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Perfil_gblanco\Desktop\Refarming\"/>
    </mc:Choice>
  </mc:AlternateContent>
  <bookViews>
    <workbookView xWindow="0" yWindow="0" windowWidth="28800" windowHeight="12135"/>
  </bookViews>
  <sheets>
    <sheet name="ASIGNACIÓN DE ESPECTRO " sheetId="1" r:id="rId1"/>
    <sheet name="RESUMEN_INI" sheetId="2" r:id="rId2"/>
    <sheet name="Poblacion" sheetId="4" r:id="rId3"/>
  </sheets>
  <externalReferences>
    <externalReference r:id="rId4"/>
  </externalReferences>
  <definedNames>
    <definedName name="_xlnm._FilterDatabase" localSheetId="0" hidden="1">'ASIGNACIÓN DE ESPECTRO '!$A$1:$R$474</definedName>
    <definedName name="_xlnm._FilterDatabase" localSheetId="2" hidden="1">Poblacion!$A$3:$I$201</definedName>
    <definedName name="_xlnm.Print_Area" localSheetId="1">RESUMEN_INI!$A:$U</definedName>
    <definedName name="P_Lima">[1]Poblacion!$E$204</definedName>
    <definedName name="P_Prov">[1]Poblacion!$E$205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74" i="1" l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F9" i="2" l="1"/>
  <c r="F8" i="2"/>
  <c r="K2" i="1"/>
  <c r="D10" i="2"/>
  <c r="D12" i="2"/>
  <c r="D11" i="2"/>
  <c r="D7" i="2"/>
  <c r="D6" i="2"/>
  <c r="F10" i="2" l="1"/>
  <c r="F11" i="2"/>
  <c r="F5" i="2"/>
  <c r="F7" i="2"/>
  <c r="F12" i="2"/>
  <c r="F6" i="2"/>
  <c r="D5" i="2"/>
  <c r="D9" i="2"/>
  <c r="D8" i="2"/>
  <c r="Q12" i="2" l="1"/>
  <c r="Q11" i="2"/>
  <c r="R9" i="2"/>
  <c r="R8" i="2"/>
  <c r="Q7" i="2"/>
  <c r="Q6" i="2"/>
  <c r="R5" i="2"/>
  <c r="Q5" i="2"/>
  <c r="P12" i="2"/>
  <c r="P11" i="2"/>
  <c r="P10" i="2"/>
  <c r="P9" i="2"/>
  <c r="P8" i="2"/>
  <c r="P7" i="2"/>
  <c r="P6" i="2"/>
  <c r="O12" i="2"/>
  <c r="O11" i="2"/>
  <c r="O10" i="2"/>
  <c r="O9" i="2"/>
  <c r="O8" i="2"/>
  <c r="O7" i="2"/>
  <c r="O6" i="2"/>
  <c r="L289" i="1"/>
  <c r="M289" i="1" s="1"/>
  <c r="L288" i="1"/>
  <c r="M288" i="1" s="1"/>
  <c r="L387" i="1"/>
  <c r="M387" i="1" s="1"/>
  <c r="L386" i="1"/>
  <c r="M386" i="1" s="1"/>
  <c r="L391" i="1"/>
  <c r="M391" i="1" s="1"/>
  <c r="L390" i="1"/>
  <c r="M390" i="1" s="1"/>
  <c r="L433" i="1"/>
  <c r="M433" i="1" s="1"/>
  <c r="L432" i="1"/>
  <c r="M432" i="1" s="1"/>
  <c r="L413" i="1"/>
  <c r="M413" i="1" s="1"/>
  <c r="L369" i="1"/>
  <c r="M369" i="1" s="1"/>
  <c r="L331" i="1"/>
  <c r="M331" i="1" s="1"/>
  <c r="L330" i="1"/>
  <c r="M330" i="1" s="1"/>
  <c r="L277" i="1"/>
  <c r="M277" i="1" s="1"/>
  <c r="L276" i="1"/>
  <c r="M276" i="1" s="1"/>
  <c r="L310" i="1"/>
  <c r="M310" i="1" s="1"/>
  <c r="L472" i="1"/>
  <c r="M472" i="1" s="1"/>
  <c r="L361" i="1"/>
  <c r="M361" i="1" s="1"/>
  <c r="L360" i="1"/>
  <c r="M360" i="1" s="1"/>
  <c r="L465" i="1"/>
  <c r="M465" i="1" s="1"/>
  <c r="L351" i="1"/>
  <c r="M351" i="1" s="1"/>
  <c r="L350" i="1"/>
  <c r="M350" i="1" s="1"/>
  <c r="L402" i="1"/>
  <c r="M402" i="1" s="1"/>
  <c r="L395" i="1"/>
  <c r="M395" i="1" s="1"/>
  <c r="L448" i="1"/>
  <c r="M448" i="1" s="1"/>
  <c r="L399" i="1"/>
  <c r="M399" i="1" s="1"/>
  <c r="L404" i="1"/>
  <c r="M404" i="1" s="1"/>
  <c r="L460" i="1"/>
  <c r="M460" i="1" s="1"/>
  <c r="L423" i="1"/>
  <c r="M423" i="1" s="1"/>
  <c r="L266" i="1"/>
  <c r="M266" i="1" s="1"/>
  <c r="L469" i="1"/>
  <c r="M469" i="1" s="1"/>
  <c r="L450" i="1"/>
  <c r="M450" i="1" s="1"/>
  <c r="L279" i="1"/>
  <c r="M279" i="1" s="1"/>
  <c r="L407" i="1"/>
  <c r="M407" i="1" s="1"/>
  <c r="L374" i="1"/>
  <c r="M374" i="1" s="1"/>
  <c r="L357" i="1"/>
  <c r="M357" i="1" s="1"/>
  <c r="L388" i="1"/>
  <c r="M388" i="1" s="1"/>
  <c r="L307" i="1"/>
  <c r="M307" i="1" s="1"/>
  <c r="L306" i="1"/>
  <c r="M306" i="1" s="1"/>
  <c r="L256" i="1"/>
  <c r="M256" i="1" s="1"/>
  <c r="L337" i="1"/>
  <c r="M337" i="1" s="1"/>
  <c r="L416" i="1"/>
  <c r="M416" i="1" s="1"/>
  <c r="L468" i="1"/>
  <c r="M468" i="1" s="1"/>
  <c r="L385" i="1"/>
  <c r="M385" i="1" s="1"/>
  <c r="L461" i="1"/>
  <c r="M461" i="1" s="1"/>
  <c r="L344" i="1"/>
  <c r="M344" i="1" s="1"/>
  <c r="L373" i="1"/>
  <c r="M373" i="1" s="1"/>
  <c r="L466" i="1"/>
  <c r="M466" i="1" s="1"/>
  <c r="L419" i="1"/>
  <c r="M419" i="1" s="1"/>
  <c r="L436" i="1"/>
  <c r="M436" i="1" s="1"/>
  <c r="L418" i="1"/>
  <c r="M418" i="1" s="1"/>
  <c r="L464" i="1"/>
  <c r="M464" i="1" s="1"/>
  <c r="L435" i="1"/>
  <c r="M435" i="1" s="1"/>
  <c r="L305" i="1"/>
  <c r="M305" i="1" s="1"/>
  <c r="L278" i="1"/>
  <c r="M278" i="1" s="1"/>
  <c r="L434" i="1"/>
  <c r="M434" i="1" s="1"/>
  <c r="L372" i="1"/>
  <c r="M372" i="1" s="1"/>
  <c r="L384" i="1"/>
  <c r="M384" i="1" s="1"/>
  <c r="L321" i="1"/>
  <c r="M321" i="1" s="1"/>
  <c r="L275" i="1"/>
  <c r="M275" i="1" s="1"/>
  <c r="L449" i="1"/>
  <c r="M449" i="1" s="1"/>
  <c r="L383" i="1"/>
  <c r="M383" i="1" s="1"/>
  <c r="L447" i="1"/>
  <c r="M447" i="1" s="1"/>
  <c r="L320" i="1"/>
  <c r="M320" i="1" s="1"/>
  <c r="L319" i="1"/>
  <c r="M319" i="1" s="1"/>
  <c r="L459" i="1"/>
  <c r="M459" i="1" s="1"/>
  <c r="L318" i="1"/>
  <c r="M318" i="1" s="1"/>
  <c r="L317" i="1"/>
  <c r="M317" i="1" s="1"/>
  <c r="L446" i="1"/>
  <c r="M446" i="1" s="1"/>
  <c r="L255" i="1"/>
  <c r="M255" i="1" s="1"/>
  <c r="L458" i="1"/>
  <c r="M458" i="1" s="1"/>
  <c r="L415" i="1"/>
  <c r="M415" i="1" s="1"/>
  <c r="L274" i="1"/>
  <c r="M274" i="1" s="1"/>
  <c r="L336" i="1"/>
  <c r="M336" i="1" s="1"/>
  <c r="L414" i="1"/>
  <c r="M414" i="1" s="1"/>
  <c r="L474" i="1"/>
  <c r="M474" i="1" s="1"/>
  <c r="L445" i="1"/>
  <c r="M445" i="1" s="1"/>
  <c r="L356" i="1"/>
  <c r="M356" i="1" s="1"/>
  <c r="L273" i="1"/>
  <c r="M273" i="1" s="1"/>
  <c r="L431" i="1"/>
  <c r="M431" i="1" s="1"/>
  <c r="L364" i="1"/>
  <c r="M364" i="1" s="1"/>
  <c r="L457" i="1"/>
  <c r="M457" i="1" s="1"/>
  <c r="L335" i="1"/>
  <c r="M335" i="1" s="1"/>
  <c r="L304" i="1"/>
  <c r="M304" i="1" s="1"/>
  <c r="L382" i="1"/>
  <c r="M382" i="1" s="1"/>
  <c r="L426" i="1"/>
  <c r="M426" i="1" s="1"/>
  <c r="L334" i="1"/>
  <c r="M334" i="1" s="1"/>
  <c r="L303" i="1"/>
  <c r="M303" i="1" s="1"/>
  <c r="L363" i="1"/>
  <c r="M363" i="1" s="1"/>
  <c r="L272" i="1"/>
  <c r="M272" i="1" s="1"/>
  <c r="L430" i="1"/>
  <c r="M430" i="1" s="1"/>
  <c r="L473" i="1"/>
  <c r="M473" i="1" s="1"/>
  <c r="L355" i="1"/>
  <c r="M355" i="1" s="1"/>
  <c r="L381" i="1"/>
  <c r="M381" i="1" s="1"/>
  <c r="L406" i="1"/>
  <c r="M406" i="1" s="1"/>
  <c r="L425" i="1"/>
  <c r="M425" i="1" s="1"/>
  <c r="L380" i="1"/>
  <c r="M380" i="1" s="1"/>
  <c r="L271" i="1"/>
  <c r="M271" i="1" s="1"/>
  <c r="L362" i="1"/>
  <c r="M362" i="1" s="1"/>
  <c r="L456" i="1"/>
  <c r="M456" i="1" s="1"/>
  <c r="L429" i="1"/>
  <c r="M429" i="1" s="1"/>
  <c r="L444" i="1"/>
  <c r="M444" i="1" s="1"/>
  <c r="L443" i="1"/>
  <c r="M443" i="1" s="1"/>
  <c r="L412" i="1"/>
  <c r="M412" i="1" s="1"/>
  <c r="L411" i="1"/>
  <c r="M411" i="1" s="1"/>
  <c r="L422" i="1"/>
  <c r="M422" i="1" s="1"/>
  <c r="L270" i="1"/>
  <c r="M270" i="1" s="1"/>
  <c r="L455" i="1"/>
  <c r="M455" i="1" s="1"/>
  <c r="L354" i="1"/>
  <c r="M354" i="1" s="1"/>
  <c r="L417" i="1"/>
  <c r="M417" i="1" s="1"/>
  <c r="L254" i="1"/>
  <c r="M254" i="1" s="1"/>
  <c r="L302" i="1"/>
  <c r="M302" i="1" s="1"/>
  <c r="L410" i="1"/>
  <c r="M410" i="1" s="1"/>
  <c r="L405" i="1"/>
  <c r="M405" i="1" s="1"/>
  <c r="L353" i="1"/>
  <c r="M353" i="1" s="1"/>
  <c r="L352" i="1"/>
  <c r="M352" i="1" s="1"/>
  <c r="L442" i="1"/>
  <c r="M442" i="1" s="1"/>
  <c r="L393" i="1"/>
  <c r="M393" i="1" s="1"/>
  <c r="L454" i="1"/>
  <c r="M454" i="1" s="1"/>
  <c r="L296" i="1"/>
  <c r="M296" i="1" s="1"/>
  <c r="L301" i="1"/>
  <c r="M301" i="1" s="1"/>
  <c r="L333" i="1"/>
  <c r="M333" i="1" s="1"/>
  <c r="L371" i="1"/>
  <c r="M371" i="1" s="1"/>
  <c r="L379" i="1"/>
  <c r="M379" i="1" s="1"/>
  <c r="L463" i="1"/>
  <c r="M463" i="1" s="1"/>
  <c r="L370" i="1"/>
  <c r="M370" i="1" s="1"/>
  <c r="L316" i="1"/>
  <c r="M316" i="1" s="1"/>
  <c r="L295" i="1"/>
  <c r="M295" i="1" s="1"/>
  <c r="L421" i="1"/>
  <c r="M421" i="1" s="1"/>
  <c r="L359" i="1"/>
  <c r="M359" i="1" s="1"/>
  <c r="L343" i="1"/>
  <c r="M343" i="1" s="1"/>
  <c r="L269" i="1"/>
  <c r="M269" i="1" s="1"/>
  <c r="L403" i="1"/>
  <c r="M403" i="1" s="1"/>
  <c r="L401" i="1"/>
  <c r="M401" i="1" s="1"/>
  <c r="L268" i="1"/>
  <c r="M268" i="1" s="1"/>
  <c r="L267" i="1"/>
  <c r="M267" i="1" s="1"/>
  <c r="L265" i="1"/>
  <c r="M265" i="1" s="1"/>
  <c r="L400" i="1"/>
  <c r="M400" i="1" s="1"/>
  <c r="L349" i="1"/>
  <c r="M349" i="1" s="1"/>
  <c r="L300" i="1"/>
  <c r="M300" i="1" s="1"/>
  <c r="L368" i="1"/>
  <c r="M368" i="1" s="1"/>
  <c r="L342" i="1"/>
  <c r="M342" i="1" s="1"/>
  <c r="L441" i="1"/>
  <c r="M441" i="1" s="1"/>
  <c r="L428" i="1"/>
  <c r="M428" i="1" s="1"/>
  <c r="L299" i="1"/>
  <c r="M299" i="1" s="1"/>
  <c r="L298" i="1"/>
  <c r="M298" i="1" s="1"/>
  <c r="L348" i="1"/>
  <c r="M348" i="1" s="1"/>
  <c r="L453" i="1"/>
  <c r="M453" i="1" s="1"/>
  <c r="L315" i="1"/>
  <c r="M315" i="1" s="1"/>
  <c r="L347" i="1"/>
  <c r="M347" i="1" s="1"/>
  <c r="L286" i="1"/>
  <c r="M286" i="1" s="1"/>
  <c r="L378" i="1"/>
  <c r="M378" i="1" s="1"/>
  <c r="L420" i="1"/>
  <c r="M420" i="1" s="1"/>
  <c r="L392" i="1"/>
  <c r="M392" i="1" s="1"/>
  <c r="L332" i="1"/>
  <c r="M332" i="1" s="1"/>
  <c r="L452" i="1"/>
  <c r="M452" i="1" s="1"/>
  <c r="L440" i="1"/>
  <c r="M440" i="1" s="1"/>
  <c r="L346" i="1"/>
  <c r="M346" i="1" s="1"/>
  <c r="L409" i="1"/>
  <c r="M409" i="1" s="1"/>
  <c r="L424" i="1"/>
  <c r="M424" i="1" s="1"/>
  <c r="L314" i="1"/>
  <c r="M314" i="1" s="1"/>
  <c r="L329" i="1"/>
  <c r="M329" i="1" s="1"/>
  <c r="L285" i="1"/>
  <c r="M285" i="1" s="1"/>
  <c r="L264" i="1"/>
  <c r="M264" i="1" s="1"/>
  <c r="L471" i="1"/>
  <c r="M471" i="1" s="1"/>
  <c r="L313" i="1"/>
  <c r="M313" i="1" s="1"/>
  <c r="L467" i="1"/>
  <c r="M467" i="1" s="1"/>
  <c r="L253" i="1"/>
  <c r="M253" i="1" s="1"/>
  <c r="L294" i="1"/>
  <c r="M294" i="1" s="1"/>
  <c r="L367" i="1"/>
  <c r="M367" i="1" s="1"/>
  <c r="L341" i="1"/>
  <c r="M341" i="1" s="1"/>
  <c r="L366" i="1"/>
  <c r="M366" i="1" s="1"/>
  <c r="L328" i="1"/>
  <c r="M328" i="1" s="1"/>
  <c r="L439" i="1"/>
  <c r="M439" i="1" s="1"/>
  <c r="L312" i="1"/>
  <c r="M312" i="1" s="1"/>
  <c r="L284" i="1"/>
  <c r="M284" i="1" s="1"/>
  <c r="L358" i="1"/>
  <c r="M358" i="1" s="1"/>
  <c r="L389" i="1"/>
  <c r="M389" i="1" s="1"/>
  <c r="L377" i="1"/>
  <c r="M377" i="1" s="1"/>
  <c r="L365" i="1"/>
  <c r="M365" i="1" s="1"/>
  <c r="L252" i="1"/>
  <c r="M252" i="1" s="1"/>
  <c r="L311" i="1"/>
  <c r="M311" i="1" s="1"/>
  <c r="L293" i="1"/>
  <c r="M293" i="1" s="1"/>
  <c r="L340" i="1"/>
  <c r="M340" i="1" s="1"/>
  <c r="L292" i="1"/>
  <c r="M292" i="1" s="1"/>
  <c r="L263" i="1"/>
  <c r="M263" i="1" s="1"/>
  <c r="L262" i="1"/>
  <c r="M262" i="1" s="1"/>
  <c r="L261" i="1"/>
  <c r="M261" i="1" s="1"/>
  <c r="L291" i="1"/>
  <c r="M291" i="1" s="1"/>
  <c r="L438" i="1"/>
  <c r="M438" i="1" s="1"/>
  <c r="L398" i="1"/>
  <c r="M398" i="1" s="1"/>
  <c r="L397" i="1"/>
  <c r="M397" i="1" s="1"/>
  <c r="L297" i="1"/>
  <c r="M297" i="1" s="1"/>
  <c r="L462" i="1"/>
  <c r="M462" i="1" s="1"/>
  <c r="L327" i="1"/>
  <c r="M327" i="1" s="1"/>
  <c r="L326" i="1"/>
  <c r="M326" i="1" s="1"/>
  <c r="L290" i="1"/>
  <c r="M290" i="1" s="1"/>
  <c r="L322" i="1"/>
  <c r="M322" i="1" s="1"/>
  <c r="L325" i="1"/>
  <c r="M325" i="1" s="1"/>
  <c r="L396" i="1"/>
  <c r="M396" i="1" s="1"/>
  <c r="L309" i="1"/>
  <c r="M309" i="1" s="1"/>
  <c r="L308" i="1"/>
  <c r="M308" i="1" s="1"/>
  <c r="L251" i="1"/>
  <c r="M251" i="1" s="1"/>
  <c r="L260" i="1"/>
  <c r="M260" i="1" s="1"/>
  <c r="L376" i="1"/>
  <c r="M376" i="1" s="1"/>
  <c r="L451" i="1"/>
  <c r="M451" i="1" s="1"/>
  <c r="L394" i="1"/>
  <c r="M394" i="1" s="1"/>
  <c r="L250" i="1"/>
  <c r="M250" i="1" s="1"/>
  <c r="L437" i="1"/>
  <c r="M437" i="1" s="1"/>
  <c r="L283" i="1"/>
  <c r="M283" i="1" s="1"/>
  <c r="L427" i="1"/>
  <c r="M427" i="1" s="1"/>
  <c r="L470" i="1"/>
  <c r="M470" i="1" s="1"/>
  <c r="L259" i="1"/>
  <c r="M259" i="1" s="1"/>
  <c r="L375" i="1"/>
  <c r="M375" i="1" s="1"/>
  <c r="L287" i="1"/>
  <c r="M287" i="1" s="1"/>
  <c r="L258" i="1"/>
  <c r="M258" i="1" s="1"/>
  <c r="L282" i="1"/>
  <c r="M282" i="1" s="1"/>
  <c r="L324" i="1"/>
  <c r="M324" i="1" s="1"/>
  <c r="L339" i="1"/>
  <c r="M339" i="1" s="1"/>
  <c r="L281" i="1"/>
  <c r="M281" i="1" s="1"/>
  <c r="L345" i="1"/>
  <c r="M345" i="1" s="1"/>
  <c r="L408" i="1"/>
  <c r="M408" i="1" s="1"/>
  <c r="L257" i="1"/>
  <c r="M257" i="1" s="1"/>
  <c r="L323" i="1"/>
  <c r="M323" i="1" s="1"/>
  <c r="L338" i="1"/>
  <c r="M338" i="1" s="1"/>
  <c r="L280" i="1"/>
  <c r="M280" i="1" s="1"/>
  <c r="L249" i="1"/>
  <c r="M249" i="1" s="1"/>
  <c r="L248" i="1"/>
  <c r="M248" i="1" s="1"/>
  <c r="L247" i="1"/>
  <c r="M247" i="1" s="1"/>
  <c r="L246" i="1"/>
  <c r="M246" i="1" s="1"/>
  <c r="L245" i="1"/>
  <c r="M245" i="1" s="1"/>
  <c r="L244" i="1"/>
  <c r="M244" i="1" s="1"/>
  <c r="L243" i="1"/>
  <c r="M243" i="1" s="1"/>
  <c r="L242" i="1"/>
  <c r="M242" i="1" s="1"/>
  <c r="L241" i="1"/>
  <c r="M241" i="1" s="1"/>
  <c r="L240" i="1"/>
  <c r="M240" i="1" s="1"/>
  <c r="L239" i="1"/>
  <c r="M239" i="1" s="1"/>
  <c r="L238" i="1"/>
  <c r="M238" i="1" s="1"/>
  <c r="L237" i="1"/>
  <c r="M237" i="1" s="1"/>
  <c r="L236" i="1"/>
  <c r="M236" i="1" s="1"/>
  <c r="L235" i="1"/>
  <c r="M235" i="1" s="1"/>
  <c r="L234" i="1"/>
  <c r="M234" i="1" s="1"/>
  <c r="L233" i="1"/>
  <c r="M233" i="1" s="1"/>
  <c r="L232" i="1"/>
  <c r="M232" i="1" s="1"/>
  <c r="L231" i="1"/>
  <c r="M231" i="1" s="1"/>
  <c r="L230" i="1"/>
  <c r="M230" i="1" s="1"/>
  <c r="L229" i="1"/>
  <c r="M229" i="1" s="1"/>
  <c r="L228" i="1"/>
  <c r="M228" i="1" s="1"/>
  <c r="L227" i="1"/>
  <c r="M227" i="1" s="1"/>
  <c r="L226" i="1"/>
  <c r="M226" i="1" s="1"/>
  <c r="L225" i="1"/>
  <c r="M225" i="1" s="1"/>
  <c r="L224" i="1"/>
  <c r="M224" i="1" s="1"/>
  <c r="L223" i="1"/>
  <c r="M223" i="1" s="1"/>
  <c r="L222" i="1"/>
  <c r="M222" i="1" s="1"/>
  <c r="L221" i="1"/>
  <c r="M221" i="1" s="1"/>
  <c r="L220" i="1"/>
  <c r="M220" i="1" s="1"/>
  <c r="L219" i="1"/>
  <c r="M219" i="1" s="1"/>
  <c r="L218" i="1"/>
  <c r="M218" i="1" s="1"/>
  <c r="L217" i="1"/>
  <c r="M217" i="1" s="1"/>
  <c r="L216" i="1"/>
  <c r="M216" i="1" s="1"/>
  <c r="L215" i="1"/>
  <c r="M215" i="1" s="1"/>
  <c r="L214" i="1"/>
  <c r="M214" i="1" s="1"/>
  <c r="L213" i="1"/>
  <c r="M213" i="1" s="1"/>
  <c r="L212" i="1"/>
  <c r="M212" i="1" s="1"/>
  <c r="L211" i="1"/>
  <c r="M211" i="1" s="1"/>
  <c r="L210" i="1"/>
  <c r="M210" i="1" s="1"/>
  <c r="L209" i="1"/>
  <c r="M209" i="1" s="1"/>
  <c r="L208" i="1"/>
  <c r="M208" i="1" s="1"/>
  <c r="L12" i="2" l="1"/>
  <c r="I12" i="2"/>
  <c r="G12" i="2"/>
  <c r="E12" i="2"/>
  <c r="G10" i="2"/>
  <c r="E10" i="2"/>
  <c r="H12" i="2" l="1"/>
  <c r="T12" i="2"/>
  <c r="T10" i="2"/>
  <c r="H10" i="2"/>
  <c r="G11" i="2"/>
  <c r="E11" i="2"/>
  <c r="H11" i="2" l="1"/>
  <c r="T11" i="2"/>
  <c r="M9" i="2"/>
  <c r="J9" i="2"/>
  <c r="G9" i="2"/>
  <c r="E9" i="2"/>
  <c r="M8" i="2"/>
  <c r="J8" i="2"/>
  <c r="G8" i="2"/>
  <c r="E8" i="2"/>
  <c r="L7" i="2"/>
  <c r="L6" i="2"/>
  <c r="I7" i="2"/>
  <c r="I6" i="2"/>
  <c r="G7" i="2"/>
  <c r="G6" i="2"/>
  <c r="G5" i="2"/>
  <c r="G13" i="2" s="1"/>
  <c r="E7" i="2"/>
  <c r="E6" i="2"/>
  <c r="E5" i="2"/>
  <c r="E13" i="2" s="1"/>
  <c r="T6" i="2" l="1"/>
  <c r="T7" i="2"/>
  <c r="H5" i="2"/>
  <c r="U5" i="2"/>
  <c r="T8" i="2"/>
  <c r="T9" i="2"/>
  <c r="H8" i="2"/>
  <c r="H9" i="2"/>
  <c r="H7" i="2"/>
  <c r="H6" i="2"/>
  <c r="J7" i="2" l="1"/>
  <c r="K7" i="2" s="1"/>
  <c r="J6" i="2" l="1"/>
  <c r="K6" i="2" s="1"/>
  <c r="L200" i="1" l="1"/>
  <c r="L188" i="1"/>
  <c r="I11" i="2" l="1"/>
  <c r="M188" i="1"/>
  <c r="M200" i="1"/>
  <c r="I10" i="2" l="1"/>
  <c r="I5" i="2"/>
  <c r="L3" i="1"/>
  <c r="M3" i="1" s="1"/>
  <c r="L4" i="1"/>
  <c r="M4" i="1" s="1"/>
  <c r="L5" i="1"/>
  <c r="M5" i="1" s="1"/>
  <c r="L6" i="1"/>
  <c r="M6" i="1" s="1"/>
  <c r="L7" i="1"/>
  <c r="M7" i="1" s="1"/>
  <c r="L8" i="1"/>
  <c r="L9" i="1"/>
  <c r="M9" i="1" s="1"/>
  <c r="L10" i="1"/>
  <c r="L11" i="1"/>
  <c r="M11" i="1" s="1"/>
  <c r="L12" i="1"/>
  <c r="L13" i="1"/>
  <c r="M13" i="1" s="1"/>
  <c r="L14" i="1"/>
  <c r="L15" i="1"/>
  <c r="M15" i="1" s="1"/>
  <c r="L16" i="1"/>
  <c r="M16" i="1" s="1"/>
  <c r="L17" i="1"/>
  <c r="L18" i="1"/>
  <c r="M18" i="1" s="1"/>
  <c r="L19" i="1"/>
  <c r="L20" i="1"/>
  <c r="M20" i="1" s="1"/>
  <c r="L21" i="1"/>
  <c r="L22" i="1"/>
  <c r="M22" i="1" s="1"/>
  <c r="L23" i="1"/>
  <c r="L24" i="1"/>
  <c r="M24" i="1" s="1"/>
  <c r="L25" i="1"/>
  <c r="L26" i="1"/>
  <c r="M26" i="1" s="1"/>
  <c r="L27" i="1"/>
  <c r="L28" i="1"/>
  <c r="M28" i="1" s="1"/>
  <c r="L29" i="1"/>
  <c r="L30" i="1"/>
  <c r="M30" i="1" s="1"/>
  <c r="L31" i="1"/>
  <c r="L32" i="1"/>
  <c r="M32" i="1" s="1"/>
  <c r="L33" i="1"/>
  <c r="L34" i="1"/>
  <c r="M34" i="1" s="1"/>
  <c r="L35" i="1"/>
  <c r="L36" i="1"/>
  <c r="L37" i="1"/>
  <c r="M37" i="1" s="1"/>
  <c r="L38" i="1"/>
  <c r="L39" i="1"/>
  <c r="M39" i="1" s="1"/>
  <c r="L40" i="1"/>
  <c r="L41" i="1"/>
  <c r="M41" i="1" s="1"/>
  <c r="L42" i="1"/>
  <c r="L43" i="1"/>
  <c r="M43" i="1" s="1"/>
  <c r="L44" i="1"/>
  <c r="L45" i="1"/>
  <c r="M45" i="1" s="1"/>
  <c r="L46" i="1"/>
  <c r="L47" i="1"/>
  <c r="M47" i="1" s="1"/>
  <c r="L48" i="1"/>
  <c r="L49" i="1"/>
  <c r="M49" i="1" s="1"/>
  <c r="L50" i="1"/>
  <c r="L51" i="1"/>
  <c r="M51" i="1" s="1"/>
  <c r="L52" i="1"/>
  <c r="L53" i="1"/>
  <c r="M53" i="1" s="1"/>
  <c r="L54" i="1"/>
  <c r="L55" i="1"/>
  <c r="M55" i="1" s="1"/>
  <c r="L56" i="1"/>
  <c r="L57" i="1"/>
  <c r="M57" i="1" s="1"/>
  <c r="L58" i="1"/>
  <c r="L59" i="1"/>
  <c r="M59" i="1" s="1"/>
  <c r="L60" i="1"/>
  <c r="L61" i="1"/>
  <c r="M61" i="1" s="1"/>
  <c r="L62" i="1"/>
  <c r="L63" i="1"/>
  <c r="M63" i="1" s="1"/>
  <c r="L64" i="1"/>
  <c r="L65" i="1"/>
  <c r="M65" i="1" s="1"/>
  <c r="L205" i="1"/>
  <c r="M205" i="1" s="1"/>
  <c r="L203" i="1"/>
  <c r="M203" i="1" s="1"/>
  <c r="L202" i="1"/>
  <c r="M202" i="1" s="1"/>
  <c r="L201" i="1"/>
  <c r="M201" i="1" s="1"/>
  <c r="L190" i="1"/>
  <c r="M190" i="1" s="1"/>
  <c r="L196" i="1"/>
  <c r="M196" i="1" s="1"/>
  <c r="L186" i="1"/>
  <c r="M186" i="1" s="1"/>
  <c r="L195" i="1"/>
  <c r="M195" i="1" s="1"/>
  <c r="L191" i="1"/>
  <c r="M191" i="1" s="1"/>
  <c r="L207" i="1"/>
  <c r="M207" i="1" s="1"/>
  <c r="L193" i="1"/>
  <c r="M193" i="1" s="1"/>
  <c r="L206" i="1"/>
  <c r="M206" i="1" s="1"/>
  <c r="L199" i="1"/>
  <c r="M199" i="1" s="1"/>
  <c r="L197" i="1"/>
  <c r="M197" i="1" s="1"/>
  <c r="L192" i="1"/>
  <c r="M192" i="1" s="1"/>
  <c r="L187" i="1"/>
  <c r="M187" i="1" s="1"/>
  <c r="L198" i="1"/>
  <c r="M198" i="1" s="1"/>
  <c r="L185" i="1"/>
  <c r="M185" i="1" s="1"/>
  <c r="L189" i="1"/>
  <c r="M189" i="1" s="1"/>
  <c r="I8" i="2" s="1"/>
  <c r="K8" i="2" s="1"/>
  <c r="L204" i="1"/>
  <c r="M204" i="1" s="1"/>
  <c r="L194" i="1"/>
  <c r="M194" i="1" s="1"/>
  <c r="I9" i="2" s="1"/>
  <c r="K9" i="2" s="1"/>
  <c r="L184" i="1"/>
  <c r="L183" i="1"/>
  <c r="M183" i="1" s="1"/>
  <c r="L182" i="1"/>
  <c r="M182" i="1" s="1"/>
  <c r="L181" i="1"/>
  <c r="M181" i="1" s="1"/>
  <c r="L180" i="1"/>
  <c r="L179" i="1"/>
  <c r="M179" i="1" s="1"/>
  <c r="L178" i="1"/>
  <c r="M178" i="1" s="1"/>
  <c r="L177" i="1"/>
  <c r="M177" i="1" s="1"/>
  <c r="L176" i="1"/>
  <c r="L175" i="1"/>
  <c r="M175" i="1" s="1"/>
  <c r="L174" i="1"/>
  <c r="M174" i="1" s="1"/>
  <c r="L173" i="1"/>
  <c r="M173" i="1" s="1"/>
  <c r="L172" i="1"/>
  <c r="L171" i="1"/>
  <c r="M171" i="1" s="1"/>
  <c r="L170" i="1"/>
  <c r="M170" i="1" s="1"/>
  <c r="L169" i="1"/>
  <c r="M169" i="1" s="1"/>
  <c r="L168" i="1"/>
  <c r="L167" i="1"/>
  <c r="M167" i="1" s="1"/>
  <c r="L166" i="1"/>
  <c r="M166" i="1" s="1"/>
  <c r="L165" i="1"/>
  <c r="M165" i="1" s="1"/>
  <c r="L164" i="1"/>
  <c r="L163" i="1"/>
  <c r="M163" i="1" s="1"/>
  <c r="L162" i="1"/>
  <c r="M162" i="1" s="1"/>
  <c r="L161" i="1"/>
  <c r="M161" i="1" s="1"/>
  <c r="L160" i="1"/>
  <c r="L159" i="1"/>
  <c r="M159" i="1" s="1"/>
  <c r="L158" i="1"/>
  <c r="M158" i="1" s="1"/>
  <c r="L157" i="1"/>
  <c r="M157" i="1" s="1"/>
  <c r="L156" i="1"/>
  <c r="L155" i="1"/>
  <c r="M155" i="1" s="1"/>
  <c r="L154" i="1"/>
  <c r="M154" i="1" s="1"/>
  <c r="L153" i="1"/>
  <c r="M153" i="1" s="1"/>
  <c r="L152" i="1"/>
  <c r="M152" i="1" s="1"/>
  <c r="L151" i="1"/>
  <c r="M151" i="1" s="1"/>
  <c r="L150" i="1"/>
  <c r="L149" i="1"/>
  <c r="M149" i="1" s="1"/>
  <c r="L148" i="1"/>
  <c r="M148" i="1" s="1"/>
  <c r="L147" i="1"/>
  <c r="M147" i="1" s="1"/>
  <c r="L146" i="1"/>
  <c r="L145" i="1"/>
  <c r="M145" i="1" s="1"/>
  <c r="L144" i="1"/>
  <c r="M144" i="1" s="1"/>
  <c r="L143" i="1"/>
  <c r="M143" i="1" s="1"/>
  <c r="L142" i="1"/>
  <c r="L141" i="1"/>
  <c r="M141" i="1" s="1"/>
  <c r="L140" i="1"/>
  <c r="M140" i="1" s="1"/>
  <c r="L139" i="1"/>
  <c r="L138" i="1"/>
  <c r="M138" i="1" s="1"/>
  <c r="L137" i="1"/>
  <c r="M137" i="1" s="1"/>
  <c r="L136" i="1"/>
  <c r="M136" i="1" s="1"/>
  <c r="L135" i="1"/>
  <c r="L134" i="1"/>
  <c r="M134" i="1" s="1"/>
  <c r="L133" i="1"/>
  <c r="M133" i="1" s="1"/>
  <c r="L132" i="1"/>
  <c r="M132" i="1" s="1"/>
  <c r="L131" i="1"/>
  <c r="L130" i="1"/>
  <c r="M130" i="1" s="1"/>
  <c r="L129" i="1"/>
  <c r="M129" i="1" s="1"/>
  <c r="L128" i="1"/>
  <c r="M128" i="1" s="1"/>
  <c r="L127" i="1"/>
  <c r="L126" i="1"/>
  <c r="M126" i="1" s="1"/>
  <c r="L125" i="1"/>
  <c r="M125" i="1" s="1"/>
  <c r="L124" i="1"/>
  <c r="M124" i="1" s="1"/>
  <c r="L123" i="1"/>
  <c r="M123" i="1" s="1"/>
  <c r="L122" i="1"/>
  <c r="M122" i="1" s="1"/>
  <c r="L121" i="1"/>
  <c r="M121" i="1" s="1"/>
  <c r="L120" i="1"/>
  <c r="M120" i="1" s="1"/>
  <c r="L119" i="1"/>
  <c r="M119" i="1" s="1"/>
  <c r="L118" i="1"/>
  <c r="M118" i="1" s="1"/>
  <c r="L117" i="1"/>
  <c r="M117" i="1" s="1"/>
  <c r="L116" i="1"/>
  <c r="M116" i="1" s="1"/>
  <c r="L115" i="1"/>
  <c r="M115" i="1" s="1"/>
  <c r="L114" i="1"/>
  <c r="M114" i="1" s="1"/>
  <c r="L113" i="1"/>
  <c r="M113" i="1" s="1"/>
  <c r="L112" i="1"/>
  <c r="M112" i="1" s="1"/>
  <c r="L111" i="1"/>
  <c r="M111" i="1" s="1"/>
  <c r="L110" i="1"/>
  <c r="M110" i="1" s="1"/>
  <c r="L109" i="1"/>
  <c r="M109" i="1" s="1"/>
  <c r="L108" i="1"/>
  <c r="M108" i="1" s="1"/>
  <c r="L107" i="1"/>
  <c r="M107" i="1" s="1"/>
  <c r="L106" i="1"/>
  <c r="M106" i="1" s="1"/>
  <c r="L105" i="1"/>
  <c r="M105" i="1" s="1"/>
  <c r="L104" i="1"/>
  <c r="M104" i="1" s="1"/>
  <c r="L103" i="1"/>
  <c r="M103" i="1" s="1"/>
  <c r="L102" i="1"/>
  <c r="M102" i="1" s="1"/>
  <c r="L101" i="1"/>
  <c r="M101" i="1" s="1"/>
  <c r="L100" i="1"/>
  <c r="M100" i="1" s="1"/>
  <c r="L99" i="1"/>
  <c r="M99" i="1" s="1"/>
  <c r="L98" i="1"/>
  <c r="M98" i="1" s="1"/>
  <c r="L97" i="1"/>
  <c r="M97" i="1" s="1"/>
  <c r="L96" i="1"/>
  <c r="M96" i="1" s="1"/>
  <c r="L95" i="1"/>
  <c r="M95" i="1" s="1"/>
  <c r="L94" i="1"/>
  <c r="M94" i="1" s="1"/>
  <c r="L93" i="1"/>
  <c r="M93" i="1" s="1"/>
  <c r="L92" i="1"/>
  <c r="M92" i="1" s="1"/>
  <c r="L91" i="1"/>
  <c r="M91" i="1" s="1"/>
  <c r="L90" i="1"/>
  <c r="M90" i="1" s="1"/>
  <c r="L89" i="1"/>
  <c r="M89" i="1" s="1"/>
  <c r="L88" i="1"/>
  <c r="M88" i="1" s="1"/>
  <c r="L87" i="1"/>
  <c r="M87" i="1" s="1"/>
  <c r="L86" i="1"/>
  <c r="M86" i="1" s="1"/>
  <c r="L85" i="1"/>
  <c r="M85" i="1" s="1"/>
  <c r="L84" i="1"/>
  <c r="M84" i="1" s="1"/>
  <c r="L83" i="1"/>
  <c r="M83" i="1" s="1"/>
  <c r="L82" i="1"/>
  <c r="M82" i="1" s="1"/>
  <c r="L81" i="1"/>
  <c r="M81" i="1" s="1"/>
  <c r="L80" i="1"/>
  <c r="M80" i="1" s="1"/>
  <c r="L79" i="1"/>
  <c r="M79" i="1" s="1"/>
  <c r="L78" i="1"/>
  <c r="M78" i="1" s="1"/>
  <c r="L77" i="1"/>
  <c r="M77" i="1" s="1"/>
  <c r="L76" i="1"/>
  <c r="M76" i="1" s="1"/>
  <c r="L75" i="1"/>
  <c r="M75" i="1" s="1"/>
  <c r="L74" i="1"/>
  <c r="M74" i="1" s="1"/>
  <c r="L73" i="1"/>
  <c r="M73" i="1" s="1"/>
  <c r="L72" i="1"/>
  <c r="M72" i="1" s="1"/>
  <c r="L71" i="1"/>
  <c r="M71" i="1" s="1"/>
  <c r="L70" i="1"/>
  <c r="M70" i="1" s="1"/>
  <c r="L69" i="1"/>
  <c r="M69" i="1" s="1"/>
  <c r="L68" i="1"/>
  <c r="M68" i="1" s="1"/>
  <c r="L67" i="1"/>
  <c r="M67" i="1" s="1"/>
  <c r="L66" i="1"/>
  <c r="M66" i="1" s="1"/>
  <c r="L2" i="1"/>
  <c r="M2" i="1" s="1"/>
  <c r="I13" i="2" l="1"/>
  <c r="J10" i="2"/>
  <c r="K10" i="2" s="1"/>
  <c r="J12" i="2"/>
  <c r="K12" i="2" s="1"/>
  <c r="M127" i="1"/>
  <c r="M131" i="1"/>
  <c r="M135" i="1"/>
  <c r="M139" i="1"/>
  <c r="M142" i="1"/>
  <c r="M146" i="1"/>
  <c r="M150" i="1"/>
  <c r="M156" i="1"/>
  <c r="M160" i="1"/>
  <c r="M164" i="1"/>
  <c r="M168" i="1"/>
  <c r="M172" i="1"/>
  <c r="M176" i="1"/>
  <c r="M180" i="1"/>
  <c r="M184" i="1"/>
  <c r="M64" i="1"/>
  <c r="M62" i="1"/>
  <c r="M60" i="1"/>
  <c r="M58" i="1"/>
  <c r="M56" i="1"/>
  <c r="M54" i="1"/>
  <c r="M52" i="1"/>
  <c r="M50" i="1"/>
  <c r="M48" i="1"/>
  <c r="M46" i="1"/>
  <c r="M44" i="1"/>
  <c r="M42" i="1"/>
  <c r="M40" i="1"/>
  <c r="M38" i="1"/>
  <c r="M36" i="1"/>
  <c r="M35" i="1"/>
  <c r="M33" i="1"/>
  <c r="M31" i="1"/>
  <c r="M29" i="1"/>
  <c r="M27" i="1"/>
  <c r="M25" i="1"/>
  <c r="M23" i="1"/>
  <c r="M21" i="1"/>
  <c r="M19" i="1"/>
  <c r="M17" i="1"/>
  <c r="M14" i="1"/>
  <c r="M12" i="1"/>
  <c r="M10" i="1"/>
  <c r="M8" i="1"/>
  <c r="L11" i="2" l="1"/>
  <c r="J11" i="2"/>
  <c r="K11" i="2" s="1"/>
  <c r="J5" i="2"/>
  <c r="J13" i="2" l="1"/>
  <c r="K5" i="2"/>
  <c r="K13" i="2" s="1"/>
  <c r="D204" i="4" l="1"/>
  <c r="G5" i="4" l="1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4" i="4"/>
  <c r="A5" i="4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F70" i="4" l="1"/>
  <c r="G70" i="4" s="1"/>
  <c r="F131" i="4"/>
  <c r="G131" i="4" s="1"/>
  <c r="E201" i="4"/>
  <c r="D205" i="4" s="1"/>
  <c r="G201" i="4" l="1"/>
  <c r="H13" i="2" l="1"/>
  <c r="H8" i="4"/>
  <c r="I8" i="4" s="1"/>
  <c r="H31" i="4"/>
  <c r="I31" i="4" s="1"/>
  <c r="H193" i="4"/>
  <c r="I193" i="4" s="1"/>
  <c r="H149" i="4"/>
  <c r="I149" i="4" s="1"/>
  <c r="H50" i="4"/>
  <c r="I50" i="4" s="1"/>
  <c r="H99" i="4"/>
  <c r="I99" i="4" s="1"/>
  <c r="H112" i="4"/>
  <c r="I112" i="4" s="1"/>
  <c r="H169" i="4"/>
  <c r="I169" i="4" s="1"/>
  <c r="H197" i="4"/>
  <c r="I197" i="4" s="1"/>
  <c r="H68" i="4"/>
  <c r="I68" i="4" s="1"/>
  <c r="H79" i="4"/>
  <c r="I79" i="4" s="1"/>
  <c r="H38" i="4"/>
  <c r="I38" i="4" s="1"/>
  <c r="H120" i="4"/>
  <c r="I120" i="4" s="1"/>
  <c r="H19" i="4"/>
  <c r="I19" i="4" s="1"/>
  <c r="H133" i="4"/>
  <c r="I133" i="4" s="1"/>
  <c r="H151" i="4"/>
  <c r="I151" i="4" s="1"/>
  <c r="H98" i="4"/>
  <c r="I98" i="4" s="1"/>
  <c r="H168" i="4"/>
  <c r="I168" i="4" s="1"/>
  <c r="H67" i="4"/>
  <c r="I67" i="4" s="1"/>
  <c r="H164" i="4"/>
  <c r="I164" i="4" s="1"/>
  <c r="H18" i="4"/>
  <c r="I18" i="4" s="1"/>
  <c r="H84" i="4"/>
  <c r="I84" i="4" s="1"/>
  <c r="H109" i="4"/>
  <c r="I109" i="4" s="1"/>
  <c r="H74" i="4"/>
  <c r="I74" i="4" s="1"/>
  <c r="H88" i="4"/>
  <c r="I88" i="4" s="1"/>
  <c r="H114" i="4"/>
  <c r="I114" i="4" s="1"/>
  <c r="H195" i="4"/>
  <c r="I195" i="4" s="1"/>
  <c r="H32" i="4"/>
  <c r="I32" i="4" s="1"/>
  <c r="H166" i="4"/>
  <c r="I166" i="4" s="1"/>
  <c r="H9" i="4"/>
  <c r="I9" i="4" s="1"/>
  <c r="H44" i="4"/>
  <c r="I44" i="4" s="1"/>
  <c r="H25" i="4"/>
  <c r="I25" i="4" s="1"/>
  <c r="H70" i="4"/>
  <c r="H51" i="4"/>
  <c r="I51" i="4" s="1"/>
  <c r="H113" i="4"/>
  <c r="I113" i="4" s="1"/>
  <c r="H198" i="4"/>
  <c r="I198" i="4" s="1"/>
  <c r="H80" i="4"/>
  <c r="I80" i="4" s="1"/>
  <c r="H121" i="4"/>
  <c r="I121" i="4" s="1"/>
  <c r="H134" i="4"/>
  <c r="I134" i="4" s="1"/>
  <c r="H96" i="4"/>
  <c r="I96" i="4" s="1"/>
  <c r="H65" i="4"/>
  <c r="I65" i="4" s="1"/>
  <c r="H16" i="4"/>
  <c r="I16" i="4" s="1"/>
  <c r="H89" i="4"/>
  <c r="I89" i="4" s="1"/>
  <c r="H91" i="4"/>
  <c r="I91" i="4" s="1"/>
  <c r="H188" i="4"/>
  <c r="I188" i="4" s="1"/>
  <c r="H64" i="4"/>
  <c r="I64" i="4" s="1"/>
  <c r="H162" i="4"/>
  <c r="I162" i="4" s="1"/>
  <c r="H15" i="4"/>
  <c r="I15" i="4" s="1"/>
  <c r="H85" i="4"/>
  <c r="I85" i="4" s="1"/>
  <c r="H184" i="4"/>
  <c r="I184" i="4" s="1"/>
  <c r="H118" i="4"/>
  <c r="I118" i="4" s="1"/>
  <c r="H53" i="4"/>
  <c r="I53" i="4" s="1"/>
  <c r="H161" i="4"/>
  <c r="I161" i="4" s="1"/>
  <c r="H107" i="4"/>
  <c r="I107" i="4" s="1"/>
  <c r="H97" i="4"/>
  <c r="I97" i="4" s="1"/>
  <c r="H66" i="4"/>
  <c r="I66" i="4" s="1"/>
  <c r="H17" i="4"/>
  <c r="I17" i="4" s="1"/>
  <c r="H189" i="4"/>
  <c r="I189" i="4" s="1"/>
  <c r="H77" i="4"/>
  <c r="I77" i="4" s="1"/>
  <c r="H14" i="4"/>
  <c r="I14" i="4" s="1"/>
  <c r="H171" i="4"/>
  <c r="I171" i="4" s="1"/>
  <c r="H82" i="4"/>
  <c r="I82" i="4" s="1"/>
  <c r="H30" i="4"/>
  <c r="I30" i="4" s="1"/>
  <c r="H160" i="4"/>
  <c r="I160" i="4" s="1"/>
  <c r="H46" i="4"/>
  <c r="I46" i="4" s="1"/>
  <c r="H76" i="4"/>
  <c r="I76" i="4" s="1"/>
  <c r="H54" i="4"/>
  <c r="I54" i="4" s="1"/>
  <c r="H181" i="4"/>
  <c r="I181" i="4" s="1"/>
  <c r="H123" i="4"/>
  <c r="I123" i="4" s="1"/>
  <c r="H33" i="4"/>
  <c r="I33" i="4" s="1"/>
  <c r="H26" i="4"/>
  <c r="I26" i="4" s="1"/>
  <c r="H63" i="4"/>
  <c r="I63" i="4" s="1"/>
  <c r="H62" i="4"/>
  <c r="I62" i="4" s="1"/>
  <c r="H83" i="4"/>
  <c r="I83" i="4" s="1"/>
  <c r="H6" i="4"/>
  <c r="I6" i="4" s="1"/>
  <c r="H92" i="4"/>
  <c r="I92" i="4" s="1"/>
  <c r="H73" i="4"/>
  <c r="I73" i="4" s="1"/>
  <c r="H178" i="4"/>
  <c r="I178" i="4" s="1"/>
  <c r="H87" i="4"/>
  <c r="I87" i="4" s="1"/>
  <c r="H185" i="4"/>
  <c r="I185" i="4" s="1"/>
  <c r="H159" i="4"/>
  <c r="I159" i="4" s="1"/>
  <c r="H182" i="4"/>
  <c r="I182" i="4" s="1"/>
  <c r="H23" i="4"/>
  <c r="I23" i="4" s="1"/>
  <c r="H43" i="4"/>
  <c r="I43" i="4" s="1"/>
  <c r="H103" i="4"/>
  <c r="I103" i="4" s="1"/>
  <c r="H174" i="4"/>
  <c r="I174" i="4" s="1"/>
  <c r="H55" i="4"/>
  <c r="I55" i="4" s="1"/>
  <c r="H148" i="4"/>
  <c r="I148" i="4" s="1"/>
  <c r="H86" i="4"/>
  <c r="I86" i="4" s="1"/>
  <c r="H34" i="4"/>
  <c r="I34" i="4" s="1"/>
  <c r="H157" i="4"/>
  <c r="I157" i="4" s="1"/>
  <c r="H177" i="4"/>
  <c r="I177" i="4" s="1"/>
  <c r="H179" i="4"/>
  <c r="I179" i="4" s="1"/>
  <c r="H7" i="4"/>
  <c r="I7" i="4" s="1"/>
  <c r="H60" i="4"/>
  <c r="I60" i="4" s="1"/>
  <c r="H71" i="4"/>
  <c r="I71" i="4" s="1"/>
  <c r="H158" i="4"/>
  <c r="I158" i="4" s="1"/>
  <c r="H27" i="4"/>
  <c r="I27" i="4" s="1"/>
  <c r="H106" i="4"/>
  <c r="I106" i="4" s="1"/>
  <c r="H128" i="4"/>
  <c r="I128" i="4" s="1"/>
  <c r="H49" i="4"/>
  <c r="I49" i="4" s="1"/>
  <c r="H111" i="4"/>
  <c r="I111" i="4" s="1"/>
  <c r="H196" i="4"/>
  <c r="I196" i="4" s="1"/>
  <c r="H78" i="4"/>
  <c r="I78" i="4" s="1"/>
  <c r="H126" i="4"/>
  <c r="I126" i="4" s="1"/>
  <c r="H135" i="4"/>
  <c r="I135" i="4" s="1"/>
  <c r="H37" i="4"/>
  <c r="I37" i="4" s="1"/>
  <c r="H144" i="4"/>
  <c r="I144" i="4" s="1"/>
  <c r="H21" i="4"/>
  <c r="I21" i="4" s="1"/>
  <c r="H35" i="4"/>
  <c r="I35" i="4" s="1"/>
  <c r="H142" i="4"/>
  <c r="I142" i="4" s="1"/>
  <c r="H56" i="4"/>
  <c r="I56" i="4" s="1"/>
  <c r="H192" i="4"/>
  <c r="I192" i="4" s="1"/>
  <c r="H183" i="4"/>
  <c r="I183" i="4" s="1"/>
  <c r="H58" i="4"/>
  <c r="I58" i="4" s="1"/>
  <c r="H127" i="4"/>
  <c r="I127" i="4" s="1"/>
  <c r="H104" i="4"/>
  <c r="I104" i="4" s="1"/>
  <c r="H153" i="4"/>
  <c r="I153" i="4" s="1"/>
  <c r="H101" i="4"/>
  <c r="I101" i="4" s="1"/>
  <c r="H170" i="4"/>
  <c r="I170" i="4" s="1"/>
  <c r="H69" i="4"/>
  <c r="I69" i="4" s="1"/>
  <c r="H39" i="4"/>
  <c r="I39" i="4" s="1"/>
  <c r="H11" i="4"/>
  <c r="I11" i="4" s="1"/>
  <c r="H90" i="4"/>
  <c r="I90" i="4" s="1"/>
  <c r="H176" i="4"/>
  <c r="I176" i="4" s="1"/>
  <c r="H165" i="4"/>
  <c r="I165" i="4" s="1"/>
  <c r="H131" i="4"/>
  <c r="I131" i="4" s="1"/>
  <c r="H47" i="4"/>
  <c r="I47" i="4" s="1"/>
  <c r="H115" i="4"/>
  <c r="I115" i="4" s="1"/>
  <c r="H143" i="4"/>
  <c r="I143" i="4" s="1"/>
  <c r="H75" i="4"/>
  <c r="I75" i="4" s="1"/>
  <c r="H24" i="4"/>
  <c r="I24" i="4" s="1"/>
  <c r="H138" i="4"/>
  <c r="I138" i="4" s="1"/>
  <c r="H156" i="4"/>
  <c r="I156" i="4" s="1"/>
  <c r="H59" i="4"/>
  <c r="I59" i="4" s="1"/>
  <c r="H105" i="4"/>
  <c r="I105" i="4" s="1"/>
  <c r="H187" i="4"/>
  <c r="I187" i="4" s="1"/>
  <c r="H52" i="4"/>
  <c r="I52" i="4" s="1"/>
  <c r="H150" i="4"/>
  <c r="I150" i="4" s="1"/>
  <c r="H167" i="4"/>
  <c r="I167" i="4" s="1"/>
  <c r="H163" i="4"/>
  <c r="I163" i="4" s="1"/>
  <c r="H152" i="4"/>
  <c r="I152" i="4" s="1"/>
  <c r="H180" i="4"/>
  <c r="I180" i="4" s="1"/>
  <c r="H124" i="4"/>
  <c r="I124" i="4" s="1"/>
  <c r="H154" i="4"/>
  <c r="I154" i="4" s="1"/>
  <c r="H199" i="4"/>
  <c r="I199" i="4" s="1"/>
  <c r="H139" i="4"/>
  <c r="I139" i="4" s="1"/>
  <c r="H40" i="4"/>
  <c r="I40" i="4" s="1"/>
  <c r="H12" i="4"/>
  <c r="I12" i="4" s="1"/>
  <c r="H145" i="4"/>
  <c r="I145" i="4" s="1"/>
  <c r="H117" i="4"/>
  <c r="I117" i="4" s="1"/>
  <c r="H190" i="4"/>
  <c r="I190" i="4" s="1"/>
  <c r="H81" i="4"/>
  <c r="I81" i="4" s="1"/>
  <c r="H102" i="4"/>
  <c r="I102" i="4" s="1"/>
  <c r="H10" i="4"/>
  <c r="I10" i="4" s="1"/>
  <c r="H95" i="4"/>
  <c r="I95" i="4" s="1"/>
  <c r="H93" i="4"/>
  <c r="I93" i="4" s="1"/>
  <c r="H110" i="4"/>
  <c r="I110" i="4" s="1"/>
  <c r="H94" i="4"/>
  <c r="I94" i="4" s="1"/>
  <c r="H13" i="4"/>
  <c r="I13" i="4" s="1"/>
  <c r="H5" i="4"/>
  <c r="I5" i="4" s="1"/>
  <c r="H130" i="4"/>
  <c r="I130" i="4" s="1"/>
  <c r="H29" i="4"/>
  <c r="I29" i="4" s="1"/>
  <c r="H155" i="4"/>
  <c r="I155" i="4" s="1"/>
  <c r="H61" i="4"/>
  <c r="I61" i="4" s="1"/>
  <c r="H57" i="4"/>
  <c r="I57" i="4" s="1"/>
  <c r="H191" i="4"/>
  <c r="I191" i="4" s="1"/>
  <c r="H125" i="4"/>
  <c r="I125" i="4" s="1"/>
  <c r="H119" i="4"/>
  <c r="I119" i="4" s="1"/>
  <c r="H122" i="4"/>
  <c r="I122" i="4" s="1"/>
  <c r="H72" i="4"/>
  <c r="I72" i="4" s="1"/>
  <c r="H28" i="4"/>
  <c r="I28" i="4" s="1"/>
  <c r="H132" i="4"/>
  <c r="I132" i="4" s="1"/>
  <c r="H100" i="4"/>
  <c r="I100" i="4" s="1"/>
  <c r="H4" i="4"/>
  <c r="I4" i="4" s="1"/>
  <c r="H22" i="4"/>
  <c r="I22" i="4" s="1"/>
  <c r="H175" i="4"/>
  <c r="I175" i="4" s="1"/>
  <c r="H116" i="4"/>
  <c r="I116" i="4" s="1"/>
  <c r="H48" i="4"/>
  <c r="I48" i="4" s="1"/>
  <c r="H172" i="4"/>
  <c r="I172" i="4" s="1"/>
  <c r="H140" i="4"/>
  <c r="I140" i="4" s="1"/>
  <c r="H36" i="4"/>
  <c r="I36" i="4" s="1"/>
  <c r="H108" i="4"/>
  <c r="I108" i="4" s="1"/>
  <c r="H194" i="4"/>
  <c r="I194" i="4" s="1"/>
  <c r="H173" i="4"/>
  <c r="I173" i="4" s="1"/>
  <c r="H42" i="4"/>
  <c r="I42" i="4" s="1"/>
  <c r="H147" i="4"/>
  <c r="I147" i="4" s="1"/>
  <c r="H45" i="4"/>
  <c r="I45" i="4" s="1"/>
  <c r="H137" i="4"/>
  <c r="I137" i="4" s="1"/>
  <c r="H146" i="4"/>
  <c r="I146" i="4" s="1"/>
  <c r="H136" i="4"/>
  <c r="I136" i="4" s="1"/>
  <c r="H41" i="4"/>
  <c r="I41" i="4" s="1"/>
  <c r="H186" i="4"/>
  <c r="H20" i="4"/>
  <c r="I20" i="4" s="1"/>
  <c r="H141" i="4"/>
  <c r="I141" i="4" s="1"/>
  <c r="H129" i="4"/>
  <c r="I129" i="4" s="1"/>
  <c r="I186" i="4" l="1"/>
  <c r="E205" i="4"/>
  <c r="I70" i="4"/>
  <c r="E204" i="4"/>
  <c r="N213" i="1" l="1"/>
  <c r="O213" i="1" s="1"/>
  <c r="R213" i="1" s="1"/>
  <c r="N209" i="1"/>
  <c r="O209" i="1" s="1"/>
  <c r="R209" i="1" s="1"/>
  <c r="N212" i="1"/>
  <c r="O212" i="1" s="1"/>
  <c r="R212" i="1" s="1"/>
  <c r="N208" i="1"/>
  <c r="O208" i="1" s="1"/>
  <c r="R208" i="1" s="1"/>
  <c r="Q8" i="2" s="1"/>
  <c r="N211" i="1"/>
  <c r="O211" i="1" s="1"/>
  <c r="R211" i="1" s="1"/>
  <c r="N405" i="1"/>
  <c r="O405" i="1" s="1"/>
  <c r="R405" i="1" s="1"/>
  <c r="N322" i="1"/>
  <c r="O322" i="1" s="1"/>
  <c r="R322" i="1" s="1"/>
  <c r="O5" i="2" s="1"/>
  <c r="N210" i="1"/>
  <c r="O210" i="1" s="1"/>
  <c r="R210" i="1" s="1"/>
  <c r="Q9" i="2" s="1"/>
  <c r="N288" i="1"/>
  <c r="O288" i="1" s="1"/>
  <c r="R288" i="1" s="1"/>
  <c r="N390" i="1"/>
  <c r="O390" i="1" s="1"/>
  <c r="R390" i="1" s="1"/>
  <c r="N369" i="1"/>
  <c r="O369" i="1" s="1"/>
  <c r="R369" i="1" s="1"/>
  <c r="N276" i="1"/>
  <c r="O276" i="1" s="1"/>
  <c r="R276" i="1" s="1"/>
  <c r="N360" i="1"/>
  <c r="O360" i="1" s="1"/>
  <c r="R360" i="1" s="1"/>
  <c r="N402" i="1"/>
  <c r="O402" i="1" s="1"/>
  <c r="R402" i="1" s="1"/>
  <c r="N404" i="1"/>
  <c r="O404" i="1" s="1"/>
  <c r="R404" i="1" s="1"/>
  <c r="N469" i="1"/>
  <c r="O469" i="1" s="1"/>
  <c r="R469" i="1" s="1"/>
  <c r="N374" i="1"/>
  <c r="O374" i="1" s="1"/>
  <c r="R374" i="1" s="1"/>
  <c r="N306" i="1"/>
  <c r="O306" i="1" s="1"/>
  <c r="R306" i="1" s="1"/>
  <c r="N468" i="1"/>
  <c r="O468" i="1" s="1"/>
  <c r="R468" i="1" s="1"/>
  <c r="N373" i="1"/>
  <c r="O373" i="1" s="1"/>
  <c r="R373" i="1" s="1"/>
  <c r="N418" i="1"/>
  <c r="O418" i="1" s="1"/>
  <c r="R418" i="1" s="1"/>
  <c r="N278" i="1"/>
  <c r="O278" i="1" s="1"/>
  <c r="R278" i="1" s="1"/>
  <c r="N321" i="1"/>
  <c r="O321" i="1" s="1"/>
  <c r="R321" i="1" s="1"/>
  <c r="N447" i="1"/>
  <c r="O447" i="1" s="1"/>
  <c r="R447" i="1" s="1"/>
  <c r="N318" i="1"/>
  <c r="O318" i="1" s="1"/>
  <c r="R318" i="1" s="1"/>
  <c r="N458" i="1"/>
  <c r="O458" i="1" s="1"/>
  <c r="R458" i="1" s="1"/>
  <c r="N414" i="1"/>
  <c r="O414" i="1" s="1"/>
  <c r="R414" i="1" s="1"/>
  <c r="N273" i="1"/>
  <c r="O273" i="1" s="1"/>
  <c r="R273" i="1" s="1"/>
  <c r="N335" i="1"/>
  <c r="O335" i="1" s="1"/>
  <c r="R335" i="1" s="1"/>
  <c r="N334" i="1"/>
  <c r="O334" i="1" s="1"/>
  <c r="R334" i="1" s="1"/>
  <c r="N430" i="1"/>
  <c r="O430" i="1" s="1"/>
  <c r="R430" i="1" s="1"/>
  <c r="N406" i="1"/>
  <c r="O406" i="1" s="1"/>
  <c r="R406" i="1" s="1"/>
  <c r="N362" i="1"/>
  <c r="O362" i="1" s="1"/>
  <c r="R362" i="1" s="1"/>
  <c r="N443" i="1"/>
  <c r="O443" i="1" s="1"/>
  <c r="R443" i="1" s="1"/>
  <c r="N270" i="1"/>
  <c r="O270" i="1" s="1"/>
  <c r="R270" i="1" s="1"/>
  <c r="N254" i="1"/>
  <c r="O254" i="1" s="1"/>
  <c r="R254" i="1" s="1"/>
  <c r="N353" i="1"/>
  <c r="O353" i="1" s="1"/>
  <c r="R353" i="1" s="1"/>
  <c r="N454" i="1"/>
  <c r="O454" i="1" s="1"/>
  <c r="R454" i="1" s="1"/>
  <c r="N371" i="1"/>
  <c r="O371" i="1" s="1"/>
  <c r="R371" i="1" s="1"/>
  <c r="N316" i="1"/>
  <c r="O316" i="1" s="1"/>
  <c r="R316" i="1" s="1"/>
  <c r="N343" i="1"/>
  <c r="O343" i="1" s="1"/>
  <c r="R343" i="1" s="1"/>
  <c r="N268" i="1"/>
  <c r="O268" i="1" s="1"/>
  <c r="R268" i="1" s="1"/>
  <c r="N349" i="1"/>
  <c r="O349" i="1" s="1"/>
  <c r="R349" i="1" s="1"/>
  <c r="N441" i="1"/>
  <c r="O441" i="1" s="1"/>
  <c r="R441" i="1" s="1"/>
  <c r="N348" i="1"/>
  <c r="O348" i="1" s="1"/>
  <c r="R348" i="1" s="1"/>
  <c r="N286" i="1"/>
  <c r="O286" i="1" s="1"/>
  <c r="R286" i="1" s="1"/>
  <c r="N332" i="1"/>
  <c r="O332" i="1" s="1"/>
  <c r="R332" i="1" s="1"/>
  <c r="N409" i="1"/>
  <c r="O409" i="1" s="1"/>
  <c r="R409" i="1" s="1"/>
  <c r="N285" i="1"/>
  <c r="O285" i="1" s="1"/>
  <c r="R285" i="1" s="1"/>
  <c r="N467" i="1"/>
  <c r="O467" i="1" s="1"/>
  <c r="R467" i="1" s="1"/>
  <c r="N341" i="1"/>
  <c r="O341" i="1" s="1"/>
  <c r="R341" i="1" s="1"/>
  <c r="N312" i="1"/>
  <c r="O312" i="1" s="1"/>
  <c r="R312" i="1" s="1"/>
  <c r="N377" i="1"/>
  <c r="O377" i="1" s="1"/>
  <c r="R377" i="1" s="1"/>
  <c r="N293" i="1"/>
  <c r="O293" i="1" s="1"/>
  <c r="R293" i="1" s="1"/>
  <c r="N262" i="1"/>
  <c r="O262" i="1" s="1"/>
  <c r="R262" i="1" s="1"/>
  <c r="N398" i="1"/>
  <c r="O398" i="1" s="1"/>
  <c r="R398" i="1" s="1"/>
  <c r="N327" i="1"/>
  <c r="O327" i="1" s="1"/>
  <c r="R327" i="1" s="1"/>
  <c r="N325" i="1"/>
  <c r="O325" i="1" s="1"/>
  <c r="R325" i="1" s="1"/>
  <c r="N251" i="1"/>
  <c r="O251" i="1" s="1"/>
  <c r="R251" i="1" s="1"/>
  <c r="N394" i="1"/>
  <c r="O394" i="1" s="1"/>
  <c r="R394" i="1" s="1"/>
  <c r="N427" i="1"/>
  <c r="O427" i="1" s="1"/>
  <c r="R427" i="1" s="1"/>
  <c r="N287" i="1"/>
  <c r="O287" i="1" s="1"/>
  <c r="R287" i="1" s="1"/>
  <c r="N339" i="1"/>
  <c r="O339" i="1" s="1"/>
  <c r="R339" i="1" s="1"/>
  <c r="N257" i="1"/>
  <c r="O257" i="1" s="1"/>
  <c r="R257" i="1" s="1"/>
  <c r="N249" i="1"/>
  <c r="O249" i="1" s="1"/>
  <c r="R249" i="1" s="1"/>
  <c r="N245" i="1"/>
  <c r="O245" i="1" s="1"/>
  <c r="R245" i="1" s="1"/>
  <c r="N241" i="1"/>
  <c r="O241" i="1" s="1"/>
  <c r="R241" i="1" s="1"/>
  <c r="N237" i="1"/>
  <c r="O237" i="1" s="1"/>
  <c r="R237" i="1" s="1"/>
  <c r="N233" i="1"/>
  <c r="O233" i="1" s="1"/>
  <c r="R233" i="1" s="1"/>
  <c r="N229" i="1"/>
  <c r="O229" i="1" s="1"/>
  <c r="R229" i="1" s="1"/>
  <c r="N225" i="1"/>
  <c r="O225" i="1" s="1"/>
  <c r="R225" i="1" s="1"/>
  <c r="N221" i="1"/>
  <c r="O221" i="1" s="1"/>
  <c r="R221" i="1" s="1"/>
  <c r="N217" i="1"/>
  <c r="O217" i="1" s="1"/>
  <c r="R217" i="1" s="1"/>
  <c r="N387" i="1"/>
  <c r="O387" i="1" s="1"/>
  <c r="R387" i="1" s="1"/>
  <c r="N433" i="1"/>
  <c r="O433" i="1" s="1"/>
  <c r="R433" i="1" s="1"/>
  <c r="N331" i="1"/>
  <c r="O331" i="1" s="1"/>
  <c r="R331" i="1" s="1"/>
  <c r="N310" i="1"/>
  <c r="O310" i="1" s="1"/>
  <c r="R310" i="1" s="1"/>
  <c r="N465" i="1"/>
  <c r="O465" i="1" s="1"/>
  <c r="R465" i="1" s="1"/>
  <c r="N395" i="1"/>
  <c r="O395" i="1" s="1"/>
  <c r="R395" i="1" s="1"/>
  <c r="N460" i="1"/>
  <c r="O460" i="1" s="1"/>
  <c r="R460" i="1" s="1"/>
  <c r="N450" i="1"/>
  <c r="O450" i="1" s="1"/>
  <c r="R450" i="1" s="1"/>
  <c r="N357" i="1"/>
  <c r="O357" i="1" s="1"/>
  <c r="R357" i="1" s="1"/>
  <c r="N256" i="1"/>
  <c r="O256" i="1" s="1"/>
  <c r="R256" i="1" s="1"/>
  <c r="N385" i="1"/>
  <c r="O385" i="1" s="1"/>
  <c r="R385" i="1" s="1"/>
  <c r="N466" i="1"/>
  <c r="O466" i="1" s="1"/>
  <c r="R466" i="1" s="1"/>
  <c r="N464" i="1"/>
  <c r="O464" i="1" s="1"/>
  <c r="R464" i="1" s="1"/>
  <c r="N434" i="1"/>
  <c r="O434" i="1" s="1"/>
  <c r="R434" i="1" s="1"/>
  <c r="N275" i="1"/>
  <c r="O275" i="1" s="1"/>
  <c r="R275" i="1" s="1"/>
  <c r="N320" i="1"/>
  <c r="O320" i="1" s="1"/>
  <c r="R320" i="1" s="1"/>
  <c r="N317" i="1"/>
  <c r="O317" i="1" s="1"/>
  <c r="R317" i="1" s="1"/>
  <c r="N415" i="1"/>
  <c r="O415" i="1" s="1"/>
  <c r="R415" i="1" s="1"/>
  <c r="N474" i="1"/>
  <c r="O474" i="1" s="1"/>
  <c r="R474" i="1" s="1"/>
  <c r="N431" i="1"/>
  <c r="O431" i="1" s="1"/>
  <c r="R431" i="1" s="1"/>
  <c r="N304" i="1"/>
  <c r="O304" i="1" s="1"/>
  <c r="R304" i="1" s="1"/>
  <c r="N303" i="1"/>
  <c r="O303" i="1" s="1"/>
  <c r="R303" i="1" s="1"/>
  <c r="N473" i="1"/>
  <c r="O473" i="1" s="1"/>
  <c r="R473" i="1" s="1"/>
  <c r="N425" i="1"/>
  <c r="O425" i="1" s="1"/>
  <c r="R425" i="1" s="1"/>
  <c r="N456" i="1"/>
  <c r="O456" i="1" s="1"/>
  <c r="R456" i="1" s="1"/>
  <c r="N412" i="1"/>
  <c r="O412" i="1" s="1"/>
  <c r="R412" i="1" s="1"/>
  <c r="N455" i="1"/>
  <c r="O455" i="1" s="1"/>
  <c r="R455" i="1" s="1"/>
  <c r="N302" i="1"/>
  <c r="O302" i="1" s="1"/>
  <c r="R302" i="1" s="1"/>
  <c r="N352" i="1"/>
  <c r="O352" i="1" s="1"/>
  <c r="R352" i="1" s="1"/>
  <c r="N296" i="1"/>
  <c r="O296" i="1" s="1"/>
  <c r="R296" i="1" s="1"/>
  <c r="N379" i="1"/>
  <c r="O379" i="1" s="1"/>
  <c r="R379" i="1" s="1"/>
  <c r="N295" i="1"/>
  <c r="O295" i="1" s="1"/>
  <c r="R295" i="1" s="1"/>
  <c r="N269" i="1"/>
  <c r="O269" i="1" s="1"/>
  <c r="R269" i="1" s="1"/>
  <c r="N267" i="1"/>
  <c r="O267" i="1" s="1"/>
  <c r="R267" i="1" s="1"/>
  <c r="N300" i="1"/>
  <c r="O300" i="1" s="1"/>
  <c r="R300" i="1" s="1"/>
  <c r="N428" i="1"/>
  <c r="O428" i="1" s="1"/>
  <c r="R428" i="1" s="1"/>
  <c r="N453" i="1"/>
  <c r="O453" i="1" s="1"/>
  <c r="R453" i="1" s="1"/>
  <c r="N378" i="1"/>
  <c r="O378" i="1" s="1"/>
  <c r="R378" i="1" s="1"/>
  <c r="N452" i="1"/>
  <c r="O452" i="1" s="1"/>
  <c r="R452" i="1" s="1"/>
  <c r="N424" i="1"/>
  <c r="O424" i="1" s="1"/>
  <c r="R424" i="1" s="1"/>
  <c r="N264" i="1"/>
  <c r="O264" i="1" s="1"/>
  <c r="R264" i="1" s="1"/>
  <c r="N253" i="1"/>
  <c r="O253" i="1" s="1"/>
  <c r="R253" i="1" s="1"/>
  <c r="N366" i="1"/>
  <c r="O366" i="1" s="1"/>
  <c r="R366" i="1" s="1"/>
  <c r="N284" i="1"/>
  <c r="O284" i="1" s="1"/>
  <c r="R284" i="1" s="1"/>
  <c r="N365" i="1"/>
  <c r="O365" i="1" s="1"/>
  <c r="R365" i="1" s="1"/>
  <c r="N340" i="1"/>
  <c r="O340" i="1" s="1"/>
  <c r="R340" i="1" s="1"/>
  <c r="N261" i="1"/>
  <c r="O261" i="1" s="1"/>
  <c r="R261" i="1" s="1"/>
  <c r="N397" i="1"/>
  <c r="O397" i="1" s="1"/>
  <c r="R397" i="1" s="1"/>
  <c r="N326" i="1"/>
  <c r="O326" i="1" s="1"/>
  <c r="R326" i="1" s="1"/>
  <c r="N396" i="1"/>
  <c r="O396" i="1" s="1"/>
  <c r="R396" i="1" s="1"/>
  <c r="N260" i="1"/>
  <c r="O260" i="1" s="1"/>
  <c r="R260" i="1" s="1"/>
  <c r="N250" i="1"/>
  <c r="O250" i="1" s="1"/>
  <c r="R250" i="1" s="1"/>
  <c r="P5" i="2" s="1"/>
  <c r="N470" i="1"/>
  <c r="O470" i="1" s="1"/>
  <c r="R470" i="1" s="1"/>
  <c r="N258" i="1"/>
  <c r="O258" i="1" s="1"/>
  <c r="R258" i="1" s="1"/>
  <c r="N281" i="1"/>
  <c r="O281" i="1" s="1"/>
  <c r="R281" i="1" s="1"/>
  <c r="N323" i="1"/>
  <c r="O323" i="1" s="1"/>
  <c r="R323" i="1" s="1"/>
  <c r="N248" i="1"/>
  <c r="O248" i="1" s="1"/>
  <c r="R248" i="1" s="1"/>
  <c r="N244" i="1"/>
  <c r="O244" i="1" s="1"/>
  <c r="R244" i="1" s="1"/>
  <c r="N240" i="1"/>
  <c r="O240" i="1" s="1"/>
  <c r="R240" i="1" s="1"/>
  <c r="N236" i="1"/>
  <c r="O236" i="1" s="1"/>
  <c r="R236" i="1" s="1"/>
  <c r="N232" i="1"/>
  <c r="O232" i="1" s="1"/>
  <c r="R232" i="1" s="1"/>
  <c r="N228" i="1"/>
  <c r="O228" i="1" s="1"/>
  <c r="R228" i="1" s="1"/>
  <c r="N224" i="1"/>
  <c r="O224" i="1" s="1"/>
  <c r="R224" i="1" s="1"/>
  <c r="N220" i="1"/>
  <c r="O220" i="1" s="1"/>
  <c r="R220" i="1" s="1"/>
  <c r="N216" i="1"/>
  <c r="O216" i="1" s="1"/>
  <c r="R216" i="1" s="1"/>
  <c r="N386" i="1"/>
  <c r="O386" i="1" s="1"/>
  <c r="R386" i="1" s="1"/>
  <c r="N432" i="1"/>
  <c r="O432" i="1" s="1"/>
  <c r="R432" i="1" s="1"/>
  <c r="N330" i="1"/>
  <c r="O330" i="1" s="1"/>
  <c r="R330" i="1" s="1"/>
  <c r="N472" i="1"/>
  <c r="O472" i="1" s="1"/>
  <c r="R472" i="1" s="1"/>
  <c r="N351" i="1"/>
  <c r="O351" i="1" s="1"/>
  <c r="R351" i="1" s="1"/>
  <c r="N448" i="1"/>
  <c r="O448" i="1" s="1"/>
  <c r="R448" i="1" s="1"/>
  <c r="N423" i="1"/>
  <c r="O423" i="1" s="1"/>
  <c r="R423" i="1" s="1"/>
  <c r="N279" i="1"/>
  <c r="O279" i="1" s="1"/>
  <c r="R279" i="1" s="1"/>
  <c r="N388" i="1"/>
  <c r="O388" i="1" s="1"/>
  <c r="R388" i="1" s="1"/>
  <c r="N337" i="1"/>
  <c r="O337" i="1" s="1"/>
  <c r="R337" i="1" s="1"/>
  <c r="N461" i="1"/>
  <c r="O461" i="1" s="1"/>
  <c r="R461" i="1" s="1"/>
  <c r="N419" i="1"/>
  <c r="O419" i="1" s="1"/>
  <c r="R419" i="1" s="1"/>
  <c r="N435" i="1"/>
  <c r="O435" i="1" s="1"/>
  <c r="R435" i="1" s="1"/>
  <c r="N372" i="1"/>
  <c r="O372" i="1" s="1"/>
  <c r="R372" i="1" s="1"/>
  <c r="N449" i="1"/>
  <c r="O449" i="1" s="1"/>
  <c r="R449" i="1" s="1"/>
  <c r="N319" i="1"/>
  <c r="O319" i="1" s="1"/>
  <c r="R319" i="1" s="1"/>
  <c r="N446" i="1"/>
  <c r="O446" i="1" s="1"/>
  <c r="R446" i="1" s="1"/>
  <c r="N274" i="1"/>
  <c r="O274" i="1" s="1"/>
  <c r="R274" i="1" s="1"/>
  <c r="N445" i="1"/>
  <c r="O445" i="1" s="1"/>
  <c r="R445" i="1" s="1"/>
  <c r="N364" i="1"/>
  <c r="O364" i="1" s="1"/>
  <c r="R364" i="1" s="1"/>
  <c r="N382" i="1"/>
  <c r="O382" i="1" s="1"/>
  <c r="R382" i="1" s="1"/>
  <c r="N363" i="1"/>
  <c r="O363" i="1" s="1"/>
  <c r="R363" i="1" s="1"/>
  <c r="N355" i="1"/>
  <c r="O355" i="1" s="1"/>
  <c r="R355" i="1" s="1"/>
  <c r="N380" i="1"/>
  <c r="O380" i="1" s="1"/>
  <c r="R380" i="1" s="1"/>
  <c r="N429" i="1"/>
  <c r="O429" i="1" s="1"/>
  <c r="R429" i="1" s="1"/>
  <c r="N411" i="1"/>
  <c r="O411" i="1" s="1"/>
  <c r="R411" i="1" s="1"/>
  <c r="N354" i="1"/>
  <c r="O354" i="1" s="1"/>
  <c r="R354" i="1" s="1"/>
  <c r="N410" i="1"/>
  <c r="O410" i="1" s="1"/>
  <c r="R410" i="1" s="1"/>
  <c r="N442" i="1"/>
  <c r="O442" i="1" s="1"/>
  <c r="R442" i="1" s="1"/>
  <c r="N301" i="1"/>
  <c r="O301" i="1" s="1"/>
  <c r="R301" i="1" s="1"/>
  <c r="N463" i="1"/>
  <c r="O463" i="1" s="1"/>
  <c r="R463" i="1" s="1"/>
  <c r="N421" i="1"/>
  <c r="O421" i="1" s="1"/>
  <c r="R421" i="1" s="1"/>
  <c r="N403" i="1"/>
  <c r="O403" i="1" s="1"/>
  <c r="R403" i="1" s="1"/>
  <c r="N265" i="1"/>
  <c r="O265" i="1" s="1"/>
  <c r="R265" i="1" s="1"/>
  <c r="N368" i="1"/>
  <c r="O368" i="1" s="1"/>
  <c r="R368" i="1" s="1"/>
  <c r="N299" i="1"/>
  <c r="O299" i="1" s="1"/>
  <c r="R299" i="1" s="1"/>
  <c r="N315" i="1"/>
  <c r="O315" i="1" s="1"/>
  <c r="R315" i="1" s="1"/>
  <c r="N420" i="1"/>
  <c r="O420" i="1" s="1"/>
  <c r="R420" i="1" s="1"/>
  <c r="N440" i="1"/>
  <c r="O440" i="1" s="1"/>
  <c r="R440" i="1" s="1"/>
  <c r="N314" i="1"/>
  <c r="O314" i="1" s="1"/>
  <c r="R314" i="1" s="1"/>
  <c r="N471" i="1"/>
  <c r="O471" i="1" s="1"/>
  <c r="R471" i="1" s="1"/>
  <c r="N294" i="1"/>
  <c r="O294" i="1" s="1"/>
  <c r="R294" i="1" s="1"/>
  <c r="N328" i="1"/>
  <c r="O328" i="1" s="1"/>
  <c r="R328" i="1" s="1"/>
  <c r="N358" i="1"/>
  <c r="O358" i="1" s="1"/>
  <c r="R358" i="1" s="1"/>
  <c r="N252" i="1"/>
  <c r="O252" i="1" s="1"/>
  <c r="R252" i="1" s="1"/>
  <c r="N292" i="1"/>
  <c r="O292" i="1" s="1"/>
  <c r="R292" i="1" s="1"/>
  <c r="N291" i="1"/>
  <c r="O291" i="1" s="1"/>
  <c r="R291" i="1" s="1"/>
  <c r="N297" i="1"/>
  <c r="O297" i="1" s="1"/>
  <c r="R297" i="1" s="1"/>
  <c r="N290" i="1"/>
  <c r="O290" i="1" s="1"/>
  <c r="R290" i="1" s="1"/>
  <c r="N309" i="1"/>
  <c r="O309" i="1" s="1"/>
  <c r="R309" i="1" s="1"/>
  <c r="N376" i="1"/>
  <c r="O376" i="1" s="1"/>
  <c r="R376" i="1" s="1"/>
  <c r="N437" i="1"/>
  <c r="O437" i="1" s="1"/>
  <c r="R437" i="1" s="1"/>
  <c r="N259" i="1"/>
  <c r="O259" i="1" s="1"/>
  <c r="R259" i="1" s="1"/>
  <c r="N282" i="1"/>
  <c r="O282" i="1" s="1"/>
  <c r="R282" i="1" s="1"/>
  <c r="N345" i="1"/>
  <c r="O345" i="1" s="1"/>
  <c r="R345" i="1" s="1"/>
  <c r="N338" i="1"/>
  <c r="O338" i="1" s="1"/>
  <c r="R338" i="1" s="1"/>
  <c r="N247" i="1"/>
  <c r="O247" i="1" s="1"/>
  <c r="R247" i="1" s="1"/>
  <c r="N243" i="1"/>
  <c r="O243" i="1" s="1"/>
  <c r="R243" i="1" s="1"/>
  <c r="N239" i="1"/>
  <c r="O239" i="1" s="1"/>
  <c r="R239" i="1" s="1"/>
  <c r="N235" i="1"/>
  <c r="O235" i="1" s="1"/>
  <c r="R235" i="1" s="1"/>
  <c r="N231" i="1"/>
  <c r="O231" i="1" s="1"/>
  <c r="R231" i="1" s="1"/>
  <c r="N227" i="1"/>
  <c r="O227" i="1" s="1"/>
  <c r="R227" i="1" s="1"/>
  <c r="N223" i="1"/>
  <c r="O223" i="1" s="1"/>
  <c r="R223" i="1" s="1"/>
  <c r="N219" i="1"/>
  <c r="O219" i="1" s="1"/>
  <c r="R219" i="1" s="1"/>
  <c r="N215" i="1"/>
  <c r="O215" i="1" s="1"/>
  <c r="R215" i="1" s="1"/>
  <c r="N289" i="1"/>
  <c r="O289" i="1" s="1"/>
  <c r="R289" i="1" s="1"/>
  <c r="N391" i="1"/>
  <c r="O391" i="1" s="1"/>
  <c r="R391" i="1" s="1"/>
  <c r="N413" i="1"/>
  <c r="O413" i="1" s="1"/>
  <c r="R413" i="1" s="1"/>
  <c r="N277" i="1"/>
  <c r="O277" i="1" s="1"/>
  <c r="R277" i="1" s="1"/>
  <c r="R7" i="2" s="1"/>
  <c r="N361" i="1"/>
  <c r="O361" i="1" s="1"/>
  <c r="R361" i="1" s="1"/>
  <c r="N350" i="1"/>
  <c r="O350" i="1" s="1"/>
  <c r="R350" i="1" s="1"/>
  <c r="N399" i="1"/>
  <c r="O399" i="1" s="1"/>
  <c r="R399" i="1" s="1"/>
  <c r="N266" i="1"/>
  <c r="O266" i="1" s="1"/>
  <c r="R266" i="1" s="1"/>
  <c r="R6" i="2" s="1"/>
  <c r="N407" i="1"/>
  <c r="O407" i="1" s="1"/>
  <c r="R407" i="1" s="1"/>
  <c r="N307" i="1"/>
  <c r="O307" i="1" s="1"/>
  <c r="R307" i="1" s="1"/>
  <c r="N416" i="1"/>
  <c r="O416" i="1" s="1"/>
  <c r="R416" i="1" s="1"/>
  <c r="N344" i="1"/>
  <c r="O344" i="1" s="1"/>
  <c r="R344" i="1" s="1"/>
  <c r="N436" i="1"/>
  <c r="O436" i="1" s="1"/>
  <c r="R436" i="1" s="1"/>
  <c r="N305" i="1"/>
  <c r="O305" i="1" s="1"/>
  <c r="R305" i="1" s="1"/>
  <c r="N384" i="1"/>
  <c r="O384" i="1" s="1"/>
  <c r="R384" i="1" s="1"/>
  <c r="N383" i="1"/>
  <c r="O383" i="1" s="1"/>
  <c r="R383" i="1" s="1"/>
  <c r="N459" i="1"/>
  <c r="O459" i="1" s="1"/>
  <c r="R459" i="1" s="1"/>
  <c r="N255" i="1"/>
  <c r="O255" i="1" s="1"/>
  <c r="R255" i="1" s="1"/>
  <c r="N336" i="1"/>
  <c r="O336" i="1" s="1"/>
  <c r="R336" i="1" s="1"/>
  <c r="N356" i="1"/>
  <c r="O356" i="1" s="1"/>
  <c r="R356" i="1" s="1"/>
  <c r="N457" i="1"/>
  <c r="O457" i="1" s="1"/>
  <c r="R457" i="1" s="1"/>
  <c r="N426" i="1"/>
  <c r="O426" i="1" s="1"/>
  <c r="R426" i="1" s="1"/>
  <c r="N272" i="1"/>
  <c r="O272" i="1" s="1"/>
  <c r="R272" i="1" s="1"/>
  <c r="N381" i="1"/>
  <c r="O381" i="1" s="1"/>
  <c r="R381" i="1" s="1"/>
  <c r="N271" i="1"/>
  <c r="O271" i="1" s="1"/>
  <c r="R271" i="1" s="1"/>
  <c r="N444" i="1"/>
  <c r="O444" i="1" s="1"/>
  <c r="R444" i="1" s="1"/>
  <c r="N422" i="1"/>
  <c r="O422" i="1" s="1"/>
  <c r="R422" i="1" s="1"/>
  <c r="N417" i="1"/>
  <c r="O417" i="1" s="1"/>
  <c r="R417" i="1" s="1"/>
  <c r="N393" i="1"/>
  <c r="O393" i="1" s="1"/>
  <c r="R393" i="1" s="1"/>
  <c r="N333" i="1"/>
  <c r="O333" i="1" s="1"/>
  <c r="R333" i="1" s="1"/>
  <c r="N370" i="1"/>
  <c r="O370" i="1" s="1"/>
  <c r="R370" i="1" s="1"/>
  <c r="N359" i="1"/>
  <c r="O359" i="1" s="1"/>
  <c r="R359" i="1" s="1"/>
  <c r="N401" i="1"/>
  <c r="O401" i="1" s="1"/>
  <c r="R401" i="1" s="1"/>
  <c r="N400" i="1"/>
  <c r="O400" i="1" s="1"/>
  <c r="R400" i="1" s="1"/>
  <c r="N342" i="1"/>
  <c r="O342" i="1" s="1"/>
  <c r="R342" i="1" s="1"/>
  <c r="N298" i="1"/>
  <c r="O298" i="1" s="1"/>
  <c r="R298" i="1" s="1"/>
  <c r="N347" i="1"/>
  <c r="O347" i="1" s="1"/>
  <c r="R347" i="1" s="1"/>
  <c r="N392" i="1"/>
  <c r="O392" i="1" s="1"/>
  <c r="R392" i="1" s="1"/>
  <c r="N346" i="1"/>
  <c r="O346" i="1" s="1"/>
  <c r="R346" i="1" s="1"/>
  <c r="N329" i="1"/>
  <c r="O329" i="1" s="1"/>
  <c r="R329" i="1" s="1"/>
  <c r="N313" i="1"/>
  <c r="O313" i="1" s="1"/>
  <c r="R313" i="1" s="1"/>
  <c r="N367" i="1"/>
  <c r="O367" i="1" s="1"/>
  <c r="R367" i="1" s="1"/>
  <c r="N439" i="1"/>
  <c r="O439" i="1" s="1"/>
  <c r="R439" i="1" s="1"/>
  <c r="N389" i="1"/>
  <c r="O389" i="1" s="1"/>
  <c r="R389" i="1" s="1"/>
  <c r="N311" i="1"/>
  <c r="O311" i="1" s="1"/>
  <c r="R311" i="1" s="1"/>
  <c r="N263" i="1"/>
  <c r="O263" i="1" s="1"/>
  <c r="R263" i="1" s="1"/>
  <c r="N438" i="1"/>
  <c r="O438" i="1" s="1"/>
  <c r="R438" i="1" s="1"/>
  <c r="N462" i="1"/>
  <c r="O462" i="1" s="1"/>
  <c r="R462" i="1" s="1"/>
  <c r="N308" i="1"/>
  <c r="O308" i="1" s="1"/>
  <c r="R308" i="1" s="1"/>
  <c r="N451" i="1"/>
  <c r="O451" i="1" s="1"/>
  <c r="R451" i="1" s="1"/>
  <c r="N283" i="1"/>
  <c r="O283" i="1" s="1"/>
  <c r="R283" i="1" s="1"/>
  <c r="N375" i="1"/>
  <c r="O375" i="1" s="1"/>
  <c r="R375" i="1" s="1"/>
  <c r="N324" i="1"/>
  <c r="O324" i="1" s="1"/>
  <c r="R324" i="1" s="1"/>
  <c r="N408" i="1"/>
  <c r="O408" i="1" s="1"/>
  <c r="R408" i="1" s="1"/>
  <c r="N280" i="1"/>
  <c r="O280" i="1" s="1"/>
  <c r="R280" i="1" s="1"/>
  <c r="N246" i="1"/>
  <c r="O246" i="1" s="1"/>
  <c r="R246" i="1" s="1"/>
  <c r="N242" i="1"/>
  <c r="O242" i="1" s="1"/>
  <c r="R242" i="1" s="1"/>
  <c r="N238" i="1"/>
  <c r="O238" i="1" s="1"/>
  <c r="R238" i="1" s="1"/>
  <c r="N234" i="1"/>
  <c r="O234" i="1" s="1"/>
  <c r="R234" i="1" s="1"/>
  <c r="N230" i="1"/>
  <c r="O230" i="1" s="1"/>
  <c r="R230" i="1" s="1"/>
  <c r="N226" i="1"/>
  <c r="O226" i="1" s="1"/>
  <c r="R226" i="1" s="1"/>
  <c r="N222" i="1"/>
  <c r="O222" i="1" s="1"/>
  <c r="R222" i="1" s="1"/>
  <c r="N218" i="1"/>
  <c r="O218" i="1" s="1"/>
  <c r="R218" i="1" s="1"/>
  <c r="N214" i="1"/>
  <c r="O214" i="1" s="1"/>
  <c r="R214" i="1" s="1"/>
  <c r="R12" i="2" s="1"/>
  <c r="I201" i="4"/>
  <c r="N6" i="1"/>
  <c r="O6" i="1" s="1"/>
  <c r="R6" i="1" s="1"/>
  <c r="N10" i="1"/>
  <c r="O10" i="1" s="1"/>
  <c r="R10" i="1" s="1"/>
  <c r="N14" i="1"/>
  <c r="O14" i="1" s="1"/>
  <c r="R14" i="1" s="1"/>
  <c r="N18" i="1"/>
  <c r="O18" i="1" s="1"/>
  <c r="R18" i="1" s="1"/>
  <c r="N22" i="1"/>
  <c r="O22" i="1" s="1"/>
  <c r="R22" i="1" s="1"/>
  <c r="N26" i="1"/>
  <c r="O26" i="1" s="1"/>
  <c r="R26" i="1" s="1"/>
  <c r="N30" i="1"/>
  <c r="O30" i="1" s="1"/>
  <c r="R30" i="1" s="1"/>
  <c r="N34" i="1"/>
  <c r="O34" i="1" s="1"/>
  <c r="R34" i="1" s="1"/>
  <c r="N38" i="1"/>
  <c r="O38" i="1" s="1"/>
  <c r="R38" i="1" s="1"/>
  <c r="N42" i="1"/>
  <c r="O42" i="1" s="1"/>
  <c r="R42" i="1" s="1"/>
  <c r="N46" i="1"/>
  <c r="O46" i="1" s="1"/>
  <c r="R46" i="1" s="1"/>
  <c r="N50" i="1"/>
  <c r="O50" i="1" s="1"/>
  <c r="R50" i="1" s="1"/>
  <c r="N54" i="1"/>
  <c r="O54" i="1" s="1"/>
  <c r="R54" i="1" s="1"/>
  <c r="N58" i="1"/>
  <c r="O58" i="1" s="1"/>
  <c r="R58" i="1" s="1"/>
  <c r="N62" i="1"/>
  <c r="O62" i="1" s="1"/>
  <c r="R62" i="1" s="1"/>
  <c r="N66" i="1"/>
  <c r="O66" i="1" s="1"/>
  <c r="R66" i="1" s="1"/>
  <c r="N70" i="1"/>
  <c r="O70" i="1" s="1"/>
  <c r="R70" i="1" s="1"/>
  <c r="N74" i="1"/>
  <c r="O74" i="1" s="1"/>
  <c r="R74" i="1" s="1"/>
  <c r="N78" i="1"/>
  <c r="O78" i="1" s="1"/>
  <c r="R78" i="1" s="1"/>
  <c r="N82" i="1"/>
  <c r="O82" i="1" s="1"/>
  <c r="R82" i="1" s="1"/>
  <c r="N86" i="1"/>
  <c r="O86" i="1" s="1"/>
  <c r="R86" i="1" s="1"/>
  <c r="N90" i="1"/>
  <c r="O90" i="1" s="1"/>
  <c r="R90" i="1" s="1"/>
  <c r="N94" i="1"/>
  <c r="O94" i="1" s="1"/>
  <c r="R94" i="1" s="1"/>
  <c r="N98" i="1"/>
  <c r="O98" i="1" s="1"/>
  <c r="R98" i="1" s="1"/>
  <c r="N102" i="1"/>
  <c r="O102" i="1" s="1"/>
  <c r="R102" i="1" s="1"/>
  <c r="N106" i="1"/>
  <c r="O106" i="1" s="1"/>
  <c r="R106" i="1" s="1"/>
  <c r="N110" i="1"/>
  <c r="O110" i="1" s="1"/>
  <c r="R110" i="1" s="1"/>
  <c r="N114" i="1"/>
  <c r="O114" i="1" s="1"/>
  <c r="R114" i="1" s="1"/>
  <c r="N118" i="1"/>
  <c r="O118" i="1" s="1"/>
  <c r="R118" i="1" s="1"/>
  <c r="N122" i="1"/>
  <c r="O122" i="1" s="1"/>
  <c r="R122" i="1" s="1"/>
  <c r="N126" i="1"/>
  <c r="O126" i="1" s="1"/>
  <c r="R126" i="1" s="1"/>
  <c r="N130" i="1"/>
  <c r="O130" i="1" s="1"/>
  <c r="R130" i="1" s="1"/>
  <c r="N134" i="1"/>
  <c r="O134" i="1" s="1"/>
  <c r="R134" i="1" s="1"/>
  <c r="N138" i="1"/>
  <c r="O138" i="1" s="1"/>
  <c r="R138" i="1" s="1"/>
  <c r="N142" i="1"/>
  <c r="O142" i="1" s="1"/>
  <c r="R142" i="1" s="1"/>
  <c r="N146" i="1"/>
  <c r="O146" i="1" s="1"/>
  <c r="R146" i="1" s="1"/>
  <c r="N150" i="1"/>
  <c r="O150" i="1" s="1"/>
  <c r="R150" i="1" s="1"/>
  <c r="N154" i="1"/>
  <c r="O154" i="1" s="1"/>
  <c r="R154" i="1" s="1"/>
  <c r="N158" i="1"/>
  <c r="O158" i="1" s="1"/>
  <c r="R158" i="1" s="1"/>
  <c r="N162" i="1"/>
  <c r="O162" i="1" s="1"/>
  <c r="R162" i="1" s="1"/>
  <c r="N166" i="1"/>
  <c r="O166" i="1" s="1"/>
  <c r="R166" i="1" s="1"/>
  <c r="N170" i="1"/>
  <c r="O170" i="1" s="1"/>
  <c r="R170" i="1" s="1"/>
  <c r="N174" i="1"/>
  <c r="O174" i="1" s="1"/>
  <c r="R174" i="1" s="1"/>
  <c r="N178" i="1"/>
  <c r="O178" i="1" s="1"/>
  <c r="R178" i="1" s="1"/>
  <c r="N182" i="1"/>
  <c r="O182" i="1" s="1"/>
  <c r="R182" i="1" s="1"/>
  <c r="N185" i="1"/>
  <c r="O185" i="1" s="1"/>
  <c r="R185" i="1" s="1"/>
  <c r="N192" i="1"/>
  <c r="O192" i="1" s="1"/>
  <c r="R192" i="1" s="1"/>
  <c r="N193" i="1"/>
  <c r="O193" i="1" s="1"/>
  <c r="R193" i="1" s="1"/>
  <c r="N201" i="1"/>
  <c r="O201" i="1" s="1"/>
  <c r="R201" i="1" s="1"/>
  <c r="N2" i="1"/>
  <c r="O2" i="1" s="1"/>
  <c r="R2" i="1" s="1"/>
  <c r="N3" i="1"/>
  <c r="O3" i="1" s="1"/>
  <c r="R3" i="1" s="1"/>
  <c r="N7" i="1"/>
  <c r="O7" i="1" s="1"/>
  <c r="R7" i="1" s="1"/>
  <c r="N11" i="1"/>
  <c r="O11" i="1" s="1"/>
  <c r="R11" i="1" s="1"/>
  <c r="N15" i="1"/>
  <c r="O15" i="1" s="1"/>
  <c r="R15" i="1" s="1"/>
  <c r="N19" i="1"/>
  <c r="O19" i="1" s="1"/>
  <c r="R19" i="1" s="1"/>
  <c r="N23" i="1"/>
  <c r="O23" i="1" s="1"/>
  <c r="R23" i="1" s="1"/>
  <c r="N27" i="1"/>
  <c r="O27" i="1" s="1"/>
  <c r="R27" i="1" s="1"/>
  <c r="N31" i="1"/>
  <c r="O31" i="1" s="1"/>
  <c r="R31" i="1" s="1"/>
  <c r="N35" i="1"/>
  <c r="O35" i="1" s="1"/>
  <c r="R35" i="1" s="1"/>
  <c r="N39" i="1"/>
  <c r="O39" i="1" s="1"/>
  <c r="R39" i="1" s="1"/>
  <c r="N43" i="1"/>
  <c r="O43" i="1" s="1"/>
  <c r="R43" i="1" s="1"/>
  <c r="N47" i="1"/>
  <c r="O47" i="1" s="1"/>
  <c r="R47" i="1" s="1"/>
  <c r="N51" i="1"/>
  <c r="O51" i="1" s="1"/>
  <c r="R51" i="1" s="1"/>
  <c r="N55" i="1"/>
  <c r="O55" i="1" s="1"/>
  <c r="R55" i="1" s="1"/>
  <c r="N59" i="1"/>
  <c r="O59" i="1" s="1"/>
  <c r="R59" i="1" s="1"/>
  <c r="N63" i="1"/>
  <c r="O63" i="1" s="1"/>
  <c r="R63" i="1" s="1"/>
  <c r="N67" i="1"/>
  <c r="O67" i="1" s="1"/>
  <c r="R67" i="1" s="1"/>
  <c r="N71" i="1"/>
  <c r="O71" i="1" s="1"/>
  <c r="R71" i="1" s="1"/>
  <c r="N75" i="1"/>
  <c r="O75" i="1" s="1"/>
  <c r="R75" i="1" s="1"/>
  <c r="N79" i="1"/>
  <c r="O79" i="1" s="1"/>
  <c r="R79" i="1" s="1"/>
  <c r="N83" i="1"/>
  <c r="O83" i="1" s="1"/>
  <c r="R83" i="1" s="1"/>
  <c r="N87" i="1"/>
  <c r="O87" i="1" s="1"/>
  <c r="R87" i="1" s="1"/>
  <c r="N91" i="1"/>
  <c r="O91" i="1" s="1"/>
  <c r="R91" i="1" s="1"/>
  <c r="N95" i="1"/>
  <c r="O95" i="1" s="1"/>
  <c r="R95" i="1" s="1"/>
  <c r="N99" i="1"/>
  <c r="O99" i="1" s="1"/>
  <c r="R99" i="1" s="1"/>
  <c r="N103" i="1"/>
  <c r="O103" i="1" s="1"/>
  <c r="R103" i="1" s="1"/>
  <c r="N107" i="1"/>
  <c r="O107" i="1" s="1"/>
  <c r="R107" i="1" s="1"/>
  <c r="N111" i="1"/>
  <c r="O111" i="1" s="1"/>
  <c r="R111" i="1" s="1"/>
  <c r="N115" i="1"/>
  <c r="O115" i="1" s="1"/>
  <c r="R115" i="1" s="1"/>
  <c r="N119" i="1"/>
  <c r="O119" i="1" s="1"/>
  <c r="R119" i="1" s="1"/>
  <c r="N123" i="1"/>
  <c r="O123" i="1" s="1"/>
  <c r="R123" i="1" s="1"/>
  <c r="N127" i="1"/>
  <c r="O127" i="1" s="1"/>
  <c r="R127" i="1" s="1"/>
  <c r="N131" i="1"/>
  <c r="O131" i="1" s="1"/>
  <c r="R131" i="1" s="1"/>
  <c r="N135" i="1"/>
  <c r="O135" i="1" s="1"/>
  <c r="R135" i="1" s="1"/>
  <c r="N139" i="1"/>
  <c r="O139" i="1" s="1"/>
  <c r="R139" i="1" s="1"/>
  <c r="N143" i="1"/>
  <c r="O143" i="1" s="1"/>
  <c r="R143" i="1" s="1"/>
  <c r="N147" i="1"/>
  <c r="O147" i="1" s="1"/>
  <c r="R147" i="1" s="1"/>
  <c r="N151" i="1"/>
  <c r="O151" i="1" s="1"/>
  <c r="R151" i="1" s="1"/>
  <c r="N155" i="1"/>
  <c r="O155" i="1" s="1"/>
  <c r="R155" i="1" s="1"/>
  <c r="N159" i="1"/>
  <c r="O159" i="1" s="1"/>
  <c r="R159" i="1" s="1"/>
  <c r="N163" i="1"/>
  <c r="O163" i="1" s="1"/>
  <c r="R163" i="1" s="1"/>
  <c r="N167" i="1"/>
  <c r="O167" i="1" s="1"/>
  <c r="R167" i="1" s="1"/>
  <c r="N171" i="1"/>
  <c r="O171" i="1" s="1"/>
  <c r="R171" i="1" s="1"/>
  <c r="N175" i="1"/>
  <c r="O175" i="1" s="1"/>
  <c r="R175" i="1" s="1"/>
  <c r="N179" i="1"/>
  <c r="O179" i="1" s="1"/>
  <c r="R179" i="1" s="1"/>
  <c r="N183" i="1"/>
  <c r="O183" i="1" s="1"/>
  <c r="R183" i="1" s="1"/>
  <c r="N194" i="1"/>
  <c r="O194" i="1" s="1"/>
  <c r="R194" i="1" s="1"/>
  <c r="N198" i="1"/>
  <c r="O198" i="1" s="1"/>
  <c r="R198" i="1" s="1"/>
  <c r="N197" i="1"/>
  <c r="O197" i="1" s="1"/>
  <c r="R197" i="1" s="1"/>
  <c r="N207" i="1"/>
  <c r="O207" i="1" s="1"/>
  <c r="R207" i="1" s="1"/>
  <c r="N186" i="1"/>
  <c r="O186" i="1" s="1"/>
  <c r="R186" i="1" s="1"/>
  <c r="N202" i="1"/>
  <c r="O202" i="1" s="1"/>
  <c r="R202" i="1" s="1"/>
  <c r="N4" i="1"/>
  <c r="O4" i="1" s="1"/>
  <c r="R4" i="1" s="1"/>
  <c r="N8" i="1"/>
  <c r="O8" i="1" s="1"/>
  <c r="R8" i="1" s="1"/>
  <c r="N12" i="1"/>
  <c r="O12" i="1" s="1"/>
  <c r="R12" i="1" s="1"/>
  <c r="N16" i="1"/>
  <c r="O16" i="1" s="1"/>
  <c r="R16" i="1" s="1"/>
  <c r="N20" i="1"/>
  <c r="O20" i="1" s="1"/>
  <c r="R20" i="1" s="1"/>
  <c r="N24" i="1"/>
  <c r="O24" i="1" s="1"/>
  <c r="R24" i="1" s="1"/>
  <c r="N28" i="1"/>
  <c r="O28" i="1" s="1"/>
  <c r="R28" i="1" s="1"/>
  <c r="N32" i="1"/>
  <c r="O32" i="1" s="1"/>
  <c r="R32" i="1" s="1"/>
  <c r="N36" i="1"/>
  <c r="O36" i="1" s="1"/>
  <c r="R36" i="1" s="1"/>
  <c r="N40" i="1"/>
  <c r="O40" i="1" s="1"/>
  <c r="R40" i="1" s="1"/>
  <c r="N44" i="1"/>
  <c r="O44" i="1" s="1"/>
  <c r="R44" i="1" s="1"/>
  <c r="N48" i="1"/>
  <c r="O48" i="1" s="1"/>
  <c r="R48" i="1" s="1"/>
  <c r="N52" i="1"/>
  <c r="O52" i="1" s="1"/>
  <c r="R52" i="1" s="1"/>
  <c r="N56" i="1"/>
  <c r="O56" i="1" s="1"/>
  <c r="R56" i="1" s="1"/>
  <c r="N60" i="1"/>
  <c r="O60" i="1" s="1"/>
  <c r="R60" i="1" s="1"/>
  <c r="N64" i="1"/>
  <c r="O64" i="1" s="1"/>
  <c r="R64" i="1" s="1"/>
  <c r="N68" i="1"/>
  <c r="O68" i="1" s="1"/>
  <c r="R68" i="1" s="1"/>
  <c r="N72" i="1"/>
  <c r="O72" i="1" s="1"/>
  <c r="R72" i="1" s="1"/>
  <c r="N76" i="1"/>
  <c r="O76" i="1" s="1"/>
  <c r="R76" i="1" s="1"/>
  <c r="N80" i="1"/>
  <c r="O80" i="1" s="1"/>
  <c r="R80" i="1" s="1"/>
  <c r="N84" i="1"/>
  <c r="O84" i="1" s="1"/>
  <c r="R84" i="1" s="1"/>
  <c r="N88" i="1"/>
  <c r="O88" i="1" s="1"/>
  <c r="R88" i="1" s="1"/>
  <c r="N92" i="1"/>
  <c r="O92" i="1" s="1"/>
  <c r="R92" i="1" s="1"/>
  <c r="N96" i="1"/>
  <c r="O96" i="1" s="1"/>
  <c r="R96" i="1" s="1"/>
  <c r="N100" i="1"/>
  <c r="O100" i="1" s="1"/>
  <c r="R100" i="1" s="1"/>
  <c r="N104" i="1"/>
  <c r="O104" i="1" s="1"/>
  <c r="R104" i="1" s="1"/>
  <c r="N108" i="1"/>
  <c r="O108" i="1" s="1"/>
  <c r="R108" i="1" s="1"/>
  <c r="N112" i="1"/>
  <c r="O112" i="1" s="1"/>
  <c r="R112" i="1" s="1"/>
  <c r="N116" i="1"/>
  <c r="O116" i="1" s="1"/>
  <c r="R116" i="1" s="1"/>
  <c r="N120" i="1"/>
  <c r="O120" i="1" s="1"/>
  <c r="R120" i="1" s="1"/>
  <c r="N124" i="1"/>
  <c r="O124" i="1" s="1"/>
  <c r="R124" i="1" s="1"/>
  <c r="N128" i="1"/>
  <c r="O128" i="1" s="1"/>
  <c r="R128" i="1" s="1"/>
  <c r="N132" i="1"/>
  <c r="O132" i="1" s="1"/>
  <c r="R132" i="1" s="1"/>
  <c r="N136" i="1"/>
  <c r="O136" i="1" s="1"/>
  <c r="R136" i="1" s="1"/>
  <c r="N140" i="1"/>
  <c r="O140" i="1" s="1"/>
  <c r="R140" i="1" s="1"/>
  <c r="N144" i="1"/>
  <c r="O144" i="1" s="1"/>
  <c r="R144" i="1" s="1"/>
  <c r="N148" i="1"/>
  <c r="O148" i="1" s="1"/>
  <c r="R148" i="1" s="1"/>
  <c r="N152" i="1"/>
  <c r="O152" i="1" s="1"/>
  <c r="R152" i="1" s="1"/>
  <c r="N156" i="1"/>
  <c r="O156" i="1" s="1"/>
  <c r="R156" i="1" s="1"/>
  <c r="N160" i="1"/>
  <c r="O160" i="1" s="1"/>
  <c r="R160" i="1" s="1"/>
  <c r="N164" i="1"/>
  <c r="O164" i="1" s="1"/>
  <c r="R164" i="1" s="1"/>
  <c r="N168" i="1"/>
  <c r="O168" i="1" s="1"/>
  <c r="R168" i="1" s="1"/>
  <c r="N172" i="1"/>
  <c r="O172" i="1" s="1"/>
  <c r="R172" i="1" s="1"/>
  <c r="N176" i="1"/>
  <c r="O176" i="1" s="1"/>
  <c r="R176" i="1" s="1"/>
  <c r="N180" i="1"/>
  <c r="O180" i="1" s="1"/>
  <c r="R180" i="1" s="1"/>
  <c r="N184" i="1"/>
  <c r="O184" i="1" s="1"/>
  <c r="R184" i="1" s="1"/>
  <c r="N204" i="1"/>
  <c r="O204" i="1" s="1"/>
  <c r="R204" i="1" s="1"/>
  <c r="N187" i="1"/>
  <c r="O187" i="1" s="1"/>
  <c r="R187" i="1" s="1"/>
  <c r="N199" i="1"/>
  <c r="O199" i="1" s="1"/>
  <c r="R199" i="1" s="1"/>
  <c r="N191" i="1"/>
  <c r="O191" i="1" s="1"/>
  <c r="R191" i="1" s="1"/>
  <c r="N196" i="1"/>
  <c r="O196" i="1" s="1"/>
  <c r="R196" i="1" s="1"/>
  <c r="N203" i="1"/>
  <c r="O203" i="1" s="1"/>
  <c r="R203" i="1" s="1"/>
  <c r="N5" i="1"/>
  <c r="O5" i="1" s="1"/>
  <c r="R5" i="1" s="1"/>
  <c r="N9" i="1"/>
  <c r="O9" i="1" s="1"/>
  <c r="R9" i="1" s="1"/>
  <c r="N13" i="1"/>
  <c r="O13" i="1" s="1"/>
  <c r="R13" i="1" s="1"/>
  <c r="N17" i="1"/>
  <c r="O17" i="1" s="1"/>
  <c r="R17" i="1" s="1"/>
  <c r="N21" i="1"/>
  <c r="O21" i="1" s="1"/>
  <c r="R21" i="1" s="1"/>
  <c r="N25" i="1"/>
  <c r="O25" i="1" s="1"/>
  <c r="R25" i="1" s="1"/>
  <c r="N29" i="1"/>
  <c r="O29" i="1" s="1"/>
  <c r="R29" i="1" s="1"/>
  <c r="N33" i="1"/>
  <c r="O33" i="1" s="1"/>
  <c r="R33" i="1" s="1"/>
  <c r="N37" i="1"/>
  <c r="O37" i="1" s="1"/>
  <c r="R37" i="1" s="1"/>
  <c r="N41" i="1"/>
  <c r="O41" i="1" s="1"/>
  <c r="R41" i="1" s="1"/>
  <c r="N45" i="1"/>
  <c r="O45" i="1" s="1"/>
  <c r="R45" i="1" s="1"/>
  <c r="N49" i="1"/>
  <c r="O49" i="1" s="1"/>
  <c r="R49" i="1" s="1"/>
  <c r="N53" i="1"/>
  <c r="O53" i="1" s="1"/>
  <c r="R53" i="1" s="1"/>
  <c r="N57" i="1"/>
  <c r="O57" i="1" s="1"/>
  <c r="R57" i="1" s="1"/>
  <c r="N61" i="1"/>
  <c r="O61" i="1" s="1"/>
  <c r="R61" i="1" s="1"/>
  <c r="N65" i="1"/>
  <c r="O65" i="1" s="1"/>
  <c r="R65" i="1" s="1"/>
  <c r="N69" i="1"/>
  <c r="O69" i="1" s="1"/>
  <c r="R69" i="1" s="1"/>
  <c r="N73" i="1"/>
  <c r="O73" i="1" s="1"/>
  <c r="R73" i="1" s="1"/>
  <c r="N77" i="1"/>
  <c r="O77" i="1" s="1"/>
  <c r="R77" i="1" s="1"/>
  <c r="N81" i="1"/>
  <c r="O81" i="1" s="1"/>
  <c r="R81" i="1" s="1"/>
  <c r="N85" i="1"/>
  <c r="O85" i="1" s="1"/>
  <c r="R85" i="1" s="1"/>
  <c r="N89" i="1"/>
  <c r="O89" i="1" s="1"/>
  <c r="R89" i="1" s="1"/>
  <c r="N93" i="1"/>
  <c r="O93" i="1" s="1"/>
  <c r="R93" i="1" s="1"/>
  <c r="N97" i="1"/>
  <c r="O97" i="1" s="1"/>
  <c r="R97" i="1" s="1"/>
  <c r="N101" i="1"/>
  <c r="O101" i="1" s="1"/>
  <c r="R101" i="1" s="1"/>
  <c r="N105" i="1"/>
  <c r="O105" i="1" s="1"/>
  <c r="R105" i="1" s="1"/>
  <c r="N109" i="1"/>
  <c r="O109" i="1" s="1"/>
  <c r="R109" i="1" s="1"/>
  <c r="N113" i="1"/>
  <c r="O113" i="1" s="1"/>
  <c r="R113" i="1" s="1"/>
  <c r="N117" i="1"/>
  <c r="O117" i="1" s="1"/>
  <c r="R117" i="1" s="1"/>
  <c r="N121" i="1"/>
  <c r="O121" i="1" s="1"/>
  <c r="R121" i="1" s="1"/>
  <c r="N125" i="1"/>
  <c r="O125" i="1" s="1"/>
  <c r="R125" i="1" s="1"/>
  <c r="N129" i="1"/>
  <c r="O129" i="1" s="1"/>
  <c r="R129" i="1" s="1"/>
  <c r="N133" i="1"/>
  <c r="O133" i="1" s="1"/>
  <c r="R133" i="1" s="1"/>
  <c r="N137" i="1"/>
  <c r="O137" i="1" s="1"/>
  <c r="R137" i="1" s="1"/>
  <c r="N141" i="1"/>
  <c r="O141" i="1" s="1"/>
  <c r="R141" i="1" s="1"/>
  <c r="N145" i="1"/>
  <c r="O145" i="1" s="1"/>
  <c r="R145" i="1" s="1"/>
  <c r="N149" i="1"/>
  <c r="O149" i="1" s="1"/>
  <c r="R149" i="1" s="1"/>
  <c r="N153" i="1"/>
  <c r="O153" i="1" s="1"/>
  <c r="R153" i="1" s="1"/>
  <c r="N157" i="1"/>
  <c r="O157" i="1" s="1"/>
  <c r="R157" i="1" s="1"/>
  <c r="N161" i="1"/>
  <c r="O161" i="1" s="1"/>
  <c r="R161" i="1" s="1"/>
  <c r="N165" i="1"/>
  <c r="O165" i="1" s="1"/>
  <c r="R165" i="1" s="1"/>
  <c r="N169" i="1"/>
  <c r="O169" i="1" s="1"/>
  <c r="R169" i="1" s="1"/>
  <c r="N173" i="1"/>
  <c r="O173" i="1" s="1"/>
  <c r="R173" i="1" s="1"/>
  <c r="N177" i="1"/>
  <c r="O177" i="1" s="1"/>
  <c r="R177" i="1" s="1"/>
  <c r="N181" i="1"/>
  <c r="O181" i="1" s="1"/>
  <c r="R181" i="1" s="1"/>
  <c r="N205" i="1"/>
  <c r="O205" i="1" s="1"/>
  <c r="R205" i="1" s="1"/>
  <c r="N206" i="1"/>
  <c r="O206" i="1" s="1"/>
  <c r="R206" i="1" s="1"/>
  <c r="N195" i="1"/>
  <c r="O195" i="1" s="1"/>
  <c r="R195" i="1" s="1"/>
  <c r="N189" i="1"/>
  <c r="O189" i="1" s="1"/>
  <c r="R189" i="1" s="1"/>
  <c r="N190" i="1"/>
  <c r="O190" i="1" s="1"/>
  <c r="R190" i="1" s="1"/>
  <c r="N200" i="1"/>
  <c r="O200" i="1" s="1"/>
  <c r="R200" i="1" s="1"/>
  <c r="N188" i="1"/>
  <c r="O188" i="1" s="1"/>
  <c r="R188" i="1" s="1"/>
  <c r="O13" i="2" l="1"/>
  <c r="L5" i="2"/>
  <c r="L9" i="2"/>
  <c r="N9" i="2" s="1"/>
  <c r="P13" i="2"/>
  <c r="M5" i="2"/>
  <c r="M6" i="2"/>
  <c r="N6" i="2" s="1"/>
  <c r="M12" i="2"/>
  <c r="N12" i="2" s="1"/>
  <c r="R10" i="2"/>
  <c r="M10" i="2"/>
  <c r="L8" i="2"/>
  <c r="N8" i="2" s="1"/>
  <c r="L10" i="2"/>
  <c r="Q10" i="2"/>
  <c r="M11" i="2"/>
  <c r="N11" i="2" s="1"/>
  <c r="R11" i="2"/>
  <c r="M7" i="2"/>
  <c r="N7" i="2" s="1"/>
  <c r="R13" i="2" l="1"/>
  <c r="M13" i="2"/>
  <c r="L13" i="2"/>
  <c r="S9" i="2"/>
  <c r="U10" i="2"/>
  <c r="V10" i="2" s="1"/>
  <c r="S10" i="2"/>
  <c r="N5" i="2"/>
  <c r="U7" i="2"/>
  <c r="V7" i="2" s="1"/>
  <c r="S7" i="2"/>
  <c r="N10" i="2"/>
  <c r="U6" i="2"/>
  <c r="S6" i="2"/>
  <c r="S5" i="2"/>
  <c r="U11" i="2"/>
  <c r="V11" i="2" s="1"/>
  <c r="S11" i="2"/>
  <c r="S8" i="2"/>
  <c r="U8" i="2"/>
  <c r="V8" i="2" s="1"/>
  <c r="S12" i="2"/>
  <c r="U12" i="2"/>
  <c r="V12" i="2" s="1"/>
  <c r="T5" i="2"/>
  <c r="U13" i="2" l="1"/>
  <c r="V6" i="2"/>
  <c r="V5" i="2"/>
  <c r="V13" i="2" s="1"/>
  <c r="T13" i="2"/>
  <c r="N13" i="2"/>
  <c r="S13" i="2"/>
  <c r="Q13" i="2"/>
  <c r="U9" i="2"/>
  <c r="V9" i="2" s="1"/>
</calcChain>
</file>

<file path=xl/sharedStrings.xml><?xml version="1.0" encoding="utf-8"?>
<sst xmlns="http://schemas.openxmlformats.org/spreadsheetml/2006/main" count="3979" uniqueCount="484">
  <si>
    <t>REGIÓN</t>
  </si>
  <si>
    <t>PROVINCIA</t>
  </si>
  <si>
    <t>VIETTEL</t>
  </si>
  <si>
    <t>OLO</t>
  </si>
  <si>
    <t>ENTEL</t>
  </si>
  <si>
    <t>COTEL</t>
  </si>
  <si>
    <t>Amazonas</t>
  </si>
  <si>
    <t>Chachapoyas</t>
  </si>
  <si>
    <t>Bagua</t>
  </si>
  <si>
    <t>Bongara</t>
  </si>
  <si>
    <t>Condorcanqui</t>
  </si>
  <si>
    <t>Luya</t>
  </si>
  <si>
    <t>Rodriguez de Mendoza</t>
  </si>
  <si>
    <t>Utcubamba</t>
  </si>
  <si>
    <t>Áncash</t>
  </si>
  <si>
    <t>Huaraz</t>
  </si>
  <si>
    <t>Aija</t>
  </si>
  <si>
    <t>Antonio Raymondi</t>
  </si>
  <si>
    <t>Asuncion</t>
  </si>
  <si>
    <t>Bolognesi</t>
  </si>
  <si>
    <t>Carhuaz</t>
  </si>
  <si>
    <t>Carlos Fermin Fitzcarrald</t>
  </si>
  <si>
    <t>Santa</t>
  </si>
  <si>
    <t>Casma</t>
  </si>
  <si>
    <t>Corongo</t>
  </si>
  <si>
    <t>Huari</t>
  </si>
  <si>
    <t>Huarmey</t>
  </si>
  <si>
    <t>Huaylas</t>
  </si>
  <si>
    <t>Mariscal Luzuriaga</t>
  </si>
  <si>
    <t>Ocros</t>
  </si>
  <si>
    <t>Pallasca</t>
  </si>
  <si>
    <t>Pomabamba</t>
  </si>
  <si>
    <t>Recuay</t>
  </si>
  <si>
    <t>Sihuas</t>
  </si>
  <si>
    <t>Yungay</t>
  </si>
  <si>
    <t>Apurímac</t>
  </si>
  <si>
    <t>Abancay</t>
  </si>
  <si>
    <t>Andahuaylas</t>
  </si>
  <si>
    <t>Antabamba</t>
  </si>
  <si>
    <t>Aymaraes</t>
  </si>
  <si>
    <t>Cotabambas</t>
  </si>
  <si>
    <t>Chincheros</t>
  </si>
  <si>
    <t>Grau</t>
  </si>
  <si>
    <t>Arequipa</t>
  </si>
  <si>
    <t>Camana</t>
  </si>
  <si>
    <t>Caraveli</t>
  </si>
  <si>
    <t>Castilla</t>
  </si>
  <si>
    <t>Caylloma</t>
  </si>
  <si>
    <t>Condesuyos</t>
  </si>
  <si>
    <t>Islay</t>
  </si>
  <si>
    <t>La Union</t>
  </si>
  <si>
    <t>Ayacucho</t>
  </si>
  <si>
    <t>Huamanga</t>
  </si>
  <si>
    <t>Cangallo</t>
  </si>
  <si>
    <t>Huanca Sancos</t>
  </si>
  <si>
    <t>Huanta</t>
  </si>
  <si>
    <t>La Mar</t>
  </si>
  <si>
    <t>Lucanas</t>
  </si>
  <si>
    <t>Parinacochas</t>
  </si>
  <si>
    <t>Paucar del Sara Sara</t>
  </si>
  <si>
    <t>Sucre</t>
  </si>
  <si>
    <t>Victor Fajardo</t>
  </si>
  <si>
    <t>Vilcas Huaman</t>
  </si>
  <si>
    <t>Cajamarca</t>
  </si>
  <si>
    <t>Jaen</t>
  </si>
  <si>
    <t>Cajabamba</t>
  </si>
  <si>
    <t>Celendin</t>
  </si>
  <si>
    <t>Chota</t>
  </si>
  <si>
    <t>Contumaza</t>
  </si>
  <si>
    <t>Cutervo</t>
  </si>
  <si>
    <t>Hualgayoc</t>
  </si>
  <si>
    <t>San Ignacio</t>
  </si>
  <si>
    <t>San Marcos</t>
  </si>
  <si>
    <t>San Miguel</t>
  </si>
  <si>
    <t>San Pablo</t>
  </si>
  <si>
    <t>Santa Cruz</t>
  </si>
  <si>
    <t>Callao</t>
  </si>
  <si>
    <t>Cusco</t>
  </si>
  <si>
    <t>Acomayo</t>
  </si>
  <si>
    <t>Anta</t>
  </si>
  <si>
    <t>Calca</t>
  </si>
  <si>
    <t>Canas</t>
  </si>
  <si>
    <t>Canchis</t>
  </si>
  <si>
    <t>Chumbivilcas</t>
  </si>
  <si>
    <t>Espinar</t>
  </si>
  <si>
    <t>La Convencion</t>
  </si>
  <si>
    <t>Paruro</t>
  </si>
  <si>
    <t>Paucartambo</t>
  </si>
  <si>
    <t>Quispicanchi</t>
  </si>
  <si>
    <t>Urubamba</t>
  </si>
  <si>
    <t>Huancavelica</t>
  </si>
  <si>
    <t>Acobamba</t>
  </si>
  <si>
    <t>Angaraes</t>
  </si>
  <si>
    <t>Castrovirreyna</t>
  </si>
  <si>
    <t>Churcampa</t>
  </si>
  <si>
    <t>Huaytara</t>
  </si>
  <si>
    <t>Tayacaja</t>
  </si>
  <si>
    <t>Huánuco</t>
  </si>
  <si>
    <t>Huanuco</t>
  </si>
  <si>
    <t>Ambo</t>
  </si>
  <si>
    <t>Dos de Mayo</t>
  </si>
  <si>
    <t>Huacaybamba</t>
  </si>
  <si>
    <t>Huamalies</t>
  </si>
  <si>
    <t>Leoncio Prado</t>
  </si>
  <si>
    <t>Marañon</t>
  </si>
  <si>
    <t>Pachitea</t>
  </si>
  <si>
    <t>Puerto Inca</t>
  </si>
  <si>
    <t>Lauricocha</t>
  </si>
  <si>
    <t>Yarowilca</t>
  </si>
  <si>
    <t>Ica</t>
  </si>
  <si>
    <t>Chincha</t>
  </si>
  <si>
    <t>Nazca</t>
  </si>
  <si>
    <t>Palpa</t>
  </si>
  <si>
    <t>Pisco</t>
  </si>
  <si>
    <t>Junín</t>
  </si>
  <si>
    <t>Jauja</t>
  </si>
  <si>
    <t>Tarma</t>
  </si>
  <si>
    <t>Concepcion</t>
  </si>
  <si>
    <t>Chanchamayo</t>
  </si>
  <si>
    <t>Junin</t>
  </si>
  <si>
    <t>Satipo</t>
  </si>
  <si>
    <t>Huancayo</t>
  </si>
  <si>
    <t>Yauli</t>
  </si>
  <si>
    <t>Chupaca</t>
  </si>
  <si>
    <t>La Libertad</t>
  </si>
  <si>
    <t>Ascope</t>
  </si>
  <si>
    <t>Bolivar</t>
  </si>
  <si>
    <t>Chepen</t>
  </si>
  <si>
    <t>Julcan</t>
  </si>
  <si>
    <t>Otuzco</t>
  </si>
  <si>
    <t>Pacasmayo</t>
  </si>
  <si>
    <t>Pataz</t>
  </si>
  <si>
    <t>Sanchez Carrion</t>
  </si>
  <si>
    <t>Santiago de Chuco</t>
  </si>
  <si>
    <t>Gran Chimu</t>
  </si>
  <si>
    <t>Viru</t>
  </si>
  <si>
    <t>Trujillo</t>
  </si>
  <si>
    <t>Lambayeque</t>
  </si>
  <si>
    <t>Ferreñafe</t>
  </si>
  <si>
    <t>Chiclayo</t>
  </si>
  <si>
    <t>Lima</t>
  </si>
  <si>
    <t>Huarochiri</t>
  </si>
  <si>
    <t>Barranca</t>
  </si>
  <si>
    <t>Huaura</t>
  </si>
  <si>
    <t>Cañete</t>
  </si>
  <si>
    <t>Cajatambo</t>
  </si>
  <si>
    <t>Canta</t>
  </si>
  <si>
    <t>Huaral</t>
  </si>
  <si>
    <t>Oyon</t>
  </si>
  <si>
    <t>Yauyos</t>
  </si>
  <si>
    <t>Loreto</t>
  </si>
  <si>
    <t>Maynas</t>
  </si>
  <si>
    <t>Alto Amazonas</t>
  </si>
  <si>
    <t>Mariscal Ramon Castilla</t>
  </si>
  <si>
    <t>Requena</t>
  </si>
  <si>
    <t>Ucayali</t>
  </si>
  <si>
    <t>Datem del Marañon</t>
  </si>
  <si>
    <t>Putumayo</t>
  </si>
  <si>
    <t>Madre de Dios</t>
  </si>
  <si>
    <t>Tambopata</t>
  </si>
  <si>
    <t>Manu</t>
  </si>
  <si>
    <t>Tahuamanu</t>
  </si>
  <si>
    <t>Moquegua</t>
  </si>
  <si>
    <t>Mariscal Nieto</t>
  </si>
  <si>
    <t>General Sanchez Cerro</t>
  </si>
  <si>
    <t>Ilo</t>
  </si>
  <si>
    <t>Pasco</t>
  </si>
  <si>
    <t>Daniel Alcides Carrion</t>
  </si>
  <si>
    <t>Oxapampa</t>
  </si>
  <si>
    <t>Piura</t>
  </si>
  <si>
    <t>Ayabaca</t>
  </si>
  <si>
    <t>Huancabamba</t>
  </si>
  <si>
    <t>Morropon</t>
  </si>
  <si>
    <t>Paita</t>
  </si>
  <si>
    <t>Sullana</t>
  </si>
  <si>
    <t>Talara</t>
  </si>
  <si>
    <t>Sechura</t>
  </si>
  <si>
    <t>Puno</t>
  </si>
  <si>
    <t>San Roman</t>
  </si>
  <si>
    <t>Azangaro</t>
  </si>
  <si>
    <t>Carabaya</t>
  </si>
  <si>
    <t>Chucuito</t>
  </si>
  <si>
    <t>El Collao</t>
  </si>
  <si>
    <t>Huancane</t>
  </si>
  <si>
    <t>Lampa</t>
  </si>
  <si>
    <t>Melgar</t>
  </si>
  <si>
    <t>Moho</t>
  </si>
  <si>
    <t>San Antonio de Putina</t>
  </si>
  <si>
    <t>Sandia</t>
  </si>
  <si>
    <t>Yunguyo</t>
  </si>
  <si>
    <t>San Martín</t>
  </si>
  <si>
    <t>Moyobamba</t>
  </si>
  <si>
    <t>Bellavista</t>
  </si>
  <si>
    <t>El Dorado</t>
  </si>
  <si>
    <t>Huallaga</t>
  </si>
  <si>
    <t>Lamas</t>
  </si>
  <si>
    <t>Mariscal Caceres</t>
  </si>
  <si>
    <t>Picota</t>
  </si>
  <si>
    <t>Rioja</t>
  </si>
  <si>
    <t>San Martin</t>
  </si>
  <si>
    <t>Tocache</t>
  </si>
  <si>
    <t>Tacna</t>
  </si>
  <si>
    <t>Candarave</t>
  </si>
  <si>
    <t>Jorge Basadre</t>
  </si>
  <si>
    <t>Tarata</t>
  </si>
  <si>
    <t>Tumbes</t>
  </si>
  <si>
    <t>Contralmirante Villar</t>
  </si>
  <si>
    <t>Zarumilla</t>
  </si>
  <si>
    <t>Coronel Portillo</t>
  </si>
  <si>
    <t>Atalaya</t>
  </si>
  <si>
    <t>Padre Abad</t>
  </si>
  <si>
    <t>Purus</t>
  </si>
  <si>
    <t>PBIpc</t>
  </si>
  <si>
    <t>TOTAL MHz</t>
  </si>
  <si>
    <t>CANTIDAD PROVINCIAS</t>
  </si>
  <si>
    <t>LIMA - CALLAO</t>
  </si>
  <si>
    <t>PROVINCIAS</t>
  </si>
  <si>
    <t>CLASIFICACIÓN</t>
  </si>
  <si>
    <t>LIMA</t>
  </si>
  <si>
    <t>ACTUAL</t>
  </si>
  <si>
    <t>Población 2016</t>
  </si>
  <si>
    <t>UBIGEO</t>
  </si>
  <si>
    <t>1501</t>
  </si>
  <si>
    <t>0701</t>
  </si>
  <si>
    <t>1301</t>
  </si>
  <si>
    <t>1401</t>
  </si>
  <si>
    <t>1402</t>
  </si>
  <si>
    <t>1403</t>
  </si>
  <si>
    <t>1507</t>
  </si>
  <si>
    <t>1508</t>
  </si>
  <si>
    <t>1502</t>
  </si>
  <si>
    <t>1506</t>
  </si>
  <si>
    <t>1505</t>
  </si>
  <si>
    <t>1503</t>
  </si>
  <si>
    <t>1504</t>
  </si>
  <si>
    <t>1509</t>
  </si>
  <si>
    <t>1510</t>
  </si>
  <si>
    <t>1101</t>
  </si>
  <si>
    <t>1102</t>
  </si>
  <si>
    <t>1103</t>
  </si>
  <si>
    <t>1104</t>
  </si>
  <si>
    <t>1105</t>
  </si>
  <si>
    <t>0218</t>
  </si>
  <si>
    <t>0202</t>
  </si>
  <si>
    <t>0204</t>
  </si>
  <si>
    <t>0205</t>
  </si>
  <si>
    <t>0206</t>
  </si>
  <si>
    <t>0207</t>
  </si>
  <si>
    <t>0208</t>
  </si>
  <si>
    <t>0209</t>
  </si>
  <si>
    <t>0201</t>
  </si>
  <si>
    <t>0210</t>
  </si>
  <si>
    <t>0211</t>
  </si>
  <si>
    <t>0212</t>
  </si>
  <si>
    <t>0213</t>
  </si>
  <si>
    <t>0215</t>
  </si>
  <si>
    <t>0216</t>
  </si>
  <si>
    <t>0217</t>
  </si>
  <si>
    <t>0219</t>
  </si>
  <si>
    <t>0220</t>
  </si>
  <si>
    <t>0203</t>
  </si>
  <si>
    <t>0214</t>
  </si>
  <si>
    <t>1302</t>
  </si>
  <si>
    <t>1304</t>
  </si>
  <si>
    <t>1311</t>
  </si>
  <si>
    <t>1305</t>
  </si>
  <si>
    <t>1306</t>
  </si>
  <si>
    <t>1307</t>
  </si>
  <si>
    <t>1309</t>
  </si>
  <si>
    <t>1308</t>
  </si>
  <si>
    <t>1310</t>
  </si>
  <si>
    <t>1312</t>
  </si>
  <si>
    <t>1303</t>
  </si>
  <si>
    <t>2001</t>
  </si>
  <si>
    <t>2002</t>
  </si>
  <si>
    <t>2003</t>
  </si>
  <si>
    <t>2004</t>
  </si>
  <si>
    <t>2005</t>
  </si>
  <si>
    <t>2008</t>
  </si>
  <si>
    <t>2006</t>
  </si>
  <si>
    <t>2007</t>
  </si>
  <si>
    <t>0401</t>
  </si>
  <si>
    <t>0402</t>
  </si>
  <si>
    <t>0403</t>
  </si>
  <si>
    <t>0404</t>
  </si>
  <si>
    <t>0405</t>
  </si>
  <si>
    <t>0406</t>
  </si>
  <si>
    <t>0407</t>
  </si>
  <si>
    <t>0408</t>
  </si>
  <si>
    <t>0801</t>
  </si>
  <si>
    <t>0802</t>
  </si>
  <si>
    <t>0803</t>
  </si>
  <si>
    <t>0804</t>
  </si>
  <si>
    <t>0805</t>
  </si>
  <si>
    <t>0806</t>
  </si>
  <si>
    <t>0813</t>
  </si>
  <si>
    <t>0808</t>
  </si>
  <si>
    <t>0809</t>
  </si>
  <si>
    <t>0810</t>
  </si>
  <si>
    <t>0812</t>
  </si>
  <si>
    <t>0807</t>
  </si>
  <si>
    <t>0811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</si>
  <si>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</si>
  <si>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</si>
  <si>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</si>
  <si>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</si>
  <si>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</si>
  <si>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</si>
  <si>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</si>
  <si>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</si>
  <si>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</si>
  <si>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</si>
  <si>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</si>
  <si>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</si>
  <si>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</si>
  <si>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0102</t>
  </si>
  <si>
    <t>0103</t>
  </si>
  <si>
    <t>0101</t>
  </si>
  <si>
    <t>0105</t>
  </si>
  <si>
    <t>0106</t>
  </si>
  <si>
    <t>0107</t>
  </si>
  <si>
    <t>0104</t>
  </si>
  <si>
    <t>1601</t>
  </si>
  <si>
    <t>1602</t>
  </si>
  <si>
    <t>1604</t>
  </si>
  <si>
    <t>1603</t>
  </si>
  <si>
    <t>1605</t>
  </si>
  <si>
    <t>1606</t>
  </si>
  <si>
    <t>2501</t>
  </si>
  <si>
    <t>2502</t>
  </si>
  <si>
    <t>2503</t>
  </si>
  <si>
    <t>2504</t>
  </si>
  <si>
    <t>2202</t>
  </si>
  <si>
    <t>2203</t>
  </si>
  <si>
    <t>2204</t>
  </si>
  <si>
    <t>2205</t>
  </si>
  <si>
    <t>2206</t>
  </si>
  <si>
    <t>2201</t>
  </si>
  <si>
    <t>2207</t>
  </si>
  <si>
    <t>2208</t>
  </si>
  <si>
    <t>2209</t>
  </si>
  <si>
    <t>2210</t>
  </si>
  <si>
    <t>2111</t>
  </si>
  <si>
    <t>2102</t>
  </si>
  <si>
    <t>2103</t>
  </si>
  <si>
    <t>2104</t>
  </si>
  <si>
    <t>2105</t>
  </si>
  <si>
    <t>2106</t>
  </si>
  <si>
    <t>2107</t>
  </si>
  <si>
    <t>2108</t>
  </si>
  <si>
    <t>2109</t>
  </si>
  <si>
    <t>2101</t>
  </si>
  <si>
    <t>2110</t>
  </si>
  <si>
    <t>2112</t>
  </si>
  <si>
    <t>2113</t>
  </si>
  <si>
    <t>1201</t>
  </si>
  <si>
    <t>1203</t>
  </si>
  <si>
    <t>1209</t>
  </si>
  <si>
    <t>1202</t>
  </si>
  <si>
    <t>1204</t>
  </si>
  <si>
    <t>1205</t>
  </si>
  <si>
    <t>1206</t>
  </si>
  <si>
    <t>1207</t>
  </si>
  <si>
    <t>1208</t>
  </si>
  <si>
    <t>2301</t>
  </si>
  <si>
    <t>2302</t>
  </si>
  <si>
    <t>2303</t>
  </si>
  <si>
    <t>2304</t>
  </si>
  <si>
    <t>1902</t>
  </si>
  <si>
    <t>1903</t>
  </si>
  <si>
    <t>1901</t>
  </si>
  <si>
    <t>1002</t>
  </si>
  <si>
    <t>1005</t>
  </si>
  <si>
    <t>1001</t>
  </si>
  <si>
    <t>1006</t>
  </si>
  <si>
    <t>1007</t>
  </si>
  <si>
    <t>1008</t>
  </si>
  <si>
    <t>1009</t>
  </si>
  <si>
    <t>1011</t>
  </si>
  <si>
    <t>1003</t>
  </si>
  <si>
    <t>1004</t>
  </si>
  <si>
    <t>1010</t>
  </si>
  <si>
    <t>0301</t>
  </si>
  <si>
    <t>0302</t>
  </si>
  <si>
    <t>0303</t>
  </si>
  <si>
    <t>0304</t>
  </si>
  <si>
    <t>0306</t>
  </si>
  <si>
    <t>0305</t>
  </si>
  <si>
    <t>0307</t>
  </si>
  <si>
    <t>0502</t>
  </si>
  <si>
    <t>0501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</si>
  <si>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</si>
  <si>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</si>
  <si>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</si>
  <si>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</si>
  <si>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</si>
  <si>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</si>
  <si>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</si>
  <si>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</si>
  <si>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</si>
  <si>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0902</t>
  </si>
  <si>
    <t>0903</t>
  </si>
  <si>
    <t>0904</t>
  </si>
  <si>
    <t>0905</t>
  </si>
  <si>
    <t>0901</t>
  </si>
  <si>
    <t>0906</t>
  </si>
  <si>
    <t>0907</t>
  </si>
  <si>
    <t>1702</t>
  </si>
  <si>
    <t>1703</t>
  </si>
  <si>
    <t>1701</t>
  </si>
  <si>
    <t>1802</t>
  </si>
  <si>
    <t>1803</t>
  </si>
  <si>
    <t>1801</t>
  </si>
  <si>
    <t>2402</t>
  </si>
  <si>
    <t>2401</t>
  </si>
  <si>
    <t>2403</t>
  </si>
  <si>
    <t>1607</t>
  </si>
  <si>
    <t>1608</t>
  </si>
  <si>
    <t>Fuente: INEI</t>
  </si>
  <si>
    <t>PBIpcn</t>
  </si>
  <si>
    <t>POP</t>
  </si>
  <si>
    <t>N°</t>
  </si>
  <si>
    <t>TOTAL</t>
  </si>
  <si>
    <t>DEPARTAMENTO</t>
  </si>
  <si>
    <t>CANTIDAD DE HABITANTES</t>
  </si>
  <si>
    <t>Ancash</t>
  </si>
  <si>
    <t>TOTAL ASIGNADO</t>
  </si>
  <si>
    <t>TOTAL
ESPECTRO ASIGNADO
(MHz)</t>
  </si>
  <si>
    <t>Producto POP x PBIpc</t>
  </si>
  <si>
    <t>Producto POP * PBIpcn</t>
  </si>
  <si>
    <t>HABITANTES</t>
  </si>
  <si>
    <t>PBIn</t>
  </si>
  <si>
    <t>OPERADORA</t>
  </si>
  <si>
    <t>MHz - POP</t>
  </si>
  <si>
    <t>TVS</t>
  </si>
  <si>
    <t>MHz</t>
  </si>
  <si>
    <t>MHz - POP - PBIn</t>
  </si>
  <si>
    <t>Finfraestructura</t>
  </si>
  <si>
    <t>Fmercado</t>
  </si>
  <si>
    <t>CONCESIÓN</t>
  </si>
  <si>
    <t>RM 728-2009-MTC</t>
  </si>
  <si>
    <t>RM 729-2009-MTC</t>
  </si>
  <si>
    <t>RM 716-2009-MTC</t>
  </si>
  <si>
    <t>Beta_capital</t>
  </si>
  <si>
    <t>valor_cuantificado</t>
  </si>
  <si>
    <t>MHz - POP (MILLONES)</t>
  </si>
  <si>
    <t>LIMA CONCURSO</t>
  </si>
  <si>
    <t>PROVINCIAS CONCURSO</t>
  </si>
  <si>
    <t>LIMA OTROS</t>
  </si>
  <si>
    <t>PROVINCIAS OTROS</t>
  </si>
  <si>
    <r>
      <t>Q</t>
    </r>
    <r>
      <rPr>
        <b/>
        <vertAlign val="subscript"/>
        <sz val="11"/>
        <color theme="0"/>
        <rFont val="Calibri"/>
        <family val="2"/>
        <scheme val="minor"/>
      </rPr>
      <t>CONCURSO</t>
    </r>
  </si>
  <si>
    <r>
      <t>Q</t>
    </r>
    <r>
      <rPr>
        <b/>
        <vertAlign val="subscript"/>
        <sz val="11"/>
        <color theme="0"/>
        <rFont val="Calibri"/>
        <family val="2"/>
        <scheme val="minor"/>
      </rPr>
      <t>OTROS</t>
    </r>
  </si>
  <si>
    <t>CONCESION RELACIONADA</t>
  </si>
  <si>
    <t>RM 313-2011-MTC</t>
  </si>
  <si>
    <t>RVM 283-2009-MTC</t>
  </si>
  <si>
    <t>VIGENCIA CONCESION</t>
  </si>
  <si>
    <t>RD 690-2017-MTC</t>
  </si>
  <si>
    <t>05/05/2031</t>
  </si>
  <si>
    <t>RM 557-2008-MTC</t>
  </si>
  <si>
    <t>RM 636-2004-MTC</t>
  </si>
  <si>
    <t>RESOLUTIVO DERECHO DE USO</t>
  </si>
  <si>
    <t>RD 013-2011-MTC</t>
  </si>
  <si>
    <t>RVM 1346-2017-MTC</t>
  </si>
  <si>
    <t>21/01/2030</t>
  </si>
  <si>
    <t>RVM 959-2016-MTC</t>
  </si>
  <si>
    <t>RD 397-2010-MTC</t>
  </si>
  <si>
    <t>RD 068-2009-MTC</t>
  </si>
  <si>
    <t>RD 455-2008-MTC</t>
  </si>
  <si>
    <t>RD 039-2010-MTC</t>
  </si>
  <si>
    <t>RVM 1345-2017-MTC</t>
  </si>
  <si>
    <t>RVM 1344-2017-MTC</t>
  </si>
  <si>
    <t>CONCURSO
PUBLICO</t>
  </si>
  <si>
    <t>MHz acum OPERADORA</t>
  </si>
  <si>
    <t>MHz * POP * PBI</t>
  </si>
  <si>
    <t>VALOR CUANTIFICADO (MHz - POP)</t>
  </si>
  <si>
    <t>GRUPO
AMÉRICA MÓVIL</t>
  </si>
  <si>
    <t>RM 232-2000-MTC</t>
  </si>
  <si>
    <t>RM 241-2007-MTC</t>
  </si>
  <si>
    <t>27/06/2027</t>
  </si>
  <si>
    <t>22/06/2020</t>
  </si>
  <si>
    <t>10/09/2028</t>
  </si>
  <si>
    <t>07/09/2024</t>
  </si>
  <si>
    <t>05/11/2029</t>
  </si>
  <si>
    <t>22/01/2030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</si>
</sst>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"/>
    <numFmt numFmtId="165" formatCode="0.0"/>
    <numFmt numFmtId="166" formatCode="0.000"/>
    <numFmt numFmtId="167" formatCode="0.00000"/>
  </numFmts>
  <fonts count="14" x14ac:knownFonts="1">
    <font>
      <sz val="11"/>
      <color theme="1"/>
      <name val="Calibri"/>
      <family val="2"/>
      <scheme val="minor"/>
    </font>
    <font>
      <b/>
      <sz val="8"/>
      <name val="Frutiger-Light"/>
      <family val="1"/>
    </font>
    <font>
      <sz val="8"/>
      <color indexed="64"/>
      <name val="Frutiger-Light"/>
      <family val="1"/>
    </font>
    <font>
      <sz val="8"/>
      <color theme="1"/>
      <name val="Frutiger-Light"/>
      <family val="1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b/>
      <sz val="9"/>
      <color theme="0"/>
      <name val="Calibri"/>
      <family val="2"/>
      <scheme val="minor"/>
    </font>
    <font>
      <b/>
      <vertAlign val="subscript"/>
      <sz val="11"/>
      <color theme="0"/>
      <name val="Calibri"/>
      <family val="2"/>
      <scheme val="minor"/>
    </font>
    <font>
      <sz val="8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theme="0"/>
      </left>
      <right style="hair">
        <color theme="0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theme="0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theme="0"/>
      </top>
      <bottom style="thin">
        <color theme="0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theme="0"/>
      </top>
      <bottom style="medium">
        <color indexed="64"/>
      </bottom>
      <diagonal/>
    </border>
    <border>
      <left style="medium">
        <color indexed="64"/>
      </left>
      <right style="hair">
        <color theme="0"/>
      </right>
      <top style="medium">
        <color indexed="64"/>
      </top>
      <bottom/>
      <diagonal/>
    </border>
    <border>
      <left style="hair">
        <color theme="0"/>
      </left>
      <right style="hair">
        <color theme="0"/>
      </right>
      <top style="medium">
        <color indexed="64"/>
      </top>
      <bottom/>
      <diagonal/>
    </border>
    <border>
      <left style="hair">
        <color theme="0"/>
      </left>
      <right/>
      <top style="medium">
        <color indexed="64"/>
      </top>
      <bottom style="thin">
        <color theme="0"/>
      </bottom>
      <diagonal/>
    </border>
    <border>
      <left/>
      <right style="hair">
        <color theme="0"/>
      </right>
      <top style="medium">
        <color indexed="64"/>
      </top>
      <bottom style="thin">
        <color theme="0"/>
      </bottom>
      <diagonal/>
    </border>
    <border>
      <left style="hair">
        <color theme="0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theme="0"/>
      </left>
      <right/>
      <top/>
      <bottom/>
      <diagonal/>
    </border>
    <border>
      <left style="medium">
        <color indexed="64"/>
      </left>
      <right style="hair">
        <color theme="0"/>
      </right>
      <top/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thin">
        <color theme="0"/>
      </bottom>
      <diagonal/>
    </border>
    <border>
      <left style="thick">
        <color indexed="64"/>
      </left>
      <right style="dotted">
        <color indexed="64"/>
      </right>
      <top style="thin">
        <color theme="0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/>
      <bottom/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theme="0"/>
      </top>
      <bottom style="thin">
        <color theme="0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theme="0"/>
      </right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/>
      <bottom style="thin">
        <color indexed="64"/>
      </bottom>
      <diagonal/>
    </border>
    <border>
      <left style="hair">
        <color theme="0"/>
      </left>
      <right/>
      <top/>
      <bottom style="thin">
        <color indexed="64"/>
      </bottom>
      <diagonal/>
    </border>
    <border>
      <left style="hair">
        <color theme="0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auto="1"/>
      </right>
      <top/>
      <bottom style="dotted">
        <color indexed="64"/>
      </bottom>
      <diagonal/>
    </border>
    <border>
      <left style="dotted">
        <color indexed="64"/>
      </left>
      <right style="thin">
        <color auto="1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auto="1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auto="1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189">
    <xf numFmtId="0" fontId="0" fillId="0" borderId="0" xfId="0"/>
    <xf numFmtId="49" fontId="2" fillId="0" borderId="1" xfId="0" applyNumberFormat="1" applyFont="1" applyFill="1" applyBorder="1"/>
    <xf numFmtId="0" fontId="0" fillId="0" borderId="0" xfId="0" applyFill="1"/>
    <xf numFmtId="0" fontId="0" fillId="0" borderId="0" xfId="0" applyAlignment="1">
      <alignment horizontal="center"/>
    </xf>
    <xf numFmtId="49" fontId="2" fillId="0" borderId="2" xfId="0" applyNumberFormat="1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left" vertical="center"/>
    </xf>
    <xf numFmtId="2" fontId="0" fillId="0" borderId="0" xfId="0" applyNumberFormat="1"/>
    <xf numFmtId="0" fontId="7" fillId="0" borderId="0" xfId="1" applyFont="1" applyAlignment="1">
      <alignment vertical="center"/>
    </xf>
    <xf numFmtId="0" fontId="8" fillId="0" borderId="0" xfId="1" applyFont="1"/>
    <xf numFmtId="2" fontId="8" fillId="0" borderId="0" xfId="1" applyNumberFormat="1" applyFont="1"/>
    <xf numFmtId="166" fontId="8" fillId="0" borderId="0" xfId="1" applyNumberFormat="1" applyFont="1"/>
    <xf numFmtId="4" fontId="8" fillId="0" borderId="0" xfId="1" applyNumberFormat="1" applyFont="1"/>
    <xf numFmtId="0" fontId="0" fillId="5" borderId="0" xfId="0" applyFill="1"/>
    <xf numFmtId="0" fontId="5" fillId="5" borderId="0" xfId="0" applyFont="1" applyFill="1"/>
    <xf numFmtId="0" fontId="0" fillId="5" borderId="0" xfId="0" applyFill="1" applyAlignment="1">
      <alignment vertical="center"/>
    </xf>
    <xf numFmtId="0" fontId="0" fillId="0" borderId="0" xfId="0" applyAlignment="1">
      <alignment vertical="center"/>
    </xf>
    <xf numFmtId="2" fontId="0" fillId="0" borderId="3" xfId="0" applyNumberFormat="1" applyBorder="1" applyAlignment="1">
      <alignment horizontal="right" indent="2"/>
    </xf>
    <xf numFmtId="0" fontId="3" fillId="5" borderId="1" xfId="0" applyFont="1" applyFill="1" applyBorder="1" applyAlignment="1">
      <alignment horizontal="center"/>
    </xf>
    <xf numFmtId="49" fontId="2" fillId="0" borderId="2" xfId="0" applyNumberFormat="1" applyFont="1" applyFill="1" applyBorder="1"/>
    <xf numFmtId="0" fontId="0" fillId="5" borderId="0" xfId="0" applyFill="1" applyBorder="1"/>
    <xf numFmtId="49" fontId="2" fillId="0" borderId="0" xfId="0" applyNumberFormat="1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/>
    </xf>
    <xf numFmtId="49" fontId="2" fillId="0" borderId="1" xfId="0" applyNumberFormat="1" applyFont="1" applyFill="1" applyBorder="1" applyAlignment="1"/>
    <xf numFmtId="164" fontId="1" fillId="2" borderId="7" xfId="0" applyNumberFormat="1" applyFont="1" applyFill="1" applyBorder="1" applyAlignment="1">
      <alignment horizontal="center" vertical="center"/>
    </xf>
    <xf numFmtId="164" fontId="1" fillId="2" borderId="8" xfId="0" applyNumberFormat="1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0" fontId="10" fillId="5" borderId="4" xfId="1" applyFont="1" applyFill="1" applyBorder="1" applyAlignment="1">
      <alignment horizontal="left" vertical="center" wrapText="1"/>
    </xf>
    <xf numFmtId="0" fontId="10" fillId="5" borderId="4" xfId="1" applyFont="1" applyFill="1" applyBorder="1" applyAlignment="1">
      <alignment horizontal="center" vertical="center"/>
    </xf>
    <xf numFmtId="0" fontId="8" fillId="0" borderId="0" xfId="1" applyFont="1" applyAlignment="1">
      <alignment horizontal="center"/>
    </xf>
    <xf numFmtId="0" fontId="7" fillId="0" borderId="0" xfId="1" applyFont="1" applyBorder="1" applyAlignment="1">
      <alignment vertical="center"/>
    </xf>
    <xf numFmtId="0" fontId="9" fillId="4" borderId="12" xfId="1" applyFont="1" applyFill="1" applyBorder="1" applyAlignment="1">
      <alignment horizontal="center" vertical="center" wrapText="1"/>
    </xf>
    <xf numFmtId="0" fontId="9" fillId="4" borderId="12" xfId="1" applyFont="1" applyFill="1" applyBorder="1" applyAlignment="1">
      <alignment horizontal="center" vertical="center"/>
    </xf>
    <xf numFmtId="0" fontId="8" fillId="0" borderId="0" xfId="1" applyFont="1" applyAlignment="1">
      <alignment vertical="center"/>
    </xf>
    <xf numFmtId="0" fontId="8" fillId="5" borderId="4" xfId="1" applyFont="1" applyFill="1" applyBorder="1" applyAlignment="1">
      <alignment horizontal="center" vertical="center"/>
    </xf>
    <xf numFmtId="0" fontId="8" fillId="5" borderId="4" xfId="1" applyFont="1" applyFill="1" applyBorder="1" applyAlignment="1">
      <alignment vertical="center"/>
    </xf>
    <xf numFmtId="166" fontId="8" fillId="5" borderId="4" xfId="1" applyNumberFormat="1" applyFont="1" applyFill="1" applyBorder="1" applyAlignment="1">
      <alignment vertical="center"/>
    </xf>
    <xf numFmtId="4" fontId="8" fillId="5" borderId="14" xfId="1" applyNumberFormat="1" applyFont="1" applyFill="1" applyBorder="1" applyAlignment="1">
      <alignment vertical="center"/>
    </xf>
    <xf numFmtId="0" fontId="8" fillId="5" borderId="15" xfId="1" applyFont="1" applyFill="1" applyBorder="1" applyAlignment="1">
      <alignment horizontal="center" vertical="center"/>
    </xf>
    <xf numFmtId="0" fontId="8" fillId="5" borderId="15" xfId="1" applyFont="1" applyFill="1" applyBorder="1" applyAlignment="1">
      <alignment vertical="center"/>
    </xf>
    <xf numFmtId="166" fontId="8" fillId="5" borderId="15" xfId="1" applyNumberFormat="1" applyFont="1" applyFill="1" applyBorder="1" applyAlignment="1">
      <alignment vertical="center"/>
    </xf>
    <xf numFmtId="0" fontId="8" fillId="5" borderId="16" xfId="1" applyFont="1" applyFill="1" applyBorder="1" applyAlignment="1">
      <alignment horizontal="center" vertical="center"/>
    </xf>
    <xf numFmtId="0" fontId="8" fillId="5" borderId="16" xfId="1" applyFont="1" applyFill="1" applyBorder="1" applyAlignment="1">
      <alignment vertical="center"/>
    </xf>
    <xf numFmtId="3" fontId="8" fillId="5" borderId="16" xfId="1" applyNumberFormat="1" applyFont="1" applyFill="1" applyBorder="1" applyAlignment="1">
      <alignment vertical="center"/>
    </xf>
    <xf numFmtId="3" fontId="8" fillId="5" borderId="4" xfId="1" applyNumberFormat="1" applyFont="1" applyFill="1" applyBorder="1" applyAlignment="1">
      <alignment vertical="center"/>
    </xf>
    <xf numFmtId="3" fontId="8" fillId="5" borderId="15" xfId="1" applyNumberFormat="1" applyFont="1" applyFill="1" applyBorder="1" applyAlignment="1">
      <alignment vertical="center"/>
    </xf>
    <xf numFmtId="0" fontId="7" fillId="0" borderId="0" xfId="1" applyFont="1"/>
    <xf numFmtId="3" fontId="7" fillId="0" borderId="0" xfId="1" applyNumberFormat="1" applyFont="1"/>
    <xf numFmtId="0" fontId="7" fillId="0" borderId="0" xfId="1" applyFont="1" applyAlignment="1">
      <alignment horizontal="center"/>
    </xf>
    <xf numFmtId="4" fontId="7" fillId="0" borderId="0" xfId="1" applyNumberFormat="1" applyFont="1"/>
    <xf numFmtId="0" fontId="0" fillId="5" borderId="0" xfId="0" applyFill="1" applyAlignment="1">
      <alignment horizontal="center"/>
    </xf>
    <xf numFmtId="4" fontId="9" fillId="4" borderId="13" xfId="1" applyNumberFormat="1" applyFont="1" applyFill="1" applyBorder="1" applyAlignment="1">
      <alignment horizontal="center" vertical="center" wrapText="1"/>
    </xf>
    <xf numFmtId="0" fontId="0" fillId="0" borderId="0" xfId="0" applyBorder="1"/>
    <xf numFmtId="167" fontId="8" fillId="5" borderId="16" xfId="1" applyNumberFormat="1" applyFont="1" applyFill="1" applyBorder="1" applyAlignment="1">
      <alignment vertical="center"/>
    </xf>
    <xf numFmtId="167" fontId="8" fillId="5" borderId="4" xfId="1" applyNumberFormat="1" applyFont="1" applyFill="1" applyBorder="1" applyAlignment="1">
      <alignment vertical="center"/>
    </xf>
    <xf numFmtId="0" fontId="9" fillId="4" borderId="18" xfId="1" applyFont="1" applyFill="1" applyBorder="1" applyAlignment="1">
      <alignment horizontal="center" vertical="center"/>
    </xf>
    <xf numFmtId="0" fontId="8" fillId="5" borderId="19" xfId="1" applyFont="1" applyFill="1" applyBorder="1" applyAlignment="1">
      <alignment horizontal="center" vertical="center"/>
    </xf>
    <xf numFmtId="0" fontId="8" fillId="5" borderId="20" xfId="1" applyFont="1" applyFill="1" applyBorder="1" applyAlignment="1">
      <alignment horizontal="center" vertical="center"/>
    </xf>
    <xf numFmtId="0" fontId="8" fillId="5" borderId="21" xfId="1" applyFont="1" applyFill="1" applyBorder="1" applyAlignment="1">
      <alignment horizontal="center" vertical="center"/>
    </xf>
    <xf numFmtId="0" fontId="9" fillId="4" borderId="22" xfId="1" applyFont="1" applyFill="1" applyBorder="1" applyAlignment="1">
      <alignment horizontal="center" vertical="center"/>
    </xf>
    <xf numFmtId="0" fontId="9" fillId="4" borderId="23" xfId="1" applyFont="1" applyFill="1" applyBorder="1" applyAlignment="1">
      <alignment horizontal="center" vertical="center"/>
    </xf>
    <xf numFmtId="0" fontId="9" fillId="4" borderId="24" xfId="1" applyFont="1" applyFill="1" applyBorder="1" applyAlignment="1">
      <alignment horizontal="center" vertical="center" wrapText="1"/>
    </xf>
    <xf numFmtId="0" fontId="8" fillId="0" borderId="25" xfId="1" applyFont="1" applyBorder="1" applyAlignment="1">
      <alignment horizontal="center" vertical="center"/>
    </xf>
    <xf numFmtId="3" fontId="10" fillId="5" borderId="26" xfId="1" applyNumberFormat="1" applyFont="1" applyFill="1" applyBorder="1" applyAlignment="1">
      <alignment horizontal="right" vertical="center" wrapText="1"/>
    </xf>
    <xf numFmtId="0" fontId="8" fillId="0" borderId="27" xfId="1" applyFont="1" applyBorder="1" applyAlignment="1">
      <alignment horizontal="center" vertical="center"/>
    </xf>
    <xf numFmtId="3" fontId="10" fillId="5" borderId="28" xfId="1" applyNumberFormat="1" applyFont="1" applyFill="1" applyBorder="1" applyAlignment="1">
      <alignment horizontal="right" vertical="center" wrapText="1"/>
    </xf>
    <xf numFmtId="0" fontId="8" fillId="0" borderId="29" xfId="1" applyFont="1" applyBorder="1" applyAlignment="1">
      <alignment horizontal="center" vertical="center"/>
    </xf>
    <xf numFmtId="3" fontId="10" fillId="5" borderId="30" xfId="1" applyNumberFormat="1" applyFont="1" applyFill="1" applyBorder="1" applyAlignment="1">
      <alignment horizontal="right" vertical="center" wrapText="1"/>
    </xf>
    <xf numFmtId="0" fontId="8" fillId="0" borderId="5" xfId="1" applyFont="1" applyBorder="1" applyAlignment="1">
      <alignment horizontal="center"/>
    </xf>
    <xf numFmtId="0" fontId="8" fillId="0" borderId="0" xfId="1" applyFont="1" applyBorder="1"/>
    <xf numFmtId="0" fontId="8" fillId="0" borderId="31" xfId="1" applyFont="1" applyBorder="1"/>
    <xf numFmtId="0" fontId="8" fillId="0" borderId="17" xfId="1" applyFont="1" applyBorder="1" applyAlignment="1">
      <alignment horizontal="center"/>
    </xf>
    <xf numFmtId="0" fontId="8" fillId="0" borderId="32" xfId="1" applyFont="1" applyBorder="1"/>
    <xf numFmtId="0" fontId="7" fillId="0" borderId="32" xfId="1" applyFont="1" applyBorder="1"/>
    <xf numFmtId="3" fontId="7" fillId="0" borderId="33" xfId="1" applyNumberFormat="1" applyFont="1" applyBorder="1"/>
    <xf numFmtId="0" fontId="0" fillId="6" borderId="0" xfId="0" applyFill="1" applyBorder="1" applyAlignment="1">
      <alignment horizontal="right" indent="2"/>
    </xf>
    <xf numFmtId="165" fontId="0" fillId="6" borderId="0" xfId="0" applyNumberFormat="1" applyFill="1" applyBorder="1" applyAlignment="1">
      <alignment horizontal="right" vertical="center" indent="2"/>
    </xf>
    <xf numFmtId="2" fontId="0" fillId="6" borderId="0" xfId="0" applyNumberFormat="1" applyFill="1" applyBorder="1" applyAlignment="1">
      <alignment horizontal="right" vertical="center" indent="2"/>
    </xf>
    <xf numFmtId="15" fontId="0" fillId="5" borderId="0" xfId="0" applyNumberFormat="1" applyFill="1" applyAlignment="1">
      <alignment horizontal="center"/>
    </xf>
    <xf numFmtId="49" fontId="2" fillId="0" borderId="2" xfId="0" applyNumberFormat="1" applyFont="1" applyFill="1" applyBorder="1" applyAlignment="1">
      <alignment horizontal="center"/>
    </xf>
    <xf numFmtId="0" fontId="2" fillId="0" borderId="2" xfId="0" applyNumberFormat="1" applyFont="1" applyFill="1" applyBorder="1" applyAlignment="1">
      <alignment horizontal="center"/>
    </xf>
    <xf numFmtId="0" fontId="2" fillId="0" borderId="2" xfId="0" applyNumberFormat="1" applyFont="1" applyFill="1" applyBorder="1"/>
    <xf numFmtId="0" fontId="2" fillId="0" borderId="2" xfId="0" applyNumberFormat="1" applyFont="1" applyFill="1" applyBorder="1" applyAlignment="1" applyProtection="1">
      <alignment horizontal="center"/>
      <protection locked="0"/>
    </xf>
    <xf numFmtId="0" fontId="8" fillId="0" borderId="1" xfId="1" applyFont="1" applyBorder="1"/>
    <xf numFmtId="3" fontId="8" fillId="0" borderId="1" xfId="1" applyNumberFormat="1" applyFont="1" applyBorder="1"/>
    <xf numFmtId="166" fontId="8" fillId="0" borderId="1" xfId="1" applyNumberFormat="1" applyFont="1" applyBorder="1"/>
    <xf numFmtId="0" fontId="8" fillId="8" borderId="1" xfId="1" applyFont="1" applyFill="1" applyBorder="1"/>
    <xf numFmtId="0" fontId="8" fillId="8" borderId="1" xfId="1" applyFont="1" applyFill="1" applyBorder="1" applyAlignment="1">
      <alignment horizontal="center"/>
    </xf>
    <xf numFmtId="2" fontId="0" fillId="5" borderId="0" xfId="0" applyNumberFormat="1" applyFill="1" applyBorder="1" applyAlignment="1">
      <alignment horizontal="right" indent="2"/>
    </xf>
    <xf numFmtId="2" fontId="0" fillId="5" borderId="0" xfId="0" applyNumberFormat="1" applyFill="1" applyBorder="1" applyAlignment="1">
      <alignment horizontal="right" vertical="center" indent="2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/>
    <xf numFmtId="0" fontId="2" fillId="0" borderId="1" xfId="0" applyNumberFormat="1" applyFont="1" applyFill="1" applyBorder="1" applyAlignment="1" applyProtection="1">
      <alignment horizontal="center"/>
      <protection locked="0"/>
    </xf>
    <xf numFmtId="0" fontId="2" fillId="0" borderId="1" xfId="0" applyNumberFormat="1" applyFont="1" applyFill="1" applyBorder="1" applyAlignment="1">
      <alignment horizontal="center"/>
    </xf>
    <xf numFmtId="2" fontId="0" fillId="0" borderId="3" xfId="0" applyNumberFormat="1" applyBorder="1"/>
    <xf numFmtId="2" fontId="0" fillId="5" borderId="3" xfId="0" applyNumberFormat="1" applyFill="1" applyBorder="1"/>
    <xf numFmtId="2" fontId="5" fillId="5" borderId="3" xfId="0" applyNumberFormat="1" applyFont="1" applyFill="1" applyBorder="1" applyAlignment="1">
      <alignment horizontal="right" indent="1"/>
    </xf>
    <xf numFmtId="49" fontId="2" fillId="0" borderId="1" xfId="0" applyNumberFormat="1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/>
    </xf>
    <xf numFmtId="0" fontId="4" fillId="3" borderId="36" xfId="0" applyFont="1" applyFill="1" applyBorder="1" applyAlignment="1">
      <alignment horizontal="center" vertical="center"/>
    </xf>
    <xf numFmtId="0" fontId="0" fillId="0" borderId="37" xfId="0" applyBorder="1" applyAlignment="1">
      <alignment horizontal="right" vertical="center" indent="2"/>
    </xf>
    <xf numFmtId="165" fontId="0" fillId="0" borderId="37" xfId="0" applyNumberFormat="1" applyBorder="1" applyAlignment="1">
      <alignment horizontal="right" vertical="center" indent="2"/>
    </xf>
    <xf numFmtId="2" fontId="0" fillId="0" borderId="37" xfId="0" applyNumberFormat="1" applyBorder="1" applyAlignment="1">
      <alignment horizontal="right" vertical="center" indent="2"/>
    </xf>
    <xf numFmtId="2" fontId="0" fillId="0" borderId="37" xfId="0" applyNumberFormat="1" applyBorder="1" applyAlignment="1">
      <alignment horizontal="right" indent="2"/>
    </xf>
    <xf numFmtId="2" fontId="0" fillId="0" borderId="37" xfId="0" applyNumberFormat="1" applyBorder="1"/>
    <xf numFmtId="2" fontId="0" fillId="5" borderId="37" xfId="0" applyNumberFormat="1" applyFill="1" applyBorder="1"/>
    <xf numFmtId="0" fontId="4" fillId="3" borderId="38" xfId="0" applyFont="1" applyFill="1" applyBorder="1" applyAlignment="1">
      <alignment horizontal="center" vertical="center"/>
    </xf>
    <xf numFmtId="0" fontId="0" fillId="0" borderId="39" xfId="0" applyBorder="1" applyAlignment="1">
      <alignment horizontal="right" vertical="center" indent="2"/>
    </xf>
    <xf numFmtId="165" fontId="0" fillId="0" borderId="39" xfId="0" applyNumberFormat="1" applyBorder="1" applyAlignment="1">
      <alignment horizontal="right" vertical="center" indent="2"/>
    </xf>
    <xf numFmtId="2" fontId="0" fillId="0" borderId="39" xfId="0" applyNumberFormat="1" applyBorder="1" applyAlignment="1">
      <alignment horizontal="right" vertical="center" indent="2"/>
    </xf>
    <xf numFmtId="2" fontId="0" fillId="0" borderId="39" xfId="0" applyNumberFormat="1" applyBorder="1" applyAlignment="1">
      <alignment horizontal="right" indent="2"/>
    </xf>
    <xf numFmtId="2" fontId="0" fillId="0" borderId="39" xfId="0" applyNumberFormat="1" applyBorder="1"/>
    <xf numFmtId="2" fontId="0" fillId="5" borderId="39" xfId="0" applyNumberFormat="1" applyFill="1" applyBorder="1"/>
    <xf numFmtId="0" fontId="4" fillId="3" borderId="40" xfId="0" applyFont="1" applyFill="1" applyBorder="1" applyAlignment="1">
      <alignment horizontal="center" vertical="center"/>
    </xf>
    <xf numFmtId="0" fontId="4" fillId="3" borderId="41" xfId="0" applyFont="1" applyFill="1" applyBorder="1" applyAlignment="1">
      <alignment horizontal="center" vertical="center"/>
    </xf>
    <xf numFmtId="0" fontId="4" fillId="3" borderId="49" xfId="0" applyFont="1" applyFill="1" applyBorder="1" applyAlignment="1">
      <alignment horizontal="center" vertical="center"/>
    </xf>
    <xf numFmtId="0" fontId="0" fillId="0" borderId="50" xfId="0" applyBorder="1" applyAlignment="1">
      <alignment horizontal="right" vertical="center" indent="2"/>
    </xf>
    <xf numFmtId="165" fontId="0" fillId="0" borderId="50" xfId="0" applyNumberFormat="1" applyBorder="1" applyAlignment="1">
      <alignment horizontal="right" vertical="center" indent="2"/>
    </xf>
    <xf numFmtId="2" fontId="0" fillId="0" borderId="50" xfId="0" applyNumberFormat="1" applyBorder="1" applyAlignment="1">
      <alignment horizontal="right" vertical="center" indent="2"/>
    </xf>
    <xf numFmtId="2" fontId="0" fillId="0" borderId="50" xfId="0" applyNumberFormat="1" applyBorder="1" applyAlignment="1">
      <alignment horizontal="right" indent="2"/>
    </xf>
    <xf numFmtId="2" fontId="0" fillId="0" borderId="50" xfId="0" applyNumberFormat="1" applyBorder="1"/>
    <xf numFmtId="2" fontId="0" fillId="5" borderId="50" xfId="0" applyNumberFormat="1" applyFill="1" applyBorder="1"/>
    <xf numFmtId="1" fontId="0" fillId="0" borderId="37" xfId="0" applyNumberFormat="1" applyBorder="1" applyAlignment="1">
      <alignment horizontal="right" vertical="center" indent="2"/>
    </xf>
    <xf numFmtId="1" fontId="0" fillId="0" borderId="39" xfId="0" applyNumberFormat="1" applyBorder="1" applyAlignment="1">
      <alignment horizontal="right" vertical="center" indent="2"/>
    </xf>
    <xf numFmtId="1" fontId="0" fillId="0" borderId="50" xfId="0" applyNumberFormat="1" applyBorder="1" applyAlignment="1">
      <alignment horizontal="right" vertical="center" indent="2"/>
    </xf>
    <xf numFmtId="0" fontId="11" fillId="3" borderId="6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/>
    </xf>
    <xf numFmtId="2" fontId="5" fillId="5" borderId="37" xfId="0" applyNumberFormat="1" applyFont="1" applyFill="1" applyBorder="1" applyAlignment="1">
      <alignment horizontal="right" indent="1"/>
    </xf>
    <xf numFmtId="2" fontId="5" fillId="5" borderId="50" xfId="0" applyNumberFormat="1" applyFont="1" applyFill="1" applyBorder="1" applyAlignment="1">
      <alignment horizontal="right" indent="1"/>
    </xf>
    <xf numFmtId="2" fontId="5" fillId="5" borderId="39" xfId="0" applyNumberFormat="1" applyFont="1" applyFill="1" applyBorder="1" applyAlignment="1">
      <alignment horizontal="right" indent="1"/>
    </xf>
    <xf numFmtId="0" fontId="4" fillId="3" borderId="53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1" fontId="0" fillId="0" borderId="37" xfId="0" applyNumberFormat="1" applyFill="1" applyBorder="1" applyAlignment="1">
      <alignment horizontal="right" vertical="center" indent="2"/>
    </xf>
    <xf numFmtId="165" fontId="0" fillId="0" borderId="37" xfId="0" applyNumberFormat="1" applyFill="1" applyBorder="1" applyAlignment="1">
      <alignment horizontal="right" vertical="center" indent="2"/>
    </xf>
    <xf numFmtId="0" fontId="0" fillId="0" borderId="37" xfId="0" applyFill="1" applyBorder="1" applyAlignment="1">
      <alignment horizontal="right" vertical="center" indent="2"/>
    </xf>
    <xf numFmtId="2" fontId="0" fillId="0" borderId="37" xfId="0" applyNumberFormat="1" applyFill="1" applyBorder="1" applyAlignment="1">
      <alignment horizontal="right" vertical="center" indent="2"/>
    </xf>
    <xf numFmtId="1" fontId="0" fillId="0" borderId="3" xfId="0" applyNumberFormat="1" applyFill="1" applyBorder="1" applyAlignment="1">
      <alignment horizontal="right" vertical="center" indent="2"/>
    </xf>
    <xf numFmtId="165" fontId="0" fillId="0" borderId="3" xfId="0" applyNumberFormat="1" applyFill="1" applyBorder="1" applyAlignment="1">
      <alignment horizontal="right" vertical="center" indent="2"/>
    </xf>
    <xf numFmtId="0" fontId="0" fillId="0" borderId="3" xfId="0" applyFill="1" applyBorder="1" applyAlignment="1">
      <alignment horizontal="right" vertical="center" indent="2"/>
    </xf>
    <xf numFmtId="2" fontId="0" fillId="0" borderId="3" xfId="0" applyNumberFormat="1" applyFill="1" applyBorder="1" applyAlignment="1">
      <alignment horizontal="right" vertical="center" indent="2"/>
    </xf>
    <xf numFmtId="1" fontId="0" fillId="0" borderId="39" xfId="0" applyNumberFormat="1" applyFill="1" applyBorder="1" applyAlignment="1">
      <alignment horizontal="right" vertical="center" indent="2"/>
    </xf>
    <xf numFmtId="165" fontId="0" fillId="0" borderId="39" xfId="0" applyNumberFormat="1" applyFill="1" applyBorder="1" applyAlignment="1">
      <alignment horizontal="right" vertical="center" indent="2"/>
    </xf>
    <xf numFmtId="0" fontId="0" fillId="0" borderId="39" xfId="0" applyFill="1" applyBorder="1" applyAlignment="1">
      <alignment horizontal="right" vertical="center" indent="2"/>
    </xf>
    <xf numFmtId="2" fontId="0" fillId="0" borderId="39" xfId="0" applyNumberFormat="1" applyFill="1" applyBorder="1" applyAlignment="1">
      <alignment horizontal="right" vertical="center" indent="2"/>
    </xf>
    <xf numFmtId="1" fontId="2" fillId="0" borderId="11" xfId="0" applyNumberFormat="1" applyFont="1" applyFill="1" applyBorder="1" applyAlignment="1">
      <alignment horizontal="center" vertical="center"/>
    </xf>
    <xf numFmtId="0" fontId="4" fillId="3" borderId="55" xfId="0" applyFont="1" applyFill="1" applyBorder="1" applyAlignment="1">
      <alignment horizontal="center" vertical="center"/>
    </xf>
    <xf numFmtId="0" fontId="4" fillId="3" borderId="56" xfId="0" applyFont="1" applyFill="1" applyBorder="1" applyAlignment="1">
      <alignment horizontal="center" vertical="center"/>
    </xf>
    <xf numFmtId="0" fontId="4" fillId="3" borderId="57" xfId="0" applyFont="1" applyFill="1" applyBorder="1" applyAlignment="1">
      <alignment horizontal="center" vertical="center"/>
    </xf>
    <xf numFmtId="0" fontId="4" fillId="3" borderId="58" xfId="0" applyFont="1" applyFill="1" applyBorder="1" applyAlignment="1">
      <alignment horizontal="center" vertical="center"/>
    </xf>
    <xf numFmtId="0" fontId="4" fillId="3" borderId="59" xfId="0" applyFont="1" applyFill="1" applyBorder="1" applyAlignment="1">
      <alignment horizontal="center" vertical="center"/>
    </xf>
    <xf numFmtId="0" fontId="4" fillId="3" borderId="60" xfId="0" applyFont="1" applyFill="1" applyBorder="1" applyAlignment="1">
      <alignment horizontal="center" vertical="center"/>
    </xf>
    <xf numFmtId="0" fontId="4" fillId="3" borderId="6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2" fontId="0" fillId="0" borderId="62" xfId="0" applyNumberFormat="1" applyBorder="1" applyAlignment="1">
      <alignment horizontal="right" indent="2"/>
    </xf>
    <xf numFmtId="2" fontId="5" fillId="5" borderId="62" xfId="0" applyNumberFormat="1" applyFont="1" applyFill="1" applyBorder="1" applyAlignment="1">
      <alignment horizontal="right" indent="1"/>
    </xf>
    <xf numFmtId="2" fontId="0" fillId="0" borderId="62" xfId="0" applyNumberFormat="1" applyBorder="1"/>
    <xf numFmtId="0" fontId="4" fillId="11" borderId="66" xfId="0" applyFont="1" applyFill="1" applyBorder="1" applyAlignment="1">
      <alignment horizontal="center" vertical="center" wrapText="1"/>
    </xf>
    <xf numFmtId="0" fontId="4" fillId="11" borderId="67" xfId="0" applyFont="1" applyFill="1" applyBorder="1" applyAlignment="1">
      <alignment horizontal="center" vertical="center" wrapText="1"/>
    </xf>
    <xf numFmtId="0" fontId="4" fillId="11" borderId="68" xfId="0" applyFont="1" applyFill="1" applyBorder="1" applyAlignment="1">
      <alignment horizontal="center" vertical="center" wrapText="1"/>
    </xf>
    <xf numFmtId="0" fontId="4" fillId="11" borderId="69" xfId="0" applyFont="1" applyFill="1" applyBorder="1" applyAlignment="1">
      <alignment horizontal="center" vertical="center" wrapText="1"/>
    </xf>
    <xf numFmtId="2" fontId="5" fillId="5" borderId="70" xfId="0" applyNumberFormat="1" applyFont="1" applyFill="1" applyBorder="1" applyAlignment="1">
      <alignment horizontal="right" indent="1"/>
    </xf>
    <xf numFmtId="2" fontId="5" fillId="5" borderId="71" xfId="0" applyNumberFormat="1" applyFont="1" applyFill="1" applyBorder="1" applyAlignment="1">
      <alignment horizontal="right" indent="1"/>
    </xf>
    <xf numFmtId="2" fontId="5" fillId="5" borderId="72" xfId="0" applyNumberFormat="1" applyFont="1" applyFill="1" applyBorder="1" applyAlignment="1">
      <alignment horizontal="right" indent="1"/>
    </xf>
    <xf numFmtId="2" fontId="5" fillId="5" borderId="73" xfId="0" applyNumberFormat="1" applyFont="1" applyFill="1" applyBorder="1" applyAlignment="1">
      <alignment horizontal="right" indent="1"/>
    </xf>
    <xf numFmtId="2" fontId="5" fillId="5" borderId="74" xfId="0" applyNumberFormat="1" applyFont="1" applyFill="1" applyBorder="1" applyAlignment="1">
      <alignment horizontal="right" indent="1"/>
    </xf>
    <xf numFmtId="0" fontId="4" fillId="11" borderId="63" xfId="0" applyFont="1" applyFill="1" applyBorder="1" applyAlignment="1">
      <alignment horizontal="center" vertical="center" wrapText="1"/>
    </xf>
    <xf numFmtId="0" fontId="4" fillId="11" borderId="64" xfId="0" applyFont="1" applyFill="1" applyBorder="1" applyAlignment="1">
      <alignment horizontal="center" vertical="center" wrapText="1"/>
    </xf>
    <xf numFmtId="0" fontId="4" fillId="11" borderId="65" xfId="0" applyFont="1" applyFill="1" applyBorder="1" applyAlignment="1">
      <alignment horizontal="center" vertical="center" wrapText="1"/>
    </xf>
    <xf numFmtId="0" fontId="4" fillId="3" borderId="43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10" borderId="54" xfId="0" applyFont="1" applyFill="1" applyBorder="1" applyAlignment="1">
      <alignment horizontal="center" vertical="center" wrapText="1"/>
    </xf>
    <xf numFmtId="0" fontId="4" fillId="10" borderId="0" xfId="0" applyFont="1" applyFill="1" applyBorder="1" applyAlignment="1">
      <alignment horizontal="center" vertical="center" wrapText="1"/>
    </xf>
    <xf numFmtId="0" fontId="4" fillId="3" borderId="42" xfId="0" applyFont="1" applyFill="1" applyBorder="1" applyAlignment="1">
      <alignment horizontal="center" vertical="center"/>
    </xf>
    <xf numFmtId="0" fontId="4" fillId="3" borderId="52" xfId="0" applyFont="1" applyFill="1" applyBorder="1" applyAlignment="1">
      <alignment horizontal="center" vertical="center"/>
    </xf>
    <xf numFmtId="0" fontId="4" fillId="9" borderId="47" xfId="0" applyFont="1" applyFill="1" applyBorder="1" applyAlignment="1">
      <alignment horizontal="center" vertical="center" wrapText="1"/>
    </xf>
    <xf numFmtId="0" fontId="4" fillId="9" borderId="48" xfId="0" applyFont="1" applyFill="1" applyBorder="1" applyAlignment="1">
      <alignment horizontal="center" vertical="center" wrapText="1"/>
    </xf>
    <xf numFmtId="0" fontId="4" fillId="7" borderId="47" xfId="0" applyFont="1" applyFill="1" applyBorder="1" applyAlignment="1">
      <alignment horizontal="center" vertical="center" wrapText="1"/>
    </xf>
    <xf numFmtId="0" fontId="4" fillId="7" borderId="48" xfId="0" applyFont="1" applyFill="1" applyBorder="1" applyAlignment="1">
      <alignment horizontal="center" vertical="center" wrapText="1"/>
    </xf>
    <xf numFmtId="0" fontId="4" fillId="3" borderId="44" xfId="0" applyFont="1" applyFill="1" applyBorder="1" applyAlignment="1">
      <alignment horizontal="center" vertical="center"/>
    </xf>
    <xf numFmtId="0" fontId="4" fillId="3" borderId="45" xfId="0" applyFont="1" applyFill="1" applyBorder="1" applyAlignment="1">
      <alignment horizontal="center" vertical="center"/>
    </xf>
    <xf numFmtId="0" fontId="4" fillId="3" borderId="46" xfId="0" applyFont="1" applyFill="1" applyBorder="1" applyAlignment="1">
      <alignment horizontal="center" vertical="center" wrapText="1"/>
    </xf>
    <xf numFmtId="0" fontId="4" fillId="3" borderId="51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fil%20JFABIAN/Documentos/MTC/Refarming/Valorizacion/Copia%20de%20reordenamiento%202.5GHZ%2030%2001%2020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 2.5 Mhz"/>
      <sheetName val="PUV"/>
      <sheetName val="CONSOLIDADO_esc"/>
      <sheetName val="CUADRO DE MANDO"/>
      <sheetName val="CASO5"/>
      <sheetName val="RESUMEN_CASO5"/>
      <sheetName val="Actual_PROV"/>
      <sheetName val="ASIGNACIÓN DE ESPECTRO "/>
      <sheetName val="RESUMEN_INI"/>
      <sheetName val="CASO1"/>
      <sheetName val="RESUMEN_CASO1"/>
      <sheetName val="CASO2"/>
      <sheetName val="RESUMEN_CASO2"/>
      <sheetName val="CASO3"/>
      <sheetName val="RESUMEN_CASO3"/>
      <sheetName val="CASO4"/>
      <sheetName val="RESUMEN_CASO4"/>
      <sheetName val="3OPERADORAS"/>
      <sheetName val="Poblacion"/>
      <sheetName val="Hoja1"/>
      <sheetName val="valor PROVINCIAS"/>
      <sheetName val="ANALISIS_INVERSIONES"/>
      <sheetName val="diagrama"/>
    </sheetNames>
    <sheetDataSet>
      <sheetData sheetId="0"/>
      <sheetData sheetId="1">
        <row r="25">
          <cell r="E25">
            <v>9.2342731597424524E-2</v>
          </cell>
        </row>
      </sheetData>
      <sheetData sheetId="2"/>
      <sheetData sheetId="3"/>
      <sheetData sheetId="4"/>
      <sheetData sheetId="5">
        <row r="5">
          <cell r="D5">
            <v>0</v>
          </cell>
        </row>
      </sheetData>
      <sheetData sheetId="6"/>
      <sheetData sheetId="7"/>
      <sheetData sheetId="8">
        <row r="5">
          <cell r="D5">
            <v>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04">
          <cell r="D204">
            <v>10059784</v>
          </cell>
          <cell r="E204">
            <v>1.4028364813491916</v>
          </cell>
        </row>
        <row r="205">
          <cell r="E205">
            <v>0.81088813950820315</v>
          </cell>
        </row>
      </sheetData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XDY474"/>
  <sheetViews>
    <sheetView tabSelected="1" topLeftCell="D1" workbookViewId="0">
      <pane ySplit="1" topLeftCell="A218" activePane="bottomLeft" state="frozen"/>
      <selection activeCell="D1" sqref="D1"/>
      <selection pane="bottomLeft" activeCell="I276" sqref="I276"/>
    </sheetView>
  </sheetViews>
  <sheetFormatPr baseColWidth="10" defaultRowHeight="15" x14ac:dyDescent="0.25"/>
  <cols>
    <col min="1" max="1" width="11.42578125" style="21"/>
    <col min="2" max="2" width="16.28515625" customWidth="1"/>
    <col min="3" max="3" width="17.42578125" bestFit="1" customWidth="1"/>
    <col min="4" max="4" width="20.140625" customWidth="1"/>
    <col min="5" max="7" width="18.42578125" customWidth="1"/>
    <col min="8" max="8" width="14" customWidth="1"/>
    <col min="9" max="11" width="12" customWidth="1"/>
    <col min="12" max="12" width="13.42578125" customWidth="1"/>
    <col min="13" max="13" width="17.42578125" customWidth="1"/>
    <col min="14" max="16" width="20.140625" customWidth="1"/>
    <col min="17" max="17" width="20.140625" style="3" customWidth="1"/>
    <col min="18" max="18" width="20.140625" customWidth="1"/>
  </cols>
  <sheetData>
    <row r="1" spans="1:18" ht="36" customHeight="1" x14ac:dyDescent="0.25">
      <c r="A1" s="24" t="s">
        <v>421</v>
      </c>
      <c r="B1" s="25" t="s">
        <v>217</v>
      </c>
      <c r="C1" s="26" t="s">
        <v>0</v>
      </c>
      <c r="D1" s="27" t="s">
        <v>1</v>
      </c>
      <c r="E1" s="27" t="s">
        <v>432</v>
      </c>
      <c r="F1" s="27" t="s">
        <v>439</v>
      </c>
      <c r="G1" s="138" t="s">
        <v>460</v>
      </c>
      <c r="H1" s="138" t="s">
        <v>455</v>
      </c>
      <c r="I1" s="27" t="s">
        <v>435</v>
      </c>
      <c r="J1" s="138" t="s">
        <v>471</v>
      </c>
      <c r="K1" s="138" t="s">
        <v>472</v>
      </c>
      <c r="L1" s="27" t="s">
        <v>420</v>
      </c>
      <c r="M1" s="27" t="s">
        <v>433</v>
      </c>
      <c r="N1" s="27" t="s">
        <v>438</v>
      </c>
      <c r="O1" s="27" t="s">
        <v>436</v>
      </c>
      <c r="P1" s="27" t="s">
        <v>443</v>
      </c>
      <c r="Q1" s="27" t="s">
        <v>437</v>
      </c>
      <c r="R1" s="27" t="s">
        <v>444</v>
      </c>
    </row>
    <row r="2" spans="1:18" s="2" customFormat="1" ht="14.45" customHeight="1" x14ac:dyDescent="0.25">
      <c r="A2" s="28">
        <v>1</v>
      </c>
      <c r="B2" s="5" t="s">
        <v>216</v>
      </c>
      <c r="C2" s="4" t="s">
        <v>6</v>
      </c>
      <c r="D2" s="19" t="s">
        <v>7</v>
      </c>
      <c r="E2" s="82" t="s">
        <v>2</v>
      </c>
      <c r="F2" s="82" t="s">
        <v>453</v>
      </c>
      <c r="G2" s="82" t="s">
        <v>456</v>
      </c>
      <c r="H2" s="82" t="s">
        <v>457</v>
      </c>
      <c r="I2" s="22">
        <v>44</v>
      </c>
      <c r="J2" s="22">
        <v>0</v>
      </c>
      <c r="K2" s="22">
        <f>IF(SUMIFS(I3:I$992,D3:D$992,D2,E3:E$992,E2,F3:F$992,F2)&gt;0,0,SUMIFS(I$2:I2,D$2:D2,D2,E$2:E2,E2,F$2:F2,F2))</f>
        <v>44</v>
      </c>
      <c r="L2" s="84">
        <f>VLOOKUP(D2,Poblacion!D$3:E$199,2,0)</f>
        <v>55352</v>
      </c>
      <c r="M2" s="84">
        <f t="shared" ref="M2:M65" si="0">I2*L2</f>
        <v>2435488</v>
      </c>
      <c r="N2" s="85">
        <f>IF(B2="PROVINCIAS",Poblacion!E$205,Poblacion!E$204)</f>
        <v>0.81088813950820315</v>
      </c>
      <c r="O2" s="83">
        <f t="shared" ref="O2:O65" si="1">M2*N2/1000000</f>
        <v>1.9749083331145547</v>
      </c>
      <c r="P2" s="83">
        <v>0.8</v>
      </c>
      <c r="Q2" s="83">
        <v>0</v>
      </c>
      <c r="R2" s="83">
        <f>IF(J2=1,O2*P2,O2*P2*Q2)</f>
        <v>0</v>
      </c>
    </row>
    <row r="3" spans="1:18" s="2" customFormat="1" ht="14.45" customHeight="1" x14ac:dyDescent="0.25">
      <c r="A3" s="29">
        <v>2</v>
      </c>
      <c r="B3" s="5" t="s">
        <v>216</v>
      </c>
      <c r="C3" s="5" t="s">
        <v>6</v>
      </c>
      <c r="D3" s="1" t="s">
        <v>8</v>
      </c>
      <c r="E3" s="93" t="s">
        <v>2</v>
      </c>
      <c r="F3" s="82" t="s">
        <v>453</v>
      </c>
      <c r="G3" s="82" t="s">
        <v>456</v>
      </c>
      <c r="H3" s="82" t="s">
        <v>457</v>
      </c>
      <c r="I3" s="18">
        <v>44</v>
      </c>
      <c r="J3" s="22">
        <v>0</v>
      </c>
      <c r="K3" s="22">
        <f>IF(SUMIFS(I4:I$992,D4:D$992,D3,E4:E$992,E3,F4:F$992,F3)&gt;0,0,SUMIFS(I$2:I3,D$2:D3,D3,E$2:E3,E3,F$2:F3,F3))</f>
        <v>44</v>
      </c>
      <c r="L3" s="84">
        <f>VLOOKUP(D3,Poblacion!D$3:E$199,2,0)</f>
        <v>76993</v>
      </c>
      <c r="M3" s="84">
        <f t="shared" si="0"/>
        <v>3387692</v>
      </c>
      <c r="N3" s="85">
        <f>IF(B3="PROVINCIAS",Poblacion!E$205,Poblacion!E$204)</f>
        <v>0.81088813950820315</v>
      </c>
      <c r="O3" s="83">
        <f t="shared" si="1"/>
        <v>2.7470392631068239</v>
      </c>
      <c r="P3" s="83">
        <v>0.8</v>
      </c>
      <c r="Q3" s="83">
        <v>0</v>
      </c>
      <c r="R3" s="83">
        <f t="shared" ref="R3:R66" si="2">IF(J3=1,O3*P3,O3*P3*Q3)</f>
        <v>0</v>
      </c>
    </row>
    <row r="4" spans="1:18" s="2" customFormat="1" ht="14.45" customHeight="1" x14ac:dyDescent="0.25">
      <c r="A4" s="29">
        <v>3</v>
      </c>
      <c r="B4" s="5" t="s">
        <v>216</v>
      </c>
      <c r="C4" s="5" t="s">
        <v>6</v>
      </c>
      <c r="D4" s="1" t="s">
        <v>9</v>
      </c>
      <c r="E4" s="93" t="s">
        <v>2</v>
      </c>
      <c r="F4" s="82" t="s">
        <v>453</v>
      </c>
      <c r="G4" s="82" t="s">
        <v>456</v>
      </c>
      <c r="H4" s="82" t="s">
        <v>457</v>
      </c>
      <c r="I4" s="18">
        <v>44</v>
      </c>
      <c r="J4" s="22">
        <v>0</v>
      </c>
      <c r="K4" s="22">
        <f>IF(SUMIFS(I5:I$992,D5:D$992,D4,E5:E$992,E4,F5:F$992,F4)&gt;0,0,SUMIFS(I$2:I4,D$2:D4,D4,E$2:E4,E4,F$2:F4,F4))</f>
        <v>44</v>
      </c>
      <c r="L4" s="84">
        <f>VLOOKUP(D4,Poblacion!D$3:E$199,2,0)</f>
        <v>34147</v>
      </c>
      <c r="M4" s="84">
        <f t="shared" si="0"/>
        <v>1502468</v>
      </c>
      <c r="N4" s="85">
        <f>IF(B4="PROVINCIAS",Poblacion!E$205,Poblacion!E$204)</f>
        <v>0.81088813950820315</v>
      </c>
      <c r="O4" s="83">
        <f t="shared" si="1"/>
        <v>1.2183334811906108</v>
      </c>
      <c r="P4" s="83">
        <v>0.8</v>
      </c>
      <c r="Q4" s="83">
        <v>0</v>
      </c>
      <c r="R4" s="83">
        <f t="shared" si="2"/>
        <v>0</v>
      </c>
    </row>
    <row r="5" spans="1:18" s="2" customFormat="1" ht="14.45" customHeight="1" x14ac:dyDescent="0.25">
      <c r="A5" s="29">
        <v>4</v>
      </c>
      <c r="B5" s="5" t="s">
        <v>216</v>
      </c>
      <c r="C5" s="5" t="s">
        <v>6</v>
      </c>
      <c r="D5" s="1" t="s">
        <v>10</v>
      </c>
      <c r="E5" s="93" t="s">
        <v>2</v>
      </c>
      <c r="F5" s="82" t="s">
        <v>453</v>
      </c>
      <c r="G5" s="82" t="s">
        <v>456</v>
      </c>
      <c r="H5" s="82" t="s">
        <v>457</v>
      </c>
      <c r="I5" s="18">
        <v>44</v>
      </c>
      <c r="J5" s="22">
        <v>0</v>
      </c>
      <c r="K5" s="22">
        <f>IF(SUMIFS(I6:I$992,D6:D$992,D5,E6:E$992,E5,F6:F$992,F5)&gt;0,0,SUMIFS(I$2:I5,D$2:D5,D5,E$2:E5,E5,F$2:F5,F5))</f>
        <v>44</v>
      </c>
      <c r="L5" s="84">
        <f>VLOOKUP(D5,Poblacion!D$3:E$199,2,0)</f>
        <v>55361</v>
      </c>
      <c r="M5" s="84">
        <f t="shared" si="0"/>
        <v>2435884</v>
      </c>
      <c r="N5" s="85">
        <f>IF(B5="PROVINCIAS",Poblacion!E$205,Poblacion!E$204)</f>
        <v>0.81088813950820315</v>
      </c>
      <c r="O5" s="83">
        <f t="shared" si="1"/>
        <v>1.9752294448177998</v>
      </c>
      <c r="P5" s="83">
        <v>0.8</v>
      </c>
      <c r="Q5" s="83">
        <v>0</v>
      </c>
      <c r="R5" s="83">
        <f t="shared" si="2"/>
        <v>0</v>
      </c>
    </row>
    <row r="6" spans="1:18" s="2" customFormat="1" ht="14.45" customHeight="1" x14ac:dyDescent="0.25">
      <c r="A6" s="29">
        <v>5</v>
      </c>
      <c r="B6" s="5" t="s">
        <v>216</v>
      </c>
      <c r="C6" s="5" t="s">
        <v>6</v>
      </c>
      <c r="D6" s="1" t="s">
        <v>11</v>
      </c>
      <c r="E6" s="93" t="s">
        <v>2</v>
      </c>
      <c r="F6" s="82" t="s">
        <v>453</v>
      </c>
      <c r="G6" s="82" t="s">
        <v>456</v>
      </c>
      <c r="H6" s="82" t="s">
        <v>457</v>
      </c>
      <c r="I6" s="18">
        <v>44</v>
      </c>
      <c r="J6" s="22">
        <v>0</v>
      </c>
      <c r="K6" s="22">
        <f>IF(SUMIFS(I7:I$992,D7:D$992,D6,E7:E$992,E6,F7:F$992,F6)&gt;0,0,SUMIFS(I$2:I6,D$2:D6,D6,E$2:E6,E6,F$2:F6,F6))</f>
        <v>44</v>
      </c>
      <c r="L6" s="84">
        <f>VLOOKUP(D6,Poblacion!D$3:E$199,2,0)</f>
        <v>51899</v>
      </c>
      <c r="M6" s="84">
        <f t="shared" si="0"/>
        <v>2283556</v>
      </c>
      <c r="N6" s="85">
        <f>IF(B6="PROVINCIAS",Poblacion!E$205,Poblacion!E$204)</f>
        <v>0.81088813950820315</v>
      </c>
      <c r="O6" s="83">
        <f t="shared" si="1"/>
        <v>1.8517084763027944</v>
      </c>
      <c r="P6" s="83">
        <v>0.8</v>
      </c>
      <c r="Q6" s="83">
        <v>0</v>
      </c>
      <c r="R6" s="83">
        <f t="shared" si="2"/>
        <v>0</v>
      </c>
    </row>
    <row r="7" spans="1:18" s="2" customFormat="1" ht="14.45" customHeight="1" x14ac:dyDescent="0.25">
      <c r="A7" s="29">
        <v>6</v>
      </c>
      <c r="B7" s="5" t="s">
        <v>216</v>
      </c>
      <c r="C7" s="5" t="s">
        <v>6</v>
      </c>
      <c r="D7" s="1" t="s">
        <v>12</v>
      </c>
      <c r="E7" s="93" t="s">
        <v>2</v>
      </c>
      <c r="F7" s="82" t="s">
        <v>453</v>
      </c>
      <c r="G7" s="82" t="s">
        <v>456</v>
      </c>
      <c r="H7" s="82" t="s">
        <v>457</v>
      </c>
      <c r="I7" s="18">
        <v>44</v>
      </c>
      <c r="J7" s="22">
        <v>0</v>
      </c>
      <c r="K7" s="22">
        <f>IF(SUMIFS(I8:I$992,D8:D$992,D7,E8:E$992,E7,F8:F$992,F7)&gt;0,0,SUMIFS(I$2:I7,D$2:D7,D7,E$2:E7,E7,F$2:F7,F7))</f>
        <v>44</v>
      </c>
      <c r="L7" s="84">
        <f>VLOOKUP(D7,Poblacion!D$3:E$199,2,0)</f>
        <v>31354</v>
      </c>
      <c r="M7" s="84">
        <f t="shared" si="0"/>
        <v>1379576</v>
      </c>
      <c r="N7" s="85">
        <f>IF(B7="PROVINCIAS",Poblacion!E$205,Poblacion!E$204)</f>
        <v>0.81088813950820315</v>
      </c>
      <c r="O7" s="83">
        <f t="shared" si="1"/>
        <v>1.1186818159501688</v>
      </c>
      <c r="P7" s="83">
        <v>0.8</v>
      </c>
      <c r="Q7" s="83">
        <v>0</v>
      </c>
      <c r="R7" s="83">
        <f t="shared" si="2"/>
        <v>0</v>
      </c>
    </row>
    <row r="8" spans="1:18" s="2" customFormat="1" ht="14.45" customHeight="1" x14ac:dyDescent="0.25">
      <c r="A8" s="29">
        <v>7</v>
      </c>
      <c r="B8" s="5" t="s">
        <v>216</v>
      </c>
      <c r="C8" s="5" t="s">
        <v>6</v>
      </c>
      <c r="D8" s="1" t="s">
        <v>13</v>
      </c>
      <c r="E8" s="93" t="s">
        <v>2</v>
      </c>
      <c r="F8" s="82" t="s">
        <v>453</v>
      </c>
      <c r="G8" s="82" t="s">
        <v>456</v>
      </c>
      <c r="H8" s="82" t="s">
        <v>457</v>
      </c>
      <c r="I8" s="18">
        <v>44</v>
      </c>
      <c r="J8" s="22">
        <v>0</v>
      </c>
      <c r="K8" s="22">
        <f>IF(SUMIFS(I9:I$992,D9:D$992,D8,E9:E$992,E8,F9:F$992,F8)&gt;0,0,SUMIFS(I$2:I8,D$2:D8,D8,E$2:E8,E8,F$2:F8,F8))</f>
        <v>44</v>
      </c>
      <c r="L8" s="84">
        <f>VLOOKUP(D8,Poblacion!D$3:E$199,2,0)</f>
        <v>118792</v>
      </c>
      <c r="M8" s="84">
        <f t="shared" si="0"/>
        <v>5226848</v>
      </c>
      <c r="N8" s="85">
        <f>IF(B8="PROVINCIAS",Poblacion!E$205,Poblacion!E$204)</f>
        <v>0.81088813950820315</v>
      </c>
      <c r="O8" s="83">
        <f t="shared" si="1"/>
        <v>4.2383890502121728</v>
      </c>
      <c r="P8" s="83">
        <v>0.8</v>
      </c>
      <c r="Q8" s="83">
        <v>0</v>
      </c>
      <c r="R8" s="83">
        <f t="shared" si="2"/>
        <v>0</v>
      </c>
    </row>
    <row r="9" spans="1:18" s="2" customFormat="1" ht="15" customHeight="1" x14ac:dyDescent="0.25">
      <c r="A9" s="29">
        <v>8</v>
      </c>
      <c r="B9" s="5" t="s">
        <v>216</v>
      </c>
      <c r="C9" s="5" t="s">
        <v>14</v>
      </c>
      <c r="D9" s="1" t="s">
        <v>15</v>
      </c>
      <c r="E9" s="93" t="s">
        <v>2</v>
      </c>
      <c r="F9" s="82" t="s">
        <v>453</v>
      </c>
      <c r="G9" s="82" t="s">
        <v>456</v>
      </c>
      <c r="H9" s="82" t="s">
        <v>457</v>
      </c>
      <c r="I9" s="18">
        <v>11</v>
      </c>
      <c r="J9" s="22">
        <v>0</v>
      </c>
      <c r="K9" s="22">
        <f>IF(SUMIFS(I10:I$992,D10:D$992,D9,E10:E$992,E9,F10:F$992,F9)&gt;0,0,SUMIFS(I$2:I9,D$2:D9,D9,E$2:E9,E9,F$2:F9,F9))</f>
        <v>11</v>
      </c>
      <c r="L9" s="84">
        <f>VLOOKUP(D9,Poblacion!D$3:E$199,2,0)</f>
        <v>168070</v>
      </c>
      <c r="M9" s="84">
        <f t="shared" si="0"/>
        <v>1848770</v>
      </c>
      <c r="N9" s="85">
        <f>IF(B9="PROVINCIAS",Poblacion!E$205,Poblacion!E$204)</f>
        <v>0.81088813950820315</v>
      </c>
      <c r="O9" s="83">
        <f t="shared" si="1"/>
        <v>1.4991456656785807</v>
      </c>
      <c r="P9" s="83">
        <v>0.8</v>
      </c>
      <c r="Q9" s="83">
        <v>0</v>
      </c>
      <c r="R9" s="83">
        <f t="shared" si="2"/>
        <v>0</v>
      </c>
    </row>
    <row r="10" spans="1:18" s="2" customFormat="1" ht="15" customHeight="1" x14ac:dyDescent="0.25">
      <c r="A10" s="29">
        <v>9</v>
      </c>
      <c r="B10" s="5" t="s">
        <v>216</v>
      </c>
      <c r="C10" s="5" t="s">
        <v>14</v>
      </c>
      <c r="D10" s="1" t="s">
        <v>16</v>
      </c>
      <c r="E10" s="93" t="s">
        <v>2</v>
      </c>
      <c r="F10" s="82" t="s">
        <v>453</v>
      </c>
      <c r="G10" s="82" t="s">
        <v>456</v>
      </c>
      <c r="H10" s="82" t="s">
        <v>457</v>
      </c>
      <c r="I10" s="18">
        <v>44</v>
      </c>
      <c r="J10" s="22">
        <v>0</v>
      </c>
      <c r="K10" s="22">
        <f>IF(SUMIFS(I11:I$992,D11:D$992,D10,E11:E$992,E10,F11:F$992,F10)&gt;0,0,SUMIFS(I$2:I10,D$2:D10,D10,E$2:E10,E10,F$2:F10,F10))</f>
        <v>44</v>
      </c>
      <c r="L10" s="84">
        <f>VLOOKUP(D10,Poblacion!D$3:E$199,2,0)</f>
        <v>7753</v>
      </c>
      <c r="M10" s="84">
        <f t="shared" si="0"/>
        <v>341132</v>
      </c>
      <c r="N10" s="85">
        <f>IF(B10="PROVINCIAS",Poblacion!E$205,Poblacion!E$204)</f>
        <v>0.81088813950820315</v>
      </c>
      <c r="O10" s="83">
        <f t="shared" si="1"/>
        <v>0.27661989280671234</v>
      </c>
      <c r="P10" s="83">
        <v>0.8</v>
      </c>
      <c r="Q10" s="83">
        <v>0</v>
      </c>
      <c r="R10" s="83">
        <f t="shared" si="2"/>
        <v>0</v>
      </c>
    </row>
    <row r="11" spans="1:18" s="2" customFormat="1" ht="14.45" customHeight="1" x14ac:dyDescent="0.25">
      <c r="A11" s="29">
        <v>10</v>
      </c>
      <c r="B11" s="5" t="s">
        <v>216</v>
      </c>
      <c r="C11" s="5" t="s">
        <v>14</v>
      </c>
      <c r="D11" s="1" t="s">
        <v>17</v>
      </c>
      <c r="E11" s="93" t="s">
        <v>2</v>
      </c>
      <c r="F11" s="82" t="s">
        <v>453</v>
      </c>
      <c r="G11" s="82" t="s">
        <v>456</v>
      </c>
      <c r="H11" s="82" t="s">
        <v>457</v>
      </c>
      <c r="I11" s="18">
        <v>44</v>
      </c>
      <c r="J11" s="22">
        <v>0</v>
      </c>
      <c r="K11" s="22">
        <f>IF(SUMIFS(I12:I$992,D12:D$992,D11,E12:E$992,E11,F12:F$992,F11)&gt;0,0,SUMIFS(I$2:I11,D$2:D11,D11,E$2:E11,E11,F$2:F11,F11))</f>
        <v>44</v>
      </c>
      <c r="L11" s="84">
        <f>VLOOKUP(D11,Poblacion!D$3:E$199,2,0)</f>
        <v>16300</v>
      </c>
      <c r="M11" s="84">
        <f t="shared" si="0"/>
        <v>717200</v>
      </c>
      <c r="N11" s="85">
        <f>IF(B11="PROVINCIAS",Poblacion!E$205,Poblacion!E$204)</f>
        <v>0.81088813950820315</v>
      </c>
      <c r="O11" s="83">
        <f t="shared" si="1"/>
        <v>0.58156897365528337</v>
      </c>
      <c r="P11" s="83">
        <v>0.8</v>
      </c>
      <c r="Q11" s="83">
        <v>0</v>
      </c>
      <c r="R11" s="83">
        <f t="shared" si="2"/>
        <v>0</v>
      </c>
    </row>
    <row r="12" spans="1:18" s="2" customFormat="1" ht="14.45" customHeight="1" x14ac:dyDescent="0.25">
      <c r="A12" s="29">
        <v>11</v>
      </c>
      <c r="B12" s="5" t="s">
        <v>216</v>
      </c>
      <c r="C12" s="5" t="s">
        <v>14</v>
      </c>
      <c r="D12" s="1" t="s">
        <v>18</v>
      </c>
      <c r="E12" s="93" t="s">
        <v>2</v>
      </c>
      <c r="F12" s="82" t="s">
        <v>453</v>
      </c>
      <c r="G12" s="82" t="s">
        <v>456</v>
      </c>
      <c r="H12" s="82" t="s">
        <v>457</v>
      </c>
      <c r="I12" s="18">
        <v>44</v>
      </c>
      <c r="J12" s="22">
        <v>0</v>
      </c>
      <c r="K12" s="22">
        <f>IF(SUMIFS(I13:I$992,D13:D$992,D12,E13:E$992,E12,F13:F$992,F12)&gt;0,0,SUMIFS(I$2:I12,D$2:D12,D12,E$2:E12,E12,F$2:F12,F12))</f>
        <v>44</v>
      </c>
      <c r="L12" s="84">
        <f>VLOOKUP(D12,Poblacion!D$3:E$199,2,0)</f>
        <v>8750</v>
      </c>
      <c r="M12" s="84">
        <f t="shared" si="0"/>
        <v>385000</v>
      </c>
      <c r="N12" s="85">
        <f>IF(B12="PROVINCIAS",Poblacion!E$205,Poblacion!E$204)</f>
        <v>0.81088813950820315</v>
      </c>
      <c r="O12" s="83">
        <f t="shared" si="1"/>
        <v>0.31219193371065823</v>
      </c>
      <c r="P12" s="83">
        <v>0.8</v>
      </c>
      <c r="Q12" s="83">
        <v>0</v>
      </c>
      <c r="R12" s="83">
        <f t="shared" si="2"/>
        <v>0</v>
      </c>
    </row>
    <row r="13" spans="1:18" s="2" customFormat="1" ht="14.45" customHeight="1" x14ac:dyDescent="0.25">
      <c r="A13" s="29">
        <v>12</v>
      </c>
      <c r="B13" s="5" t="s">
        <v>216</v>
      </c>
      <c r="C13" s="5" t="s">
        <v>14</v>
      </c>
      <c r="D13" s="1" t="s">
        <v>19</v>
      </c>
      <c r="E13" s="93" t="s">
        <v>2</v>
      </c>
      <c r="F13" s="82" t="s">
        <v>453</v>
      </c>
      <c r="G13" s="82" t="s">
        <v>456</v>
      </c>
      <c r="H13" s="82" t="s">
        <v>457</v>
      </c>
      <c r="I13" s="18">
        <v>44</v>
      </c>
      <c r="J13" s="22">
        <v>0</v>
      </c>
      <c r="K13" s="22">
        <f>IF(SUMIFS(I14:I$992,D14:D$992,D13,E14:E$992,E13,F14:F$992,F13)&gt;0,0,SUMIFS(I$2:I13,D$2:D13,D13,E$2:E13,E13,F$2:F13,F13))</f>
        <v>44</v>
      </c>
      <c r="L13" s="84">
        <f>VLOOKUP(D13,Poblacion!D$3:E$199,2,0)</f>
        <v>33029</v>
      </c>
      <c r="M13" s="84">
        <f t="shared" si="0"/>
        <v>1453276</v>
      </c>
      <c r="N13" s="85">
        <f>IF(B13="PROVINCIAS",Poblacion!E$205,Poblacion!E$204)</f>
        <v>0.81088813950820315</v>
      </c>
      <c r="O13" s="83">
        <f t="shared" si="1"/>
        <v>1.1784442718319235</v>
      </c>
      <c r="P13" s="83">
        <v>0.8</v>
      </c>
      <c r="Q13" s="83">
        <v>0</v>
      </c>
      <c r="R13" s="83">
        <f t="shared" si="2"/>
        <v>0</v>
      </c>
    </row>
    <row r="14" spans="1:18" s="2" customFormat="1" ht="14.45" customHeight="1" x14ac:dyDescent="0.25">
      <c r="A14" s="29">
        <v>13</v>
      </c>
      <c r="B14" s="5" t="s">
        <v>216</v>
      </c>
      <c r="C14" s="5" t="s">
        <v>14</v>
      </c>
      <c r="D14" s="1" t="s">
        <v>20</v>
      </c>
      <c r="E14" s="93" t="s">
        <v>2</v>
      </c>
      <c r="F14" s="82" t="s">
        <v>453</v>
      </c>
      <c r="G14" s="82" t="s">
        <v>456</v>
      </c>
      <c r="H14" s="82" t="s">
        <v>457</v>
      </c>
      <c r="I14" s="18">
        <v>44</v>
      </c>
      <c r="J14" s="22">
        <v>0</v>
      </c>
      <c r="K14" s="22">
        <f>IF(SUMIFS(I15:I$992,D15:D$992,D14,E15:E$992,E14,F15:F$992,F14)&gt;0,0,SUMIFS(I$2:I14,D$2:D14,D14,E$2:E14,E14,F$2:F14,F14))</f>
        <v>44</v>
      </c>
      <c r="L14" s="84">
        <f>VLOOKUP(D14,Poblacion!D$3:E$199,2,0)</f>
        <v>47329</v>
      </c>
      <c r="M14" s="84">
        <f t="shared" si="0"/>
        <v>2082476</v>
      </c>
      <c r="N14" s="85">
        <f>IF(B14="PROVINCIAS",Poblacion!E$205,Poblacion!E$204)</f>
        <v>0.81088813950820315</v>
      </c>
      <c r="O14" s="83">
        <f t="shared" si="1"/>
        <v>1.6886550892104848</v>
      </c>
      <c r="P14" s="83">
        <v>0.8</v>
      </c>
      <c r="Q14" s="83">
        <v>0</v>
      </c>
      <c r="R14" s="83">
        <f t="shared" si="2"/>
        <v>0</v>
      </c>
    </row>
    <row r="15" spans="1:18" s="2" customFormat="1" ht="14.45" customHeight="1" x14ac:dyDescent="0.25">
      <c r="A15" s="29">
        <v>14</v>
      </c>
      <c r="B15" s="5" t="s">
        <v>216</v>
      </c>
      <c r="C15" s="5" t="s">
        <v>14</v>
      </c>
      <c r="D15" s="1" t="s">
        <v>21</v>
      </c>
      <c r="E15" s="93" t="s">
        <v>2</v>
      </c>
      <c r="F15" s="82" t="s">
        <v>453</v>
      </c>
      <c r="G15" s="82" t="s">
        <v>456</v>
      </c>
      <c r="H15" s="82" t="s">
        <v>457</v>
      </c>
      <c r="I15" s="18">
        <v>44</v>
      </c>
      <c r="J15" s="22">
        <v>0</v>
      </c>
      <c r="K15" s="22">
        <f>IF(SUMIFS(I16:I$992,D16:D$992,D15,E16:E$992,E15,F16:F$992,F15)&gt;0,0,SUMIFS(I$2:I15,D$2:D15,D15,E$2:E15,E15,F$2:F15,F15))</f>
        <v>44</v>
      </c>
      <c r="L15" s="84">
        <f>VLOOKUP(D15,Poblacion!D$3:E$199,2,0)</f>
        <v>21848</v>
      </c>
      <c r="M15" s="84">
        <f t="shared" si="0"/>
        <v>961312</v>
      </c>
      <c r="N15" s="85">
        <f>IF(B15="PROVINCIAS",Poblacion!E$205,Poblacion!E$204)</f>
        <v>0.81088813950820315</v>
      </c>
      <c r="O15" s="83">
        <f t="shared" si="1"/>
        <v>0.77951649916690979</v>
      </c>
      <c r="P15" s="83">
        <v>0.8</v>
      </c>
      <c r="Q15" s="83">
        <v>0</v>
      </c>
      <c r="R15" s="83">
        <f t="shared" si="2"/>
        <v>0</v>
      </c>
    </row>
    <row r="16" spans="1:18" s="2" customFormat="1" ht="15" customHeight="1" x14ac:dyDescent="0.25">
      <c r="A16" s="29">
        <v>16</v>
      </c>
      <c r="B16" s="5" t="s">
        <v>216</v>
      </c>
      <c r="C16" s="5" t="s">
        <v>14</v>
      </c>
      <c r="D16" s="1" t="s">
        <v>23</v>
      </c>
      <c r="E16" s="93" t="s">
        <v>2</v>
      </c>
      <c r="F16" s="82" t="s">
        <v>453</v>
      </c>
      <c r="G16" s="82" t="s">
        <v>456</v>
      </c>
      <c r="H16" s="82" t="s">
        <v>457</v>
      </c>
      <c r="I16" s="18">
        <v>44</v>
      </c>
      <c r="J16" s="22">
        <v>0</v>
      </c>
      <c r="K16" s="22">
        <f>IF(SUMIFS(I17:I$992,D17:D$992,D16,E17:E$992,E16,F17:F$992,F16)&gt;0,0,SUMIFS(I$2:I16,D$2:D16,D16,E$2:E16,E16,F$2:F16,F16))</f>
        <v>44</v>
      </c>
      <c r="L16" s="84">
        <f>VLOOKUP(D16,Poblacion!D$3:E$199,2,0)</f>
        <v>47862</v>
      </c>
      <c r="M16" s="84">
        <f t="shared" si="0"/>
        <v>2105928</v>
      </c>
      <c r="N16" s="85">
        <f>IF(B16="PROVINCIAS",Poblacion!E$205,Poblacion!E$204)</f>
        <v>0.81088813950820315</v>
      </c>
      <c r="O16" s="83">
        <f t="shared" si="1"/>
        <v>1.7076720378582313</v>
      </c>
      <c r="P16" s="83">
        <v>0.8</v>
      </c>
      <c r="Q16" s="83">
        <v>0</v>
      </c>
      <c r="R16" s="83">
        <f t="shared" si="2"/>
        <v>0</v>
      </c>
    </row>
    <row r="17" spans="1:18" s="2" customFormat="1" ht="14.45" customHeight="1" x14ac:dyDescent="0.25">
      <c r="A17" s="29">
        <v>17</v>
      </c>
      <c r="B17" s="5" t="s">
        <v>216</v>
      </c>
      <c r="C17" s="5" t="s">
        <v>14</v>
      </c>
      <c r="D17" s="1" t="s">
        <v>24</v>
      </c>
      <c r="E17" s="93" t="s">
        <v>2</v>
      </c>
      <c r="F17" s="82" t="s">
        <v>453</v>
      </c>
      <c r="G17" s="82" t="s">
        <v>456</v>
      </c>
      <c r="H17" s="82" t="s">
        <v>457</v>
      </c>
      <c r="I17" s="18">
        <v>44</v>
      </c>
      <c r="J17" s="22">
        <v>0</v>
      </c>
      <c r="K17" s="22">
        <f>IF(SUMIFS(I18:I$992,D18:D$992,D17,E18:E$992,E17,F18:F$992,F17)&gt;0,0,SUMIFS(I$2:I17,D$2:D17,D17,E$2:E17,E17,F$2:F17,F17))</f>
        <v>44</v>
      </c>
      <c r="L17" s="84">
        <f>VLOOKUP(D17,Poblacion!D$3:E$199,2,0)</f>
        <v>8133</v>
      </c>
      <c r="M17" s="84">
        <f t="shared" si="0"/>
        <v>357852</v>
      </c>
      <c r="N17" s="85">
        <f>IF(B17="PROVINCIAS",Poblacion!E$205,Poblacion!E$204)</f>
        <v>0.81088813950820315</v>
      </c>
      <c r="O17" s="83">
        <f t="shared" si="1"/>
        <v>0.29017794249928952</v>
      </c>
      <c r="P17" s="83">
        <v>0.8</v>
      </c>
      <c r="Q17" s="83">
        <v>0</v>
      </c>
      <c r="R17" s="83">
        <f t="shared" si="2"/>
        <v>0</v>
      </c>
    </row>
    <row r="18" spans="1:18" s="2" customFormat="1" ht="14.45" customHeight="1" x14ac:dyDescent="0.25">
      <c r="A18" s="29">
        <v>18</v>
      </c>
      <c r="B18" s="5" t="s">
        <v>216</v>
      </c>
      <c r="C18" s="5" t="s">
        <v>14</v>
      </c>
      <c r="D18" s="1" t="s">
        <v>25</v>
      </c>
      <c r="E18" s="93" t="s">
        <v>2</v>
      </c>
      <c r="F18" s="82" t="s">
        <v>453</v>
      </c>
      <c r="G18" s="82" t="s">
        <v>456</v>
      </c>
      <c r="H18" s="82" t="s">
        <v>457</v>
      </c>
      <c r="I18" s="18">
        <v>44</v>
      </c>
      <c r="J18" s="22">
        <v>0</v>
      </c>
      <c r="K18" s="22">
        <f>IF(SUMIFS(I19:I$992,D19:D$992,D18,E19:E$992,E18,F19:F$992,F18)&gt;0,0,SUMIFS(I$2:I18,D$2:D18,D18,E$2:E18,E18,F$2:F18,F18))</f>
        <v>44</v>
      </c>
      <c r="L18" s="84">
        <f>VLOOKUP(D18,Poblacion!D$3:E$199,2,0)</f>
        <v>63010</v>
      </c>
      <c r="M18" s="84">
        <f t="shared" si="0"/>
        <v>2772440</v>
      </c>
      <c r="N18" s="85">
        <f>IF(B18="PROVINCIAS",Poblacion!E$205,Poblacion!E$204)</f>
        <v>0.81088813950820315</v>
      </c>
      <c r="O18" s="83">
        <f t="shared" si="1"/>
        <v>2.2481387134981223</v>
      </c>
      <c r="P18" s="83">
        <v>0.8</v>
      </c>
      <c r="Q18" s="83">
        <v>0</v>
      </c>
      <c r="R18" s="83">
        <f t="shared" si="2"/>
        <v>0</v>
      </c>
    </row>
    <row r="19" spans="1:18" s="2" customFormat="1" ht="14.45" customHeight="1" x14ac:dyDescent="0.25">
      <c r="A19" s="29">
        <v>19</v>
      </c>
      <c r="B19" s="5" t="s">
        <v>216</v>
      </c>
      <c r="C19" s="5" t="s">
        <v>14</v>
      </c>
      <c r="D19" s="1" t="s">
        <v>26</v>
      </c>
      <c r="E19" s="93" t="s">
        <v>2</v>
      </c>
      <c r="F19" s="82" t="s">
        <v>453</v>
      </c>
      <c r="G19" s="82" t="s">
        <v>456</v>
      </c>
      <c r="H19" s="82" t="s">
        <v>457</v>
      </c>
      <c r="I19" s="18">
        <v>44</v>
      </c>
      <c r="J19" s="22">
        <v>0</v>
      </c>
      <c r="K19" s="22">
        <f>IF(SUMIFS(I20:I$992,D20:D$992,D19,E20:E$992,E19,F20:F$992,F19)&gt;0,0,SUMIFS(I$2:I19,D$2:D19,D19,E$2:E19,E19,F$2:F19,F19))</f>
        <v>44</v>
      </c>
      <c r="L19" s="84">
        <f>VLOOKUP(D19,Poblacion!D$3:E$199,2,0)</f>
        <v>30964</v>
      </c>
      <c r="M19" s="84">
        <f t="shared" si="0"/>
        <v>1362416</v>
      </c>
      <c r="N19" s="85">
        <f>IF(B19="PROVINCIAS",Poblacion!E$205,Poblacion!E$204)</f>
        <v>0.81088813950820315</v>
      </c>
      <c r="O19" s="83">
        <f t="shared" si="1"/>
        <v>1.1047669754762082</v>
      </c>
      <c r="P19" s="83">
        <v>0.8</v>
      </c>
      <c r="Q19" s="83">
        <v>0</v>
      </c>
      <c r="R19" s="83">
        <f t="shared" si="2"/>
        <v>0</v>
      </c>
    </row>
    <row r="20" spans="1:18" s="2" customFormat="1" ht="15" customHeight="1" x14ac:dyDescent="0.25">
      <c r="A20" s="29">
        <v>20</v>
      </c>
      <c r="B20" s="5" t="s">
        <v>216</v>
      </c>
      <c r="C20" s="5" t="s">
        <v>14</v>
      </c>
      <c r="D20" s="1" t="s">
        <v>27</v>
      </c>
      <c r="E20" s="93" t="s">
        <v>2</v>
      </c>
      <c r="F20" s="82" t="s">
        <v>453</v>
      </c>
      <c r="G20" s="82" t="s">
        <v>456</v>
      </c>
      <c r="H20" s="82" t="s">
        <v>457</v>
      </c>
      <c r="I20" s="18">
        <v>44</v>
      </c>
      <c r="J20" s="22">
        <v>0</v>
      </c>
      <c r="K20" s="22">
        <f>IF(SUMIFS(I21:I$992,D21:D$992,D20,E21:E$992,E20,F21:F$992,F20)&gt;0,0,SUMIFS(I$2:I20,D$2:D20,D20,E$2:E20,E20,F$2:F20,F20))</f>
        <v>44</v>
      </c>
      <c r="L20" s="84">
        <f>VLOOKUP(D20,Poblacion!D$3:E$199,2,0)</f>
        <v>56603</v>
      </c>
      <c r="M20" s="84">
        <f t="shared" si="0"/>
        <v>2490532</v>
      </c>
      <c r="N20" s="85">
        <f>IF(B20="PROVINCIAS",Poblacion!E$205,Poblacion!E$204)</f>
        <v>0.81088813950820315</v>
      </c>
      <c r="O20" s="83">
        <f t="shared" si="1"/>
        <v>2.0195428598656444</v>
      </c>
      <c r="P20" s="83">
        <v>0.8</v>
      </c>
      <c r="Q20" s="83">
        <v>0</v>
      </c>
      <c r="R20" s="83">
        <f t="shared" si="2"/>
        <v>0</v>
      </c>
    </row>
    <row r="21" spans="1:18" s="2" customFormat="1" ht="15" customHeight="1" x14ac:dyDescent="0.25">
      <c r="A21" s="29">
        <v>21</v>
      </c>
      <c r="B21" s="5" t="s">
        <v>216</v>
      </c>
      <c r="C21" s="5" t="s">
        <v>14</v>
      </c>
      <c r="D21" s="1" t="s">
        <v>28</v>
      </c>
      <c r="E21" s="93" t="s">
        <v>2</v>
      </c>
      <c r="F21" s="82" t="s">
        <v>453</v>
      </c>
      <c r="G21" s="82" t="s">
        <v>456</v>
      </c>
      <c r="H21" s="82" t="s">
        <v>457</v>
      </c>
      <c r="I21" s="18">
        <v>44</v>
      </c>
      <c r="J21" s="22">
        <v>0</v>
      </c>
      <c r="K21" s="22">
        <f>IF(SUMIFS(I22:I$992,D22:D$992,D21,E22:E$992,E21,F22:F$992,F21)&gt;0,0,SUMIFS(I$2:I21,D$2:D21,D21,E$2:E21,E21,F$2:F21,F21))</f>
        <v>44</v>
      </c>
      <c r="L21" s="84">
        <f>VLOOKUP(D21,Poblacion!D$3:E$199,2,0)</f>
        <v>23764</v>
      </c>
      <c r="M21" s="84">
        <f t="shared" si="0"/>
        <v>1045616</v>
      </c>
      <c r="N21" s="85">
        <f>IF(B21="PROVINCIAS",Poblacion!E$205,Poblacion!E$204)</f>
        <v>0.81088813950820315</v>
      </c>
      <c r="O21" s="83">
        <f t="shared" si="1"/>
        <v>0.84787761288000929</v>
      </c>
      <c r="P21" s="83">
        <v>0.8</v>
      </c>
      <c r="Q21" s="83">
        <v>0</v>
      </c>
      <c r="R21" s="83">
        <f t="shared" si="2"/>
        <v>0</v>
      </c>
    </row>
    <row r="22" spans="1:18" s="2" customFormat="1" ht="14.45" customHeight="1" x14ac:dyDescent="0.25">
      <c r="A22" s="29">
        <v>22</v>
      </c>
      <c r="B22" s="5" t="s">
        <v>216</v>
      </c>
      <c r="C22" s="5" t="s">
        <v>14</v>
      </c>
      <c r="D22" s="1" t="s">
        <v>29</v>
      </c>
      <c r="E22" s="93" t="s">
        <v>2</v>
      </c>
      <c r="F22" s="82" t="s">
        <v>453</v>
      </c>
      <c r="G22" s="82" t="s">
        <v>456</v>
      </c>
      <c r="H22" s="82" t="s">
        <v>457</v>
      </c>
      <c r="I22" s="18">
        <v>44</v>
      </c>
      <c r="J22" s="22">
        <v>0</v>
      </c>
      <c r="K22" s="22">
        <f>IF(SUMIFS(I23:I$992,D23:D$992,D22,E23:E$992,E22,F23:F$992,F22)&gt;0,0,SUMIFS(I$2:I22,D$2:D22,D22,E$2:E22,E22,F$2:F22,F22))</f>
        <v>44</v>
      </c>
      <c r="L22" s="84">
        <f>VLOOKUP(D22,Poblacion!D$3:E$199,2,0)</f>
        <v>10920</v>
      </c>
      <c r="M22" s="84">
        <f t="shared" si="0"/>
        <v>480480</v>
      </c>
      <c r="N22" s="85">
        <f>IF(B22="PROVINCIAS",Poblacion!E$205,Poblacion!E$204)</f>
        <v>0.81088813950820315</v>
      </c>
      <c r="O22" s="83">
        <f t="shared" si="1"/>
        <v>0.38961553327090148</v>
      </c>
      <c r="P22" s="83">
        <v>0.8</v>
      </c>
      <c r="Q22" s="83">
        <v>0</v>
      </c>
      <c r="R22" s="83">
        <f t="shared" si="2"/>
        <v>0</v>
      </c>
    </row>
    <row r="23" spans="1:18" s="2" customFormat="1" ht="14.45" customHeight="1" x14ac:dyDescent="0.25">
      <c r="A23" s="29">
        <v>23</v>
      </c>
      <c r="B23" s="5" t="s">
        <v>216</v>
      </c>
      <c r="C23" s="5" t="s">
        <v>14</v>
      </c>
      <c r="D23" s="1" t="s">
        <v>30</v>
      </c>
      <c r="E23" s="93" t="s">
        <v>2</v>
      </c>
      <c r="F23" s="82" t="s">
        <v>453</v>
      </c>
      <c r="G23" s="82" t="s">
        <v>456</v>
      </c>
      <c r="H23" s="82" t="s">
        <v>457</v>
      </c>
      <c r="I23" s="18">
        <v>44</v>
      </c>
      <c r="J23" s="22">
        <v>0</v>
      </c>
      <c r="K23" s="22">
        <f>IF(SUMIFS(I24:I$992,D24:D$992,D23,E24:E$992,E23,F24:F$992,F23)&gt;0,0,SUMIFS(I$2:I23,D$2:D23,D23,E$2:E23,E23,F$2:F23,F23))</f>
        <v>44</v>
      </c>
      <c r="L23" s="84">
        <f>VLOOKUP(D23,Poblacion!D$3:E$199,2,0)</f>
        <v>30635</v>
      </c>
      <c r="M23" s="84">
        <f t="shared" si="0"/>
        <v>1347940</v>
      </c>
      <c r="N23" s="85">
        <f>IF(B23="PROVINCIAS",Poblacion!E$205,Poblacion!E$204)</f>
        <v>0.81088813950820315</v>
      </c>
      <c r="O23" s="83">
        <f t="shared" si="1"/>
        <v>1.0930285587686872</v>
      </c>
      <c r="P23" s="83">
        <v>0.8</v>
      </c>
      <c r="Q23" s="83">
        <v>0</v>
      </c>
      <c r="R23" s="83">
        <f t="shared" si="2"/>
        <v>0</v>
      </c>
    </row>
    <row r="24" spans="1:18" s="2" customFormat="1" ht="15" customHeight="1" x14ac:dyDescent="0.25">
      <c r="A24" s="29">
        <v>24</v>
      </c>
      <c r="B24" s="5" t="s">
        <v>216</v>
      </c>
      <c r="C24" s="5" t="s">
        <v>14</v>
      </c>
      <c r="D24" s="1" t="s">
        <v>31</v>
      </c>
      <c r="E24" s="93" t="s">
        <v>2</v>
      </c>
      <c r="F24" s="82" t="s">
        <v>453</v>
      </c>
      <c r="G24" s="82" t="s">
        <v>456</v>
      </c>
      <c r="H24" s="82" t="s">
        <v>457</v>
      </c>
      <c r="I24" s="18">
        <v>44</v>
      </c>
      <c r="J24" s="22">
        <v>0</v>
      </c>
      <c r="K24" s="22">
        <f>IF(SUMIFS(I25:I$992,D25:D$992,D24,E25:E$992,E24,F25:F$992,F24)&gt;0,0,SUMIFS(I$2:I24,D$2:D24,D24,E$2:E24,E24,F$2:F24,F24))</f>
        <v>44</v>
      </c>
      <c r="L24" s="84">
        <f>VLOOKUP(D24,Poblacion!D$3:E$199,2,0)</f>
        <v>29469</v>
      </c>
      <c r="M24" s="84">
        <f t="shared" si="0"/>
        <v>1296636</v>
      </c>
      <c r="N24" s="85">
        <f>IF(B24="PROVINCIAS",Poblacion!E$205,Poblacion!E$204)</f>
        <v>0.81088813950820315</v>
      </c>
      <c r="O24" s="83">
        <f t="shared" si="1"/>
        <v>1.0514267536593584</v>
      </c>
      <c r="P24" s="83">
        <v>0.8</v>
      </c>
      <c r="Q24" s="83">
        <v>0</v>
      </c>
      <c r="R24" s="83">
        <f t="shared" si="2"/>
        <v>0</v>
      </c>
    </row>
    <row r="25" spans="1:18" s="2" customFormat="1" ht="15" customHeight="1" x14ac:dyDescent="0.25">
      <c r="A25" s="29">
        <v>25</v>
      </c>
      <c r="B25" s="5" t="s">
        <v>216</v>
      </c>
      <c r="C25" s="5" t="s">
        <v>14</v>
      </c>
      <c r="D25" s="1" t="s">
        <v>32</v>
      </c>
      <c r="E25" s="93" t="s">
        <v>2</v>
      </c>
      <c r="F25" s="82" t="s">
        <v>453</v>
      </c>
      <c r="G25" s="82" t="s">
        <v>456</v>
      </c>
      <c r="H25" s="82" t="s">
        <v>457</v>
      </c>
      <c r="I25" s="18">
        <v>44</v>
      </c>
      <c r="J25" s="22">
        <v>0</v>
      </c>
      <c r="K25" s="22">
        <f>IF(SUMIFS(I26:I$992,D26:D$992,D25,E26:E$992,E25,F26:F$992,F25)&gt;0,0,SUMIFS(I$2:I25,D$2:D25,D25,E$2:E25,E25,F$2:F25,F25))</f>
        <v>44</v>
      </c>
      <c r="L25" s="84">
        <f>VLOOKUP(D25,Poblacion!D$3:E$199,2,0)</f>
        <v>19343</v>
      </c>
      <c r="M25" s="84">
        <f t="shared" si="0"/>
        <v>851092</v>
      </c>
      <c r="N25" s="85">
        <f>IF(B25="PROVINCIAS",Poblacion!E$205,Poblacion!E$204)</f>
        <v>0.81088813950820315</v>
      </c>
      <c r="O25" s="83">
        <f t="shared" si="1"/>
        <v>0.69014040843031565</v>
      </c>
      <c r="P25" s="83">
        <v>0.8</v>
      </c>
      <c r="Q25" s="83">
        <v>0</v>
      </c>
      <c r="R25" s="83">
        <f t="shared" si="2"/>
        <v>0</v>
      </c>
    </row>
    <row r="26" spans="1:18" s="2" customFormat="1" ht="14.45" customHeight="1" x14ac:dyDescent="0.25">
      <c r="A26" s="29">
        <v>26</v>
      </c>
      <c r="B26" s="5" t="s">
        <v>216</v>
      </c>
      <c r="C26" s="5" t="s">
        <v>14</v>
      </c>
      <c r="D26" s="1" t="s">
        <v>33</v>
      </c>
      <c r="E26" s="93" t="s">
        <v>2</v>
      </c>
      <c r="F26" s="82" t="s">
        <v>453</v>
      </c>
      <c r="G26" s="82" t="s">
        <v>456</v>
      </c>
      <c r="H26" s="82" t="s">
        <v>457</v>
      </c>
      <c r="I26" s="18">
        <v>44</v>
      </c>
      <c r="J26" s="22">
        <v>0</v>
      </c>
      <c r="K26" s="22">
        <f>IF(SUMIFS(I27:I$992,D27:D$992,D26,E27:E$992,E26,F27:F$992,F26)&gt;0,0,SUMIFS(I$2:I26,D$2:D26,D26,E$2:E26,E26,F$2:F26,F26))</f>
        <v>44</v>
      </c>
      <c r="L26" s="84">
        <f>VLOOKUP(D26,Poblacion!D$3:E$199,2,0)</f>
        <v>30460</v>
      </c>
      <c r="M26" s="84">
        <f t="shared" si="0"/>
        <v>1340240</v>
      </c>
      <c r="N26" s="85">
        <f>IF(B26="PROVINCIAS",Poblacion!E$205,Poblacion!E$204)</f>
        <v>0.81088813950820315</v>
      </c>
      <c r="O26" s="83">
        <f t="shared" si="1"/>
        <v>1.0867847200944742</v>
      </c>
      <c r="P26" s="83">
        <v>0.8</v>
      </c>
      <c r="Q26" s="83">
        <v>0</v>
      </c>
      <c r="R26" s="83">
        <f t="shared" si="2"/>
        <v>0</v>
      </c>
    </row>
    <row r="27" spans="1:18" s="2" customFormat="1" ht="14.45" customHeight="1" x14ac:dyDescent="0.25">
      <c r="A27" s="29">
        <v>27</v>
      </c>
      <c r="B27" s="5" t="s">
        <v>216</v>
      </c>
      <c r="C27" s="5" t="s">
        <v>14</v>
      </c>
      <c r="D27" s="1" t="s">
        <v>34</v>
      </c>
      <c r="E27" s="93" t="s">
        <v>2</v>
      </c>
      <c r="F27" s="82" t="s">
        <v>453</v>
      </c>
      <c r="G27" s="82" t="s">
        <v>456</v>
      </c>
      <c r="H27" s="82" t="s">
        <v>457</v>
      </c>
      <c r="I27" s="18">
        <v>44</v>
      </c>
      <c r="J27" s="22">
        <v>0</v>
      </c>
      <c r="K27" s="22">
        <f>IF(SUMIFS(I28:I$992,D28:D$992,D27,E28:E$992,E27,F28:F$992,F27)&gt;0,0,SUMIFS(I$2:I27,D$2:D27,D27,E$2:E27,E27,F$2:F27,F27))</f>
        <v>44</v>
      </c>
      <c r="L27" s="84">
        <f>VLOOKUP(D27,Poblacion!D$3:E$199,2,0)</f>
        <v>58949</v>
      </c>
      <c r="M27" s="84">
        <f t="shared" si="0"/>
        <v>2593756</v>
      </c>
      <c r="N27" s="85">
        <f>IF(B27="PROVINCIAS",Poblacion!E$205,Poblacion!E$204)</f>
        <v>0.81088813950820315</v>
      </c>
      <c r="O27" s="83">
        <f t="shared" si="1"/>
        <v>2.1032459771782386</v>
      </c>
      <c r="P27" s="83">
        <v>0.8</v>
      </c>
      <c r="Q27" s="83">
        <v>0</v>
      </c>
      <c r="R27" s="83">
        <f t="shared" si="2"/>
        <v>0</v>
      </c>
    </row>
    <row r="28" spans="1:18" s="2" customFormat="1" ht="15" customHeight="1" x14ac:dyDescent="0.25">
      <c r="A28" s="29">
        <v>28</v>
      </c>
      <c r="B28" s="5" t="s">
        <v>216</v>
      </c>
      <c r="C28" s="5" t="s">
        <v>35</v>
      </c>
      <c r="D28" s="1" t="s">
        <v>36</v>
      </c>
      <c r="E28" s="93" t="s">
        <v>2</v>
      </c>
      <c r="F28" s="82" t="s">
        <v>453</v>
      </c>
      <c r="G28" s="82" t="s">
        <v>456</v>
      </c>
      <c r="H28" s="82" t="s">
        <v>457</v>
      </c>
      <c r="I28" s="18">
        <v>44</v>
      </c>
      <c r="J28" s="22">
        <v>0</v>
      </c>
      <c r="K28" s="22">
        <f>IF(SUMIFS(I29:I$992,D29:D$992,D28,E29:E$992,E28,F29:F$992,F28)&gt;0,0,SUMIFS(I$2:I28,D$2:D28,D28,E$2:E28,E28,F$2:F28,F28))</f>
        <v>44</v>
      </c>
      <c r="L28" s="84">
        <f>VLOOKUP(D28,Poblacion!D$3:E$199,2,0)</f>
        <v>106483</v>
      </c>
      <c r="M28" s="84">
        <f t="shared" si="0"/>
        <v>4685252</v>
      </c>
      <c r="N28" s="85">
        <f>IF(B28="PROVINCIAS",Poblacion!E$205,Poblacion!E$204)</f>
        <v>0.81088813950820315</v>
      </c>
      <c r="O28" s="83">
        <f t="shared" si="1"/>
        <v>3.7992152774070878</v>
      </c>
      <c r="P28" s="83">
        <v>0.8</v>
      </c>
      <c r="Q28" s="83">
        <v>0</v>
      </c>
      <c r="R28" s="83">
        <f t="shared" si="2"/>
        <v>0</v>
      </c>
    </row>
    <row r="29" spans="1:18" s="2" customFormat="1" ht="14.45" customHeight="1" x14ac:dyDescent="0.25">
      <c r="A29" s="29">
        <v>29</v>
      </c>
      <c r="B29" s="5" t="s">
        <v>216</v>
      </c>
      <c r="C29" s="5" t="s">
        <v>35</v>
      </c>
      <c r="D29" s="1" t="s">
        <v>37</v>
      </c>
      <c r="E29" s="93" t="s">
        <v>2</v>
      </c>
      <c r="F29" s="82" t="s">
        <v>453</v>
      </c>
      <c r="G29" s="82" t="s">
        <v>456</v>
      </c>
      <c r="H29" s="82" t="s">
        <v>457</v>
      </c>
      <c r="I29" s="18">
        <v>27.5</v>
      </c>
      <c r="J29" s="22">
        <v>0</v>
      </c>
      <c r="K29" s="22">
        <f>IF(SUMIFS(I30:I$992,D30:D$992,D29,E30:E$992,E29,F30:F$992,F29)&gt;0,0,SUMIFS(I$2:I29,D$2:D29,D29,E$2:E29,E29,F$2:F29,F29))</f>
        <v>27.5</v>
      </c>
      <c r="L29" s="84">
        <f>VLOOKUP(D29,Poblacion!D$3:E$199,2,0)</f>
        <v>169441</v>
      </c>
      <c r="M29" s="84">
        <f t="shared" si="0"/>
        <v>4659627.5</v>
      </c>
      <c r="N29" s="85">
        <f>IF(B29="PROVINCIAS",Poblacion!E$205,Poblacion!E$204)</f>
        <v>0.81088813950820315</v>
      </c>
      <c r="O29" s="83">
        <f t="shared" si="1"/>
        <v>3.7784366742762598</v>
      </c>
      <c r="P29" s="83">
        <v>0.8</v>
      </c>
      <c r="Q29" s="83">
        <v>0</v>
      </c>
      <c r="R29" s="83">
        <f t="shared" si="2"/>
        <v>0</v>
      </c>
    </row>
    <row r="30" spans="1:18" s="2" customFormat="1" ht="14.45" customHeight="1" x14ac:dyDescent="0.25">
      <c r="A30" s="29">
        <v>30</v>
      </c>
      <c r="B30" s="5" t="s">
        <v>216</v>
      </c>
      <c r="C30" s="5" t="s">
        <v>35</v>
      </c>
      <c r="D30" s="1" t="s">
        <v>38</v>
      </c>
      <c r="E30" s="93" t="s">
        <v>2</v>
      </c>
      <c r="F30" s="82" t="s">
        <v>453</v>
      </c>
      <c r="G30" s="82" t="s">
        <v>456</v>
      </c>
      <c r="H30" s="82" t="s">
        <v>457</v>
      </c>
      <c r="I30" s="18">
        <v>44</v>
      </c>
      <c r="J30" s="22">
        <v>0</v>
      </c>
      <c r="K30" s="22">
        <f>IF(SUMIFS(I31:I$992,D31:D$992,D30,E31:E$992,E30,F31:F$992,F30)&gt;0,0,SUMIFS(I$2:I30,D$2:D30,D30,E$2:E30,E30,F$2:F30,F30))</f>
        <v>44</v>
      </c>
      <c r="L30" s="84">
        <f>VLOOKUP(D30,Poblacion!D$3:E$199,2,0)</f>
        <v>13384</v>
      </c>
      <c r="M30" s="84">
        <f t="shared" si="0"/>
        <v>588896</v>
      </c>
      <c r="N30" s="85">
        <f>IF(B30="PROVINCIAS",Poblacion!E$205,Poblacion!E$204)</f>
        <v>0.81088813950820315</v>
      </c>
      <c r="O30" s="83">
        <f t="shared" si="1"/>
        <v>0.4775287818038228</v>
      </c>
      <c r="P30" s="83">
        <v>0.8</v>
      </c>
      <c r="Q30" s="83">
        <v>0</v>
      </c>
      <c r="R30" s="83">
        <f t="shared" si="2"/>
        <v>0</v>
      </c>
    </row>
    <row r="31" spans="1:18" s="2" customFormat="1" ht="14.45" customHeight="1" x14ac:dyDescent="0.25">
      <c r="A31" s="29">
        <v>31</v>
      </c>
      <c r="B31" s="5" t="s">
        <v>216</v>
      </c>
      <c r="C31" s="5" t="s">
        <v>35</v>
      </c>
      <c r="D31" s="1" t="s">
        <v>39</v>
      </c>
      <c r="E31" s="93" t="s">
        <v>2</v>
      </c>
      <c r="F31" s="82" t="s">
        <v>453</v>
      </c>
      <c r="G31" s="82" t="s">
        <v>456</v>
      </c>
      <c r="H31" s="82" t="s">
        <v>457</v>
      </c>
      <c r="I31" s="18">
        <v>44</v>
      </c>
      <c r="J31" s="22">
        <v>0</v>
      </c>
      <c r="K31" s="22">
        <f>IF(SUMIFS(I32:I$992,D32:D$992,D31,E32:E$992,E31,F32:F$992,F31)&gt;0,0,SUMIFS(I$2:I31,D$2:D31,D31,E$2:E31,E31,F$2:F31,F31))</f>
        <v>44</v>
      </c>
      <c r="L31" s="84">
        <f>VLOOKUP(D31,Poblacion!D$3:E$199,2,0)</f>
        <v>33072</v>
      </c>
      <c r="M31" s="84">
        <f t="shared" si="0"/>
        <v>1455168</v>
      </c>
      <c r="N31" s="85">
        <f>IF(B31="PROVINCIAS",Poblacion!E$205,Poblacion!E$204)</f>
        <v>0.81088813950820315</v>
      </c>
      <c r="O31" s="83">
        <f t="shared" si="1"/>
        <v>1.1799784721918729</v>
      </c>
      <c r="P31" s="83">
        <v>0.8</v>
      </c>
      <c r="Q31" s="83">
        <v>0</v>
      </c>
      <c r="R31" s="83">
        <f t="shared" si="2"/>
        <v>0</v>
      </c>
    </row>
    <row r="32" spans="1:18" s="2" customFormat="1" ht="14.45" customHeight="1" x14ac:dyDescent="0.25">
      <c r="A32" s="29">
        <v>32</v>
      </c>
      <c r="B32" s="5" t="s">
        <v>216</v>
      </c>
      <c r="C32" s="5" t="s">
        <v>35</v>
      </c>
      <c r="D32" s="1" t="s">
        <v>40</v>
      </c>
      <c r="E32" s="93" t="s">
        <v>2</v>
      </c>
      <c r="F32" s="82" t="s">
        <v>453</v>
      </c>
      <c r="G32" s="82" t="s">
        <v>456</v>
      </c>
      <c r="H32" s="82" t="s">
        <v>457</v>
      </c>
      <c r="I32" s="18">
        <v>44</v>
      </c>
      <c r="J32" s="22">
        <v>0</v>
      </c>
      <c r="K32" s="22">
        <f>IF(SUMIFS(I33:I$992,D33:D$992,D32,E33:E$992,E32,F33:F$992,F32)&gt;0,0,SUMIFS(I$2:I32,D$2:D32,D32,E$2:E32,E32,F$2:F32,F32))</f>
        <v>44</v>
      </c>
      <c r="L32" s="84">
        <f>VLOOKUP(D32,Poblacion!D$3:E$199,2,0)</f>
        <v>52940</v>
      </c>
      <c r="M32" s="84">
        <f t="shared" si="0"/>
        <v>2329360</v>
      </c>
      <c r="N32" s="85">
        <f>IF(B32="PROVINCIAS",Poblacion!E$205,Poblacion!E$204)</f>
        <v>0.81088813950820315</v>
      </c>
      <c r="O32" s="83">
        <f t="shared" si="1"/>
        <v>1.8888503966448282</v>
      </c>
      <c r="P32" s="83">
        <v>0.8</v>
      </c>
      <c r="Q32" s="83">
        <v>0</v>
      </c>
      <c r="R32" s="83">
        <f t="shared" si="2"/>
        <v>0</v>
      </c>
    </row>
    <row r="33" spans="1:16353" s="2" customFormat="1" ht="14.45" customHeight="1" x14ac:dyDescent="0.25">
      <c r="A33" s="29">
        <v>33</v>
      </c>
      <c r="B33" s="5" t="s">
        <v>216</v>
      </c>
      <c r="C33" s="5" t="s">
        <v>35</v>
      </c>
      <c r="D33" s="1" t="s">
        <v>41</v>
      </c>
      <c r="E33" s="93" t="s">
        <v>2</v>
      </c>
      <c r="F33" s="82" t="s">
        <v>453</v>
      </c>
      <c r="G33" s="82" t="s">
        <v>456</v>
      </c>
      <c r="H33" s="82" t="s">
        <v>457</v>
      </c>
      <c r="I33" s="18">
        <v>44</v>
      </c>
      <c r="J33" s="22">
        <v>0</v>
      </c>
      <c r="K33" s="22">
        <f>IF(SUMIFS(I34:I$992,D34:D$992,D33,E34:E$992,E33,F34:F$992,F33)&gt;0,0,SUMIFS(I$2:I33,D$2:D33,D33,E$2:E33,E33,F$2:F33,F33))</f>
        <v>44</v>
      </c>
      <c r="L33" s="84">
        <f>VLOOKUP(D33,Poblacion!D$3:E$199,2,0)</f>
        <v>58973</v>
      </c>
      <c r="M33" s="84">
        <f t="shared" si="0"/>
        <v>2594812</v>
      </c>
      <c r="N33" s="85">
        <f>IF(B33="PROVINCIAS",Poblacion!E$205,Poblacion!E$204)</f>
        <v>0.81088813950820315</v>
      </c>
      <c r="O33" s="83">
        <f t="shared" si="1"/>
        <v>2.1041022750535596</v>
      </c>
      <c r="P33" s="83">
        <v>0.8</v>
      </c>
      <c r="Q33" s="83">
        <v>0</v>
      </c>
      <c r="R33" s="83">
        <f t="shared" si="2"/>
        <v>0</v>
      </c>
    </row>
    <row r="34" spans="1:16353" s="2" customFormat="1" ht="14.45" customHeight="1" x14ac:dyDescent="0.25">
      <c r="A34" s="29">
        <v>34</v>
      </c>
      <c r="B34" s="5" t="s">
        <v>216</v>
      </c>
      <c r="C34" s="5" t="s">
        <v>35</v>
      </c>
      <c r="D34" s="1" t="s">
        <v>42</v>
      </c>
      <c r="E34" s="93" t="s">
        <v>2</v>
      </c>
      <c r="F34" s="82" t="s">
        <v>453</v>
      </c>
      <c r="G34" s="82" t="s">
        <v>456</v>
      </c>
      <c r="H34" s="82" t="s">
        <v>457</v>
      </c>
      <c r="I34" s="18">
        <v>44</v>
      </c>
      <c r="J34" s="22">
        <v>0</v>
      </c>
      <c r="K34" s="22">
        <f>IF(SUMIFS(I35:I$992,D35:D$992,D34,E35:E$992,E34,F35:F$992,F34)&gt;0,0,SUMIFS(I$2:I34,D$2:D34,D34,E$2:E34,E34,F$2:F34,F34))</f>
        <v>44</v>
      </c>
      <c r="L34" s="84">
        <f>VLOOKUP(D34,Poblacion!D$3:E$199,2,0)</f>
        <v>26575</v>
      </c>
      <c r="M34" s="84">
        <f t="shared" si="0"/>
        <v>1169300</v>
      </c>
      <c r="N34" s="85">
        <f>IF(B34="PROVINCIAS",Poblacion!E$205,Poblacion!E$204)</f>
        <v>0.81088813950820315</v>
      </c>
      <c r="O34" s="83">
        <f t="shared" si="1"/>
        <v>0.94817150152694185</v>
      </c>
      <c r="P34" s="83">
        <v>0.8</v>
      </c>
      <c r="Q34" s="83">
        <v>0</v>
      </c>
      <c r="R34" s="83">
        <f t="shared" si="2"/>
        <v>0</v>
      </c>
    </row>
    <row r="35" spans="1:16353" s="2" customFormat="1" ht="14.45" customHeight="1" x14ac:dyDescent="0.25">
      <c r="A35" s="29">
        <v>35</v>
      </c>
      <c r="B35" s="5" t="s">
        <v>216</v>
      </c>
      <c r="C35" s="5" t="s">
        <v>43</v>
      </c>
      <c r="D35" s="1" t="s">
        <v>44</v>
      </c>
      <c r="E35" s="93" t="s">
        <v>2</v>
      </c>
      <c r="F35" s="82" t="s">
        <v>453</v>
      </c>
      <c r="G35" s="82" t="s">
        <v>456</v>
      </c>
      <c r="H35" s="82" t="s">
        <v>457</v>
      </c>
      <c r="I35" s="18">
        <v>44</v>
      </c>
      <c r="J35" s="22">
        <v>0</v>
      </c>
      <c r="K35" s="22">
        <f>IF(SUMIFS(I36:I$992,D36:D$992,D35,E36:E$992,E35,F36:F$992,F35)&gt;0,0,SUMIFS(I$2:I35,D$2:D35,D35,E$2:E35,E35,F$2:F35,F35))</f>
        <v>44</v>
      </c>
      <c r="L35" s="84">
        <f>VLOOKUP(D35,Poblacion!D$3:E$199,2,0)</f>
        <v>59538</v>
      </c>
      <c r="M35" s="84">
        <f t="shared" si="0"/>
        <v>2619672</v>
      </c>
      <c r="N35" s="85">
        <f>IF(B35="PROVINCIAS",Poblacion!E$205,Poblacion!E$204)</f>
        <v>0.81088813950820315</v>
      </c>
      <c r="O35" s="83">
        <f t="shared" si="1"/>
        <v>2.1242609542017337</v>
      </c>
      <c r="P35" s="83">
        <v>0.8</v>
      </c>
      <c r="Q35" s="83">
        <v>0</v>
      </c>
      <c r="R35" s="83">
        <f t="shared" si="2"/>
        <v>0</v>
      </c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</row>
    <row r="36" spans="1:16353" s="2" customFormat="1" ht="15" customHeight="1" x14ac:dyDescent="0.25">
      <c r="A36" s="29">
        <v>37</v>
      </c>
      <c r="B36" s="5" t="s">
        <v>216</v>
      </c>
      <c r="C36" s="5" t="s">
        <v>43</v>
      </c>
      <c r="D36" s="1" t="s">
        <v>45</v>
      </c>
      <c r="E36" s="93" t="s">
        <v>2</v>
      </c>
      <c r="F36" s="82" t="s">
        <v>453</v>
      </c>
      <c r="G36" s="82" t="s">
        <v>456</v>
      </c>
      <c r="H36" s="82" t="s">
        <v>457</v>
      </c>
      <c r="I36" s="18">
        <v>44</v>
      </c>
      <c r="J36" s="22">
        <v>0</v>
      </c>
      <c r="K36" s="22">
        <f>IF(SUMIFS(I37:I$992,D37:D$992,D36,E37:E$992,E36,F37:F$992,F36)&gt;0,0,SUMIFS(I$2:I36,D$2:D36,D36,E$2:E36,E36,F$2:F36,F36))</f>
        <v>44</v>
      </c>
      <c r="L36" s="84">
        <f>VLOOKUP(D36,Poblacion!D$3:E$199,2,0)</f>
        <v>41435</v>
      </c>
      <c r="M36" s="84">
        <f t="shared" si="0"/>
        <v>1823140</v>
      </c>
      <c r="N36" s="85">
        <f>IF(B36="PROVINCIAS",Poblacion!E$205,Poblacion!E$204)</f>
        <v>0.81088813950820315</v>
      </c>
      <c r="O36" s="83">
        <f t="shared" si="1"/>
        <v>1.4783626026629855</v>
      </c>
      <c r="P36" s="83">
        <v>0.8</v>
      </c>
      <c r="Q36" s="83">
        <v>0</v>
      </c>
      <c r="R36" s="83">
        <f t="shared" si="2"/>
        <v>0</v>
      </c>
    </row>
    <row r="37" spans="1:16353" s="2" customFormat="1" ht="14.45" customHeight="1" x14ac:dyDescent="0.25">
      <c r="A37" s="29">
        <v>38</v>
      </c>
      <c r="B37" s="5" t="s">
        <v>216</v>
      </c>
      <c r="C37" s="5" t="s">
        <v>43</v>
      </c>
      <c r="D37" s="1" t="s">
        <v>46</v>
      </c>
      <c r="E37" s="93" t="s">
        <v>2</v>
      </c>
      <c r="F37" s="82" t="s">
        <v>453</v>
      </c>
      <c r="G37" s="82" t="s">
        <v>456</v>
      </c>
      <c r="H37" s="82" t="s">
        <v>457</v>
      </c>
      <c r="I37" s="18">
        <v>44</v>
      </c>
      <c r="J37" s="22">
        <v>0</v>
      </c>
      <c r="K37" s="22">
        <f>IF(SUMIFS(I38:I$992,D38:D$992,D37,E38:E$992,E37,F38:F$992,F37)&gt;0,0,SUMIFS(I$2:I37,D$2:D37,D37,E$2:E37,E37,F$2:F37,F37))</f>
        <v>44</v>
      </c>
      <c r="L37" s="84">
        <f>VLOOKUP(D37,Poblacion!D$3:E$199,2,0)</f>
        <v>38563</v>
      </c>
      <c r="M37" s="84">
        <f t="shared" si="0"/>
        <v>1696772</v>
      </c>
      <c r="N37" s="85">
        <f>IF(B37="PROVINCIAS",Poblacion!E$205,Poblacion!E$204)</f>
        <v>0.81088813950820315</v>
      </c>
      <c r="O37" s="83">
        <f t="shared" si="1"/>
        <v>1.3758922902496129</v>
      </c>
      <c r="P37" s="83">
        <v>0.8</v>
      </c>
      <c r="Q37" s="83">
        <v>0</v>
      </c>
      <c r="R37" s="83">
        <f t="shared" si="2"/>
        <v>0</v>
      </c>
    </row>
    <row r="38" spans="1:16353" s="2" customFormat="1" ht="14.45" customHeight="1" x14ac:dyDescent="0.25">
      <c r="A38" s="29">
        <v>39</v>
      </c>
      <c r="B38" s="5" t="s">
        <v>216</v>
      </c>
      <c r="C38" s="5" t="s">
        <v>43</v>
      </c>
      <c r="D38" s="1" t="s">
        <v>47</v>
      </c>
      <c r="E38" s="93" t="s">
        <v>2</v>
      </c>
      <c r="F38" s="82" t="s">
        <v>453</v>
      </c>
      <c r="G38" s="82" t="s">
        <v>456</v>
      </c>
      <c r="H38" s="82" t="s">
        <v>457</v>
      </c>
      <c r="I38" s="18">
        <v>44</v>
      </c>
      <c r="J38" s="22">
        <v>0</v>
      </c>
      <c r="K38" s="22">
        <f>IF(SUMIFS(I39:I$992,D39:D$992,D38,E39:E$992,E38,F39:F$992,F38)&gt;0,0,SUMIFS(I$2:I38,D$2:D38,D38,E$2:E38,E38,F$2:F38,F38))</f>
        <v>44</v>
      </c>
      <c r="L38" s="84">
        <f>VLOOKUP(D38,Poblacion!D$3:E$199,2,0)</f>
        <v>96876</v>
      </c>
      <c r="M38" s="84">
        <f t="shared" si="0"/>
        <v>4262544</v>
      </c>
      <c r="N38" s="85">
        <f>IF(B38="PROVINCIAS",Poblacion!E$205,Poblacion!E$204)</f>
        <v>0.81088813950820315</v>
      </c>
      <c r="O38" s="83">
        <f t="shared" si="1"/>
        <v>3.4564463737318545</v>
      </c>
      <c r="P38" s="83">
        <v>0.8</v>
      </c>
      <c r="Q38" s="83">
        <v>0</v>
      </c>
      <c r="R38" s="83">
        <f t="shared" si="2"/>
        <v>0</v>
      </c>
    </row>
    <row r="39" spans="1:16353" s="2" customFormat="1" ht="14.45" customHeight="1" x14ac:dyDescent="0.25">
      <c r="A39" s="29">
        <v>40</v>
      </c>
      <c r="B39" s="5" t="s">
        <v>216</v>
      </c>
      <c r="C39" s="5" t="s">
        <v>43</v>
      </c>
      <c r="D39" s="1" t="s">
        <v>48</v>
      </c>
      <c r="E39" s="93" t="s">
        <v>2</v>
      </c>
      <c r="F39" s="82" t="s">
        <v>453</v>
      </c>
      <c r="G39" s="82" t="s">
        <v>456</v>
      </c>
      <c r="H39" s="82" t="s">
        <v>457</v>
      </c>
      <c r="I39" s="18">
        <v>44</v>
      </c>
      <c r="J39" s="22">
        <v>0</v>
      </c>
      <c r="K39" s="22">
        <f>IF(SUMIFS(I40:I$992,D40:D$992,D39,E40:E$992,E39,F40:F$992,F39)&gt;0,0,SUMIFS(I$2:I39,D$2:D39,D39,E$2:E39,E39,F$2:F39,F39))</f>
        <v>44</v>
      </c>
      <c r="L39" s="84">
        <f>VLOOKUP(D39,Poblacion!D$3:E$199,2,0)</f>
        <v>17754</v>
      </c>
      <c r="M39" s="84">
        <f t="shared" si="0"/>
        <v>781176</v>
      </c>
      <c r="N39" s="85">
        <f>IF(B39="PROVINCIAS",Poblacion!E$205,Poblacion!E$204)</f>
        <v>0.81088813950820315</v>
      </c>
      <c r="O39" s="83">
        <f t="shared" si="1"/>
        <v>0.63344635326846011</v>
      </c>
      <c r="P39" s="83">
        <v>0.8</v>
      </c>
      <c r="Q39" s="83">
        <v>0</v>
      </c>
      <c r="R39" s="83">
        <f t="shared" si="2"/>
        <v>0</v>
      </c>
    </row>
    <row r="40" spans="1:16353" s="2" customFormat="1" ht="14.45" customHeight="1" x14ac:dyDescent="0.25">
      <c r="A40" s="29">
        <v>41</v>
      </c>
      <c r="B40" s="5" t="s">
        <v>216</v>
      </c>
      <c r="C40" s="5" t="s">
        <v>43</v>
      </c>
      <c r="D40" s="1" t="s">
        <v>49</v>
      </c>
      <c r="E40" s="93" t="s">
        <v>2</v>
      </c>
      <c r="F40" s="82" t="s">
        <v>453</v>
      </c>
      <c r="G40" s="82" t="s">
        <v>456</v>
      </c>
      <c r="H40" s="82" t="s">
        <v>457</v>
      </c>
      <c r="I40" s="18">
        <v>44</v>
      </c>
      <c r="J40" s="22">
        <v>0</v>
      </c>
      <c r="K40" s="22">
        <f>IF(SUMIFS(I41:I$992,D41:D$992,D40,E41:E$992,E40,F41:F$992,F40)&gt;0,0,SUMIFS(I$2:I40,D$2:D40,D40,E$2:E40,E40,F$2:F40,F40))</f>
        <v>44</v>
      </c>
      <c r="L40" s="84">
        <f>VLOOKUP(D40,Poblacion!D$3:E$199,2,0)</f>
        <v>52489</v>
      </c>
      <c r="M40" s="84">
        <f t="shared" si="0"/>
        <v>2309516</v>
      </c>
      <c r="N40" s="85">
        <f>IF(B40="PROVINCIAS",Poblacion!E$205,Poblacion!E$204)</f>
        <v>0.81088813950820315</v>
      </c>
      <c r="O40" s="83">
        <f t="shared" si="1"/>
        <v>1.8727591324044273</v>
      </c>
      <c r="P40" s="83">
        <v>0.8</v>
      </c>
      <c r="Q40" s="83">
        <v>0</v>
      </c>
      <c r="R40" s="83">
        <f t="shared" si="2"/>
        <v>0</v>
      </c>
    </row>
    <row r="41" spans="1:16353" s="2" customFormat="1" ht="14.45" customHeight="1" x14ac:dyDescent="0.25">
      <c r="A41" s="29">
        <v>42</v>
      </c>
      <c r="B41" s="5" t="s">
        <v>216</v>
      </c>
      <c r="C41" s="5" t="s">
        <v>43</v>
      </c>
      <c r="D41" s="1" t="s">
        <v>50</v>
      </c>
      <c r="E41" s="93" t="s">
        <v>2</v>
      </c>
      <c r="F41" s="82" t="s">
        <v>453</v>
      </c>
      <c r="G41" s="82" t="s">
        <v>456</v>
      </c>
      <c r="H41" s="82" t="s">
        <v>457</v>
      </c>
      <c r="I41" s="18">
        <v>44</v>
      </c>
      <c r="J41" s="22">
        <v>0</v>
      </c>
      <c r="K41" s="22">
        <f>IF(SUMIFS(I42:I$992,D42:D$992,D41,E42:E$992,E41,F42:F$992,F41)&gt;0,0,SUMIFS(I$2:I41,D$2:D41,D41,E$2:E41,E41,F$2:F41,F41))</f>
        <v>44</v>
      </c>
      <c r="L41" s="84">
        <f>VLOOKUP(D41,Poblacion!D$3:E$199,2,0)</f>
        <v>14422</v>
      </c>
      <c r="M41" s="84">
        <f t="shared" si="0"/>
        <v>634568</v>
      </c>
      <c r="N41" s="85">
        <f>IF(B41="PROVINCIAS",Poblacion!E$205,Poblacion!E$204)</f>
        <v>0.81088813950820315</v>
      </c>
      <c r="O41" s="83">
        <f t="shared" si="1"/>
        <v>0.51456366491144145</v>
      </c>
      <c r="P41" s="83">
        <v>0.8</v>
      </c>
      <c r="Q41" s="83">
        <v>0</v>
      </c>
      <c r="R41" s="83">
        <f t="shared" si="2"/>
        <v>0</v>
      </c>
    </row>
    <row r="42" spans="1:16353" s="2" customFormat="1" ht="14.45" customHeight="1" x14ac:dyDescent="0.25">
      <c r="A42" s="29">
        <v>43</v>
      </c>
      <c r="B42" s="5" t="s">
        <v>216</v>
      </c>
      <c r="C42" s="5" t="s">
        <v>51</v>
      </c>
      <c r="D42" s="1" t="s">
        <v>52</v>
      </c>
      <c r="E42" s="93" t="s">
        <v>2</v>
      </c>
      <c r="F42" s="82" t="s">
        <v>453</v>
      </c>
      <c r="G42" s="82" t="s">
        <v>456</v>
      </c>
      <c r="H42" s="82" t="s">
        <v>457</v>
      </c>
      <c r="I42" s="18">
        <v>44</v>
      </c>
      <c r="J42" s="22">
        <v>0</v>
      </c>
      <c r="K42" s="22">
        <f>IF(SUMIFS(I43:I$992,D43:D$992,D42,E43:E$992,E42,F43:F$992,F42)&gt;0,0,SUMIFS(I$2:I42,D$2:D42,D42,E$2:E42,E42,F$2:F42,F42))</f>
        <v>44</v>
      </c>
      <c r="L42" s="84">
        <f>VLOOKUP(D42,Poblacion!D$3:E$199,2,0)</f>
        <v>281270</v>
      </c>
      <c r="M42" s="84">
        <f t="shared" si="0"/>
        <v>12375880</v>
      </c>
      <c r="N42" s="85">
        <f>IF(B42="PROVINCIAS",Poblacion!E$205,Poblacion!E$204)</f>
        <v>0.81088813950820315</v>
      </c>
      <c r="O42" s="83">
        <f t="shared" si="1"/>
        <v>10.03545430797678</v>
      </c>
      <c r="P42" s="83">
        <v>0.8</v>
      </c>
      <c r="Q42" s="83">
        <v>0</v>
      </c>
      <c r="R42" s="83">
        <f t="shared" si="2"/>
        <v>0</v>
      </c>
    </row>
    <row r="43" spans="1:16353" s="2" customFormat="1" ht="14.45" customHeight="1" x14ac:dyDescent="0.25">
      <c r="A43" s="29">
        <v>44</v>
      </c>
      <c r="B43" s="5" t="s">
        <v>216</v>
      </c>
      <c r="C43" s="5" t="s">
        <v>51</v>
      </c>
      <c r="D43" s="1" t="s">
        <v>53</v>
      </c>
      <c r="E43" s="93" t="s">
        <v>2</v>
      </c>
      <c r="F43" s="82" t="s">
        <v>453</v>
      </c>
      <c r="G43" s="82" t="s">
        <v>456</v>
      </c>
      <c r="H43" s="82" t="s">
        <v>457</v>
      </c>
      <c r="I43" s="18">
        <v>44</v>
      </c>
      <c r="J43" s="22">
        <v>0</v>
      </c>
      <c r="K43" s="22">
        <f>IF(SUMIFS(I44:I$992,D44:D$992,D43,E44:E$992,E43,F44:F$992,F43)&gt;0,0,SUMIFS(I$2:I43,D$2:D43,D43,E$2:E43,E43,F$2:F43,F43))</f>
        <v>44</v>
      </c>
      <c r="L43" s="84">
        <f>VLOOKUP(D43,Poblacion!D$3:E$199,2,0)</f>
        <v>33846</v>
      </c>
      <c r="M43" s="84">
        <f t="shared" si="0"/>
        <v>1489224</v>
      </c>
      <c r="N43" s="85">
        <f>IF(B43="PROVINCIAS",Poblacion!E$205,Poblacion!E$204)</f>
        <v>0.81088813950820315</v>
      </c>
      <c r="O43" s="83">
        <f t="shared" si="1"/>
        <v>1.2075940786709642</v>
      </c>
      <c r="P43" s="83">
        <v>0.8</v>
      </c>
      <c r="Q43" s="83">
        <v>0</v>
      </c>
      <c r="R43" s="83">
        <f t="shared" si="2"/>
        <v>0</v>
      </c>
    </row>
    <row r="44" spans="1:16353" s="2" customFormat="1" ht="14.45" customHeight="1" x14ac:dyDescent="0.25">
      <c r="A44" s="29">
        <v>45</v>
      </c>
      <c r="B44" s="5" t="s">
        <v>216</v>
      </c>
      <c r="C44" s="5" t="s">
        <v>51</v>
      </c>
      <c r="D44" s="1" t="s">
        <v>54</v>
      </c>
      <c r="E44" s="93" t="s">
        <v>2</v>
      </c>
      <c r="F44" s="82" t="s">
        <v>453</v>
      </c>
      <c r="G44" s="82" t="s">
        <v>456</v>
      </c>
      <c r="H44" s="82" t="s">
        <v>457</v>
      </c>
      <c r="I44" s="18">
        <v>44</v>
      </c>
      <c r="J44" s="22">
        <v>0</v>
      </c>
      <c r="K44" s="22">
        <f>IF(SUMIFS(I45:I$992,D45:D$992,D44,E45:E$992,E44,F45:F$992,F44)&gt;0,0,SUMIFS(I$2:I44,D$2:D44,D44,E$2:E44,E44,F$2:F44,F44))</f>
        <v>44</v>
      </c>
      <c r="L44" s="84">
        <f>VLOOKUP(D44,Poblacion!D$3:E$199,2,0)</f>
        <v>10362</v>
      </c>
      <c r="M44" s="84">
        <f t="shared" si="0"/>
        <v>455928</v>
      </c>
      <c r="N44" s="85">
        <f>IF(B44="PROVINCIAS",Poblacion!E$205,Poblacion!E$204)</f>
        <v>0.81088813950820315</v>
      </c>
      <c r="O44" s="83">
        <f t="shared" si="1"/>
        <v>0.36970660766969604</v>
      </c>
      <c r="P44" s="83">
        <v>0.8</v>
      </c>
      <c r="Q44" s="83">
        <v>0</v>
      </c>
      <c r="R44" s="83">
        <f t="shared" si="2"/>
        <v>0</v>
      </c>
    </row>
    <row r="45" spans="1:16353" s="2" customFormat="1" ht="14.45" customHeight="1" x14ac:dyDescent="0.25">
      <c r="A45" s="29">
        <v>46</v>
      </c>
      <c r="B45" s="5" t="s">
        <v>216</v>
      </c>
      <c r="C45" s="5" t="s">
        <v>51</v>
      </c>
      <c r="D45" s="1" t="s">
        <v>55</v>
      </c>
      <c r="E45" s="93" t="s">
        <v>2</v>
      </c>
      <c r="F45" s="82" t="s">
        <v>453</v>
      </c>
      <c r="G45" s="82" t="s">
        <v>456</v>
      </c>
      <c r="H45" s="82" t="s">
        <v>457</v>
      </c>
      <c r="I45" s="18">
        <v>44</v>
      </c>
      <c r="J45" s="22">
        <v>0</v>
      </c>
      <c r="K45" s="22">
        <f>IF(SUMIFS(I46:I$992,D46:D$992,D45,E46:E$992,E45,F46:F$992,F45)&gt;0,0,SUMIFS(I$2:I45,D$2:D45,D45,E$2:E45,E45,F$2:F45,F45))</f>
        <v>44</v>
      </c>
      <c r="L45" s="84">
        <f>VLOOKUP(D45,Poblacion!D$3:E$199,2,0)</f>
        <v>110137</v>
      </c>
      <c r="M45" s="84">
        <f t="shared" si="0"/>
        <v>4846028</v>
      </c>
      <c r="N45" s="85">
        <f>IF(B45="PROVINCIAS",Poblacion!E$205,Poblacion!E$204)</f>
        <v>0.81088813950820315</v>
      </c>
      <c r="O45" s="83">
        <f t="shared" si="1"/>
        <v>3.9295866289246586</v>
      </c>
      <c r="P45" s="83">
        <v>0.8</v>
      </c>
      <c r="Q45" s="83">
        <v>0</v>
      </c>
      <c r="R45" s="83">
        <f t="shared" si="2"/>
        <v>0</v>
      </c>
    </row>
    <row r="46" spans="1:16353" s="2" customFormat="1" ht="14.45" customHeight="1" x14ac:dyDescent="0.25">
      <c r="A46" s="29">
        <v>47</v>
      </c>
      <c r="B46" s="5" t="s">
        <v>216</v>
      </c>
      <c r="C46" s="5" t="s">
        <v>51</v>
      </c>
      <c r="D46" s="1" t="s">
        <v>56</v>
      </c>
      <c r="E46" s="93" t="s">
        <v>2</v>
      </c>
      <c r="F46" s="82" t="s">
        <v>453</v>
      </c>
      <c r="G46" s="82" t="s">
        <v>456</v>
      </c>
      <c r="H46" s="82" t="s">
        <v>457</v>
      </c>
      <c r="I46" s="18">
        <v>44</v>
      </c>
      <c r="J46" s="22">
        <v>0</v>
      </c>
      <c r="K46" s="22">
        <f>IF(SUMIFS(I47:I$992,D47:D$992,D46,E47:E$992,E46,F47:F$992,F46)&gt;0,0,SUMIFS(I$2:I46,D$2:D46,D46,E$2:E46,E46,F$2:F46,F46))</f>
        <v>44</v>
      </c>
      <c r="L46" s="84">
        <f>VLOOKUP(D46,Poblacion!D$3:E$199,2,0)</f>
        <v>88747</v>
      </c>
      <c r="M46" s="84">
        <f t="shared" si="0"/>
        <v>3904868</v>
      </c>
      <c r="N46" s="85">
        <f>IF(B46="PROVINCIAS",Poblacion!E$205,Poblacion!E$204)</f>
        <v>0.81088813950820315</v>
      </c>
      <c r="O46" s="83">
        <f t="shared" si="1"/>
        <v>3.1664111475451184</v>
      </c>
      <c r="P46" s="83">
        <v>0.8</v>
      </c>
      <c r="Q46" s="83">
        <v>0</v>
      </c>
      <c r="R46" s="83">
        <f t="shared" si="2"/>
        <v>0</v>
      </c>
    </row>
    <row r="47" spans="1:16353" s="2" customFormat="1" ht="14.45" customHeight="1" x14ac:dyDescent="0.25">
      <c r="A47" s="29">
        <v>48</v>
      </c>
      <c r="B47" s="5" t="s">
        <v>216</v>
      </c>
      <c r="C47" s="5" t="s">
        <v>51</v>
      </c>
      <c r="D47" s="1" t="s">
        <v>57</v>
      </c>
      <c r="E47" s="93" t="s">
        <v>2</v>
      </c>
      <c r="F47" s="82" t="s">
        <v>453</v>
      </c>
      <c r="G47" s="82" t="s">
        <v>456</v>
      </c>
      <c r="H47" s="82" t="s">
        <v>457</v>
      </c>
      <c r="I47" s="18">
        <v>44</v>
      </c>
      <c r="J47" s="22">
        <v>0</v>
      </c>
      <c r="K47" s="22">
        <f>IF(SUMIFS(I48:I$992,D48:D$992,D47,E48:E$992,E47,F48:F$992,F47)&gt;0,0,SUMIFS(I$2:I47,D$2:D47,D47,E$2:E47,E47,F$2:F47,F47))</f>
        <v>44</v>
      </c>
      <c r="L47" s="84">
        <f>VLOOKUP(D47,Poblacion!D$3:E$199,2,0)</f>
        <v>68534</v>
      </c>
      <c r="M47" s="84">
        <f t="shared" si="0"/>
        <v>3015496</v>
      </c>
      <c r="N47" s="85">
        <f>IF(B47="PROVINCIAS",Poblacion!E$205,Poblacion!E$204)</f>
        <v>0.81088813950820315</v>
      </c>
      <c r="O47" s="83">
        <f t="shared" si="1"/>
        <v>2.4452299411344285</v>
      </c>
      <c r="P47" s="83">
        <v>0.8</v>
      </c>
      <c r="Q47" s="83">
        <v>0</v>
      </c>
      <c r="R47" s="83">
        <f t="shared" si="2"/>
        <v>0</v>
      </c>
    </row>
    <row r="48" spans="1:16353" s="2" customFormat="1" ht="14.45" customHeight="1" x14ac:dyDescent="0.25">
      <c r="A48" s="29">
        <v>49</v>
      </c>
      <c r="B48" s="5" t="s">
        <v>216</v>
      </c>
      <c r="C48" s="5" t="s">
        <v>51</v>
      </c>
      <c r="D48" s="1" t="s">
        <v>58</v>
      </c>
      <c r="E48" s="93" t="s">
        <v>2</v>
      </c>
      <c r="F48" s="82" t="s">
        <v>453</v>
      </c>
      <c r="G48" s="82" t="s">
        <v>456</v>
      </c>
      <c r="H48" s="82" t="s">
        <v>457</v>
      </c>
      <c r="I48" s="18">
        <v>44</v>
      </c>
      <c r="J48" s="22">
        <v>0</v>
      </c>
      <c r="K48" s="22">
        <f>IF(SUMIFS(I49:I$992,D49:D$992,D48,E49:E$992,E48,F49:F$992,F48)&gt;0,0,SUMIFS(I$2:I48,D$2:D48,D48,E$2:E48,E48,F$2:F48,F48))</f>
        <v>44</v>
      </c>
      <c r="L48" s="84">
        <f>VLOOKUP(D48,Poblacion!D$3:E$199,2,0)</f>
        <v>33405</v>
      </c>
      <c r="M48" s="84">
        <f t="shared" si="0"/>
        <v>1469820</v>
      </c>
      <c r="N48" s="85">
        <f>IF(B48="PROVINCIAS",Poblacion!E$205,Poblacion!E$204)</f>
        <v>0.81088813950820315</v>
      </c>
      <c r="O48" s="83">
        <f t="shared" si="1"/>
        <v>1.191859605211947</v>
      </c>
      <c r="P48" s="83">
        <v>0.8</v>
      </c>
      <c r="Q48" s="83">
        <v>0</v>
      </c>
      <c r="R48" s="83">
        <f t="shared" si="2"/>
        <v>0</v>
      </c>
    </row>
    <row r="49" spans="1:16353" s="2" customFormat="1" ht="14.45" customHeight="1" x14ac:dyDescent="0.25">
      <c r="A49" s="29">
        <v>50</v>
      </c>
      <c r="B49" s="5" t="s">
        <v>216</v>
      </c>
      <c r="C49" s="5" t="s">
        <v>51</v>
      </c>
      <c r="D49" s="1" t="s">
        <v>59</v>
      </c>
      <c r="E49" s="93" t="s">
        <v>2</v>
      </c>
      <c r="F49" s="82" t="s">
        <v>453</v>
      </c>
      <c r="G49" s="82" t="s">
        <v>456</v>
      </c>
      <c r="H49" s="82" t="s">
        <v>457</v>
      </c>
      <c r="I49" s="18">
        <v>44</v>
      </c>
      <c r="J49" s="22">
        <v>0</v>
      </c>
      <c r="K49" s="22">
        <f>IF(SUMIFS(I50:I$992,D50:D$992,D49,E50:E$992,E49,F50:F$992,F49)&gt;0,0,SUMIFS(I$2:I49,D$2:D49,D49,E$2:E49,E49,F$2:F49,F49))</f>
        <v>44</v>
      </c>
      <c r="L49" s="84">
        <f>VLOOKUP(D49,Poblacion!D$3:E$199,2,0)</f>
        <v>11038</v>
      </c>
      <c r="M49" s="84">
        <f t="shared" si="0"/>
        <v>485672</v>
      </c>
      <c r="N49" s="85">
        <f>IF(B49="PROVINCIAS",Poblacion!E$205,Poblacion!E$204)</f>
        <v>0.81088813950820315</v>
      </c>
      <c r="O49" s="83">
        <f t="shared" si="1"/>
        <v>0.39382566449122808</v>
      </c>
      <c r="P49" s="83">
        <v>0.8</v>
      </c>
      <c r="Q49" s="83">
        <v>0</v>
      </c>
      <c r="R49" s="83">
        <f t="shared" si="2"/>
        <v>0</v>
      </c>
    </row>
    <row r="50" spans="1:16353" s="2" customFormat="1" ht="14.45" customHeight="1" x14ac:dyDescent="0.25">
      <c r="A50" s="29">
        <v>51</v>
      </c>
      <c r="B50" s="5" t="s">
        <v>216</v>
      </c>
      <c r="C50" s="5" t="s">
        <v>51</v>
      </c>
      <c r="D50" s="1" t="s">
        <v>60</v>
      </c>
      <c r="E50" s="93" t="s">
        <v>2</v>
      </c>
      <c r="F50" s="82" t="s">
        <v>453</v>
      </c>
      <c r="G50" s="82" t="s">
        <v>456</v>
      </c>
      <c r="H50" s="82" t="s">
        <v>457</v>
      </c>
      <c r="I50" s="18">
        <v>44</v>
      </c>
      <c r="J50" s="22">
        <v>0</v>
      </c>
      <c r="K50" s="22">
        <f>IF(SUMIFS(I51:I$992,D51:D$992,D50,E51:E$992,E50,F51:F$992,F50)&gt;0,0,SUMIFS(I$2:I50,D$2:D50,D50,E$2:E50,E50,F$2:F50,F50))</f>
        <v>44</v>
      </c>
      <c r="L50" s="84">
        <f>VLOOKUP(D50,Poblacion!D$3:E$199,2,0)</f>
        <v>11993</v>
      </c>
      <c r="M50" s="84">
        <f t="shared" si="0"/>
        <v>527692</v>
      </c>
      <c r="N50" s="85">
        <f>IF(B50="PROVINCIAS",Poblacion!E$205,Poblacion!E$204)</f>
        <v>0.81088813950820315</v>
      </c>
      <c r="O50" s="83">
        <f t="shared" si="1"/>
        <v>0.42789918411336275</v>
      </c>
      <c r="P50" s="83">
        <v>0.8</v>
      </c>
      <c r="Q50" s="83">
        <v>0</v>
      </c>
      <c r="R50" s="83">
        <f t="shared" si="2"/>
        <v>0</v>
      </c>
    </row>
    <row r="51" spans="1:16353" s="2" customFormat="1" ht="14.45" customHeight="1" x14ac:dyDescent="0.25">
      <c r="A51" s="29">
        <v>52</v>
      </c>
      <c r="B51" s="5" t="s">
        <v>216</v>
      </c>
      <c r="C51" s="5" t="s">
        <v>51</v>
      </c>
      <c r="D51" s="1" t="s">
        <v>61</v>
      </c>
      <c r="E51" s="93" t="s">
        <v>2</v>
      </c>
      <c r="F51" s="82" t="s">
        <v>453</v>
      </c>
      <c r="G51" s="82" t="s">
        <v>456</v>
      </c>
      <c r="H51" s="82" t="s">
        <v>457</v>
      </c>
      <c r="I51" s="18">
        <v>44</v>
      </c>
      <c r="J51" s="22">
        <v>0</v>
      </c>
      <c r="K51" s="22">
        <f>IF(SUMIFS(I52:I$992,D52:D$992,D51,E52:E$992,E51,F52:F$992,F51)&gt;0,0,SUMIFS(I$2:I51,D$2:D51,D51,E$2:E51,E51,F$2:F51,F51))</f>
        <v>44</v>
      </c>
      <c r="L51" s="84">
        <f>VLOOKUP(D51,Poblacion!D$3:E$199,2,0)</f>
        <v>23532</v>
      </c>
      <c r="M51" s="84">
        <f t="shared" si="0"/>
        <v>1035408</v>
      </c>
      <c r="N51" s="85">
        <f>IF(B51="PROVINCIAS",Poblacion!E$205,Poblacion!E$204)</f>
        <v>0.81088813950820315</v>
      </c>
      <c r="O51" s="83">
        <f t="shared" si="1"/>
        <v>0.83960006675190957</v>
      </c>
      <c r="P51" s="83">
        <v>0.8</v>
      </c>
      <c r="Q51" s="83">
        <v>0</v>
      </c>
      <c r="R51" s="83">
        <f t="shared" si="2"/>
        <v>0</v>
      </c>
    </row>
    <row r="52" spans="1:16353" s="2" customFormat="1" ht="14.45" customHeight="1" x14ac:dyDescent="0.25">
      <c r="A52" s="29">
        <v>53</v>
      </c>
      <c r="B52" s="5" t="s">
        <v>216</v>
      </c>
      <c r="C52" s="5" t="s">
        <v>51</v>
      </c>
      <c r="D52" s="1" t="s">
        <v>62</v>
      </c>
      <c r="E52" s="93" t="s">
        <v>2</v>
      </c>
      <c r="F52" s="82" t="s">
        <v>453</v>
      </c>
      <c r="G52" s="82" t="s">
        <v>456</v>
      </c>
      <c r="H52" s="82" t="s">
        <v>457</v>
      </c>
      <c r="I52" s="18">
        <v>44</v>
      </c>
      <c r="J52" s="22">
        <v>0</v>
      </c>
      <c r="K52" s="22">
        <f>IF(SUMIFS(I53:I$992,D53:D$992,D52,E53:E$992,E52,F53:F$992,F52)&gt;0,0,SUMIFS(I$2:I52,D$2:D52,D52,E$2:E52,E52,F$2:F52,F52))</f>
        <v>44</v>
      </c>
      <c r="L52" s="84">
        <f>VLOOKUP(D52,Poblacion!D$3:E$199,2,0)</f>
        <v>23288</v>
      </c>
      <c r="M52" s="84">
        <f t="shared" si="0"/>
        <v>1024672</v>
      </c>
      <c r="N52" s="85">
        <f>IF(B52="PROVINCIAS",Poblacion!E$205,Poblacion!E$204)</f>
        <v>0.81088813950820315</v>
      </c>
      <c r="O52" s="83">
        <f t="shared" si="1"/>
        <v>0.83089437168614955</v>
      </c>
      <c r="P52" s="83">
        <v>0.8</v>
      </c>
      <c r="Q52" s="83">
        <v>0</v>
      </c>
      <c r="R52" s="83">
        <f t="shared" si="2"/>
        <v>0</v>
      </c>
    </row>
    <row r="53" spans="1:16353" s="2" customFormat="1" ht="14.45" customHeight="1" x14ac:dyDescent="0.25">
      <c r="A53" s="29">
        <v>54</v>
      </c>
      <c r="B53" s="5" t="s">
        <v>216</v>
      </c>
      <c r="C53" s="23" t="s">
        <v>63</v>
      </c>
      <c r="D53" s="1" t="s">
        <v>64</v>
      </c>
      <c r="E53" s="93" t="s">
        <v>2</v>
      </c>
      <c r="F53" s="82" t="s">
        <v>453</v>
      </c>
      <c r="G53" s="82" t="s">
        <v>456</v>
      </c>
      <c r="H53" s="82" t="s">
        <v>457</v>
      </c>
      <c r="I53" s="18">
        <v>44</v>
      </c>
      <c r="J53" s="22">
        <v>0</v>
      </c>
      <c r="K53" s="22">
        <f>IF(SUMIFS(I54:I$992,D54:D$992,D53,E54:E$992,E53,F54:F$992,F53)&gt;0,0,SUMIFS(I$2:I53,D$2:D53,D53,E$2:E53,E53,F$2:F53,F53))</f>
        <v>44</v>
      </c>
      <c r="L53" s="84">
        <f>VLOOKUP(D53,Poblacion!D$3:E$199,2,0)</f>
        <v>199420</v>
      </c>
      <c r="M53" s="84">
        <f t="shared" si="0"/>
        <v>8774480</v>
      </c>
      <c r="N53" s="85">
        <f>IF(B53="PROVINCIAS",Poblacion!E$205,Poblacion!E$204)</f>
        <v>0.81088813950820315</v>
      </c>
      <c r="O53" s="83">
        <f t="shared" si="1"/>
        <v>7.1151217623519383</v>
      </c>
      <c r="P53" s="83">
        <v>0.8</v>
      </c>
      <c r="Q53" s="83">
        <v>0</v>
      </c>
      <c r="R53" s="83">
        <f t="shared" si="2"/>
        <v>0</v>
      </c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</row>
    <row r="54" spans="1:16353" s="2" customFormat="1" ht="14.45" customHeight="1" x14ac:dyDescent="0.25">
      <c r="A54" s="29">
        <v>55</v>
      </c>
      <c r="B54" s="5" t="s">
        <v>216</v>
      </c>
      <c r="C54" s="23" t="s">
        <v>63</v>
      </c>
      <c r="D54" s="1" t="s">
        <v>65</v>
      </c>
      <c r="E54" s="93" t="s">
        <v>2</v>
      </c>
      <c r="F54" s="82" t="s">
        <v>453</v>
      </c>
      <c r="G54" s="82" t="s">
        <v>456</v>
      </c>
      <c r="H54" s="82" t="s">
        <v>457</v>
      </c>
      <c r="I54" s="18">
        <v>44</v>
      </c>
      <c r="J54" s="22">
        <v>0</v>
      </c>
      <c r="K54" s="22">
        <f>IF(SUMIFS(I55:I$992,D55:D$992,D54,E55:E$992,E54,F55:F$992,F54)&gt;0,0,SUMIFS(I$2:I54,D$2:D54,D54,E$2:E54,E54,F$2:F54,F54))</f>
        <v>44</v>
      </c>
      <c r="L54" s="84">
        <f>VLOOKUP(D54,Poblacion!D$3:E$199,2,0)</f>
        <v>80420</v>
      </c>
      <c r="M54" s="84">
        <f t="shared" si="0"/>
        <v>3538480</v>
      </c>
      <c r="N54" s="85">
        <f>IF(B54="PROVINCIAS",Poblacion!E$205,Poblacion!E$204)</f>
        <v>0.81088813950820315</v>
      </c>
      <c r="O54" s="83">
        <f t="shared" si="1"/>
        <v>2.8693114638869863</v>
      </c>
      <c r="P54" s="83">
        <v>0.8</v>
      </c>
      <c r="Q54" s="83">
        <v>0</v>
      </c>
      <c r="R54" s="83">
        <f t="shared" si="2"/>
        <v>0</v>
      </c>
    </row>
    <row r="55" spans="1:16353" s="2" customFormat="1" ht="14.45" customHeight="1" x14ac:dyDescent="0.25">
      <c r="A55" s="29">
        <v>56</v>
      </c>
      <c r="B55" s="5" t="s">
        <v>216</v>
      </c>
      <c r="C55" s="23" t="s">
        <v>63</v>
      </c>
      <c r="D55" s="1" t="s">
        <v>66</v>
      </c>
      <c r="E55" s="93" t="s">
        <v>2</v>
      </c>
      <c r="F55" s="82" t="s">
        <v>453</v>
      </c>
      <c r="G55" s="82" t="s">
        <v>456</v>
      </c>
      <c r="H55" s="82" t="s">
        <v>457</v>
      </c>
      <c r="I55" s="18">
        <v>44</v>
      </c>
      <c r="J55" s="22">
        <v>0</v>
      </c>
      <c r="K55" s="22">
        <f>IF(SUMIFS(I56:I$992,D56:D$992,D55,E56:E$992,E55,F56:F$992,F55)&gt;0,0,SUMIFS(I$2:I55,D$2:D55,D55,E$2:E55,E55,F$2:F55,F55))</f>
        <v>44</v>
      </c>
      <c r="L55" s="84">
        <f>VLOOKUP(D55,Poblacion!D$3:E$199,2,0)</f>
        <v>95843</v>
      </c>
      <c r="M55" s="84">
        <f t="shared" si="0"/>
        <v>4217092</v>
      </c>
      <c r="N55" s="85">
        <f>IF(B55="PROVINCIAS",Poblacion!E$205,Poblacion!E$204)</f>
        <v>0.81088813950820315</v>
      </c>
      <c r="O55" s="83">
        <f t="shared" si="1"/>
        <v>3.4195898860149279</v>
      </c>
      <c r="P55" s="83">
        <v>0.8</v>
      </c>
      <c r="Q55" s="83">
        <v>0</v>
      </c>
      <c r="R55" s="83">
        <f t="shared" si="2"/>
        <v>0</v>
      </c>
    </row>
    <row r="56" spans="1:16353" s="2" customFormat="1" ht="14.45" customHeight="1" x14ac:dyDescent="0.25">
      <c r="A56" s="29">
        <v>57</v>
      </c>
      <c r="B56" s="5" t="s">
        <v>216</v>
      </c>
      <c r="C56" s="23" t="s">
        <v>63</v>
      </c>
      <c r="D56" s="1" t="s">
        <v>67</v>
      </c>
      <c r="E56" s="93" t="s">
        <v>2</v>
      </c>
      <c r="F56" s="82" t="s">
        <v>453</v>
      </c>
      <c r="G56" s="82" t="s">
        <v>456</v>
      </c>
      <c r="H56" s="82" t="s">
        <v>457</v>
      </c>
      <c r="I56" s="18">
        <v>44</v>
      </c>
      <c r="J56" s="22">
        <v>0</v>
      </c>
      <c r="K56" s="22">
        <f>IF(SUMIFS(I57:I$992,D57:D$992,D56,E57:E$992,E56,F57:F$992,F56)&gt;0,0,SUMIFS(I$2:I56,D$2:D56,D56,E$2:E56,E56,F$2:F56,F56))</f>
        <v>44</v>
      </c>
      <c r="L56" s="84">
        <f>VLOOKUP(D56,Poblacion!D$3:E$199,2,0)</f>
        <v>164599</v>
      </c>
      <c r="M56" s="84">
        <f t="shared" si="0"/>
        <v>7242356</v>
      </c>
      <c r="N56" s="85">
        <f>IF(B56="PROVINCIAS",Poblacion!E$205,Poblacion!E$204)</f>
        <v>0.81088813950820315</v>
      </c>
      <c r="O56" s="83">
        <f t="shared" si="1"/>
        <v>5.8727405824960721</v>
      </c>
      <c r="P56" s="83">
        <v>0.8</v>
      </c>
      <c r="Q56" s="83">
        <v>0</v>
      </c>
      <c r="R56" s="83">
        <f t="shared" si="2"/>
        <v>0</v>
      </c>
    </row>
    <row r="57" spans="1:16353" s="2" customFormat="1" ht="14.45" customHeight="1" x14ac:dyDescent="0.25">
      <c r="A57" s="29">
        <v>58</v>
      </c>
      <c r="B57" s="5" t="s">
        <v>216</v>
      </c>
      <c r="C57" s="23" t="s">
        <v>63</v>
      </c>
      <c r="D57" s="1" t="s">
        <v>68</v>
      </c>
      <c r="E57" s="93" t="s">
        <v>2</v>
      </c>
      <c r="F57" s="82" t="s">
        <v>453</v>
      </c>
      <c r="G57" s="82" t="s">
        <v>456</v>
      </c>
      <c r="H57" s="82" t="s">
        <v>457</v>
      </c>
      <c r="I57" s="18">
        <v>44</v>
      </c>
      <c r="J57" s="22">
        <v>0</v>
      </c>
      <c r="K57" s="22">
        <f>IF(SUMIFS(I58:I$992,D58:D$992,D57,E58:E$992,E57,F58:F$992,F57)&gt;0,0,SUMIFS(I$2:I57,D$2:D57,D57,E$2:E57,E57,F$2:F57,F57))</f>
        <v>44</v>
      </c>
      <c r="L57" s="84">
        <f>VLOOKUP(D57,Poblacion!D$3:E$199,2,0)</f>
        <v>31871</v>
      </c>
      <c r="M57" s="84">
        <f t="shared" si="0"/>
        <v>1402324</v>
      </c>
      <c r="N57" s="85">
        <f>IF(B57="PROVINCIAS",Poblacion!E$205,Poblacion!E$204)</f>
        <v>0.81088813950820315</v>
      </c>
      <c r="O57" s="83">
        <f t="shared" si="1"/>
        <v>1.1371278993477016</v>
      </c>
      <c r="P57" s="83">
        <v>0.8</v>
      </c>
      <c r="Q57" s="83">
        <v>0</v>
      </c>
      <c r="R57" s="83">
        <f t="shared" si="2"/>
        <v>0</v>
      </c>
    </row>
    <row r="58" spans="1:16353" s="2" customFormat="1" ht="14.45" customHeight="1" x14ac:dyDescent="0.25">
      <c r="A58" s="29">
        <v>59</v>
      </c>
      <c r="B58" s="5" t="s">
        <v>216</v>
      </c>
      <c r="C58" s="23" t="s">
        <v>63</v>
      </c>
      <c r="D58" s="1" t="s">
        <v>63</v>
      </c>
      <c r="E58" s="93" t="s">
        <v>2</v>
      </c>
      <c r="F58" s="82" t="s">
        <v>453</v>
      </c>
      <c r="G58" s="82" t="s">
        <v>456</v>
      </c>
      <c r="H58" s="82" t="s">
        <v>457</v>
      </c>
      <c r="I58" s="18">
        <v>11</v>
      </c>
      <c r="J58" s="22">
        <v>0</v>
      </c>
      <c r="K58" s="22">
        <f>IF(SUMIFS(I59:I$992,D59:D$992,D58,E59:E$992,E58,F59:F$992,F58)&gt;0,0,SUMIFS(I$2:I58,D$2:D58,D58,E$2:E58,E58,F$2:F58,F58))</f>
        <v>11</v>
      </c>
      <c r="L58" s="84">
        <f>VLOOKUP(D58,Poblacion!D$3:E$199,2,0)</f>
        <v>390846</v>
      </c>
      <c r="M58" s="84">
        <f t="shared" si="0"/>
        <v>4299306</v>
      </c>
      <c r="N58" s="85">
        <f>IF(B58="PROVINCIAS",Poblacion!E$205,Poblacion!E$204)</f>
        <v>0.81088813950820315</v>
      </c>
      <c r="O58" s="83">
        <f t="shared" si="1"/>
        <v>3.486256243516455</v>
      </c>
      <c r="P58" s="83">
        <v>0.8</v>
      </c>
      <c r="Q58" s="83">
        <v>0</v>
      </c>
      <c r="R58" s="83">
        <f t="shared" si="2"/>
        <v>0</v>
      </c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</row>
    <row r="59" spans="1:16353" s="2" customFormat="1" ht="14.45" customHeight="1" x14ac:dyDescent="0.25">
      <c r="A59" s="29">
        <v>60</v>
      </c>
      <c r="B59" s="5" t="s">
        <v>216</v>
      </c>
      <c r="C59" s="23" t="s">
        <v>63</v>
      </c>
      <c r="D59" s="1" t="s">
        <v>69</v>
      </c>
      <c r="E59" s="93" t="s">
        <v>2</v>
      </c>
      <c r="F59" s="82" t="s">
        <v>453</v>
      </c>
      <c r="G59" s="82" t="s">
        <v>456</v>
      </c>
      <c r="H59" s="82" t="s">
        <v>457</v>
      </c>
      <c r="I59" s="18">
        <v>44</v>
      </c>
      <c r="J59" s="22">
        <v>0</v>
      </c>
      <c r="K59" s="22">
        <f>IF(SUMIFS(I60:I$992,D60:D$992,D59,E60:E$992,E59,F60:F$992,F59)&gt;0,0,SUMIFS(I$2:I59,D$2:D59,D59,E$2:E59,E59,F$2:F59,F59))</f>
        <v>44</v>
      </c>
      <c r="L59" s="84">
        <f>VLOOKUP(D59,Poblacion!D$3:E$199,2,0)</f>
        <v>140458</v>
      </c>
      <c r="M59" s="84">
        <f t="shared" si="0"/>
        <v>6180152</v>
      </c>
      <c r="N59" s="85">
        <f>IF(B59="PROVINCIAS",Poblacion!E$205,Poblacion!E$204)</f>
        <v>0.81088813950820315</v>
      </c>
      <c r="O59" s="83">
        <f t="shared" si="1"/>
        <v>5.0114119571579003</v>
      </c>
      <c r="P59" s="83">
        <v>0.8</v>
      </c>
      <c r="Q59" s="83">
        <v>0</v>
      </c>
      <c r="R59" s="83">
        <f t="shared" si="2"/>
        <v>0</v>
      </c>
    </row>
    <row r="60" spans="1:16353" s="2" customFormat="1" ht="14.45" customHeight="1" x14ac:dyDescent="0.25">
      <c r="A60" s="29">
        <v>61</v>
      </c>
      <c r="B60" s="5" t="s">
        <v>216</v>
      </c>
      <c r="C60" s="23" t="s">
        <v>63</v>
      </c>
      <c r="D60" s="1" t="s">
        <v>70</v>
      </c>
      <c r="E60" s="93" t="s">
        <v>2</v>
      </c>
      <c r="F60" s="82" t="s">
        <v>453</v>
      </c>
      <c r="G60" s="82" t="s">
        <v>456</v>
      </c>
      <c r="H60" s="82" t="s">
        <v>457</v>
      </c>
      <c r="I60" s="18">
        <v>44</v>
      </c>
      <c r="J60" s="22">
        <v>0</v>
      </c>
      <c r="K60" s="22">
        <f>IF(SUMIFS(I61:I$992,D61:D$992,D60,E61:E$992,E60,F61:F$992,F60)&gt;0,0,SUMIFS(I$2:I60,D$2:D60,D60,E$2:E60,E60,F$2:F60,F60))</f>
        <v>44</v>
      </c>
      <c r="L60" s="84">
        <f>VLOOKUP(D60,Poblacion!D$3:E$199,2,0)</f>
        <v>102765</v>
      </c>
      <c r="M60" s="84">
        <f t="shared" si="0"/>
        <v>4521660</v>
      </c>
      <c r="N60" s="85">
        <f>IF(B60="PROVINCIAS",Poblacion!E$205,Poblacion!E$204)</f>
        <v>0.81088813950820315</v>
      </c>
      <c r="O60" s="83">
        <f t="shared" si="1"/>
        <v>3.6665604648886623</v>
      </c>
      <c r="P60" s="83">
        <v>0.8</v>
      </c>
      <c r="Q60" s="83">
        <v>0</v>
      </c>
      <c r="R60" s="83">
        <f t="shared" si="2"/>
        <v>0</v>
      </c>
    </row>
    <row r="61" spans="1:16353" s="2" customFormat="1" ht="15" customHeight="1" x14ac:dyDescent="0.25">
      <c r="A61" s="29">
        <v>62</v>
      </c>
      <c r="B61" s="5" t="s">
        <v>216</v>
      </c>
      <c r="C61" s="23" t="s">
        <v>63</v>
      </c>
      <c r="D61" s="1" t="s">
        <v>71</v>
      </c>
      <c r="E61" s="93" t="s">
        <v>2</v>
      </c>
      <c r="F61" s="82" t="s">
        <v>453</v>
      </c>
      <c r="G61" s="82" t="s">
        <v>456</v>
      </c>
      <c r="H61" s="82" t="s">
        <v>457</v>
      </c>
      <c r="I61" s="18">
        <v>44</v>
      </c>
      <c r="J61" s="22">
        <v>0</v>
      </c>
      <c r="K61" s="22">
        <f>IF(SUMIFS(I62:I$992,D62:D$992,D61,E62:E$992,E61,F62:F$992,F61)&gt;0,0,SUMIFS(I$2:I61,D$2:D61,D61,E$2:E61,E61,F$2:F61,F61))</f>
        <v>44</v>
      </c>
      <c r="L61" s="84">
        <f>VLOOKUP(D61,Poblacion!D$3:E$199,2,0)</f>
        <v>148955</v>
      </c>
      <c r="M61" s="84">
        <f t="shared" si="0"/>
        <v>6554020</v>
      </c>
      <c r="N61" s="85">
        <f>IF(B61="PROVINCIAS",Poblacion!E$205,Poblacion!E$204)</f>
        <v>0.81088813950820315</v>
      </c>
      <c r="O61" s="83">
        <f t="shared" si="1"/>
        <v>5.3145770840995539</v>
      </c>
      <c r="P61" s="83">
        <v>0.8</v>
      </c>
      <c r="Q61" s="83">
        <v>0</v>
      </c>
      <c r="R61" s="83">
        <f t="shared" si="2"/>
        <v>0</v>
      </c>
    </row>
    <row r="62" spans="1:16353" s="2" customFormat="1" ht="14.45" customHeight="1" x14ac:dyDescent="0.25">
      <c r="A62" s="29">
        <v>63</v>
      </c>
      <c r="B62" s="5" t="s">
        <v>216</v>
      </c>
      <c r="C62" s="23" t="s">
        <v>63</v>
      </c>
      <c r="D62" s="1" t="s">
        <v>72</v>
      </c>
      <c r="E62" s="93" t="s">
        <v>2</v>
      </c>
      <c r="F62" s="82" t="s">
        <v>453</v>
      </c>
      <c r="G62" s="82" t="s">
        <v>456</v>
      </c>
      <c r="H62" s="82" t="s">
        <v>457</v>
      </c>
      <c r="I62" s="18">
        <v>44</v>
      </c>
      <c r="J62" s="22">
        <v>0</v>
      </c>
      <c r="K62" s="22">
        <f>IF(SUMIFS(I63:I$992,D63:D$992,D62,E63:E$992,E62,F63:F$992,F62)&gt;0,0,SUMIFS(I$2:I62,D$2:D62,D62,E$2:E62,E62,F$2:F62,F62))</f>
        <v>44</v>
      </c>
      <c r="L62" s="84">
        <f>VLOOKUP(D62,Poblacion!D$3:E$199,2,0)</f>
        <v>54563</v>
      </c>
      <c r="M62" s="84">
        <f t="shared" si="0"/>
        <v>2400772</v>
      </c>
      <c r="N62" s="85">
        <f>IF(B62="PROVINCIAS",Poblacion!E$205,Poblacion!E$204)</f>
        <v>0.81088813950820315</v>
      </c>
      <c r="O62" s="83">
        <f t="shared" si="1"/>
        <v>1.9467575404633879</v>
      </c>
      <c r="P62" s="83">
        <v>0.8</v>
      </c>
      <c r="Q62" s="83">
        <v>0</v>
      </c>
      <c r="R62" s="83">
        <f t="shared" si="2"/>
        <v>0</v>
      </c>
    </row>
    <row r="63" spans="1:16353" s="2" customFormat="1" ht="14.45" customHeight="1" x14ac:dyDescent="0.25">
      <c r="A63" s="29">
        <v>64</v>
      </c>
      <c r="B63" s="5" t="s">
        <v>216</v>
      </c>
      <c r="C63" s="23" t="s">
        <v>63</v>
      </c>
      <c r="D63" s="1" t="s">
        <v>73</v>
      </c>
      <c r="E63" s="93" t="s">
        <v>2</v>
      </c>
      <c r="F63" s="82" t="s">
        <v>453</v>
      </c>
      <c r="G63" s="82" t="s">
        <v>456</v>
      </c>
      <c r="H63" s="82" t="s">
        <v>457</v>
      </c>
      <c r="I63" s="18">
        <v>44</v>
      </c>
      <c r="J63" s="22">
        <v>0</v>
      </c>
      <c r="K63" s="22">
        <f>IF(SUMIFS(I64:I$992,D64:D$992,D63,E64:E$992,E63,F64:F$992,F63)&gt;0,0,SUMIFS(I$2:I63,D$2:D63,D63,E$2:E63,E63,F$2:F63,F63))</f>
        <v>44</v>
      </c>
      <c r="L63" s="84">
        <f>VLOOKUP(D63,Poblacion!D$3:E$199,2,0)</f>
        <v>55588</v>
      </c>
      <c r="M63" s="84">
        <f t="shared" si="0"/>
        <v>2445872</v>
      </c>
      <c r="N63" s="85">
        <f>IF(B63="PROVINCIAS",Poblacion!E$205,Poblacion!E$204)</f>
        <v>0.81088813950820315</v>
      </c>
      <c r="O63" s="83">
        <f t="shared" si="1"/>
        <v>1.983328595555208</v>
      </c>
      <c r="P63" s="83">
        <v>0.8</v>
      </c>
      <c r="Q63" s="83">
        <v>0</v>
      </c>
      <c r="R63" s="83">
        <f t="shared" si="2"/>
        <v>0</v>
      </c>
    </row>
    <row r="64" spans="1:16353" s="2" customFormat="1" ht="14.45" customHeight="1" x14ac:dyDescent="0.25">
      <c r="A64" s="29">
        <v>65</v>
      </c>
      <c r="B64" s="5" t="s">
        <v>216</v>
      </c>
      <c r="C64" s="23" t="s">
        <v>63</v>
      </c>
      <c r="D64" s="1" t="s">
        <v>74</v>
      </c>
      <c r="E64" s="93" t="s">
        <v>2</v>
      </c>
      <c r="F64" s="82" t="s">
        <v>453</v>
      </c>
      <c r="G64" s="82" t="s">
        <v>456</v>
      </c>
      <c r="H64" s="82" t="s">
        <v>457</v>
      </c>
      <c r="I64" s="18">
        <v>44</v>
      </c>
      <c r="J64" s="22">
        <v>0</v>
      </c>
      <c r="K64" s="22">
        <f>IF(SUMIFS(I65:I$992,D65:D$992,D64,E65:E$992,E64,F65:F$992,F64)&gt;0,0,SUMIFS(I$2:I64,D$2:D64,D64,E$2:E64,E64,F$2:F64,F64))</f>
        <v>44</v>
      </c>
      <c r="L64" s="84">
        <f>VLOOKUP(D64,Poblacion!D$3:E$199,2,0)</f>
        <v>23255</v>
      </c>
      <c r="M64" s="84">
        <f t="shared" si="0"/>
        <v>1023220</v>
      </c>
      <c r="N64" s="85">
        <f>IF(B64="PROVINCIAS",Poblacion!E$205,Poblacion!E$204)</f>
        <v>0.81088813950820315</v>
      </c>
      <c r="O64" s="83">
        <f t="shared" si="1"/>
        <v>0.82971696210758361</v>
      </c>
      <c r="P64" s="83">
        <v>0.8</v>
      </c>
      <c r="Q64" s="83">
        <v>0</v>
      </c>
      <c r="R64" s="83">
        <f t="shared" si="2"/>
        <v>0</v>
      </c>
    </row>
    <row r="65" spans="1:16353" s="2" customFormat="1" ht="14.45" customHeight="1" x14ac:dyDescent="0.25">
      <c r="A65" s="29">
        <v>66</v>
      </c>
      <c r="B65" s="5" t="s">
        <v>216</v>
      </c>
      <c r="C65" s="23" t="s">
        <v>63</v>
      </c>
      <c r="D65" s="1" t="s">
        <v>75</v>
      </c>
      <c r="E65" s="93" t="s">
        <v>2</v>
      </c>
      <c r="F65" s="82" t="s">
        <v>453</v>
      </c>
      <c r="G65" s="82" t="s">
        <v>456</v>
      </c>
      <c r="H65" s="82" t="s">
        <v>457</v>
      </c>
      <c r="I65" s="18">
        <v>44</v>
      </c>
      <c r="J65" s="22">
        <v>0</v>
      </c>
      <c r="K65" s="22">
        <f>IF(SUMIFS(I66:I$992,D66:D$992,D65,E66:E$992,E65,F66:F$992,F65)&gt;0,0,SUMIFS(I$2:I65,D$2:D65,D65,E$2:E65,E65,F$2:F65,F65))</f>
        <v>44</v>
      </c>
      <c r="L65" s="84">
        <f>VLOOKUP(D65,Poblacion!D$3:E$199,2,0)</f>
        <v>45200</v>
      </c>
      <c r="M65" s="84">
        <f t="shared" si="0"/>
        <v>1988800</v>
      </c>
      <c r="N65" s="85">
        <f>IF(B65="PROVINCIAS",Poblacion!E$205,Poblacion!E$204)</f>
        <v>0.81088813950820315</v>
      </c>
      <c r="O65" s="83">
        <f t="shared" si="1"/>
        <v>1.6126943318539146</v>
      </c>
      <c r="P65" s="83">
        <v>0.8</v>
      </c>
      <c r="Q65" s="83">
        <v>0</v>
      </c>
      <c r="R65" s="83">
        <f t="shared" si="2"/>
        <v>0</v>
      </c>
    </row>
    <row r="66" spans="1:16353" s="2" customFormat="1" ht="14.45" customHeight="1" x14ac:dyDescent="0.25">
      <c r="A66" s="29">
        <v>68</v>
      </c>
      <c r="B66" s="5" t="s">
        <v>216</v>
      </c>
      <c r="C66" s="5" t="s">
        <v>77</v>
      </c>
      <c r="D66" s="1" t="s">
        <v>78</v>
      </c>
      <c r="E66" s="93" t="s">
        <v>2</v>
      </c>
      <c r="F66" s="82" t="s">
        <v>453</v>
      </c>
      <c r="G66" s="82" t="s">
        <v>456</v>
      </c>
      <c r="H66" s="82" t="s">
        <v>457</v>
      </c>
      <c r="I66" s="18">
        <v>44</v>
      </c>
      <c r="J66" s="22">
        <v>0</v>
      </c>
      <c r="K66" s="22">
        <f>IF(SUMIFS(I67:I$992,D67:D$992,D66,E67:E$992,E66,F67:F$992,F66)&gt;0,0,SUMIFS(I$2:I66,D$2:D66,D66,E$2:E66,E66,F$2:F66,F66))</f>
        <v>44</v>
      </c>
      <c r="L66" s="84">
        <f>VLOOKUP(D66,Poblacion!D$3:E$199,2,0)</f>
        <v>27610</v>
      </c>
      <c r="M66" s="84">
        <f t="shared" ref="M66:M129" si="3">I66*L66</f>
        <v>1214840</v>
      </c>
      <c r="N66" s="85">
        <f>IF(B66="PROVINCIAS",Poblacion!E$205,Poblacion!E$204)</f>
        <v>0.81088813950820315</v>
      </c>
      <c r="O66" s="83">
        <f t="shared" ref="O66:O129" si="4">M66*N66/1000000</f>
        <v>0.98509934740014549</v>
      </c>
      <c r="P66" s="83">
        <v>0.8</v>
      </c>
      <c r="Q66" s="83">
        <v>0</v>
      </c>
      <c r="R66" s="83">
        <f t="shared" si="2"/>
        <v>0</v>
      </c>
    </row>
    <row r="67" spans="1:16353" s="2" customFormat="1" ht="14.45" customHeight="1" x14ac:dyDescent="0.25">
      <c r="A67" s="29">
        <v>69</v>
      </c>
      <c r="B67" s="5" t="s">
        <v>216</v>
      </c>
      <c r="C67" s="5" t="s">
        <v>77</v>
      </c>
      <c r="D67" s="1" t="s">
        <v>79</v>
      </c>
      <c r="E67" s="93" t="s">
        <v>2</v>
      </c>
      <c r="F67" s="82" t="s">
        <v>453</v>
      </c>
      <c r="G67" s="82" t="s">
        <v>456</v>
      </c>
      <c r="H67" s="82" t="s">
        <v>457</v>
      </c>
      <c r="I67" s="18">
        <v>44</v>
      </c>
      <c r="J67" s="22">
        <v>0</v>
      </c>
      <c r="K67" s="22">
        <f>IF(SUMIFS(I68:I$992,D68:D$992,D67,E68:E$992,E67,F68:F$992,F67)&gt;0,0,SUMIFS(I$2:I67,D$2:D67,D67,E$2:E67,E67,F$2:F67,F67))</f>
        <v>44</v>
      </c>
      <c r="L67" s="84">
        <f>VLOOKUP(D67,Poblacion!D$3:E$199,2,0)</f>
        <v>56437</v>
      </c>
      <c r="M67" s="84">
        <f t="shared" si="3"/>
        <v>2483228</v>
      </c>
      <c r="N67" s="85">
        <f>IF(B67="PROVINCIAS",Poblacion!E$205,Poblacion!E$204)</f>
        <v>0.81088813950820315</v>
      </c>
      <c r="O67" s="83">
        <f t="shared" si="4"/>
        <v>2.0136201328946766</v>
      </c>
      <c r="P67" s="83">
        <v>0.8</v>
      </c>
      <c r="Q67" s="83">
        <v>0</v>
      </c>
      <c r="R67" s="83">
        <f t="shared" ref="R67:R130" si="5">IF(J67=1,O67*P67,O67*P67*Q67)</f>
        <v>0</v>
      </c>
    </row>
    <row r="68" spans="1:16353" s="2" customFormat="1" ht="14.45" customHeight="1" x14ac:dyDescent="0.25">
      <c r="A68" s="29">
        <v>70</v>
      </c>
      <c r="B68" s="5" t="s">
        <v>216</v>
      </c>
      <c r="C68" s="5" t="s">
        <v>77</v>
      </c>
      <c r="D68" s="1" t="s">
        <v>80</v>
      </c>
      <c r="E68" s="93" t="s">
        <v>2</v>
      </c>
      <c r="F68" s="82" t="s">
        <v>453</v>
      </c>
      <c r="G68" s="82" t="s">
        <v>456</v>
      </c>
      <c r="H68" s="82" t="s">
        <v>457</v>
      </c>
      <c r="I68" s="18">
        <v>44</v>
      </c>
      <c r="J68" s="22">
        <v>0</v>
      </c>
      <c r="K68" s="22">
        <f>IF(SUMIFS(I69:I$992,D69:D$992,D68,E69:E$992,E68,F69:F$992,F68)&gt;0,0,SUMIFS(I$2:I68,D$2:D68,D68,E$2:E68,E68,F$2:F68,F68))</f>
        <v>44</v>
      </c>
      <c r="L68" s="84">
        <f>VLOOKUP(D68,Poblacion!D$3:E$199,2,0)</f>
        <v>74503</v>
      </c>
      <c r="M68" s="84">
        <f t="shared" si="3"/>
        <v>3278132</v>
      </c>
      <c r="N68" s="85">
        <f>IF(B68="PROVINCIAS",Poblacion!E$205,Poblacion!E$204)</f>
        <v>0.81088813950820315</v>
      </c>
      <c r="O68" s="83">
        <f t="shared" si="4"/>
        <v>2.6581983585423048</v>
      </c>
      <c r="P68" s="83">
        <v>0.8</v>
      </c>
      <c r="Q68" s="83">
        <v>0</v>
      </c>
      <c r="R68" s="83">
        <f t="shared" si="5"/>
        <v>0</v>
      </c>
    </row>
    <row r="69" spans="1:16353" s="2" customFormat="1" ht="14.45" customHeight="1" x14ac:dyDescent="0.25">
      <c r="A69" s="29">
        <v>71</v>
      </c>
      <c r="B69" s="5" t="s">
        <v>216</v>
      </c>
      <c r="C69" s="5" t="s">
        <v>77</v>
      </c>
      <c r="D69" s="1" t="s">
        <v>81</v>
      </c>
      <c r="E69" s="93" t="s">
        <v>2</v>
      </c>
      <c r="F69" s="82" t="s">
        <v>453</v>
      </c>
      <c r="G69" s="82" t="s">
        <v>456</v>
      </c>
      <c r="H69" s="82" t="s">
        <v>457</v>
      </c>
      <c r="I69" s="18">
        <v>44</v>
      </c>
      <c r="J69" s="22">
        <v>0</v>
      </c>
      <c r="K69" s="22">
        <f>IF(SUMIFS(I70:I$992,D70:D$992,D69,E70:E$992,E69,F70:F$992,F69)&gt;0,0,SUMIFS(I$2:I69,D$2:D69,D69,E$2:E69,E69,F$2:F69,F69))</f>
        <v>44</v>
      </c>
      <c r="L69" s="84">
        <f>VLOOKUP(D69,Poblacion!D$3:E$199,2,0)</f>
        <v>39491</v>
      </c>
      <c r="M69" s="84">
        <f t="shared" si="3"/>
        <v>1737604</v>
      </c>
      <c r="N69" s="85">
        <f>IF(B69="PROVINCIAS",Poblacion!E$205,Poblacion!E$204)</f>
        <v>0.81088813950820315</v>
      </c>
      <c r="O69" s="83">
        <f t="shared" si="4"/>
        <v>1.4090024747620118</v>
      </c>
      <c r="P69" s="83">
        <v>0.8</v>
      </c>
      <c r="Q69" s="83">
        <v>0</v>
      </c>
      <c r="R69" s="83">
        <f t="shared" si="5"/>
        <v>0</v>
      </c>
    </row>
    <row r="70" spans="1:16353" s="2" customFormat="1" ht="14.45" customHeight="1" x14ac:dyDescent="0.25">
      <c r="A70" s="29">
        <v>72</v>
      </c>
      <c r="B70" s="5" t="s">
        <v>216</v>
      </c>
      <c r="C70" s="5" t="s">
        <v>77</v>
      </c>
      <c r="D70" s="1" t="s">
        <v>82</v>
      </c>
      <c r="E70" s="93" t="s">
        <v>2</v>
      </c>
      <c r="F70" s="82" t="s">
        <v>453</v>
      </c>
      <c r="G70" s="82" t="s">
        <v>456</v>
      </c>
      <c r="H70" s="82" t="s">
        <v>457</v>
      </c>
      <c r="I70" s="18">
        <v>44</v>
      </c>
      <c r="J70" s="22">
        <v>0</v>
      </c>
      <c r="K70" s="22">
        <f>IF(SUMIFS(I71:I$992,D71:D$992,D70,E71:E$992,E70,F71:F$992,F70)&gt;0,0,SUMIFS(I$2:I70,D$2:D70,D70,E$2:E70,E70,F$2:F70,F70))</f>
        <v>44</v>
      </c>
      <c r="L70" s="84">
        <f>VLOOKUP(D70,Poblacion!D$3:E$199,2,0)</f>
        <v>102399</v>
      </c>
      <c r="M70" s="84">
        <f t="shared" si="3"/>
        <v>4505556</v>
      </c>
      <c r="N70" s="85">
        <f>IF(B70="PROVINCIAS",Poblacion!E$205,Poblacion!E$204)</f>
        <v>0.81088813950820315</v>
      </c>
      <c r="O70" s="83">
        <f t="shared" si="4"/>
        <v>3.6535019222900216</v>
      </c>
      <c r="P70" s="83">
        <v>0.8</v>
      </c>
      <c r="Q70" s="83">
        <v>0</v>
      </c>
      <c r="R70" s="83">
        <f t="shared" si="5"/>
        <v>0</v>
      </c>
    </row>
    <row r="71" spans="1:16353" s="2" customFormat="1" ht="14.45" customHeight="1" x14ac:dyDescent="0.25">
      <c r="A71" s="29">
        <v>73</v>
      </c>
      <c r="B71" s="5" t="s">
        <v>216</v>
      </c>
      <c r="C71" s="5" t="s">
        <v>77</v>
      </c>
      <c r="D71" s="1" t="s">
        <v>83</v>
      </c>
      <c r="E71" s="93" t="s">
        <v>2</v>
      </c>
      <c r="F71" s="82" t="s">
        <v>453</v>
      </c>
      <c r="G71" s="82" t="s">
        <v>456</v>
      </c>
      <c r="H71" s="82" t="s">
        <v>457</v>
      </c>
      <c r="I71" s="18">
        <v>44</v>
      </c>
      <c r="J71" s="22">
        <v>0</v>
      </c>
      <c r="K71" s="22">
        <f>IF(SUMIFS(I72:I$992,D72:D$992,D71,E72:E$992,E71,F72:F$992,F71)&gt;0,0,SUMIFS(I$2:I71,D$2:D71,D71,E$2:E71,E71,F$2:F71,F71))</f>
        <v>44</v>
      </c>
      <c r="L71" s="84">
        <f>VLOOKUP(D71,Poblacion!D$3:E$199,2,0)</f>
        <v>82729</v>
      </c>
      <c r="M71" s="84">
        <f t="shared" si="3"/>
        <v>3640076</v>
      </c>
      <c r="N71" s="85">
        <f>IF(B71="PROVINCIAS",Poblacion!E$205,Poblacion!E$204)</f>
        <v>0.81088813950820315</v>
      </c>
      <c r="O71" s="83">
        <f t="shared" si="4"/>
        <v>2.9516944553084619</v>
      </c>
      <c r="P71" s="83">
        <v>0.8</v>
      </c>
      <c r="Q71" s="83">
        <v>0</v>
      </c>
      <c r="R71" s="83">
        <f t="shared" si="5"/>
        <v>0</v>
      </c>
    </row>
    <row r="72" spans="1:16353" s="2" customFormat="1" ht="14.45" customHeight="1" x14ac:dyDescent="0.25">
      <c r="A72" s="29">
        <v>75</v>
      </c>
      <c r="B72" s="5" t="s">
        <v>216</v>
      </c>
      <c r="C72" s="5" t="s">
        <v>77</v>
      </c>
      <c r="D72" s="1" t="s">
        <v>84</v>
      </c>
      <c r="E72" s="93" t="s">
        <v>2</v>
      </c>
      <c r="F72" s="82" t="s">
        <v>453</v>
      </c>
      <c r="G72" s="82" t="s">
        <v>456</v>
      </c>
      <c r="H72" s="82" t="s">
        <v>457</v>
      </c>
      <c r="I72" s="18">
        <v>44</v>
      </c>
      <c r="J72" s="22">
        <v>0</v>
      </c>
      <c r="K72" s="22">
        <f>IF(SUMIFS(I73:I$992,D73:D$992,D72,E73:E$992,E72,F73:F$992,F72)&gt;0,0,SUMIFS(I$2:I72,D$2:D72,D72,E$2:E72,E72,F$2:F72,F72))</f>
        <v>44</v>
      </c>
      <c r="L72" s="84">
        <f>VLOOKUP(D72,Poblacion!D$3:E$199,2,0)</f>
        <v>69475</v>
      </c>
      <c r="M72" s="84">
        <f t="shared" si="3"/>
        <v>3056900</v>
      </c>
      <c r="N72" s="85">
        <f>IF(B72="PROVINCIAS",Poblacion!E$205,Poblacion!E$204)</f>
        <v>0.81088813950820315</v>
      </c>
      <c r="O72" s="83">
        <f t="shared" si="4"/>
        <v>2.4788039536626263</v>
      </c>
      <c r="P72" s="83">
        <v>0.8</v>
      </c>
      <c r="Q72" s="83">
        <v>0</v>
      </c>
      <c r="R72" s="83">
        <f t="shared" si="5"/>
        <v>0</v>
      </c>
    </row>
    <row r="73" spans="1:16353" s="2" customFormat="1" ht="14.45" customHeight="1" x14ac:dyDescent="0.25">
      <c r="A73" s="29">
        <v>76</v>
      </c>
      <c r="B73" s="5" t="s">
        <v>216</v>
      </c>
      <c r="C73" s="5" t="s">
        <v>77</v>
      </c>
      <c r="D73" s="1" t="s">
        <v>85</v>
      </c>
      <c r="E73" s="93" t="s">
        <v>2</v>
      </c>
      <c r="F73" s="82" t="s">
        <v>453</v>
      </c>
      <c r="G73" s="82" t="s">
        <v>456</v>
      </c>
      <c r="H73" s="82" t="s">
        <v>457</v>
      </c>
      <c r="I73" s="18">
        <v>33</v>
      </c>
      <c r="J73" s="22">
        <v>0</v>
      </c>
      <c r="K73" s="22">
        <f>IF(SUMIFS(I74:I$992,D74:D$992,D73,E74:E$992,E73,F74:F$992,F73)&gt;0,0,SUMIFS(I$2:I73,D$2:D73,D73,E$2:E73,E73,F$2:F73,F73))</f>
        <v>33</v>
      </c>
      <c r="L73" s="84">
        <f>VLOOKUP(D73,Poblacion!D$3:E$199,2,0)</f>
        <v>180360</v>
      </c>
      <c r="M73" s="84">
        <f t="shared" si="3"/>
        <v>5951880</v>
      </c>
      <c r="N73" s="85">
        <f>IF(B73="PROVINCIAS",Poblacion!E$205,Poblacion!E$204)</f>
        <v>0.81088813950820315</v>
      </c>
      <c r="O73" s="83">
        <f t="shared" si="4"/>
        <v>4.8263088997760839</v>
      </c>
      <c r="P73" s="83">
        <v>0.8</v>
      </c>
      <c r="Q73" s="83">
        <v>0</v>
      </c>
      <c r="R73" s="83">
        <f t="shared" si="5"/>
        <v>0</v>
      </c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</row>
    <row r="74" spans="1:16353" s="2" customFormat="1" ht="14.45" customHeight="1" x14ac:dyDescent="0.25">
      <c r="A74" s="29">
        <v>77</v>
      </c>
      <c r="B74" s="5" t="s">
        <v>216</v>
      </c>
      <c r="C74" s="5" t="s">
        <v>77</v>
      </c>
      <c r="D74" s="1" t="s">
        <v>86</v>
      </c>
      <c r="E74" s="93" t="s">
        <v>2</v>
      </c>
      <c r="F74" s="82" t="s">
        <v>453</v>
      </c>
      <c r="G74" s="82" t="s">
        <v>456</v>
      </c>
      <c r="H74" s="82" t="s">
        <v>457</v>
      </c>
      <c r="I74" s="18">
        <v>44</v>
      </c>
      <c r="J74" s="22">
        <v>0</v>
      </c>
      <c r="K74" s="22">
        <f>IF(SUMIFS(I75:I$992,D75:D$992,D74,E75:E$992,E74,F75:F$992,F74)&gt;0,0,SUMIFS(I$2:I74,D$2:D74,D74,E$2:E74,E74,F$2:F74,F74))</f>
        <v>44</v>
      </c>
      <c r="L74" s="84">
        <f>VLOOKUP(D74,Poblacion!D$3:E$199,2,0)</f>
        <v>30637</v>
      </c>
      <c r="M74" s="84">
        <f t="shared" si="3"/>
        <v>1348028</v>
      </c>
      <c r="N74" s="85">
        <f>IF(B74="PROVINCIAS",Poblacion!E$205,Poblacion!E$204)</f>
        <v>0.81088813950820315</v>
      </c>
      <c r="O74" s="83">
        <f t="shared" si="4"/>
        <v>1.0930999169249642</v>
      </c>
      <c r="P74" s="83">
        <v>0.8</v>
      </c>
      <c r="Q74" s="83">
        <v>0</v>
      </c>
      <c r="R74" s="83">
        <f t="shared" si="5"/>
        <v>0</v>
      </c>
    </row>
    <row r="75" spans="1:16353" s="2" customFormat="1" ht="14.45" customHeight="1" x14ac:dyDescent="0.25">
      <c r="A75" s="29">
        <v>78</v>
      </c>
      <c r="B75" s="5" t="s">
        <v>216</v>
      </c>
      <c r="C75" s="5" t="s">
        <v>77</v>
      </c>
      <c r="D75" s="1" t="s">
        <v>87</v>
      </c>
      <c r="E75" s="93" t="s">
        <v>2</v>
      </c>
      <c r="F75" s="82" t="s">
        <v>453</v>
      </c>
      <c r="G75" s="82" t="s">
        <v>456</v>
      </c>
      <c r="H75" s="82" t="s">
        <v>457</v>
      </c>
      <c r="I75" s="18">
        <v>44</v>
      </c>
      <c r="J75" s="22">
        <v>0</v>
      </c>
      <c r="K75" s="22">
        <f>IF(SUMIFS(I76:I$992,D76:D$992,D75,E76:E$992,E75,F76:F$992,F75)&gt;0,0,SUMIFS(I$2:I75,D$2:D75,D75,E$2:E75,E75,F$2:F75,F75))</f>
        <v>44</v>
      </c>
      <c r="L75" s="84">
        <f>VLOOKUP(D75,Poblacion!D$3:E$199,2,0)</f>
        <v>51338</v>
      </c>
      <c r="M75" s="84">
        <f t="shared" si="3"/>
        <v>2258872</v>
      </c>
      <c r="N75" s="85">
        <f>IF(B75="PROVINCIAS",Poblacion!E$205,Poblacion!E$204)</f>
        <v>0.81088813950820315</v>
      </c>
      <c r="O75" s="83">
        <f t="shared" si="4"/>
        <v>1.8316925134671738</v>
      </c>
      <c r="P75" s="83">
        <v>0.8</v>
      </c>
      <c r="Q75" s="83">
        <v>0</v>
      </c>
      <c r="R75" s="83">
        <f t="shared" si="5"/>
        <v>0</v>
      </c>
    </row>
    <row r="76" spans="1:16353" s="2" customFormat="1" ht="14.45" customHeight="1" x14ac:dyDescent="0.25">
      <c r="A76" s="29">
        <v>79</v>
      </c>
      <c r="B76" s="5" t="s">
        <v>216</v>
      </c>
      <c r="C76" s="5" t="s">
        <v>77</v>
      </c>
      <c r="D76" s="1" t="s">
        <v>88</v>
      </c>
      <c r="E76" s="93" t="s">
        <v>2</v>
      </c>
      <c r="F76" s="82" t="s">
        <v>453</v>
      </c>
      <c r="G76" s="82" t="s">
        <v>456</v>
      </c>
      <c r="H76" s="82" t="s">
        <v>457</v>
      </c>
      <c r="I76" s="18">
        <v>44</v>
      </c>
      <c r="J76" s="22">
        <v>0</v>
      </c>
      <c r="K76" s="22">
        <f>IF(SUMIFS(I77:I$992,D77:D$992,D76,E77:E$992,E76,F77:F$992,F76)&gt;0,0,SUMIFS(I$2:I76,D$2:D76,D76,E$2:E76,E76,F$2:F76,F76))</f>
        <v>44</v>
      </c>
      <c r="L76" s="84">
        <f>VLOOKUP(D76,Poblacion!D$3:E$199,2,0)</f>
        <v>89856</v>
      </c>
      <c r="M76" s="84">
        <f t="shared" si="3"/>
        <v>3953664</v>
      </c>
      <c r="N76" s="85">
        <f>IF(B76="PROVINCIAS",Poblacion!E$205,Poblacion!E$204)</f>
        <v>0.81088813950820315</v>
      </c>
      <c r="O76" s="83">
        <f t="shared" si="4"/>
        <v>3.2059792452005604</v>
      </c>
      <c r="P76" s="83">
        <v>0.8</v>
      </c>
      <c r="Q76" s="83">
        <v>0</v>
      </c>
      <c r="R76" s="83">
        <f t="shared" si="5"/>
        <v>0</v>
      </c>
    </row>
    <row r="77" spans="1:16353" s="2" customFormat="1" ht="14.45" customHeight="1" x14ac:dyDescent="0.25">
      <c r="A77" s="29">
        <v>80</v>
      </c>
      <c r="B77" s="5" t="s">
        <v>216</v>
      </c>
      <c r="C77" s="5" t="s">
        <v>77</v>
      </c>
      <c r="D77" s="1" t="s">
        <v>89</v>
      </c>
      <c r="E77" s="93" t="s">
        <v>2</v>
      </c>
      <c r="F77" s="82" t="s">
        <v>453</v>
      </c>
      <c r="G77" s="82" t="s">
        <v>456</v>
      </c>
      <c r="H77" s="82" t="s">
        <v>457</v>
      </c>
      <c r="I77" s="18">
        <v>44</v>
      </c>
      <c r="J77" s="22">
        <v>0</v>
      </c>
      <c r="K77" s="22">
        <f>IF(SUMIFS(I78:I$992,D78:D$992,D77,E78:E$992,E77,F78:F$992,F77)&gt;0,0,SUMIFS(I$2:I77,D$2:D77,D77,E$2:E77,E77,F$2:F77,F77))</f>
        <v>44</v>
      </c>
      <c r="L77" s="84">
        <f>VLOOKUP(D77,Poblacion!D$3:E$199,2,0)</f>
        <v>64973</v>
      </c>
      <c r="M77" s="84">
        <f t="shared" si="3"/>
        <v>2858812</v>
      </c>
      <c r="N77" s="85">
        <f>IF(B77="PROVINCIAS",Poblacion!E$205,Poblacion!E$204)</f>
        <v>0.81088813950820315</v>
      </c>
      <c r="O77" s="83">
        <f t="shared" si="4"/>
        <v>2.3181767438837251</v>
      </c>
      <c r="P77" s="83">
        <v>0.8</v>
      </c>
      <c r="Q77" s="83">
        <v>0</v>
      </c>
      <c r="R77" s="83">
        <f t="shared" si="5"/>
        <v>0</v>
      </c>
    </row>
    <row r="78" spans="1:16353" s="2" customFormat="1" ht="14.45" customHeight="1" x14ac:dyDescent="0.25">
      <c r="A78" s="29">
        <v>81</v>
      </c>
      <c r="B78" s="5" t="s">
        <v>216</v>
      </c>
      <c r="C78" s="5" t="s">
        <v>90</v>
      </c>
      <c r="D78" s="1" t="s">
        <v>90</v>
      </c>
      <c r="E78" s="93" t="s">
        <v>2</v>
      </c>
      <c r="F78" s="82" t="s">
        <v>453</v>
      </c>
      <c r="G78" s="82" t="s">
        <v>456</v>
      </c>
      <c r="H78" s="82" t="s">
        <v>457</v>
      </c>
      <c r="I78" s="18">
        <v>44</v>
      </c>
      <c r="J78" s="22">
        <v>0</v>
      </c>
      <c r="K78" s="22">
        <f>IF(SUMIFS(I79:I$992,D79:D$992,D78,E79:E$992,E78,F79:F$992,F78)&gt;0,0,SUMIFS(I$2:I78,D$2:D78,D78,E$2:E78,E78,F$2:F78,F78))</f>
        <v>44</v>
      </c>
      <c r="L78" s="84">
        <f>VLOOKUP(D78,Poblacion!D$3:E$199,2,0)</f>
        <v>160028</v>
      </c>
      <c r="M78" s="84">
        <f t="shared" si="3"/>
        <v>7041232</v>
      </c>
      <c r="N78" s="85">
        <f>IF(B78="PROVINCIAS",Poblacion!E$205,Poblacion!E$204)</f>
        <v>0.81088813950820315</v>
      </c>
      <c r="O78" s="83">
        <f t="shared" si="4"/>
        <v>5.709651516325625</v>
      </c>
      <c r="P78" s="83">
        <v>0.8</v>
      </c>
      <c r="Q78" s="83">
        <v>0</v>
      </c>
      <c r="R78" s="83">
        <f t="shared" si="5"/>
        <v>0</v>
      </c>
    </row>
    <row r="79" spans="1:16353" s="2" customFormat="1" ht="14.45" customHeight="1" x14ac:dyDescent="0.25">
      <c r="A79" s="29">
        <v>82</v>
      </c>
      <c r="B79" s="5" t="s">
        <v>216</v>
      </c>
      <c r="C79" s="5" t="s">
        <v>90</v>
      </c>
      <c r="D79" s="1" t="s">
        <v>91</v>
      </c>
      <c r="E79" s="93" t="s">
        <v>2</v>
      </c>
      <c r="F79" s="82" t="s">
        <v>453</v>
      </c>
      <c r="G79" s="82" t="s">
        <v>456</v>
      </c>
      <c r="H79" s="82" t="s">
        <v>457</v>
      </c>
      <c r="I79" s="18">
        <v>44</v>
      </c>
      <c r="J79" s="22">
        <v>0</v>
      </c>
      <c r="K79" s="22">
        <f>IF(SUMIFS(I80:I$992,D80:D$992,D79,E80:E$992,E79,F80:F$992,F79)&gt;0,0,SUMIFS(I$2:I79,D$2:D79,D79,E$2:E79,E79,F$2:F79,F79))</f>
        <v>44</v>
      </c>
      <c r="L79" s="84">
        <f>VLOOKUP(D79,Poblacion!D$3:E$199,2,0)</f>
        <v>79752</v>
      </c>
      <c r="M79" s="84">
        <f t="shared" si="3"/>
        <v>3509088</v>
      </c>
      <c r="N79" s="85">
        <f>IF(B79="PROVINCIAS",Poblacion!E$205,Poblacion!E$204)</f>
        <v>0.81088813950820315</v>
      </c>
      <c r="O79" s="83">
        <f t="shared" si="4"/>
        <v>2.8454778396905613</v>
      </c>
      <c r="P79" s="83">
        <v>0.8</v>
      </c>
      <c r="Q79" s="83">
        <v>0</v>
      </c>
      <c r="R79" s="83">
        <f t="shared" si="5"/>
        <v>0</v>
      </c>
    </row>
    <row r="80" spans="1:16353" s="2" customFormat="1" ht="14.45" customHeight="1" x14ac:dyDescent="0.25">
      <c r="A80" s="29">
        <v>83</v>
      </c>
      <c r="B80" s="5" t="s">
        <v>216</v>
      </c>
      <c r="C80" s="5" t="s">
        <v>90</v>
      </c>
      <c r="D80" s="1" t="s">
        <v>92</v>
      </c>
      <c r="E80" s="93" t="s">
        <v>2</v>
      </c>
      <c r="F80" s="82" t="s">
        <v>453</v>
      </c>
      <c r="G80" s="82" t="s">
        <v>456</v>
      </c>
      <c r="H80" s="82" t="s">
        <v>457</v>
      </c>
      <c r="I80" s="18">
        <v>44</v>
      </c>
      <c r="J80" s="22">
        <v>0</v>
      </c>
      <c r="K80" s="22">
        <f>IF(SUMIFS(I81:I$992,D81:D$992,D80,E81:E$992,E80,F81:F$992,F80)&gt;0,0,SUMIFS(I$2:I80,D$2:D80,D80,E$2:E80,E80,F$2:F80,F80))</f>
        <v>44</v>
      </c>
      <c r="L80" s="84">
        <f>VLOOKUP(D80,Poblacion!D$3:E$199,2,0)</f>
        <v>63906</v>
      </c>
      <c r="M80" s="84">
        <f t="shared" si="3"/>
        <v>2811864</v>
      </c>
      <c r="N80" s="85">
        <f>IF(B80="PROVINCIAS",Poblacion!E$205,Poblacion!E$204)</f>
        <v>0.81088813950820315</v>
      </c>
      <c r="O80" s="83">
        <f t="shared" si="4"/>
        <v>2.2801071675100939</v>
      </c>
      <c r="P80" s="83">
        <v>0.8</v>
      </c>
      <c r="Q80" s="83">
        <v>0</v>
      </c>
      <c r="R80" s="83">
        <f t="shared" si="5"/>
        <v>0</v>
      </c>
    </row>
    <row r="81" spans="1:16353" s="2" customFormat="1" ht="14.45" customHeight="1" x14ac:dyDescent="0.25">
      <c r="A81" s="29">
        <v>84</v>
      </c>
      <c r="B81" s="5" t="s">
        <v>216</v>
      </c>
      <c r="C81" s="5" t="s">
        <v>90</v>
      </c>
      <c r="D81" s="1" t="s">
        <v>93</v>
      </c>
      <c r="E81" s="93" t="s">
        <v>2</v>
      </c>
      <c r="F81" s="82" t="s">
        <v>453</v>
      </c>
      <c r="G81" s="82" t="s">
        <v>456</v>
      </c>
      <c r="H81" s="82" t="s">
        <v>457</v>
      </c>
      <c r="I81" s="18">
        <v>44</v>
      </c>
      <c r="J81" s="22">
        <v>0</v>
      </c>
      <c r="K81" s="22">
        <f>IF(SUMIFS(I82:I$992,D82:D$992,D81,E82:E$992,E81,F82:F$992,F81)&gt;0,0,SUMIFS(I$2:I81,D$2:D81,D81,E$2:E81,E81,F$2:F81,F81))</f>
        <v>44</v>
      </c>
      <c r="L81" s="84">
        <f>VLOOKUP(D81,Poblacion!D$3:E$199,2,0)</f>
        <v>19159</v>
      </c>
      <c r="M81" s="84">
        <f t="shared" si="3"/>
        <v>842996</v>
      </c>
      <c r="N81" s="85">
        <f>IF(B81="PROVINCIAS",Poblacion!E$205,Poblacion!E$204)</f>
        <v>0.81088813950820315</v>
      </c>
      <c r="O81" s="83">
        <f t="shared" si="4"/>
        <v>0.68357545805285724</v>
      </c>
      <c r="P81" s="83">
        <v>0.8</v>
      </c>
      <c r="Q81" s="83">
        <v>0</v>
      </c>
      <c r="R81" s="83">
        <f t="shared" si="5"/>
        <v>0</v>
      </c>
    </row>
    <row r="82" spans="1:16353" s="2" customFormat="1" ht="14.45" customHeight="1" x14ac:dyDescent="0.25">
      <c r="A82" s="29">
        <v>85</v>
      </c>
      <c r="B82" s="5" t="s">
        <v>216</v>
      </c>
      <c r="C82" s="5" t="s">
        <v>90</v>
      </c>
      <c r="D82" s="1" t="s">
        <v>94</v>
      </c>
      <c r="E82" s="93" t="s">
        <v>2</v>
      </c>
      <c r="F82" s="82" t="s">
        <v>453</v>
      </c>
      <c r="G82" s="82" t="s">
        <v>456</v>
      </c>
      <c r="H82" s="82" t="s">
        <v>457</v>
      </c>
      <c r="I82" s="18">
        <v>44</v>
      </c>
      <c r="J82" s="22">
        <v>0</v>
      </c>
      <c r="K82" s="22">
        <f>IF(SUMIFS(I83:I$992,D83:D$992,D82,E83:E$992,E82,F83:F$992,F82)&gt;0,0,SUMIFS(I$2:I82,D$2:D82,D82,E$2:E82,E82,F$2:F82,F82))</f>
        <v>44</v>
      </c>
      <c r="L82" s="84">
        <f>VLOOKUP(D82,Poblacion!D$3:E$199,2,0)</f>
        <v>44605</v>
      </c>
      <c r="M82" s="84">
        <f t="shared" si="3"/>
        <v>1962620</v>
      </c>
      <c r="N82" s="85">
        <f>IF(B82="PROVINCIAS",Poblacion!E$205,Poblacion!E$204)</f>
        <v>0.81088813950820315</v>
      </c>
      <c r="O82" s="83">
        <f t="shared" si="4"/>
        <v>1.5914652803615899</v>
      </c>
      <c r="P82" s="83">
        <v>0.8</v>
      </c>
      <c r="Q82" s="83">
        <v>0</v>
      </c>
      <c r="R82" s="83">
        <f t="shared" si="5"/>
        <v>0</v>
      </c>
    </row>
    <row r="83" spans="1:16353" s="2" customFormat="1" ht="14.45" customHeight="1" x14ac:dyDescent="0.25">
      <c r="A83" s="29">
        <v>86</v>
      </c>
      <c r="B83" s="5" t="s">
        <v>216</v>
      </c>
      <c r="C83" s="5" t="s">
        <v>90</v>
      </c>
      <c r="D83" s="1" t="s">
        <v>95</v>
      </c>
      <c r="E83" s="93" t="s">
        <v>2</v>
      </c>
      <c r="F83" s="82" t="s">
        <v>453</v>
      </c>
      <c r="G83" s="82" t="s">
        <v>456</v>
      </c>
      <c r="H83" s="82" t="s">
        <v>457</v>
      </c>
      <c r="I83" s="18">
        <v>44</v>
      </c>
      <c r="J83" s="22">
        <v>0</v>
      </c>
      <c r="K83" s="22">
        <f>IF(SUMIFS(I84:I$992,D84:D$992,D83,E84:E$992,E83,F84:F$992,F83)&gt;0,0,SUMIFS(I$2:I83,D$2:D83,D83,E$2:E83,E83,F$2:F83,F83))</f>
        <v>44</v>
      </c>
      <c r="L83" s="84">
        <f>VLOOKUP(D83,Poblacion!D$3:E$199,2,0)</f>
        <v>23023</v>
      </c>
      <c r="M83" s="84">
        <f t="shared" si="3"/>
        <v>1013012</v>
      </c>
      <c r="N83" s="85">
        <f>IF(B83="PROVINCIAS",Poblacion!E$205,Poblacion!E$204)</f>
        <v>0.81088813950820315</v>
      </c>
      <c r="O83" s="83">
        <f t="shared" si="4"/>
        <v>0.82143941597948389</v>
      </c>
      <c r="P83" s="83">
        <v>0.8</v>
      </c>
      <c r="Q83" s="83">
        <v>0</v>
      </c>
      <c r="R83" s="83">
        <f t="shared" si="5"/>
        <v>0</v>
      </c>
    </row>
    <row r="84" spans="1:16353" s="2" customFormat="1" ht="14.45" customHeight="1" x14ac:dyDescent="0.25">
      <c r="A84" s="29">
        <v>87</v>
      </c>
      <c r="B84" s="5" t="s">
        <v>216</v>
      </c>
      <c r="C84" s="5" t="s">
        <v>90</v>
      </c>
      <c r="D84" s="1" t="s">
        <v>96</v>
      </c>
      <c r="E84" s="93" t="s">
        <v>2</v>
      </c>
      <c r="F84" s="82" t="s">
        <v>453</v>
      </c>
      <c r="G84" s="82" t="s">
        <v>456</v>
      </c>
      <c r="H84" s="82" t="s">
        <v>457</v>
      </c>
      <c r="I84" s="18">
        <v>44</v>
      </c>
      <c r="J84" s="22">
        <v>0</v>
      </c>
      <c r="K84" s="22">
        <f>IF(SUMIFS(I85:I$992,D85:D$992,D84,E85:E$992,E84,F85:F$992,F84)&gt;0,0,SUMIFS(I$2:I84,D$2:D84,D84,E$2:E84,E84,F$2:F84,F84))</f>
        <v>44</v>
      </c>
      <c r="L84" s="84">
        <f>VLOOKUP(D84,Poblacion!D$3:E$199,2,0)</f>
        <v>108083</v>
      </c>
      <c r="M84" s="84">
        <f t="shared" si="3"/>
        <v>4755652</v>
      </c>
      <c r="N84" s="85">
        <f>IF(B84="PROVINCIAS",Poblacion!E$205,Poblacion!E$204)</f>
        <v>0.81088813950820315</v>
      </c>
      <c r="O84" s="83">
        <f t="shared" si="4"/>
        <v>3.8563018024284652</v>
      </c>
      <c r="P84" s="83">
        <v>0.8</v>
      </c>
      <c r="Q84" s="83">
        <v>0</v>
      </c>
      <c r="R84" s="83">
        <f t="shared" si="5"/>
        <v>0</v>
      </c>
    </row>
    <row r="85" spans="1:16353" s="2" customFormat="1" ht="14.45" customHeight="1" x14ac:dyDescent="0.25">
      <c r="A85" s="29">
        <v>88</v>
      </c>
      <c r="B85" s="5" t="s">
        <v>216</v>
      </c>
      <c r="C85" s="5" t="s">
        <v>97</v>
      </c>
      <c r="D85" s="1" t="s">
        <v>98</v>
      </c>
      <c r="E85" s="93" t="s">
        <v>2</v>
      </c>
      <c r="F85" s="82" t="s">
        <v>453</v>
      </c>
      <c r="G85" s="82" t="s">
        <v>456</v>
      </c>
      <c r="H85" s="82" t="s">
        <v>457</v>
      </c>
      <c r="I85" s="18">
        <v>16.5</v>
      </c>
      <c r="J85" s="22">
        <v>0</v>
      </c>
      <c r="K85" s="22">
        <f>IF(SUMIFS(I86:I$992,D86:D$992,D85,E86:E$992,E85,F86:F$992,F85)&gt;0,0,SUMIFS(I$2:I85,D$2:D85,D85,E$2:E85,E85,F$2:F85,F85))</f>
        <v>16.5</v>
      </c>
      <c r="L85" s="84">
        <f>VLOOKUP(D85,Poblacion!D$3:E$199,2,0)</f>
        <v>310464</v>
      </c>
      <c r="M85" s="84">
        <f t="shared" si="3"/>
        <v>5122656</v>
      </c>
      <c r="N85" s="85">
        <f>IF(B85="PROVINCIAS",Poblacion!E$205,Poblacion!E$204)</f>
        <v>0.81088813950820315</v>
      </c>
      <c r="O85" s="83">
        <f t="shared" si="4"/>
        <v>4.1539009931805335</v>
      </c>
      <c r="P85" s="83">
        <v>0.8</v>
      </c>
      <c r="Q85" s="83">
        <v>0</v>
      </c>
      <c r="R85" s="83">
        <f t="shared" si="5"/>
        <v>0</v>
      </c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  <c r="WVM85"/>
      <c r="WVN85"/>
      <c r="WVO85"/>
      <c r="WVP85"/>
      <c r="WVQ85"/>
      <c r="WVR85"/>
      <c r="WVS85"/>
      <c r="WVT85"/>
      <c r="WVU85"/>
      <c r="WVV85"/>
      <c r="WVW85"/>
      <c r="WVX85"/>
      <c r="WVY85"/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</row>
    <row r="86" spans="1:16353" s="2" customFormat="1" ht="14.45" customHeight="1" x14ac:dyDescent="0.25">
      <c r="A86" s="29">
        <v>89</v>
      </c>
      <c r="B86" s="5" t="s">
        <v>216</v>
      </c>
      <c r="C86" s="5" t="s">
        <v>97</v>
      </c>
      <c r="D86" s="1" t="s">
        <v>99</v>
      </c>
      <c r="E86" s="93" t="s">
        <v>2</v>
      </c>
      <c r="F86" s="82" t="s">
        <v>453</v>
      </c>
      <c r="G86" s="82" t="s">
        <v>456</v>
      </c>
      <c r="H86" s="82" t="s">
        <v>457</v>
      </c>
      <c r="I86" s="18">
        <v>44</v>
      </c>
      <c r="J86" s="22">
        <v>0</v>
      </c>
      <c r="K86" s="22">
        <f>IF(SUMIFS(I87:I$992,D87:D$992,D86,E87:E$992,E86,F87:F$992,F86)&gt;0,0,SUMIFS(I$2:I86,D$2:D86,D86,E$2:E86,E86,F$2:F86,F86))</f>
        <v>44</v>
      </c>
      <c r="L86" s="84">
        <f>VLOOKUP(D86,Poblacion!D$3:E$199,2,0)</f>
        <v>57006</v>
      </c>
      <c r="M86" s="84">
        <f t="shared" si="3"/>
        <v>2508264</v>
      </c>
      <c r="N86" s="85">
        <f>IF(B86="PROVINCIAS",Poblacion!E$205,Poblacion!E$204)</f>
        <v>0.81088813950820315</v>
      </c>
      <c r="O86" s="83">
        <f t="shared" si="4"/>
        <v>2.0339215283554037</v>
      </c>
      <c r="P86" s="83">
        <v>0.8</v>
      </c>
      <c r="Q86" s="83">
        <v>0</v>
      </c>
      <c r="R86" s="83">
        <f t="shared" si="5"/>
        <v>0</v>
      </c>
    </row>
    <row r="87" spans="1:16353" s="2" customFormat="1" ht="14.45" customHeight="1" x14ac:dyDescent="0.25">
      <c r="A87" s="29">
        <v>90</v>
      </c>
      <c r="B87" s="5" t="s">
        <v>216</v>
      </c>
      <c r="C87" s="5" t="s">
        <v>97</v>
      </c>
      <c r="D87" s="1" t="s">
        <v>100</v>
      </c>
      <c r="E87" s="93" t="s">
        <v>2</v>
      </c>
      <c r="F87" s="82" t="s">
        <v>453</v>
      </c>
      <c r="G87" s="82" t="s">
        <v>456</v>
      </c>
      <c r="H87" s="82" t="s">
        <v>457</v>
      </c>
      <c r="I87" s="18">
        <v>44</v>
      </c>
      <c r="J87" s="22">
        <v>0</v>
      </c>
      <c r="K87" s="22">
        <f>IF(SUMIFS(I88:I$992,D88:D$992,D87,E88:E$992,E87,F88:F$992,F87)&gt;0,0,SUMIFS(I$2:I87,D$2:D87,D87,E$2:E87,E87,F$2:F87,F87))</f>
        <v>44</v>
      </c>
      <c r="L87" s="84">
        <f>VLOOKUP(D87,Poblacion!D$3:E$199,2,0)</f>
        <v>53728</v>
      </c>
      <c r="M87" s="84">
        <f t="shared" si="3"/>
        <v>2364032</v>
      </c>
      <c r="N87" s="85">
        <f>IF(B87="PROVINCIAS",Poblacion!E$205,Poblacion!E$204)</f>
        <v>0.81088813950820315</v>
      </c>
      <c r="O87" s="83">
        <f t="shared" si="4"/>
        <v>1.9169655102178567</v>
      </c>
      <c r="P87" s="83">
        <v>0.8</v>
      </c>
      <c r="Q87" s="83">
        <v>0</v>
      </c>
      <c r="R87" s="83">
        <f t="shared" si="5"/>
        <v>0</v>
      </c>
    </row>
    <row r="88" spans="1:16353" s="2" customFormat="1" ht="14.45" customHeight="1" x14ac:dyDescent="0.25">
      <c r="A88" s="29">
        <v>91</v>
      </c>
      <c r="B88" s="5" t="s">
        <v>216</v>
      </c>
      <c r="C88" s="5" t="s">
        <v>97</v>
      </c>
      <c r="D88" s="1" t="s">
        <v>101</v>
      </c>
      <c r="E88" s="93" t="s">
        <v>2</v>
      </c>
      <c r="F88" s="82" t="s">
        <v>453</v>
      </c>
      <c r="G88" s="82" t="s">
        <v>456</v>
      </c>
      <c r="H88" s="82" t="s">
        <v>457</v>
      </c>
      <c r="I88" s="18">
        <v>44</v>
      </c>
      <c r="J88" s="22">
        <v>0</v>
      </c>
      <c r="K88" s="22">
        <f>IF(SUMIFS(I89:I$992,D89:D$992,D88,E89:E$992,E88,F89:F$992,F88)&gt;0,0,SUMIFS(I$2:I88,D$2:D88,D88,E$2:E88,E88,F$2:F88,F88))</f>
        <v>44</v>
      </c>
      <c r="L88" s="84">
        <f>VLOOKUP(D88,Poblacion!D$3:E$199,2,0)</f>
        <v>22977</v>
      </c>
      <c r="M88" s="84">
        <f t="shared" si="3"/>
        <v>1010988</v>
      </c>
      <c r="N88" s="85">
        <f>IF(B88="PROVINCIAS",Poblacion!E$205,Poblacion!E$204)</f>
        <v>0.81088813950820315</v>
      </c>
      <c r="O88" s="83">
        <f t="shared" si="4"/>
        <v>0.81979817838511926</v>
      </c>
      <c r="P88" s="83">
        <v>0.8</v>
      </c>
      <c r="Q88" s="83">
        <v>0</v>
      </c>
      <c r="R88" s="83">
        <f t="shared" si="5"/>
        <v>0</v>
      </c>
    </row>
    <row r="89" spans="1:16353" s="2" customFormat="1" ht="14.45" customHeight="1" x14ac:dyDescent="0.25">
      <c r="A89" s="29">
        <v>92</v>
      </c>
      <c r="B89" s="5" t="s">
        <v>216</v>
      </c>
      <c r="C89" s="5" t="s">
        <v>97</v>
      </c>
      <c r="D89" s="1" t="s">
        <v>102</v>
      </c>
      <c r="E89" s="93" t="s">
        <v>2</v>
      </c>
      <c r="F89" s="82" t="s">
        <v>453</v>
      </c>
      <c r="G89" s="82" t="s">
        <v>456</v>
      </c>
      <c r="H89" s="82" t="s">
        <v>457</v>
      </c>
      <c r="I89" s="18">
        <v>44</v>
      </c>
      <c r="J89" s="22">
        <v>0</v>
      </c>
      <c r="K89" s="22">
        <f>IF(SUMIFS(I90:I$992,D90:D$992,D89,E90:E$992,E89,F90:F$992,F89)&gt;0,0,SUMIFS(I$2:I89,D$2:D89,D89,E$2:E89,E89,F$2:F89,F89))</f>
        <v>44</v>
      </c>
      <c r="L89" s="84">
        <f>VLOOKUP(D89,Poblacion!D$3:E$199,2,0)</f>
        <v>76093</v>
      </c>
      <c r="M89" s="84">
        <f t="shared" si="3"/>
        <v>3348092</v>
      </c>
      <c r="N89" s="85">
        <f>IF(B89="PROVINCIAS",Poblacion!E$205,Poblacion!E$204)</f>
        <v>0.81088813950820315</v>
      </c>
      <c r="O89" s="83">
        <f t="shared" si="4"/>
        <v>2.7149280927822992</v>
      </c>
      <c r="P89" s="83">
        <v>0.8</v>
      </c>
      <c r="Q89" s="83">
        <v>0</v>
      </c>
      <c r="R89" s="83">
        <f t="shared" si="5"/>
        <v>0</v>
      </c>
    </row>
    <row r="90" spans="1:16353" s="2" customFormat="1" ht="14.45" customHeight="1" x14ac:dyDescent="0.25">
      <c r="A90" s="29">
        <v>93</v>
      </c>
      <c r="B90" s="5" t="s">
        <v>216</v>
      </c>
      <c r="C90" s="5" t="s">
        <v>97</v>
      </c>
      <c r="D90" s="1" t="s">
        <v>103</v>
      </c>
      <c r="E90" s="93" t="s">
        <v>2</v>
      </c>
      <c r="F90" s="82" t="s">
        <v>453</v>
      </c>
      <c r="G90" s="82" t="s">
        <v>456</v>
      </c>
      <c r="H90" s="82" t="s">
        <v>457</v>
      </c>
      <c r="I90" s="18">
        <v>44</v>
      </c>
      <c r="J90" s="22">
        <v>0</v>
      </c>
      <c r="K90" s="22">
        <f>IF(SUMIFS(I91:I$992,D91:D$992,D90,E91:E$992,E90,F91:F$992,F90)&gt;0,0,SUMIFS(I$2:I90,D$2:D90,D90,E$2:E90,E90,F$2:F90,F90))</f>
        <v>44</v>
      </c>
      <c r="L90" s="84">
        <f>VLOOKUP(D90,Poblacion!D$3:E$199,2,0)</f>
        <v>134547</v>
      </c>
      <c r="M90" s="84">
        <f t="shared" si="3"/>
        <v>5920068</v>
      </c>
      <c r="N90" s="85">
        <f>IF(B90="PROVINCIAS",Poblacion!E$205,Poblacion!E$204)</f>
        <v>0.81088813950820315</v>
      </c>
      <c r="O90" s="83">
        <f t="shared" si="4"/>
        <v>4.8005129262820487</v>
      </c>
      <c r="P90" s="83">
        <v>0.8</v>
      </c>
      <c r="Q90" s="83">
        <v>0</v>
      </c>
      <c r="R90" s="83">
        <f t="shared" si="5"/>
        <v>0</v>
      </c>
    </row>
    <row r="91" spans="1:16353" s="2" customFormat="1" ht="14.45" customHeight="1" x14ac:dyDescent="0.25">
      <c r="A91" s="29">
        <v>94</v>
      </c>
      <c r="B91" s="5" t="s">
        <v>216</v>
      </c>
      <c r="C91" s="5" t="s">
        <v>97</v>
      </c>
      <c r="D91" s="1" t="s">
        <v>104</v>
      </c>
      <c r="E91" s="93" t="s">
        <v>2</v>
      </c>
      <c r="F91" s="82" t="s">
        <v>453</v>
      </c>
      <c r="G91" s="82" t="s">
        <v>456</v>
      </c>
      <c r="H91" s="82" t="s">
        <v>457</v>
      </c>
      <c r="I91" s="18">
        <v>44</v>
      </c>
      <c r="J91" s="22">
        <v>0</v>
      </c>
      <c r="K91" s="22">
        <f>IF(SUMIFS(I92:I$992,D92:D$992,D91,E92:E$992,E91,F92:F$992,F91)&gt;0,0,SUMIFS(I$2:I91,D$2:D91,D91,E$2:E91,E91,F$2:F91,F91))</f>
        <v>44</v>
      </c>
      <c r="L91" s="84">
        <f>VLOOKUP(D91,Poblacion!D$3:E$199,2,0)</f>
        <v>32621</v>
      </c>
      <c r="M91" s="84">
        <f t="shared" si="3"/>
        <v>1435324</v>
      </c>
      <c r="N91" s="85">
        <f>IF(B91="PROVINCIAS",Poblacion!E$205,Poblacion!E$204)</f>
        <v>0.81088813950820315</v>
      </c>
      <c r="O91" s="83">
        <f t="shared" si="4"/>
        <v>1.1638872079514722</v>
      </c>
      <c r="P91" s="83">
        <v>0.8</v>
      </c>
      <c r="Q91" s="83">
        <v>0</v>
      </c>
      <c r="R91" s="83">
        <f t="shared" si="5"/>
        <v>0</v>
      </c>
    </row>
    <row r="92" spans="1:16353" s="2" customFormat="1" ht="14.45" customHeight="1" x14ac:dyDescent="0.25">
      <c r="A92" s="29">
        <v>95</v>
      </c>
      <c r="B92" s="5" t="s">
        <v>216</v>
      </c>
      <c r="C92" s="5" t="s">
        <v>97</v>
      </c>
      <c r="D92" s="1" t="s">
        <v>105</v>
      </c>
      <c r="E92" s="93" t="s">
        <v>2</v>
      </c>
      <c r="F92" s="82" t="s">
        <v>453</v>
      </c>
      <c r="G92" s="82" t="s">
        <v>456</v>
      </c>
      <c r="H92" s="82" t="s">
        <v>457</v>
      </c>
      <c r="I92" s="18">
        <v>44</v>
      </c>
      <c r="J92" s="22">
        <v>0</v>
      </c>
      <c r="K92" s="22">
        <f>IF(SUMIFS(I93:I$992,D93:D$992,D92,E93:E$992,E92,F93:F$992,F92)&gt;0,0,SUMIFS(I$2:I92,D$2:D92,D92,E$2:E92,E92,F$2:F92,F92))</f>
        <v>44</v>
      </c>
      <c r="L92" s="84">
        <f>VLOOKUP(D92,Poblacion!D$3:E$199,2,0)</f>
        <v>76227</v>
      </c>
      <c r="M92" s="84">
        <f t="shared" si="3"/>
        <v>3353988</v>
      </c>
      <c r="N92" s="85">
        <f>IF(B92="PROVINCIAS",Poblacion!E$205,Poblacion!E$204)</f>
        <v>0.81088813950820315</v>
      </c>
      <c r="O92" s="83">
        <f t="shared" si="4"/>
        <v>2.7197090892528393</v>
      </c>
      <c r="P92" s="83">
        <v>0.8</v>
      </c>
      <c r="Q92" s="83">
        <v>0</v>
      </c>
      <c r="R92" s="83">
        <f t="shared" si="5"/>
        <v>0</v>
      </c>
    </row>
    <row r="93" spans="1:16353" s="2" customFormat="1" ht="14.45" customHeight="1" x14ac:dyDescent="0.25">
      <c r="A93" s="29">
        <v>96</v>
      </c>
      <c r="B93" s="5" t="s">
        <v>216</v>
      </c>
      <c r="C93" s="5" t="s">
        <v>97</v>
      </c>
      <c r="D93" s="1" t="s">
        <v>106</v>
      </c>
      <c r="E93" s="93" t="s">
        <v>2</v>
      </c>
      <c r="F93" s="82" t="s">
        <v>453</v>
      </c>
      <c r="G93" s="82" t="s">
        <v>456</v>
      </c>
      <c r="H93" s="82" t="s">
        <v>457</v>
      </c>
      <c r="I93" s="18">
        <v>44</v>
      </c>
      <c r="J93" s="22">
        <v>0</v>
      </c>
      <c r="K93" s="22">
        <f>IF(SUMIFS(I94:I$992,D94:D$992,D93,E94:E$992,E93,F94:F$992,F93)&gt;0,0,SUMIFS(I$2:I93,D$2:D93,D93,E$2:E93,E93,F$2:F93,F93))</f>
        <v>44</v>
      </c>
      <c r="L93" s="84">
        <f>VLOOKUP(D93,Poblacion!D$3:E$199,2,0)</f>
        <v>31729</v>
      </c>
      <c r="M93" s="84">
        <f t="shared" si="3"/>
        <v>1396076</v>
      </c>
      <c r="N93" s="85">
        <f>IF(B93="PROVINCIAS",Poblacion!E$205,Poblacion!E$204)</f>
        <v>0.81088813950820315</v>
      </c>
      <c r="O93" s="83">
        <f t="shared" si="4"/>
        <v>1.1320614702520542</v>
      </c>
      <c r="P93" s="83">
        <v>0.8</v>
      </c>
      <c r="Q93" s="83">
        <v>0</v>
      </c>
      <c r="R93" s="83">
        <f t="shared" si="5"/>
        <v>0</v>
      </c>
    </row>
    <row r="94" spans="1:16353" s="2" customFormat="1" ht="14.45" customHeight="1" x14ac:dyDescent="0.25">
      <c r="A94" s="29">
        <v>97</v>
      </c>
      <c r="B94" s="5" t="s">
        <v>216</v>
      </c>
      <c r="C94" s="5" t="s">
        <v>97</v>
      </c>
      <c r="D94" s="1" t="s">
        <v>107</v>
      </c>
      <c r="E94" s="93" t="s">
        <v>2</v>
      </c>
      <c r="F94" s="82" t="s">
        <v>453</v>
      </c>
      <c r="G94" s="82" t="s">
        <v>456</v>
      </c>
      <c r="H94" s="82" t="s">
        <v>457</v>
      </c>
      <c r="I94" s="18">
        <v>44</v>
      </c>
      <c r="J94" s="22">
        <v>0</v>
      </c>
      <c r="K94" s="22">
        <f>IF(SUMIFS(I95:I$992,D95:D$992,D94,E95:E$992,E94,F95:F$992,F94)&gt;0,0,SUMIFS(I$2:I94,D$2:D94,D94,E$2:E94,E94,F$2:F94,F94))</f>
        <v>44</v>
      </c>
      <c r="L94" s="84">
        <f>VLOOKUP(D94,Poblacion!D$3:E$199,2,0)</f>
        <v>38780</v>
      </c>
      <c r="M94" s="84">
        <f t="shared" si="3"/>
        <v>1706320</v>
      </c>
      <c r="N94" s="85">
        <f>IF(B94="PROVINCIAS",Poblacion!E$205,Poblacion!E$204)</f>
        <v>0.81088813950820315</v>
      </c>
      <c r="O94" s="83">
        <f t="shared" si="4"/>
        <v>1.3836346502056371</v>
      </c>
      <c r="P94" s="83">
        <v>0.8</v>
      </c>
      <c r="Q94" s="83">
        <v>0</v>
      </c>
      <c r="R94" s="83">
        <f t="shared" si="5"/>
        <v>0</v>
      </c>
    </row>
    <row r="95" spans="1:16353" s="2" customFormat="1" ht="14.45" customHeight="1" x14ac:dyDescent="0.25">
      <c r="A95" s="29">
        <v>98</v>
      </c>
      <c r="B95" s="5" t="s">
        <v>216</v>
      </c>
      <c r="C95" s="5" t="s">
        <v>97</v>
      </c>
      <c r="D95" s="1" t="s">
        <v>108</v>
      </c>
      <c r="E95" s="93" t="s">
        <v>2</v>
      </c>
      <c r="F95" s="82" t="s">
        <v>453</v>
      </c>
      <c r="G95" s="82" t="s">
        <v>456</v>
      </c>
      <c r="H95" s="82" t="s">
        <v>457</v>
      </c>
      <c r="I95" s="18">
        <v>44</v>
      </c>
      <c r="J95" s="22">
        <v>0</v>
      </c>
      <c r="K95" s="22">
        <f>IF(SUMIFS(I96:I$992,D96:D$992,D95,E96:E$992,E95,F96:F$992,F95)&gt;0,0,SUMIFS(I$2:I95,D$2:D95,D95,E$2:E95,E95,F$2:F95,F95))</f>
        <v>44</v>
      </c>
      <c r="L95" s="84">
        <f>VLOOKUP(D95,Poblacion!D$3:E$199,2,0)</f>
        <v>33055</v>
      </c>
      <c r="M95" s="84">
        <f t="shared" si="3"/>
        <v>1454420</v>
      </c>
      <c r="N95" s="85">
        <f>IF(B95="PROVINCIAS",Poblacion!E$205,Poblacion!E$204)</f>
        <v>0.81088813950820315</v>
      </c>
      <c r="O95" s="83">
        <f t="shared" si="4"/>
        <v>1.1793719278635209</v>
      </c>
      <c r="P95" s="83">
        <v>0.8</v>
      </c>
      <c r="Q95" s="83">
        <v>0</v>
      </c>
      <c r="R95" s="83">
        <f t="shared" si="5"/>
        <v>0</v>
      </c>
    </row>
    <row r="96" spans="1:16353" s="2" customFormat="1" ht="14.45" customHeight="1" x14ac:dyDescent="0.25">
      <c r="A96" s="29">
        <v>99</v>
      </c>
      <c r="B96" s="5" t="s">
        <v>216</v>
      </c>
      <c r="C96" s="5" t="s">
        <v>109</v>
      </c>
      <c r="D96" s="1" t="s">
        <v>110</v>
      </c>
      <c r="E96" s="93" t="s">
        <v>2</v>
      </c>
      <c r="F96" s="82" t="s">
        <v>453</v>
      </c>
      <c r="G96" s="82" t="s">
        <v>456</v>
      </c>
      <c r="H96" s="82" t="s">
        <v>457</v>
      </c>
      <c r="I96" s="18">
        <v>44</v>
      </c>
      <c r="J96" s="22">
        <v>0</v>
      </c>
      <c r="K96" s="22">
        <f>IF(SUMIFS(I97:I$992,D97:D$992,D96,E97:E$992,E96,F97:F$992,F96)&gt;0,0,SUMIFS(I$2:I96,D$2:D96,D96,E$2:E96,E96,F$2:F96,F96))</f>
        <v>44</v>
      </c>
      <c r="L96" s="84">
        <f>VLOOKUP(D96,Poblacion!D$3:E$199,2,0)</f>
        <v>220019</v>
      </c>
      <c r="M96" s="84">
        <f t="shared" si="3"/>
        <v>9680836</v>
      </c>
      <c r="N96" s="85">
        <f>IF(B96="PROVINCIAS",Poblacion!E$205,Poblacion!E$204)</f>
        <v>0.81088813950820315</v>
      </c>
      <c r="O96" s="83">
        <f t="shared" si="4"/>
        <v>7.850075092924035</v>
      </c>
      <c r="P96" s="83">
        <v>0.8</v>
      </c>
      <c r="Q96" s="83">
        <v>0</v>
      </c>
      <c r="R96" s="83">
        <f t="shared" si="5"/>
        <v>0</v>
      </c>
    </row>
    <row r="97" spans="1:16353" s="2" customFormat="1" ht="14.45" customHeight="1" x14ac:dyDescent="0.25">
      <c r="A97" s="29">
        <v>100</v>
      </c>
      <c r="B97" s="5" t="s">
        <v>216</v>
      </c>
      <c r="C97" s="5" t="s">
        <v>109</v>
      </c>
      <c r="D97" s="1" t="s">
        <v>111</v>
      </c>
      <c r="E97" s="93" t="s">
        <v>2</v>
      </c>
      <c r="F97" s="82" t="s">
        <v>453</v>
      </c>
      <c r="G97" s="82" t="s">
        <v>456</v>
      </c>
      <c r="H97" s="82" t="s">
        <v>457</v>
      </c>
      <c r="I97" s="18">
        <v>44</v>
      </c>
      <c r="J97" s="22">
        <v>0</v>
      </c>
      <c r="K97" s="22">
        <f>IF(SUMIFS(I98:I$992,D98:D$992,D97,E98:E$992,E97,F98:F$992,F97)&gt;0,0,SUMIFS(I$2:I97,D$2:D97,D97,E$2:E97,E97,F$2:F97,F97))</f>
        <v>44</v>
      </c>
      <c r="L97" s="84">
        <f>VLOOKUP(D97,Poblacion!D$3:E$199,2,0)</f>
        <v>59034</v>
      </c>
      <c r="M97" s="84">
        <f t="shared" si="3"/>
        <v>2597496</v>
      </c>
      <c r="N97" s="85">
        <f>IF(B97="PROVINCIAS",Poblacion!E$205,Poblacion!E$204)</f>
        <v>0.81088813950820315</v>
      </c>
      <c r="O97" s="83">
        <f t="shared" si="4"/>
        <v>2.1062786988199997</v>
      </c>
      <c r="P97" s="83">
        <v>0.8</v>
      </c>
      <c r="Q97" s="83">
        <v>0</v>
      </c>
      <c r="R97" s="83">
        <f t="shared" si="5"/>
        <v>0</v>
      </c>
    </row>
    <row r="98" spans="1:16353" s="2" customFormat="1" ht="14.45" customHeight="1" x14ac:dyDescent="0.25">
      <c r="A98" s="29">
        <v>101</v>
      </c>
      <c r="B98" s="5" t="s">
        <v>216</v>
      </c>
      <c r="C98" s="5" t="s">
        <v>109</v>
      </c>
      <c r="D98" s="1" t="s">
        <v>112</v>
      </c>
      <c r="E98" s="93" t="s">
        <v>2</v>
      </c>
      <c r="F98" s="82" t="s">
        <v>453</v>
      </c>
      <c r="G98" s="82" t="s">
        <v>456</v>
      </c>
      <c r="H98" s="82" t="s">
        <v>457</v>
      </c>
      <c r="I98" s="18">
        <v>44</v>
      </c>
      <c r="J98" s="22">
        <v>0</v>
      </c>
      <c r="K98" s="22">
        <f>IF(SUMIFS(I99:I$992,D99:D$992,D98,E99:E$992,E98,F99:F$992,F98)&gt;0,0,SUMIFS(I$2:I98,D$2:D98,D98,E$2:E98,E98,F$2:F98,F98))</f>
        <v>44</v>
      </c>
      <c r="L98" s="84">
        <f>VLOOKUP(D98,Poblacion!D$3:E$199,2,0)</f>
        <v>12247</v>
      </c>
      <c r="M98" s="84">
        <f t="shared" si="3"/>
        <v>538868</v>
      </c>
      <c r="N98" s="85">
        <f>IF(B98="PROVINCIAS",Poblacion!E$205,Poblacion!E$204)</f>
        <v>0.81088813950820315</v>
      </c>
      <c r="O98" s="83">
        <f t="shared" si="4"/>
        <v>0.43696166996050645</v>
      </c>
      <c r="P98" s="83">
        <v>0.8</v>
      </c>
      <c r="Q98" s="83">
        <v>0</v>
      </c>
      <c r="R98" s="83">
        <f t="shared" si="5"/>
        <v>0</v>
      </c>
    </row>
    <row r="99" spans="1:16353" s="2" customFormat="1" ht="14.45" customHeight="1" x14ac:dyDescent="0.25">
      <c r="A99" s="29">
        <v>103</v>
      </c>
      <c r="B99" s="5" t="s">
        <v>216</v>
      </c>
      <c r="C99" s="5" t="s">
        <v>109</v>
      </c>
      <c r="D99" s="1" t="s">
        <v>113</v>
      </c>
      <c r="E99" s="93" t="s">
        <v>2</v>
      </c>
      <c r="F99" s="82" t="s">
        <v>453</v>
      </c>
      <c r="G99" s="82" t="s">
        <v>456</v>
      </c>
      <c r="H99" s="82" t="s">
        <v>457</v>
      </c>
      <c r="I99" s="18">
        <v>44</v>
      </c>
      <c r="J99" s="22">
        <v>0</v>
      </c>
      <c r="K99" s="22">
        <f>IF(SUMIFS(I100:I$992,D100:D$992,D99,E100:E$992,E99,F100:F$992,F99)&gt;0,0,SUMIFS(I$2:I99,D$2:D99,D99,E$2:E99,E99,F$2:F99,F99))</f>
        <v>44</v>
      </c>
      <c r="L99" s="84">
        <f>VLOOKUP(D99,Poblacion!D$3:E$199,2,0)</f>
        <v>136868</v>
      </c>
      <c r="M99" s="84">
        <f t="shared" si="3"/>
        <v>6022192</v>
      </c>
      <c r="N99" s="85">
        <f>IF(B99="PROVINCIAS",Poblacion!E$205,Poblacion!E$204)</f>
        <v>0.81088813950820315</v>
      </c>
      <c r="O99" s="83">
        <f t="shared" si="4"/>
        <v>4.883324066641185</v>
      </c>
      <c r="P99" s="83">
        <v>0.8</v>
      </c>
      <c r="Q99" s="83">
        <v>0</v>
      </c>
      <c r="R99" s="83">
        <f t="shared" si="5"/>
        <v>0</v>
      </c>
    </row>
    <row r="100" spans="1:16353" s="2" customFormat="1" ht="14.45" customHeight="1" x14ac:dyDescent="0.25">
      <c r="A100" s="29">
        <v>104</v>
      </c>
      <c r="B100" s="5" t="s">
        <v>216</v>
      </c>
      <c r="C100" s="5" t="s">
        <v>114</v>
      </c>
      <c r="D100" s="1" t="s">
        <v>115</v>
      </c>
      <c r="E100" s="93" t="s">
        <v>2</v>
      </c>
      <c r="F100" s="82" t="s">
        <v>453</v>
      </c>
      <c r="G100" s="82" t="s">
        <v>456</v>
      </c>
      <c r="H100" s="82" t="s">
        <v>457</v>
      </c>
      <c r="I100" s="18">
        <v>44</v>
      </c>
      <c r="J100" s="22">
        <v>0</v>
      </c>
      <c r="K100" s="22">
        <f>IF(SUMIFS(I101:I$992,D101:D$992,D100,E101:E$992,E100,F101:F$992,F100)&gt;0,0,SUMIFS(I$2:I100,D$2:D100,D100,E$2:E100,E100,F$2:F100,F100))</f>
        <v>44</v>
      </c>
      <c r="L100" s="84">
        <f>VLOOKUP(D100,Poblacion!D$3:E$199,2,0)</f>
        <v>83141</v>
      </c>
      <c r="M100" s="84">
        <f t="shared" si="3"/>
        <v>3658204</v>
      </c>
      <c r="N100" s="85">
        <f>IF(B100="PROVINCIAS",Poblacion!E$205,Poblacion!E$204)</f>
        <v>0.81088813950820315</v>
      </c>
      <c r="O100" s="83">
        <f t="shared" si="4"/>
        <v>2.966394235501467</v>
      </c>
      <c r="P100" s="83">
        <v>0.8</v>
      </c>
      <c r="Q100" s="83">
        <v>0</v>
      </c>
      <c r="R100" s="83">
        <f t="shared" si="5"/>
        <v>0</v>
      </c>
    </row>
    <row r="101" spans="1:16353" s="2" customFormat="1" ht="14.45" customHeight="1" x14ac:dyDescent="0.25">
      <c r="A101" s="29">
        <v>105</v>
      </c>
      <c r="B101" s="5" t="s">
        <v>216</v>
      </c>
      <c r="C101" s="5" t="s">
        <v>114</v>
      </c>
      <c r="D101" s="1" t="s">
        <v>116</v>
      </c>
      <c r="E101" s="93" t="s">
        <v>2</v>
      </c>
      <c r="F101" s="82" t="s">
        <v>453</v>
      </c>
      <c r="G101" s="82" t="s">
        <v>456</v>
      </c>
      <c r="H101" s="82" t="s">
        <v>457</v>
      </c>
      <c r="I101" s="18">
        <v>44</v>
      </c>
      <c r="J101" s="22">
        <v>0</v>
      </c>
      <c r="K101" s="22">
        <f>IF(SUMIFS(I102:I$992,D102:D$992,D101,E102:E$992,E101,F102:F$992,F101)&gt;0,0,SUMIFS(I$2:I101,D$2:D101,D101,E$2:E101,E101,F$2:F101,F101))</f>
        <v>44</v>
      </c>
      <c r="L101" s="84">
        <f>VLOOKUP(D101,Poblacion!D$3:E$199,2,0)</f>
        <v>107799</v>
      </c>
      <c r="M101" s="84">
        <f t="shared" si="3"/>
        <v>4743156</v>
      </c>
      <c r="N101" s="85">
        <f>IF(B101="PROVINCIAS",Poblacion!E$205,Poblacion!E$204)</f>
        <v>0.81088813950820315</v>
      </c>
      <c r="O101" s="83">
        <f t="shared" si="4"/>
        <v>3.8461689442371707</v>
      </c>
      <c r="P101" s="83">
        <v>0.8</v>
      </c>
      <c r="Q101" s="83">
        <v>0</v>
      </c>
      <c r="R101" s="83">
        <f t="shared" si="5"/>
        <v>0</v>
      </c>
    </row>
    <row r="102" spans="1:16353" s="2" customFormat="1" ht="14.45" customHeight="1" x14ac:dyDescent="0.25">
      <c r="A102" s="29">
        <v>106</v>
      </c>
      <c r="B102" s="5" t="s">
        <v>216</v>
      </c>
      <c r="C102" s="5" t="s">
        <v>114</v>
      </c>
      <c r="D102" s="1" t="s">
        <v>117</v>
      </c>
      <c r="E102" s="93" t="s">
        <v>2</v>
      </c>
      <c r="F102" s="82" t="s">
        <v>453</v>
      </c>
      <c r="G102" s="82" t="s">
        <v>456</v>
      </c>
      <c r="H102" s="82" t="s">
        <v>457</v>
      </c>
      <c r="I102" s="18">
        <v>44</v>
      </c>
      <c r="J102" s="22">
        <v>0</v>
      </c>
      <c r="K102" s="22">
        <f>IF(SUMIFS(I103:I$992,D103:D$992,D102,E103:E$992,E102,F103:F$992,F102)&gt;0,0,SUMIFS(I$2:I102,D$2:D102,D102,E$2:E102,E102,F$2:F102,F102))</f>
        <v>44</v>
      </c>
      <c r="L102" s="84">
        <f>VLOOKUP(D102,Poblacion!D$3:E$199,2,0)</f>
        <v>56258</v>
      </c>
      <c r="M102" s="84">
        <f t="shared" si="3"/>
        <v>2475352</v>
      </c>
      <c r="N102" s="85">
        <f>IF(B102="PROVINCIAS",Poblacion!E$205,Poblacion!E$204)</f>
        <v>0.81088813950820315</v>
      </c>
      <c r="O102" s="83">
        <f t="shared" si="4"/>
        <v>2.0072335779079098</v>
      </c>
      <c r="P102" s="83">
        <v>0.8</v>
      </c>
      <c r="Q102" s="83">
        <v>0</v>
      </c>
      <c r="R102" s="83">
        <f t="shared" si="5"/>
        <v>0</v>
      </c>
    </row>
    <row r="103" spans="1:16353" s="2" customFormat="1" ht="15" customHeight="1" x14ac:dyDescent="0.25">
      <c r="A103" s="29">
        <v>107</v>
      </c>
      <c r="B103" s="5" t="s">
        <v>216</v>
      </c>
      <c r="C103" s="5" t="s">
        <v>114</v>
      </c>
      <c r="D103" s="1" t="s">
        <v>118</v>
      </c>
      <c r="E103" s="93" t="s">
        <v>2</v>
      </c>
      <c r="F103" s="82" t="s">
        <v>453</v>
      </c>
      <c r="G103" s="82" t="s">
        <v>456</v>
      </c>
      <c r="H103" s="82" t="s">
        <v>457</v>
      </c>
      <c r="I103" s="18">
        <v>44</v>
      </c>
      <c r="J103" s="22">
        <v>0</v>
      </c>
      <c r="K103" s="22">
        <f>IF(SUMIFS(I104:I$992,D104:D$992,D103,E104:E$992,E103,F104:F$992,F103)&gt;0,0,SUMIFS(I$2:I103,D$2:D103,D103,E$2:E103,E103,F$2:F103,F103))</f>
        <v>44</v>
      </c>
      <c r="L103" s="84">
        <f>VLOOKUP(D103,Poblacion!D$3:E$199,2,0)</f>
        <v>206540</v>
      </c>
      <c r="M103" s="84">
        <f t="shared" si="3"/>
        <v>9087760</v>
      </c>
      <c r="N103" s="85">
        <f>IF(B103="PROVINCIAS",Poblacion!E$205,Poblacion!E$204)</f>
        <v>0.81088813950820315</v>
      </c>
      <c r="O103" s="83">
        <f t="shared" si="4"/>
        <v>7.3691567986970687</v>
      </c>
      <c r="P103" s="83">
        <v>0.8</v>
      </c>
      <c r="Q103" s="83">
        <v>0</v>
      </c>
      <c r="R103" s="83">
        <f t="shared" si="5"/>
        <v>0</v>
      </c>
    </row>
    <row r="104" spans="1:16353" s="2" customFormat="1" ht="14.45" customHeight="1" x14ac:dyDescent="0.25">
      <c r="A104" s="29">
        <v>108</v>
      </c>
      <c r="B104" s="5" t="s">
        <v>216</v>
      </c>
      <c r="C104" s="5" t="s">
        <v>114</v>
      </c>
      <c r="D104" s="1" t="s">
        <v>119</v>
      </c>
      <c r="E104" s="93" t="s">
        <v>2</v>
      </c>
      <c r="F104" s="82" t="s">
        <v>453</v>
      </c>
      <c r="G104" s="82" t="s">
        <v>456</v>
      </c>
      <c r="H104" s="82" t="s">
        <v>457</v>
      </c>
      <c r="I104" s="18">
        <v>44</v>
      </c>
      <c r="J104" s="22">
        <v>0</v>
      </c>
      <c r="K104" s="22">
        <f>IF(SUMIFS(I105:I$992,D105:D$992,D104,E105:E$992,E104,F105:F$992,F104)&gt;0,0,SUMIFS(I$2:I104,D$2:D104,D104,E$2:E104,E104,F$2:F104,F104))</f>
        <v>44</v>
      </c>
      <c r="L104" s="84">
        <f>VLOOKUP(D104,Poblacion!D$3:E$199,2,0)</f>
        <v>25184</v>
      </c>
      <c r="M104" s="84">
        <f t="shared" si="3"/>
        <v>1108096</v>
      </c>
      <c r="N104" s="85">
        <f>IF(B104="PROVINCIAS",Poblacion!E$205,Poblacion!E$204)</f>
        <v>0.81088813950820315</v>
      </c>
      <c r="O104" s="83">
        <f t="shared" si="4"/>
        <v>0.8985419038364818</v>
      </c>
      <c r="P104" s="83">
        <v>0.8</v>
      </c>
      <c r="Q104" s="83">
        <v>0</v>
      </c>
      <c r="R104" s="83">
        <f t="shared" si="5"/>
        <v>0</v>
      </c>
    </row>
    <row r="105" spans="1:16353" s="2" customFormat="1" ht="14.45" customHeight="1" x14ac:dyDescent="0.25">
      <c r="A105" s="29">
        <v>109</v>
      </c>
      <c r="B105" s="5" t="s">
        <v>216</v>
      </c>
      <c r="C105" s="5" t="s">
        <v>114</v>
      </c>
      <c r="D105" s="1" t="s">
        <v>120</v>
      </c>
      <c r="E105" s="93" t="s">
        <v>2</v>
      </c>
      <c r="F105" s="82" t="s">
        <v>453</v>
      </c>
      <c r="G105" s="82" t="s">
        <v>456</v>
      </c>
      <c r="H105" s="82" t="s">
        <v>457</v>
      </c>
      <c r="I105" s="18">
        <v>44</v>
      </c>
      <c r="J105" s="22">
        <v>0</v>
      </c>
      <c r="K105" s="22">
        <f>IF(SUMIFS(I106:I$992,D106:D$992,D105,E106:E$992,E105,F106:F$992,F105)&gt;0,0,SUMIFS(I$2:I105,D$2:D105,D105,E$2:E105,E105,F$2:F105,F105))</f>
        <v>44</v>
      </c>
      <c r="L105" s="84">
        <f>VLOOKUP(D105,Poblacion!D$3:E$199,2,0)</f>
        <v>279718</v>
      </c>
      <c r="M105" s="84">
        <f t="shared" si="3"/>
        <v>12307592</v>
      </c>
      <c r="N105" s="85">
        <f>IF(B105="PROVINCIAS",Poblacion!E$205,Poblacion!E$204)</f>
        <v>0.81088813950820315</v>
      </c>
      <c r="O105" s="83">
        <f t="shared" si="4"/>
        <v>9.9800803787060453</v>
      </c>
      <c r="P105" s="83">
        <v>0.8</v>
      </c>
      <c r="Q105" s="83">
        <v>0</v>
      </c>
      <c r="R105" s="83">
        <f t="shared" si="5"/>
        <v>0</v>
      </c>
    </row>
    <row r="106" spans="1:16353" s="2" customFormat="1" ht="14.45" customHeight="1" x14ac:dyDescent="0.25">
      <c r="A106" s="29">
        <v>110</v>
      </c>
      <c r="B106" s="5" t="s">
        <v>216</v>
      </c>
      <c r="C106" s="5" t="s">
        <v>114</v>
      </c>
      <c r="D106" s="1" t="s">
        <v>121</v>
      </c>
      <c r="E106" s="93" t="s">
        <v>2</v>
      </c>
      <c r="F106" s="82" t="s">
        <v>453</v>
      </c>
      <c r="G106" s="82" t="s">
        <v>456</v>
      </c>
      <c r="H106" s="82" t="s">
        <v>457</v>
      </c>
      <c r="I106" s="18">
        <v>11</v>
      </c>
      <c r="J106" s="22">
        <v>0</v>
      </c>
      <c r="K106" s="22">
        <f>IF(SUMIFS(I107:I$992,D107:D$992,D106,E107:E$992,E106,F107:F$992,F106)&gt;0,0,SUMIFS(I$2:I106,D$2:D106,D106,E$2:E106,E106,F$2:F106,F106))</f>
        <v>11</v>
      </c>
      <c r="L106" s="84">
        <f>VLOOKUP(D106,Poblacion!D$3:E$199,2,0)</f>
        <v>507075</v>
      </c>
      <c r="M106" s="84">
        <f t="shared" si="3"/>
        <v>5577825</v>
      </c>
      <c r="N106" s="85">
        <f>IF(B106="PROVINCIAS",Poblacion!E$205,Poblacion!E$204)</f>
        <v>0.81088813950820315</v>
      </c>
      <c r="O106" s="83">
        <f t="shared" si="4"/>
        <v>4.5229921367523431</v>
      </c>
      <c r="P106" s="83">
        <v>0.8</v>
      </c>
      <c r="Q106" s="83">
        <v>0</v>
      </c>
      <c r="R106" s="83">
        <f t="shared" si="5"/>
        <v>0</v>
      </c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  <c r="BGV106"/>
      <c r="BGW106"/>
      <c r="BGX106"/>
      <c r="BGY106"/>
      <c r="BGZ106"/>
      <c r="BHA106"/>
      <c r="BHB106"/>
      <c r="BHC106"/>
      <c r="BHD106"/>
      <c r="BHE106"/>
      <c r="BHF106"/>
      <c r="BHG106"/>
      <c r="BHH106"/>
      <c r="BHI106"/>
      <c r="BHJ106"/>
      <c r="BHK106"/>
      <c r="BHL106"/>
      <c r="BHM106"/>
      <c r="BHN106"/>
      <c r="BHO106"/>
      <c r="BHP106"/>
      <c r="BHQ106"/>
      <c r="BHR106"/>
      <c r="BHS106"/>
      <c r="BHT106"/>
      <c r="BHU106"/>
      <c r="BHV106"/>
      <c r="BHW106"/>
      <c r="BHX106"/>
      <c r="BHY106"/>
      <c r="BHZ106"/>
      <c r="BIA106"/>
      <c r="BIB106"/>
      <c r="BIC106"/>
      <c r="BID106"/>
      <c r="BIE106"/>
      <c r="BIF106"/>
      <c r="BIG106"/>
      <c r="BIH106"/>
      <c r="BII106"/>
      <c r="BIJ106"/>
      <c r="BIK106"/>
      <c r="BIL106"/>
      <c r="BIM106"/>
      <c r="BIN106"/>
      <c r="BIO106"/>
      <c r="BIP106"/>
      <c r="BIQ106"/>
      <c r="BIR106"/>
      <c r="BIS106"/>
      <c r="BIT106"/>
      <c r="BIU106"/>
      <c r="BIV106"/>
      <c r="BIW106"/>
      <c r="BIX106"/>
      <c r="BIY106"/>
      <c r="BIZ106"/>
      <c r="BJA106"/>
      <c r="BJB106"/>
      <c r="BJC106"/>
      <c r="BJD106"/>
      <c r="BJE106"/>
      <c r="BJF106"/>
      <c r="BJG106"/>
      <c r="BJH106"/>
      <c r="BJI106"/>
      <c r="BJJ106"/>
      <c r="BJK106"/>
      <c r="BJL106"/>
      <c r="BJM106"/>
      <c r="BJN106"/>
      <c r="BJO106"/>
      <c r="BJP106"/>
      <c r="BJQ106"/>
      <c r="BJR106"/>
      <c r="BJS106"/>
      <c r="BJT106"/>
      <c r="BJU106"/>
      <c r="BJV106"/>
      <c r="BJW106"/>
      <c r="BJX106"/>
      <c r="BJY106"/>
      <c r="BJZ106"/>
      <c r="BKA106"/>
      <c r="BKB106"/>
      <c r="BKC106"/>
      <c r="BKD106"/>
      <c r="BKE106"/>
      <c r="BKF106"/>
      <c r="BKG106"/>
      <c r="BKH106"/>
      <c r="BKI106"/>
      <c r="BKJ106"/>
      <c r="BKK106"/>
      <c r="BKL106"/>
      <c r="BKM106"/>
      <c r="BKN106"/>
      <c r="BKO106"/>
      <c r="BKP106"/>
      <c r="BKQ106"/>
      <c r="BKR106"/>
      <c r="BKS106"/>
      <c r="BKT106"/>
      <c r="BKU106"/>
      <c r="BKV106"/>
      <c r="BKW106"/>
      <c r="BKX106"/>
      <c r="BKY106"/>
      <c r="BKZ106"/>
      <c r="BLA106"/>
      <c r="BLB106"/>
      <c r="BLC106"/>
      <c r="BLD106"/>
      <c r="BLE106"/>
      <c r="BLF106"/>
      <c r="BLG106"/>
      <c r="BLH106"/>
      <c r="BLI106"/>
      <c r="BLJ106"/>
      <c r="BLK106"/>
      <c r="BLL106"/>
      <c r="BLM106"/>
      <c r="BLN106"/>
      <c r="BLO106"/>
      <c r="BLP106"/>
      <c r="BLQ106"/>
      <c r="BLR106"/>
      <c r="BLS106"/>
      <c r="BLT106"/>
      <c r="BLU106"/>
      <c r="BLV106"/>
      <c r="BLW106"/>
      <c r="BLX106"/>
      <c r="BLY106"/>
      <c r="BLZ106"/>
      <c r="BMA106"/>
      <c r="BMB106"/>
      <c r="BMC106"/>
      <c r="BMD106"/>
      <c r="BME106"/>
      <c r="BMF106"/>
      <c r="BMG106"/>
      <c r="BMH106"/>
      <c r="BMI106"/>
      <c r="BMJ106"/>
      <c r="BMK106"/>
      <c r="BML106"/>
      <c r="BMM106"/>
      <c r="BMN106"/>
      <c r="BMO106"/>
      <c r="BMP106"/>
      <c r="BMQ106"/>
      <c r="BMR106"/>
      <c r="BMS106"/>
      <c r="BMT106"/>
      <c r="BMU106"/>
      <c r="BMV106"/>
      <c r="BMW106"/>
      <c r="BMX106"/>
      <c r="BMY106"/>
      <c r="BMZ106"/>
      <c r="BNA106"/>
      <c r="BNB106"/>
      <c r="BNC106"/>
      <c r="BND106"/>
      <c r="BNE106"/>
      <c r="BNF106"/>
      <c r="BNG106"/>
      <c r="BNH106"/>
      <c r="BNI106"/>
      <c r="BNJ106"/>
      <c r="BNK106"/>
      <c r="BNL106"/>
      <c r="BNM106"/>
      <c r="BNN106"/>
      <c r="BNO106"/>
      <c r="BNP106"/>
      <c r="BNQ106"/>
      <c r="BNR106"/>
      <c r="BNS106"/>
      <c r="BNT106"/>
      <c r="BNU106"/>
      <c r="BNV106"/>
      <c r="BNW106"/>
      <c r="BNX106"/>
      <c r="BNY106"/>
      <c r="BNZ106"/>
      <c r="BOA106"/>
      <c r="BOB106"/>
      <c r="BOC106"/>
      <c r="BOD106"/>
      <c r="BOE106"/>
      <c r="BOF106"/>
      <c r="BOG106"/>
      <c r="BOH106"/>
      <c r="BOI106"/>
      <c r="BOJ106"/>
      <c r="BOK106"/>
      <c r="BOL106"/>
      <c r="BOM106"/>
      <c r="BON106"/>
      <c r="BOO106"/>
      <c r="BOP106"/>
      <c r="BOQ106"/>
      <c r="BOR106"/>
      <c r="BOS106"/>
      <c r="BOT106"/>
      <c r="BOU106"/>
      <c r="BOV106"/>
      <c r="BOW106"/>
      <c r="BOX106"/>
      <c r="BOY106"/>
      <c r="BOZ106"/>
      <c r="BPA106"/>
      <c r="BPB106"/>
      <c r="BPC106"/>
      <c r="BPD106"/>
      <c r="BPE106"/>
      <c r="BPF106"/>
      <c r="BPG106"/>
      <c r="BPH106"/>
      <c r="BPI106"/>
      <c r="BPJ106"/>
      <c r="BPK106"/>
      <c r="BPL106"/>
      <c r="BPM106"/>
      <c r="BPN106"/>
      <c r="BPO106"/>
      <c r="BPP106"/>
      <c r="BPQ106"/>
      <c r="BPR106"/>
      <c r="BPS106"/>
      <c r="BPT106"/>
      <c r="BPU106"/>
      <c r="BPV106"/>
      <c r="BPW106"/>
      <c r="BPX106"/>
      <c r="BPY106"/>
      <c r="BPZ106"/>
      <c r="BQA106"/>
      <c r="BQB106"/>
      <c r="BQC106"/>
      <c r="BQD106"/>
      <c r="BQE106"/>
      <c r="BQF106"/>
      <c r="BQG106"/>
      <c r="BQH106"/>
      <c r="BQI106"/>
      <c r="BQJ106"/>
      <c r="BQK106"/>
      <c r="BQL106"/>
      <c r="BQM106"/>
      <c r="BQN106"/>
      <c r="BQO106"/>
      <c r="BQP106"/>
      <c r="BQQ106"/>
      <c r="BQR106"/>
      <c r="BQS106"/>
      <c r="BQT106"/>
      <c r="BQU106"/>
      <c r="BQV106"/>
      <c r="BQW106"/>
      <c r="BQX106"/>
      <c r="BQY106"/>
      <c r="BQZ106"/>
      <c r="BRA106"/>
      <c r="BRB106"/>
      <c r="BRC106"/>
      <c r="BRD106"/>
      <c r="BRE106"/>
      <c r="BRF106"/>
      <c r="BRG106"/>
      <c r="BRH106"/>
      <c r="BRI106"/>
      <c r="BRJ106"/>
      <c r="BRK106"/>
      <c r="BRL106"/>
      <c r="BRM106"/>
      <c r="BRN106"/>
      <c r="BRO106"/>
      <c r="BRP106"/>
      <c r="BRQ106"/>
      <c r="BRR106"/>
      <c r="BRS106"/>
      <c r="BRT106"/>
      <c r="BRU106"/>
      <c r="BRV106"/>
      <c r="BRW106"/>
      <c r="BRX106"/>
      <c r="BRY106"/>
      <c r="BRZ106"/>
      <c r="BSA106"/>
      <c r="BSB106"/>
      <c r="BSC106"/>
      <c r="BSD106"/>
      <c r="BSE106"/>
      <c r="BSF106"/>
      <c r="BSG106"/>
      <c r="BSH106"/>
      <c r="BSI106"/>
      <c r="BSJ106"/>
      <c r="BSK106"/>
      <c r="BSL106"/>
      <c r="BSM106"/>
      <c r="BSN106"/>
      <c r="BSO106"/>
      <c r="BSP106"/>
      <c r="BSQ106"/>
      <c r="BSR106"/>
      <c r="BSS106"/>
      <c r="BST106"/>
      <c r="BSU106"/>
      <c r="BSV106"/>
      <c r="BSW106"/>
      <c r="BSX106"/>
      <c r="BSY106"/>
      <c r="BSZ106"/>
      <c r="BTA106"/>
      <c r="BTB106"/>
      <c r="BTC106"/>
      <c r="BTD106"/>
      <c r="BTE106"/>
      <c r="BTF106"/>
      <c r="BTG106"/>
      <c r="BTH106"/>
      <c r="BTI106"/>
      <c r="BTJ106"/>
      <c r="BTK106"/>
      <c r="BTL106"/>
      <c r="BTM106"/>
      <c r="BTN106"/>
      <c r="BTO106"/>
      <c r="BTP106"/>
      <c r="BTQ106"/>
      <c r="BTR106"/>
      <c r="BTS106"/>
      <c r="BTT106"/>
      <c r="BTU106"/>
      <c r="BTV106"/>
      <c r="BTW106"/>
      <c r="BTX106"/>
      <c r="BTY106"/>
      <c r="BTZ106"/>
      <c r="BUA106"/>
      <c r="BUB106"/>
      <c r="BUC106"/>
      <c r="BUD106"/>
      <c r="BUE106"/>
      <c r="BUF106"/>
      <c r="BUG106"/>
      <c r="BUH106"/>
      <c r="BUI106"/>
      <c r="BUJ106"/>
      <c r="BUK106"/>
      <c r="BUL106"/>
      <c r="BUM106"/>
      <c r="BUN106"/>
      <c r="BUO106"/>
      <c r="BUP106"/>
      <c r="BUQ106"/>
      <c r="BUR106"/>
      <c r="BUS106"/>
      <c r="BUT106"/>
      <c r="BUU106"/>
      <c r="BUV106"/>
      <c r="BUW106"/>
      <c r="BUX106"/>
      <c r="BUY106"/>
      <c r="BUZ106"/>
      <c r="BVA106"/>
      <c r="BVB106"/>
      <c r="BVC106"/>
      <c r="BVD106"/>
      <c r="BVE106"/>
      <c r="BVF106"/>
      <c r="BVG106"/>
      <c r="BVH106"/>
      <c r="BVI106"/>
      <c r="BVJ106"/>
      <c r="BVK106"/>
      <c r="BVL106"/>
      <c r="BVM106"/>
      <c r="BVN106"/>
      <c r="BVO106"/>
      <c r="BVP106"/>
      <c r="BVQ106"/>
      <c r="BVR106"/>
      <c r="BVS106"/>
      <c r="BVT106"/>
      <c r="BVU106"/>
      <c r="BVV106"/>
      <c r="BVW106"/>
      <c r="BVX106"/>
      <c r="BVY106"/>
      <c r="BVZ106"/>
      <c r="BWA106"/>
      <c r="BWB106"/>
      <c r="BWC106"/>
      <c r="BWD106"/>
      <c r="BWE106"/>
      <c r="BWF106"/>
      <c r="BWG106"/>
      <c r="BWH106"/>
      <c r="BWI106"/>
      <c r="BWJ106"/>
      <c r="BWK106"/>
      <c r="BWL106"/>
      <c r="BWM106"/>
      <c r="BWN106"/>
      <c r="BWO106"/>
      <c r="BWP106"/>
      <c r="BWQ106"/>
      <c r="BWR106"/>
      <c r="BWS106"/>
      <c r="BWT106"/>
      <c r="BWU106"/>
      <c r="BWV106"/>
      <c r="BWW106"/>
      <c r="BWX106"/>
      <c r="BWY106"/>
      <c r="BWZ106"/>
      <c r="BXA106"/>
      <c r="BXB106"/>
      <c r="BXC106"/>
      <c r="BXD106"/>
      <c r="BXE106"/>
      <c r="BXF106"/>
      <c r="BXG106"/>
      <c r="BXH106"/>
      <c r="BXI106"/>
      <c r="BXJ106"/>
      <c r="BXK106"/>
      <c r="BXL106"/>
      <c r="BXM106"/>
      <c r="BXN106"/>
      <c r="BXO106"/>
      <c r="BXP106"/>
      <c r="BXQ106"/>
      <c r="BXR106"/>
      <c r="BXS106"/>
      <c r="BXT106"/>
      <c r="BXU106"/>
      <c r="BXV106"/>
      <c r="BXW106"/>
      <c r="BXX106"/>
      <c r="BXY106"/>
      <c r="BXZ106"/>
      <c r="BYA106"/>
      <c r="BYB106"/>
      <c r="BYC106"/>
      <c r="BYD106"/>
      <c r="BYE106"/>
      <c r="BYF106"/>
      <c r="BYG106"/>
      <c r="BYH106"/>
      <c r="BYI106"/>
      <c r="BYJ106"/>
      <c r="BYK106"/>
      <c r="BYL106"/>
      <c r="BYM106"/>
      <c r="BYN106"/>
      <c r="BYO106"/>
      <c r="BYP106"/>
      <c r="BYQ106"/>
      <c r="BYR106"/>
      <c r="BYS106"/>
      <c r="BYT106"/>
      <c r="BYU106"/>
      <c r="BYV106"/>
      <c r="BYW106"/>
      <c r="BYX106"/>
      <c r="BYY106"/>
      <c r="BYZ106"/>
      <c r="BZA106"/>
      <c r="BZB106"/>
      <c r="BZC106"/>
      <c r="BZD106"/>
      <c r="BZE106"/>
      <c r="BZF106"/>
      <c r="BZG106"/>
      <c r="BZH106"/>
      <c r="BZI106"/>
      <c r="BZJ106"/>
      <c r="BZK106"/>
      <c r="BZL106"/>
      <c r="BZM106"/>
      <c r="BZN106"/>
      <c r="BZO106"/>
      <c r="BZP106"/>
      <c r="BZQ106"/>
      <c r="BZR106"/>
      <c r="BZS106"/>
      <c r="BZT106"/>
      <c r="BZU106"/>
      <c r="BZV106"/>
      <c r="BZW106"/>
      <c r="BZX106"/>
      <c r="BZY106"/>
      <c r="BZZ106"/>
      <c r="CAA106"/>
      <c r="CAB106"/>
      <c r="CAC106"/>
      <c r="CAD106"/>
      <c r="CAE106"/>
      <c r="CAF106"/>
      <c r="CAG106"/>
      <c r="CAH106"/>
      <c r="CAI106"/>
      <c r="CAJ106"/>
      <c r="CAK106"/>
      <c r="CAL106"/>
      <c r="CAM106"/>
      <c r="CAN106"/>
      <c r="CAO106"/>
      <c r="CAP106"/>
      <c r="CAQ106"/>
      <c r="CAR106"/>
      <c r="CAS106"/>
      <c r="CAT106"/>
      <c r="CAU106"/>
      <c r="CAV106"/>
      <c r="CAW106"/>
      <c r="CAX106"/>
      <c r="CAY106"/>
      <c r="CAZ106"/>
      <c r="CBA106"/>
      <c r="CBB106"/>
      <c r="CBC106"/>
      <c r="CBD106"/>
      <c r="CBE106"/>
      <c r="CBF106"/>
      <c r="CBG106"/>
      <c r="CBH106"/>
      <c r="CBI106"/>
      <c r="CBJ106"/>
      <c r="CBK106"/>
      <c r="CBL106"/>
      <c r="CBM106"/>
      <c r="CBN106"/>
      <c r="CBO106"/>
      <c r="CBP106"/>
      <c r="CBQ106"/>
      <c r="CBR106"/>
      <c r="CBS106"/>
      <c r="CBT106"/>
      <c r="CBU106"/>
      <c r="CBV106"/>
      <c r="CBW106"/>
      <c r="CBX106"/>
      <c r="CBY106"/>
      <c r="CBZ106"/>
      <c r="CCA106"/>
      <c r="CCB106"/>
      <c r="CCC106"/>
      <c r="CCD106"/>
      <c r="CCE106"/>
      <c r="CCF106"/>
      <c r="CCG106"/>
      <c r="CCH106"/>
      <c r="CCI106"/>
      <c r="CCJ106"/>
      <c r="CCK106"/>
      <c r="CCL106"/>
      <c r="CCM106"/>
      <c r="CCN106"/>
      <c r="CCO106"/>
      <c r="CCP106"/>
      <c r="CCQ106"/>
      <c r="CCR106"/>
      <c r="CCS106"/>
      <c r="CCT106"/>
      <c r="CCU106"/>
      <c r="CCV106"/>
      <c r="CCW106"/>
      <c r="CCX106"/>
      <c r="CCY106"/>
      <c r="CCZ106"/>
      <c r="CDA106"/>
      <c r="CDB106"/>
      <c r="CDC106"/>
      <c r="CDD106"/>
      <c r="CDE106"/>
      <c r="CDF106"/>
      <c r="CDG106"/>
      <c r="CDH106"/>
      <c r="CDI106"/>
      <c r="CDJ106"/>
      <c r="CDK106"/>
      <c r="CDL106"/>
      <c r="CDM106"/>
      <c r="CDN106"/>
      <c r="CDO106"/>
      <c r="CDP106"/>
      <c r="CDQ106"/>
      <c r="CDR106"/>
      <c r="CDS106"/>
      <c r="CDT106"/>
      <c r="CDU106"/>
      <c r="CDV106"/>
      <c r="CDW106"/>
      <c r="CDX106"/>
      <c r="CDY106"/>
      <c r="CDZ106"/>
      <c r="CEA106"/>
      <c r="CEB106"/>
      <c r="CEC106"/>
      <c r="CED106"/>
      <c r="CEE106"/>
      <c r="CEF106"/>
      <c r="CEG106"/>
      <c r="CEH106"/>
      <c r="CEI106"/>
      <c r="CEJ106"/>
      <c r="CEK106"/>
      <c r="CEL106"/>
      <c r="CEM106"/>
      <c r="CEN106"/>
      <c r="CEO106"/>
      <c r="CEP106"/>
      <c r="CEQ106"/>
      <c r="CER106"/>
      <c r="CES106"/>
      <c r="CET106"/>
      <c r="CEU106"/>
      <c r="CEV106"/>
      <c r="CEW106"/>
      <c r="CEX106"/>
      <c r="CEY106"/>
      <c r="CEZ106"/>
      <c r="CFA106"/>
      <c r="CFB106"/>
      <c r="CFC106"/>
      <c r="CFD106"/>
      <c r="CFE106"/>
      <c r="CFF106"/>
      <c r="CFG106"/>
      <c r="CFH106"/>
      <c r="CFI106"/>
      <c r="CFJ106"/>
      <c r="CFK106"/>
      <c r="CFL106"/>
      <c r="CFM106"/>
      <c r="CFN106"/>
      <c r="CFO106"/>
      <c r="CFP106"/>
      <c r="CFQ106"/>
      <c r="CFR106"/>
      <c r="CFS106"/>
      <c r="CFT106"/>
      <c r="CFU106"/>
      <c r="CFV106"/>
      <c r="CFW106"/>
      <c r="CFX106"/>
      <c r="CFY106"/>
      <c r="CFZ106"/>
      <c r="CGA106"/>
      <c r="CGB106"/>
      <c r="CGC106"/>
      <c r="CGD106"/>
      <c r="CGE106"/>
      <c r="CGF106"/>
      <c r="CGG106"/>
      <c r="CGH106"/>
      <c r="CGI106"/>
      <c r="CGJ106"/>
      <c r="CGK106"/>
      <c r="CGL106"/>
      <c r="CGM106"/>
      <c r="CGN106"/>
      <c r="CGO106"/>
      <c r="CGP106"/>
      <c r="CGQ106"/>
      <c r="CGR106"/>
      <c r="CGS106"/>
      <c r="CGT106"/>
      <c r="CGU106"/>
      <c r="CGV106"/>
      <c r="CGW106"/>
      <c r="CGX106"/>
      <c r="CGY106"/>
      <c r="CGZ106"/>
      <c r="CHA106"/>
      <c r="CHB106"/>
      <c r="CHC106"/>
      <c r="CHD106"/>
      <c r="CHE106"/>
      <c r="CHF106"/>
      <c r="CHG106"/>
      <c r="CHH106"/>
      <c r="CHI106"/>
      <c r="CHJ106"/>
      <c r="CHK106"/>
      <c r="CHL106"/>
      <c r="CHM106"/>
      <c r="CHN106"/>
      <c r="CHO106"/>
      <c r="CHP106"/>
      <c r="CHQ106"/>
      <c r="CHR106"/>
      <c r="CHS106"/>
      <c r="CHT106"/>
      <c r="CHU106"/>
      <c r="CHV106"/>
      <c r="CHW106"/>
      <c r="CHX106"/>
      <c r="CHY106"/>
      <c r="CHZ106"/>
      <c r="CIA106"/>
      <c r="CIB106"/>
      <c r="CIC106"/>
      <c r="CID106"/>
      <c r="CIE106"/>
      <c r="CIF106"/>
      <c r="CIG106"/>
      <c r="CIH106"/>
      <c r="CII106"/>
      <c r="CIJ106"/>
      <c r="CIK106"/>
      <c r="CIL106"/>
      <c r="CIM106"/>
      <c r="CIN106"/>
      <c r="CIO106"/>
      <c r="CIP106"/>
      <c r="CIQ106"/>
      <c r="CIR106"/>
      <c r="CIS106"/>
      <c r="CIT106"/>
      <c r="CIU106"/>
      <c r="CIV106"/>
      <c r="CIW106"/>
      <c r="CIX106"/>
      <c r="CIY106"/>
      <c r="CIZ106"/>
      <c r="CJA106"/>
      <c r="CJB106"/>
      <c r="CJC106"/>
      <c r="CJD106"/>
      <c r="CJE106"/>
      <c r="CJF106"/>
      <c r="CJG106"/>
      <c r="CJH106"/>
      <c r="CJI106"/>
      <c r="CJJ106"/>
      <c r="CJK106"/>
      <c r="CJL106"/>
      <c r="CJM106"/>
      <c r="CJN106"/>
      <c r="CJO106"/>
      <c r="CJP106"/>
      <c r="CJQ106"/>
      <c r="CJR106"/>
      <c r="CJS106"/>
      <c r="CJT106"/>
      <c r="CJU106"/>
      <c r="CJV106"/>
      <c r="CJW106"/>
      <c r="CJX106"/>
      <c r="CJY106"/>
      <c r="CJZ106"/>
      <c r="CKA106"/>
      <c r="CKB106"/>
      <c r="CKC106"/>
      <c r="CKD106"/>
      <c r="CKE106"/>
      <c r="CKF106"/>
      <c r="CKG106"/>
      <c r="CKH106"/>
      <c r="CKI106"/>
      <c r="CKJ106"/>
      <c r="CKK106"/>
      <c r="CKL106"/>
      <c r="CKM106"/>
      <c r="CKN106"/>
      <c r="CKO106"/>
      <c r="CKP106"/>
      <c r="CKQ106"/>
      <c r="CKR106"/>
      <c r="CKS106"/>
      <c r="CKT106"/>
      <c r="CKU106"/>
      <c r="CKV106"/>
      <c r="CKW106"/>
      <c r="CKX106"/>
      <c r="CKY106"/>
      <c r="CKZ106"/>
      <c r="CLA106"/>
      <c r="CLB106"/>
      <c r="CLC106"/>
      <c r="CLD106"/>
      <c r="CLE106"/>
      <c r="CLF106"/>
      <c r="CLG106"/>
      <c r="CLH106"/>
      <c r="CLI106"/>
      <c r="CLJ106"/>
      <c r="CLK106"/>
      <c r="CLL106"/>
      <c r="CLM106"/>
      <c r="CLN106"/>
      <c r="CLO106"/>
      <c r="CLP106"/>
      <c r="CLQ106"/>
      <c r="CLR106"/>
      <c r="CLS106"/>
      <c r="CLT106"/>
      <c r="CLU106"/>
      <c r="CLV106"/>
      <c r="CLW106"/>
      <c r="CLX106"/>
      <c r="CLY106"/>
      <c r="CLZ106"/>
      <c r="CMA106"/>
      <c r="CMB106"/>
      <c r="CMC106"/>
      <c r="CMD106"/>
      <c r="CME106"/>
      <c r="CMF106"/>
      <c r="CMG106"/>
      <c r="CMH106"/>
      <c r="CMI106"/>
      <c r="CMJ106"/>
      <c r="CMK106"/>
      <c r="CML106"/>
      <c r="CMM106"/>
      <c r="CMN106"/>
      <c r="CMO106"/>
      <c r="CMP106"/>
      <c r="CMQ106"/>
      <c r="CMR106"/>
      <c r="CMS106"/>
      <c r="CMT106"/>
      <c r="CMU106"/>
      <c r="CMV106"/>
      <c r="CMW106"/>
      <c r="CMX106"/>
      <c r="CMY106"/>
      <c r="CMZ106"/>
      <c r="CNA106"/>
      <c r="CNB106"/>
      <c r="CNC106"/>
      <c r="CND106"/>
      <c r="CNE106"/>
      <c r="CNF106"/>
      <c r="CNG106"/>
      <c r="CNH106"/>
      <c r="CNI106"/>
      <c r="CNJ106"/>
      <c r="CNK106"/>
      <c r="CNL106"/>
      <c r="CNM106"/>
      <c r="CNN106"/>
      <c r="CNO106"/>
      <c r="CNP106"/>
      <c r="CNQ106"/>
      <c r="CNR106"/>
      <c r="CNS106"/>
      <c r="CNT106"/>
      <c r="CNU106"/>
      <c r="CNV106"/>
      <c r="CNW106"/>
      <c r="CNX106"/>
      <c r="CNY106"/>
      <c r="CNZ106"/>
      <c r="COA106"/>
      <c r="COB106"/>
      <c r="COC106"/>
      <c r="COD106"/>
      <c r="COE106"/>
      <c r="COF106"/>
      <c r="COG106"/>
      <c r="COH106"/>
      <c r="COI106"/>
      <c r="COJ106"/>
      <c r="COK106"/>
      <c r="COL106"/>
      <c r="COM106"/>
      <c r="CON106"/>
      <c r="COO106"/>
      <c r="COP106"/>
      <c r="COQ106"/>
      <c r="COR106"/>
      <c r="COS106"/>
      <c r="COT106"/>
      <c r="COU106"/>
      <c r="COV106"/>
      <c r="COW106"/>
      <c r="COX106"/>
      <c r="COY106"/>
      <c r="COZ106"/>
      <c r="CPA106"/>
      <c r="CPB106"/>
      <c r="CPC106"/>
      <c r="CPD106"/>
      <c r="CPE106"/>
      <c r="CPF106"/>
      <c r="CPG106"/>
      <c r="CPH106"/>
      <c r="CPI106"/>
      <c r="CPJ106"/>
      <c r="CPK106"/>
      <c r="CPL106"/>
      <c r="CPM106"/>
      <c r="CPN106"/>
      <c r="CPO106"/>
      <c r="CPP106"/>
      <c r="CPQ106"/>
      <c r="CPR106"/>
      <c r="CPS106"/>
      <c r="CPT106"/>
      <c r="CPU106"/>
      <c r="CPV106"/>
      <c r="CPW106"/>
      <c r="CPX106"/>
      <c r="CPY106"/>
      <c r="CPZ106"/>
      <c r="CQA106"/>
      <c r="CQB106"/>
      <c r="CQC106"/>
      <c r="CQD106"/>
      <c r="CQE106"/>
      <c r="CQF106"/>
      <c r="CQG106"/>
      <c r="CQH106"/>
      <c r="CQI106"/>
      <c r="CQJ106"/>
      <c r="CQK106"/>
      <c r="CQL106"/>
      <c r="CQM106"/>
      <c r="CQN106"/>
      <c r="CQO106"/>
      <c r="CQP106"/>
      <c r="CQQ106"/>
      <c r="CQR106"/>
      <c r="CQS106"/>
      <c r="CQT106"/>
      <c r="CQU106"/>
      <c r="CQV106"/>
      <c r="CQW106"/>
      <c r="CQX106"/>
      <c r="CQY106"/>
      <c r="CQZ106"/>
      <c r="CRA106"/>
      <c r="CRB106"/>
      <c r="CRC106"/>
      <c r="CRD106"/>
      <c r="CRE106"/>
      <c r="CRF106"/>
      <c r="CRG106"/>
      <c r="CRH106"/>
      <c r="CRI106"/>
      <c r="CRJ106"/>
      <c r="CRK106"/>
      <c r="CRL106"/>
      <c r="CRM106"/>
      <c r="CRN106"/>
      <c r="CRO106"/>
      <c r="CRP106"/>
      <c r="CRQ106"/>
      <c r="CRR106"/>
      <c r="CRS106"/>
      <c r="CRT106"/>
      <c r="CRU106"/>
      <c r="CRV106"/>
      <c r="CRW106"/>
      <c r="CRX106"/>
      <c r="CRY106"/>
      <c r="CRZ106"/>
      <c r="CSA106"/>
      <c r="CSB106"/>
      <c r="CSC106"/>
      <c r="CSD106"/>
      <c r="CSE106"/>
      <c r="CSF106"/>
      <c r="CSG106"/>
      <c r="CSH106"/>
      <c r="CSI106"/>
      <c r="CSJ106"/>
      <c r="CSK106"/>
      <c r="CSL106"/>
      <c r="CSM106"/>
      <c r="CSN106"/>
      <c r="CSO106"/>
      <c r="CSP106"/>
      <c r="CSQ106"/>
      <c r="CSR106"/>
      <c r="CSS106"/>
      <c r="CST106"/>
      <c r="CSU106"/>
      <c r="CSV106"/>
      <c r="CSW106"/>
      <c r="CSX106"/>
      <c r="CSY106"/>
      <c r="CSZ106"/>
      <c r="CTA106"/>
      <c r="CTB106"/>
      <c r="CTC106"/>
      <c r="CTD106"/>
      <c r="CTE106"/>
      <c r="CTF106"/>
      <c r="CTG106"/>
      <c r="CTH106"/>
      <c r="CTI106"/>
      <c r="CTJ106"/>
      <c r="CTK106"/>
      <c r="CTL106"/>
      <c r="CTM106"/>
      <c r="CTN106"/>
      <c r="CTO106"/>
      <c r="CTP106"/>
      <c r="CTQ106"/>
      <c r="CTR106"/>
      <c r="CTS106"/>
      <c r="CTT106"/>
      <c r="CTU106"/>
      <c r="CTV106"/>
      <c r="CTW106"/>
      <c r="CTX106"/>
      <c r="CTY106"/>
      <c r="CTZ106"/>
      <c r="CUA106"/>
      <c r="CUB106"/>
      <c r="CUC106"/>
      <c r="CUD106"/>
      <c r="CUE106"/>
      <c r="CUF106"/>
      <c r="CUG106"/>
      <c r="CUH106"/>
      <c r="CUI106"/>
      <c r="CUJ106"/>
      <c r="CUK106"/>
      <c r="CUL106"/>
      <c r="CUM106"/>
      <c r="CUN106"/>
      <c r="CUO106"/>
      <c r="CUP106"/>
      <c r="CUQ106"/>
      <c r="CUR106"/>
      <c r="CUS106"/>
      <c r="CUT106"/>
      <c r="CUU106"/>
      <c r="CUV106"/>
      <c r="CUW106"/>
      <c r="CUX106"/>
      <c r="CUY106"/>
      <c r="CUZ106"/>
      <c r="CVA106"/>
      <c r="CVB106"/>
      <c r="CVC106"/>
      <c r="CVD106"/>
      <c r="CVE106"/>
      <c r="CVF106"/>
      <c r="CVG106"/>
      <c r="CVH106"/>
      <c r="CVI106"/>
      <c r="CVJ106"/>
      <c r="CVK106"/>
      <c r="CVL106"/>
      <c r="CVM106"/>
      <c r="CVN106"/>
      <c r="CVO106"/>
      <c r="CVP106"/>
      <c r="CVQ106"/>
      <c r="CVR106"/>
      <c r="CVS106"/>
      <c r="CVT106"/>
      <c r="CVU106"/>
      <c r="CVV106"/>
      <c r="CVW106"/>
      <c r="CVX106"/>
      <c r="CVY106"/>
      <c r="CVZ106"/>
      <c r="CWA106"/>
      <c r="CWB106"/>
      <c r="CWC106"/>
      <c r="CWD106"/>
      <c r="CWE106"/>
      <c r="CWF106"/>
      <c r="CWG106"/>
      <c r="CWH106"/>
      <c r="CWI106"/>
      <c r="CWJ106"/>
      <c r="CWK106"/>
      <c r="CWL106"/>
      <c r="CWM106"/>
      <c r="CWN106"/>
      <c r="CWO106"/>
      <c r="CWP106"/>
      <c r="CWQ106"/>
      <c r="CWR106"/>
      <c r="CWS106"/>
      <c r="CWT106"/>
      <c r="CWU106"/>
      <c r="CWV106"/>
      <c r="CWW106"/>
      <c r="CWX106"/>
      <c r="CWY106"/>
      <c r="CWZ106"/>
      <c r="CXA106"/>
      <c r="CXB106"/>
      <c r="CXC106"/>
      <c r="CXD106"/>
      <c r="CXE106"/>
      <c r="CXF106"/>
      <c r="CXG106"/>
      <c r="CXH106"/>
      <c r="CXI106"/>
      <c r="CXJ106"/>
      <c r="CXK106"/>
      <c r="CXL106"/>
      <c r="CXM106"/>
      <c r="CXN106"/>
      <c r="CXO106"/>
      <c r="CXP106"/>
      <c r="CXQ106"/>
      <c r="CXR106"/>
      <c r="CXS106"/>
      <c r="CXT106"/>
      <c r="CXU106"/>
      <c r="CXV106"/>
      <c r="CXW106"/>
      <c r="CXX106"/>
      <c r="CXY106"/>
      <c r="CXZ106"/>
      <c r="CYA106"/>
      <c r="CYB106"/>
      <c r="CYC106"/>
      <c r="CYD106"/>
      <c r="CYE106"/>
      <c r="CYF106"/>
      <c r="CYG106"/>
      <c r="CYH106"/>
      <c r="CYI106"/>
      <c r="CYJ106"/>
      <c r="CYK106"/>
      <c r="CYL106"/>
      <c r="CYM106"/>
      <c r="CYN106"/>
      <c r="CYO106"/>
      <c r="CYP106"/>
      <c r="CYQ106"/>
      <c r="CYR106"/>
      <c r="CYS106"/>
      <c r="CYT106"/>
      <c r="CYU106"/>
      <c r="CYV106"/>
      <c r="CYW106"/>
      <c r="CYX106"/>
      <c r="CYY106"/>
      <c r="CYZ106"/>
      <c r="CZA106"/>
      <c r="CZB106"/>
      <c r="CZC106"/>
      <c r="CZD106"/>
      <c r="CZE106"/>
      <c r="CZF106"/>
      <c r="CZG106"/>
      <c r="CZH106"/>
      <c r="CZI106"/>
      <c r="CZJ106"/>
      <c r="CZK106"/>
      <c r="CZL106"/>
      <c r="CZM106"/>
      <c r="CZN106"/>
      <c r="CZO106"/>
      <c r="CZP106"/>
      <c r="CZQ106"/>
      <c r="CZR106"/>
      <c r="CZS106"/>
      <c r="CZT106"/>
      <c r="CZU106"/>
      <c r="CZV106"/>
      <c r="CZW106"/>
      <c r="CZX106"/>
      <c r="CZY106"/>
      <c r="CZZ106"/>
      <c r="DAA106"/>
      <c r="DAB106"/>
      <c r="DAC106"/>
      <c r="DAD106"/>
      <c r="DAE106"/>
      <c r="DAF106"/>
      <c r="DAG106"/>
      <c r="DAH106"/>
      <c r="DAI106"/>
      <c r="DAJ106"/>
      <c r="DAK106"/>
      <c r="DAL106"/>
      <c r="DAM106"/>
      <c r="DAN106"/>
      <c r="DAO106"/>
      <c r="DAP106"/>
      <c r="DAQ106"/>
      <c r="DAR106"/>
      <c r="DAS106"/>
      <c r="DAT106"/>
      <c r="DAU106"/>
      <c r="DAV106"/>
      <c r="DAW106"/>
      <c r="DAX106"/>
      <c r="DAY106"/>
      <c r="DAZ106"/>
      <c r="DBA106"/>
      <c r="DBB106"/>
      <c r="DBC106"/>
      <c r="DBD106"/>
      <c r="DBE106"/>
      <c r="DBF106"/>
      <c r="DBG106"/>
      <c r="DBH106"/>
      <c r="DBI106"/>
      <c r="DBJ106"/>
      <c r="DBK106"/>
      <c r="DBL106"/>
      <c r="DBM106"/>
      <c r="DBN106"/>
      <c r="DBO106"/>
      <c r="DBP106"/>
      <c r="DBQ106"/>
      <c r="DBR106"/>
      <c r="DBS106"/>
      <c r="DBT106"/>
      <c r="DBU106"/>
      <c r="DBV106"/>
      <c r="DBW106"/>
      <c r="DBX106"/>
      <c r="DBY106"/>
      <c r="DBZ106"/>
      <c r="DCA106"/>
      <c r="DCB106"/>
      <c r="DCC106"/>
      <c r="DCD106"/>
      <c r="DCE106"/>
      <c r="DCF106"/>
      <c r="DCG106"/>
      <c r="DCH106"/>
      <c r="DCI106"/>
      <c r="DCJ106"/>
      <c r="DCK106"/>
      <c r="DCL106"/>
      <c r="DCM106"/>
      <c r="DCN106"/>
      <c r="DCO106"/>
      <c r="DCP106"/>
      <c r="DCQ106"/>
      <c r="DCR106"/>
      <c r="DCS106"/>
      <c r="DCT106"/>
      <c r="DCU106"/>
      <c r="DCV106"/>
      <c r="DCW106"/>
      <c r="DCX106"/>
      <c r="DCY106"/>
      <c r="DCZ106"/>
      <c r="DDA106"/>
      <c r="DDB106"/>
      <c r="DDC106"/>
      <c r="DDD106"/>
      <c r="DDE106"/>
      <c r="DDF106"/>
      <c r="DDG106"/>
      <c r="DDH106"/>
      <c r="DDI106"/>
      <c r="DDJ106"/>
      <c r="DDK106"/>
      <c r="DDL106"/>
      <c r="DDM106"/>
      <c r="DDN106"/>
      <c r="DDO106"/>
      <c r="DDP106"/>
      <c r="DDQ106"/>
      <c r="DDR106"/>
      <c r="DDS106"/>
      <c r="DDT106"/>
      <c r="DDU106"/>
      <c r="DDV106"/>
      <c r="DDW106"/>
      <c r="DDX106"/>
      <c r="DDY106"/>
      <c r="DDZ106"/>
      <c r="DEA106"/>
      <c r="DEB106"/>
      <c r="DEC106"/>
      <c r="DED106"/>
      <c r="DEE106"/>
      <c r="DEF106"/>
      <c r="DEG106"/>
      <c r="DEH106"/>
      <c r="DEI106"/>
      <c r="DEJ106"/>
      <c r="DEK106"/>
      <c r="DEL106"/>
      <c r="DEM106"/>
      <c r="DEN106"/>
      <c r="DEO106"/>
      <c r="DEP106"/>
      <c r="DEQ106"/>
      <c r="DER106"/>
      <c r="DES106"/>
      <c r="DET106"/>
      <c r="DEU106"/>
      <c r="DEV106"/>
      <c r="DEW106"/>
      <c r="DEX106"/>
      <c r="DEY106"/>
      <c r="DEZ106"/>
      <c r="DFA106"/>
      <c r="DFB106"/>
      <c r="DFC106"/>
      <c r="DFD106"/>
      <c r="DFE106"/>
      <c r="DFF106"/>
      <c r="DFG106"/>
      <c r="DFH106"/>
      <c r="DFI106"/>
      <c r="DFJ106"/>
      <c r="DFK106"/>
      <c r="DFL106"/>
      <c r="DFM106"/>
      <c r="DFN106"/>
      <c r="DFO106"/>
      <c r="DFP106"/>
      <c r="DFQ106"/>
      <c r="DFR106"/>
      <c r="DFS106"/>
      <c r="DFT106"/>
      <c r="DFU106"/>
      <c r="DFV106"/>
      <c r="DFW106"/>
      <c r="DFX106"/>
      <c r="DFY106"/>
      <c r="DFZ106"/>
      <c r="DGA106"/>
      <c r="DGB106"/>
      <c r="DGC106"/>
      <c r="DGD106"/>
      <c r="DGE106"/>
      <c r="DGF106"/>
      <c r="DGG106"/>
      <c r="DGH106"/>
      <c r="DGI106"/>
      <c r="DGJ106"/>
      <c r="DGK106"/>
      <c r="DGL106"/>
      <c r="DGM106"/>
      <c r="DGN106"/>
      <c r="DGO106"/>
      <c r="DGP106"/>
      <c r="DGQ106"/>
      <c r="DGR106"/>
      <c r="DGS106"/>
      <c r="DGT106"/>
      <c r="DGU106"/>
      <c r="DGV106"/>
      <c r="DGW106"/>
      <c r="DGX106"/>
      <c r="DGY106"/>
      <c r="DGZ106"/>
      <c r="DHA106"/>
      <c r="DHB106"/>
      <c r="DHC106"/>
      <c r="DHD106"/>
      <c r="DHE106"/>
      <c r="DHF106"/>
      <c r="DHG106"/>
      <c r="DHH106"/>
      <c r="DHI106"/>
      <c r="DHJ106"/>
      <c r="DHK106"/>
      <c r="DHL106"/>
      <c r="DHM106"/>
      <c r="DHN106"/>
      <c r="DHO106"/>
      <c r="DHP106"/>
      <c r="DHQ106"/>
      <c r="DHR106"/>
      <c r="DHS106"/>
      <c r="DHT106"/>
      <c r="DHU106"/>
      <c r="DHV106"/>
      <c r="DHW106"/>
      <c r="DHX106"/>
      <c r="DHY106"/>
      <c r="DHZ106"/>
      <c r="DIA106"/>
      <c r="DIB106"/>
      <c r="DIC106"/>
      <c r="DID106"/>
      <c r="DIE106"/>
      <c r="DIF106"/>
      <c r="DIG106"/>
      <c r="DIH106"/>
      <c r="DII106"/>
      <c r="DIJ106"/>
      <c r="DIK106"/>
      <c r="DIL106"/>
      <c r="DIM106"/>
      <c r="DIN106"/>
      <c r="DIO106"/>
      <c r="DIP106"/>
      <c r="DIQ106"/>
      <c r="DIR106"/>
      <c r="DIS106"/>
      <c r="DIT106"/>
      <c r="DIU106"/>
      <c r="DIV106"/>
      <c r="DIW106"/>
      <c r="DIX106"/>
      <c r="DIY106"/>
      <c r="DIZ106"/>
      <c r="DJA106"/>
      <c r="DJB106"/>
      <c r="DJC106"/>
      <c r="DJD106"/>
      <c r="DJE106"/>
      <c r="DJF106"/>
      <c r="DJG106"/>
      <c r="DJH106"/>
      <c r="DJI106"/>
      <c r="DJJ106"/>
      <c r="DJK106"/>
      <c r="DJL106"/>
      <c r="DJM106"/>
      <c r="DJN106"/>
      <c r="DJO106"/>
      <c r="DJP106"/>
      <c r="DJQ106"/>
      <c r="DJR106"/>
      <c r="DJS106"/>
      <c r="DJT106"/>
      <c r="DJU106"/>
      <c r="DJV106"/>
      <c r="DJW106"/>
      <c r="DJX106"/>
      <c r="DJY106"/>
      <c r="DJZ106"/>
      <c r="DKA106"/>
      <c r="DKB106"/>
      <c r="DKC106"/>
      <c r="DKD106"/>
      <c r="DKE106"/>
      <c r="DKF106"/>
      <c r="DKG106"/>
      <c r="DKH106"/>
      <c r="DKI106"/>
      <c r="DKJ106"/>
      <c r="DKK106"/>
      <c r="DKL106"/>
      <c r="DKM106"/>
      <c r="DKN106"/>
      <c r="DKO106"/>
      <c r="DKP106"/>
      <c r="DKQ106"/>
      <c r="DKR106"/>
      <c r="DKS106"/>
      <c r="DKT106"/>
      <c r="DKU106"/>
      <c r="DKV106"/>
      <c r="DKW106"/>
      <c r="DKX106"/>
      <c r="DKY106"/>
      <c r="DKZ106"/>
      <c r="DLA106"/>
      <c r="DLB106"/>
      <c r="DLC106"/>
      <c r="DLD106"/>
      <c r="DLE106"/>
      <c r="DLF106"/>
      <c r="DLG106"/>
      <c r="DLH106"/>
      <c r="DLI106"/>
      <c r="DLJ106"/>
      <c r="DLK106"/>
      <c r="DLL106"/>
      <c r="DLM106"/>
      <c r="DLN106"/>
      <c r="DLO106"/>
      <c r="DLP106"/>
      <c r="DLQ106"/>
      <c r="DLR106"/>
      <c r="DLS106"/>
      <c r="DLT106"/>
      <c r="DLU106"/>
      <c r="DLV106"/>
      <c r="DLW106"/>
      <c r="DLX106"/>
      <c r="DLY106"/>
      <c r="DLZ106"/>
      <c r="DMA106"/>
      <c r="DMB106"/>
      <c r="DMC106"/>
      <c r="DMD106"/>
      <c r="DME106"/>
      <c r="DMF106"/>
      <c r="DMG106"/>
      <c r="DMH106"/>
      <c r="DMI106"/>
      <c r="DMJ106"/>
      <c r="DMK106"/>
      <c r="DML106"/>
      <c r="DMM106"/>
      <c r="DMN106"/>
      <c r="DMO106"/>
      <c r="DMP106"/>
      <c r="DMQ106"/>
      <c r="DMR106"/>
      <c r="DMS106"/>
      <c r="DMT106"/>
      <c r="DMU106"/>
      <c r="DMV106"/>
      <c r="DMW106"/>
      <c r="DMX106"/>
      <c r="DMY106"/>
      <c r="DMZ106"/>
      <c r="DNA106"/>
      <c r="DNB106"/>
      <c r="DNC106"/>
      <c r="DND106"/>
      <c r="DNE106"/>
      <c r="DNF106"/>
      <c r="DNG106"/>
      <c r="DNH106"/>
      <c r="DNI106"/>
      <c r="DNJ106"/>
      <c r="DNK106"/>
      <c r="DNL106"/>
      <c r="DNM106"/>
      <c r="DNN106"/>
      <c r="DNO106"/>
      <c r="DNP106"/>
      <c r="DNQ106"/>
      <c r="DNR106"/>
      <c r="DNS106"/>
      <c r="DNT106"/>
      <c r="DNU106"/>
      <c r="DNV106"/>
      <c r="DNW106"/>
      <c r="DNX106"/>
      <c r="DNY106"/>
      <c r="DNZ106"/>
      <c r="DOA106"/>
      <c r="DOB106"/>
      <c r="DOC106"/>
      <c r="DOD106"/>
      <c r="DOE106"/>
      <c r="DOF106"/>
      <c r="DOG106"/>
      <c r="DOH106"/>
      <c r="DOI106"/>
      <c r="DOJ106"/>
      <c r="DOK106"/>
      <c r="DOL106"/>
      <c r="DOM106"/>
      <c r="DON106"/>
      <c r="DOO106"/>
      <c r="DOP106"/>
      <c r="DOQ106"/>
      <c r="DOR106"/>
      <c r="DOS106"/>
      <c r="DOT106"/>
      <c r="DOU106"/>
      <c r="DOV106"/>
      <c r="DOW106"/>
      <c r="DOX106"/>
      <c r="DOY106"/>
      <c r="DOZ106"/>
      <c r="DPA106"/>
      <c r="DPB106"/>
      <c r="DPC106"/>
      <c r="DPD106"/>
      <c r="DPE106"/>
      <c r="DPF106"/>
      <c r="DPG106"/>
      <c r="DPH106"/>
      <c r="DPI106"/>
      <c r="DPJ106"/>
      <c r="DPK106"/>
      <c r="DPL106"/>
      <c r="DPM106"/>
      <c r="DPN106"/>
      <c r="DPO106"/>
      <c r="DPP106"/>
      <c r="DPQ106"/>
      <c r="DPR106"/>
      <c r="DPS106"/>
      <c r="DPT106"/>
      <c r="DPU106"/>
      <c r="DPV106"/>
      <c r="DPW106"/>
      <c r="DPX106"/>
      <c r="DPY106"/>
      <c r="DPZ106"/>
      <c r="DQA106"/>
      <c r="DQB106"/>
      <c r="DQC106"/>
      <c r="DQD106"/>
      <c r="DQE106"/>
      <c r="DQF106"/>
      <c r="DQG106"/>
      <c r="DQH106"/>
      <c r="DQI106"/>
      <c r="DQJ106"/>
      <c r="DQK106"/>
      <c r="DQL106"/>
      <c r="DQM106"/>
      <c r="DQN106"/>
      <c r="DQO106"/>
      <c r="DQP106"/>
      <c r="DQQ106"/>
      <c r="DQR106"/>
      <c r="DQS106"/>
      <c r="DQT106"/>
      <c r="DQU106"/>
      <c r="DQV106"/>
      <c r="DQW106"/>
      <c r="DQX106"/>
      <c r="DQY106"/>
      <c r="DQZ106"/>
      <c r="DRA106"/>
      <c r="DRB106"/>
      <c r="DRC106"/>
      <c r="DRD106"/>
      <c r="DRE106"/>
      <c r="DRF106"/>
      <c r="DRG106"/>
      <c r="DRH106"/>
      <c r="DRI106"/>
      <c r="DRJ106"/>
      <c r="DRK106"/>
      <c r="DRL106"/>
      <c r="DRM106"/>
      <c r="DRN106"/>
      <c r="DRO106"/>
      <c r="DRP106"/>
      <c r="DRQ106"/>
      <c r="DRR106"/>
      <c r="DRS106"/>
      <c r="DRT106"/>
      <c r="DRU106"/>
      <c r="DRV106"/>
      <c r="DRW106"/>
      <c r="DRX106"/>
      <c r="DRY106"/>
      <c r="DRZ106"/>
      <c r="DSA106"/>
      <c r="DSB106"/>
      <c r="DSC106"/>
      <c r="DSD106"/>
      <c r="DSE106"/>
      <c r="DSF106"/>
      <c r="DSG106"/>
      <c r="DSH106"/>
      <c r="DSI106"/>
      <c r="DSJ106"/>
      <c r="DSK106"/>
      <c r="DSL106"/>
      <c r="DSM106"/>
      <c r="DSN106"/>
      <c r="DSO106"/>
      <c r="DSP106"/>
      <c r="DSQ106"/>
      <c r="DSR106"/>
      <c r="DSS106"/>
      <c r="DST106"/>
      <c r="DSU106"/>
      <c r="DSV106"/>
      <c r="DSW106"/>
      <c r="DSX106"/>
      <c r="DSY106"/>
      <c r="DSZ106"/>
      <c r="DTA106"/>
      <c r="DTB106"/>
      <c r="DTC106"/>
      <c r="DTD106"/>
      <c r="DTE106"/>
      <c r="DTF106"/>
      <c r="DTG106"/>
      <c r="DTH106"/>
      <c r="DTI106"/>
      <c r="DTJ106"/>
      <c r="DTK106"/>
      <c r="DTL106"/>
      <c r="DTM106"/>
      <c r="DTN106"/>
      <c r="DTO106"/>
      <c r="DTP106"/>
      <c r="DTQ106"/>
      <c r="DTR106"/>
      <c r="DTS106"/>
      <c r="DTT106"/>
      <c r="DTU106"/>
      <c r="DTV106"/>
      <c r="DTW106"/>
      <c r="DTX106"/>
      <c r="DTY106"/>
      <c r="DTZ106"/>
      <c r="DUA106"/>
      <c r="DUB106"/>
      <c r="DUC106"/>
      <c r="DUD106"/>
      <c r="DUE106"/>
      <c r="DUF106"/>
      <c r="DUG106"/>
      <c r="DUH106"/>
      <c r="DUI106"/>
      <c r="DUJ106"/>
      <c r="DUK106"/>
      <c r="DUL106"/>
      <c r="DUM106"/>
      <c r="DUN106"/>
      <c r="DUO106"/>
      <c r="DUP106"/>
      <c r="DUQ106"/>
      <c r="DUR106"/>
      <c r="DUS106"/>
      <c r="DUT106"/>
      <c r="DUU106"/>
      <c r="DUV106"/>
      <c r="DUW106"/>
      <c r="DUX106"/>
      <c r="DUY106"/>
      <c r="DUZ106"/>
      <c r="DVA106"/>
      <c r="DVB106"/>
      <c r="DVC106"/>
      <c r="DVD106"/>
      <c r="DVE106"/>
      <c r="DVF106"/>
      <c r="DVG106"/>
      <c r="DVH106"/>
      <c r="DVI106"/>
      <c r="DVJ106"/>
      <c r="DVK106"/>
      <c r="DVL106"/>
      <c r="DVM106"/>
      <c r="DVN106"/>
      <c r="DVO106"/>
      <c r="DVP106"/>
      <c r="DVQ106"/>
      <c r="DVR106"/>
      <c r="DVS106"/>
      <c r="DVT106"/>
      <c r="DVU106"/>
      <c r="DVV106"/>
      <c r="DVW106"/>
      <c r="DVX106"/>
      <c r="DVY106"/>
      <c r="DVZ106"/>
      <c r="DWA106"/>
      <c r="DWB106"/>
      <c r="DWC106"/>
      <c r="DWD106"/>
      <c r="DWE106"/>
      <c r="DWF106"/>
      <c r="DWG106"/>
      <c r="DWH106"/>
      <c r="DWI106"/>
      <c r="DWJ106"/>
      <c r="DWK106"/>
      <c r="DWL106"/>
      <c r="DWM106"/>
      <c r="DWN106"/>
      <c r="DWO106"/>
      <c r="DWP106"/>
      <c r="DWQ106"/>
      <c r="DWR106"/>
      <c r="DWS106"/>
      <c r="DWT106"/>
      <c r="DWU106"/>
      <c r="DWV106"/>
      <c r="DWW106"/>
      <c r="DWX106"/>
      <c r="DWY106"/>
      <c r="DWZ106"/>
      <c r="DXA106"/>
      <c r="DXB106"/>
      <c r="DXC106"/>
      <c r="DXD106"/>
      <c r="DXE106"/>
      <c r="DXF106"/>
      <c r="DXG106"/>
      <c r="DXH106"/>
      <c r="DXI106"/>
      <c r="DXJ106"/>
      <c r="DXK106"/>
      <c r="DXL106"/>
      <c r="DXM106"/>
      <c r="DXN106"/>
      <c r="DXO106"/>
      <c r="DXP106"/>
      <c r="DXQ106"/>
      <c r="DXR106"/>
      <c r="DXS106"/>
      <c r="DXT106"/>
      <c r="DXU106"/>
      <c r="DXV106"/>
      <c r="DXW106"/>
      <c r="DXX106"/>
      <c r="DXY106"/>
      <c r="DXZ106"/>
      <c r="DYA106"/>
      <c r="DYB106"/>
      <c r="DYC106"/>
      <c r="DYD106"/>
      <c r="DYE106"/>
      <c r="DYF106"/>
      <c r="DYG106"/>
      <c r="DYH106"/>
      <c r="DYI106"/>
      <c r="DYJ106"/>
      <c r="DYK106"/>
      <c r="DYL106"/>
      <c r="DYM106"/>
      <c r="DYN106"/>
      <c r="DYO106"/>
      <c r="DYP106"/>
      <c r="DYQ106"/>
      <c r="DYR106"/>
      <c r="DYS106"/>
      <c r="DYT106"/>
      <c r="DYU106"/>
      <c r="DYV106"/>
      <c r="DYW106"/>
      <c r="DYX106"/>
      <c r="DYY106"/>
      <c r="DYZ106"/>
      <c r="DZA106"/>
      <c r="DZB106"/>
      <c r="DZC106"/>
      <c r="DZD106"/>
      <c r="DZE106"/>
      <c r="DZF106"/>
      <c r="DZG106"/>
      <c r="DZH106"/>
      <c r="DZI106"/>
      <c r="DZJ106"/>
      <c r="DZK106"/>
      <c r="DZL106"/>
      <c r="DZM106"/>
      <c r="DZN106"/>
      <c r="DZO106"/>
      <c r="DZP106"/>
      <c r="DZQ106"/>
      <c r="DZR106"/>
      <c r="DZS106"/>
      <c r="DZT106"/>
      <c r="DZU106"/>
      <c r="DZV106"/>
      <c r="DZW106"/>
      <c r="DZX106"/>
      <c r="DZY106"/>
      <c r="DZZ106"/>
      <c r="EAA106"/>
      <c r="EAB106"/>
      <c r="EAC106"/>
      <c r="EAD106"/>
      <c r="EAE106"/>
      <c r="EAF106"/>
      <c r="EAG106"/>
      <c r="EAH106"/>
      <c r="EAI106"/>
      <c r="EAJ106"/>
      <c r="EAK106"/>
      <c r="EAL106"/>
      <c r="EAM106"/>
      <c r="EAN106"/>
      <c r="EAO106"/>
      <c r="EAP106"/>
      <c r="EAQ106"/>
      <c r="EAR106"/>
      <c r="EAS106"/>
      <c r="EAT106"/>
      <c r="EAU106"/>
      <c r="EAV106"/>
      <c r="EAW106"/>
      <c r="EAX106"/>
      <c r="EAY106"/>
      <c r="EAZ106"/>
      <c r="EBA106"/>
      <c r="EBB106"/>
      <c r="EBC106"/>
      <c r="EBD106"/>
      <c r="EBE106"/>
      <c r="EBF106"/>
      <c r="EBG106"/>
      <c r="EBH106"/>
      <c r="EBI106"/>
      <c r="EBJ106"/>
      <c r="EBK106"/>
      <c r="EBL106"/>
      <c r="EBM106"/>
      <c r="EBN106"/>
      <c r="EBO106"/>
      <c r="EBP106"/>
      <c r="EBQ106"/>
      <c r="EBR106"/>
      <c r="EBS106"/>
      <c r="EBT106"/>
      <c r="EBU106"/>
      <c r="EBV106"/>
      <c r="EBW106"/>
      <c r="EBX106"/>
      <c r="EBY106"/>
      <c r="EBZ106"/>
      <c r="ECA106"/>
      <c r="ECB106"/>
      <c r="ECC106"/>
      <c r="ECD106"/>
      <c r="ECE106"/>
      <c r="ECF106"/>
      <c r="ECG106"/>
      <c r="ECH106"/>
      <c r="ECI106"/>
      <c r="ECJ106"/>
      <c r="ECK106"/>
      <c r="ECL106"/>
      <c r="ECM106"/>
      <c r="ECN106"/>
      <c r="ECO106"/>
      <c r="ECP106"/>
      <c r="ECQ106"/>
      <c r="ECR106"/>
      <c r="ECS106"/>
      <c r="ECT106"/>
      <c r="ECU106"/>
      <c r="ECV106"/>
      <c r="ECW106"/>
      <c r="ECX106"/>
      <c r="ECY106"/>
      <c r="ECZ106"/>
      <c r="EDA106"/>
      <c r="EDB106"/>
      <c r="EDC106"/>
      <c r="EDD106"/>
      <c r="EDE106"/>
      <c r="EDF106"/>
      <c r="EDG106"/>
      <c r="EDH106"/>
      <c r="EDI106"/>
      <c r="EDJ106"/>
      <c r="EDK106"/>
      <c r="EDL106"/>
      <c r="EDM106"/>
      <c r="EDN106"/>
      <c r="EDO106"/>
      <c r="EDP106"/>
      <c r="EDQ106"/>
      <c r="EDR106"/>
      <c r="EDS106"/>
      <c r="EDT106"/>
      <c r="EDU106"/>
      <c r="EDV106"/>
      <c r="EDW106"/>
      <c r="EDX106"/>
      <c r="EDY106"/>
      <c r="EDZ106"/>
      <c r="EEA106"/>
      <c r="EEB106"/>
      <c r="EEC106"/>
      <c r="EED106"/>
      <c r="EEE106"/>
      <c r="EEF106"/>
      <c r="EEG106"/>
      <c r="EEH106"/>
      <c r="EEI106"/>
      <c r="EEJ106"/>
      <c r="EEK106"/>
      <c r="EEL106"/>
      <c r="EEM106"/>
      <c r="EEN106"/>
      <c r="EEO106"/>
      <c r="EEP106"/>
      <c r="EEQ106"/>
      <c r="EER106"/>
      <c r="EES106"/>
      <c r="EET106"/>
      <c r="EEU106"/>
      <c r="EEV106"/>
      <c r="EEW106"/>
      <c r="EEX106"/>
      <c r="EEY106"/>
      <c r="EEZ106"/>
      <c r="EFA106"/>
      <c r="EFB106"/>
      <c r="EFC106"/>
      <c r="EFD106"/>
      <c r="EFE106"/>
      <c r="EFF106"/>
      <c r="EFG106"/>
      <c r="EFH106"/>
      <c r="EFI106"/>
      <c r="EFJ106"/>
      <c r="EFK106"/>
      <c r="EFL106"/>
      <c r="EFM106"/>
      <c r="EFN106"/>
      <c r="EFO106"/>
      <c r="EFP106"/>
      <c r="EFQ106"/>
      <c r="EFR106"/>
      <c r="EFS106"/>
      <c r="EFT106"/>
      <c r="EFU106"/>
      <c r="EFV106"/>
      <c r="EFW106"/>
      <c r="EFX106"/>
      <c r="EFY106"/>
      <c r="EFZ106"/>
      <c r="EGA106"/>
      <c r="EGB106"/>
      <c r="EGC106"/>
      <c r="EGD106"/>
      <c r="EGE106"/>
      <c r="EGF106"/>
      <c r="EGG106"/>
      <c r="EGH106"/>
      <c r="EGI106"/>
      <c r="EGJ106"/>
      <c r="EGK106"/>
      <c r="EGL106"/>
      <c r="EGM106"/>
      <c r="EGN106"/>
      <c r="EGO106"/>
      <c r="EGP106"/>
      <c r="EGQ106"/>
      <c r="EGR106"/>
      <c r="EGS106"/>
      <c r="EGT106"/>
      <c r="EGU106"/>
      <c r="EGV106"/>
      <c r="EGW106"/>
      <c r="EGX106"/>
      <c r="EGY106"/>
      <c r="EGZ106"/>
      <c r="EHA106"/>
      <c r="EHB106"/>
      <c r="EHC106"/>
      <c r="EHD106"/>
      <c r="EHE106"/>
      <c r="EHF106"/>
      <c r="EHG106"/>
      <c r="EHH106"/>
      <c r="EHI106"/>
      <c r="EHJ106"/>
      <c r="EHK106"/>
      <c r="EHL106"/>
      <c r="EHM106"/>
      <c r="EHN106"/>
      <c r="EHO106"/>
      <c r="EHP106"/>
      <c r="EHQ106"/>
      <c r="EHR106"/>
      <c r="EHS106"/>
      <c r="EHT106"/>
      <c r="EHU106"/>
      <c r="EHV106"/>
      <c r="EHW106"/>
      <c r="EHX106"/>
      <c r="EHY106"/>
      <c r="EHZ106"/>
      <c r="EIA106"/>
      <c r="EIB106"/>
      <c r="EIC106"/>
      <c r="EID106"/>
      <c r="EIE106"/>
      <c r="EIF106"/>
      <c r="EIG106"/>
      <c r="EIH106"/>
      <c r="EII106"/>
      <c r="EIJ106"/>
      <c r="EIK106"/>
      <c r="EIL106"/>
      <c r="EIM106"/>
      <c r="EIN106"/>
      <c r="EIO106"/>
      <c r="EIP106"/>
      <c r="EIQ106"/>
      <c r="EIR106"/>
      <c r="EIS106"/>
      <c r="EIT106"/>
      <c r="EIU106"/>
      <c r="EIV106"/>
      <c r="EIW106"/>
      <c r="EIX106"/>
      <c r="EIY106"/>
      <c r="EIZ106"/>
      <c r="EJA106"/>
      <c r="EJB106"/>
      <c r="EJC106"/>
      <c r="EJD106"/>
      <c r="EJE106"/>
      <c r="EJF106"/>
      <c r="EJG106"/>
      <c r="EJH106"/>
      <c r="EJI106"/>
      <c r="EJJ106"/>
      <c r="EJK106"/>
      <c r="EJL106"/>
      <c r="EJM106"/>
      <c r="EJN106"/>
      <c r="EJO106"/>
      <c r="EJP106"/>
      <c r="EJQ106"/>
      <c r="EJR106"/>
      <c r="EJS106"/>
      <c r="EJT106"/>
      <c r="EJU106"/>
      <c r="EJV106"/>
      <c r="EJW106"/>
      <c r="EJX106"/>
      <c r="EJY106"/>
      <c r="EJZ106"/>
      <c r="EKA106"/>
      <c r="EKB106"/>
      <c r="EKC106"/>
      <c r="EKD106"/>
      <c r="EKE106"/>
      <c r="EKF106"/>
      <c r="EKG106"/>
      <c r="EKH106"/>
      <c r="EKI106"/>
      <c r="EKJ106"/>
      <c r="EKK106"/>
      <c r="EKL106"/>
      <c r="EKM106"/>
      <c r="EKN106"/>
      <c r="EKO106"/>
      <c r="EKP106"/>
      <c r="EKQ106"/>
      <c r="EKR106"/>
      <c r="EKS106"/>
      <c r="EKT106"/>
      <c r="EKU106"/>
      <c r="EKV106"/>
      <c r="EKW106"/>
      <c r="EKX106"/>
      <c r="EKY106"/>
      <c r="EKZ106"/>
      <c r="ELA106"/>
      <c r="ELB106"/>
      <c r="ELC106"/>
      <c r="ELD106"/>
      <c r="ELE106"/>
      <c r="ELF106"/>
      <c r="ELG106"/>
      <c r="ELH106"/>
      <c r="ELI106"/>
      <c r="ELJ106"/>
      <c r="ELK106"/>
      <c r="ELL106"/>
      <c r="ELM106"/>
      <c r="ELN106"/>
      <c r="ELO106"/>
      <c r="ELP106"/>
      <c r="ELQ106"/>
      <c r="ELR106"/>
      <c r="ELS106"/>
      <c r="ELT106"/>
      <c r="ELU106"/>
      <c r="ELV106"/>
      <c r="ELW106"/>
      <c r="ELX106"/>
      <c r="ELY106"/>
      <c r="ELZ106"/>
      <c r="EMA106"/>
      <c r="EMB106"/>
      <c r="EMC106"/>
      <c r="EMD106"/>
      <c r="EME106"/>
      <c r="EMF106"/>
      <c r="EMG106"/>
      <c r="EMH106"/>
      <c r="EMI106"/>
      <c r="EMJ106"/>
      <c r="EMK106"/>
      <c r="EML106"/>
      <c r="EMM106"/>
      <c r="EMN106"/>
      <c r="EMO106"/>
      <c r="EMP106"/>
      <c r="EMQ106"/>
      <c r="EMR106"/>
      <c r="EMS106"/>
      <c r="EMT106"/>
      <c r="EMU106"/>
      <c r="EMV106"/>
      <c r="EMW106"/>
      <c r="EMX106"/>
      <c r="EMY106"/>
      <c r="EMZ106"/>
      <c r="ENA106"/>
      <c r="ENB106"/>
      <c r="ENC106"/>
      <c r="END106"/>
      <c r="ENE106"/>
      <c r="ENF106"/>
      <c r="ENG106"/>
      <c r="ENH106"/>
      <c r="ENI106"/>
      <c r="ENJ106"/>
      <c r="ENK106"/>
      <c r="ENL106"/>
      <c r="ENM106"/>
      <c r="ENN106"/>
      <c r="ENO106"/>
      <c r="ENP106"/>
      <c r="ENQ106"/>
      <c r="ENR106"/>
      <c r="ENS106"/>
      <c r="ENT106"/>
      <c r="ENU106"/>
      <c r="ENV106"/>
      <c r="ENW106"/>
      <c r="ENX106"/>
      <c r="ENY106"/>
      <c r="ENZ106"/>
      <c r="EOA106"/>
      <c r="EOB106"/>
      <c r="EOC106"/>
      <c r="EOD106"/>
      <c r="EOE106"/>
      <c r="EOF106"/>
      <c r="EOG106"/>
      <c r="EOH106"/>
      <c r="EOI106"/>
      <c r="EOJ106"/>
      <c r="EOK106"/>
      <c r="EOL106"/>
      <c r="EOM106"/>
      <c r="EON106"/>
      <c r="EOO106"/>
      <c r="EOP106"/>
      <c r="EOQ106"/>
      <c r="EOR106"/>
      <c r="EOS106"/>
      <c r="EOT106"/>
      <c r="EOU106"/>
      <c r="EOV106"/>
      <c r="EOW106"/>
      <c r="EOX106"/>
      <c r="EOY106"/>
      <c r="EOZ106"/>
      <c r="EPA106"/>
      <c r="EPB106"/>
      <c r="EPC106"/>
      <c r="EPD106"/>
      <c r="EPE106"/>
      <c r="EPF106"/>
      <c r="EPG106"/>
      <c r="EPH106"/>
      <c r="EPI106"/>
      <c r="EPJ106"/>
      <c r="EPK106"/>
      <c r="EPL106"/>
      <c r="EPM106"/>
      <c r="EPN106"/>
      <c r="EPO106"/>
      <c r="EPP106"/>
      <c r="EPQ106"/>
      <c r="EPR106"/>
      <c r="EPS106"/>
      <c r="EPT106"/>
      <c r="EPU106"/>
      <c r="EPV106"/>
      <c r="EPW106"/>
      <c r="EPX106"/>
      <c r="EPY106"/>
      <c r="EPZ106"/>
      <c r="EQA106"/>
      <c r="EQB106"/>
      <c r="EQC106"/>
      <c r="EQD106"/>
      <c r="EQE106"/>
      <c r="EQF106"/>
      <c r="EQG106"/>
      <c r="EQH106"/>
      <c r="EQI106"/>
      <c r="EQJ106"/>
      <c r="EQK106"/>
      <c r="EQL106"/>
      <c r="EQM106"/>
      <c r="EQN106"/>
      <c r="EQO106"/>
      <c r="EQP106"/>
      <c r="EQQ106"/>
      <c r="EQR106"/>
      <c r="EQS106"/>
      <c r="EQT106"/>
      <c r="EQU106"/>
      <c r="EQV106"/>
      <c r="EQW106"/>
      <c r="EQX106"/>
      <c r="EQY106"/>
      <c r="EQZ106"/>
      <c r="ERA106"/>
      <c r="ERB106"/>
      <c r="ERC106"/>
      <c r="ERD106"/>
      <c r="ERE106"/>
      <c r="ERF106"/>
      <c r="ERG106"/>
      <c r="ERH106"/>
      <c r="ERI106"/>
      <c r="ERJ106"/>
      <c r="ERK106"/>
      <c r="ERL106"/>
      <c r="ERM106"/>
      <c r="ERN106"/>
      <c r="ERO106"/>
      <c r="ERP106"/>
      <c r="ERQ106"/>
      <c r="ERR106"/>
      <c r="ERS106"/>
      <c r="ERT106"/>
      <c r="ERU106"/>
      <c r="ERV106"/>
      <c r="ERW106"/>
      <c r="ERX106"/>
      <c r="ERY106"/>
      <c r="ERZ106"/>
      <c r="ESA106"/>
      <c r="ESB106"/>
      <c r="ESC106"/>
      <c r="ESD106"/>
      <c r="ESE106"/>
      <c r="ESF106"/>
      <c r="ESG106"/>
      <c r="ESH106"/>
      <c r="ESI106"/>
      <c r="ESJ106"/>
      <c r="ESK106"/>
      <c r="ESL106"/>
      <c r="ESM106"/>
      <c r="ESN106"/>
      <c r="ESO106"/>
      <c r="ESP106"/>
      <c r="ESQ106"/>
      <c r="ESR106"/>
      <c r="ESS106"/>
      <c r="EST106"/>
      <c r="ESU106"/>
      <c r="ESV106"/>
      <c r="ESW106"/>
      <c r="ESX106"/>
      <c r="ESY106"/>
      <c r="ESZ106"/>
      <c r="ETA106"/>
      <c r="ETB106"/>
      <c r="ETC106"/>
      <c r="ETD106"/>
      <c r="ETE106"/>
      <c r="ETF106"/>
      <c r="ETG106"/>
      <c r="ETH106"/>
      <c r="ETI106"/>
      <c r="ETJ106"/>
      <c r="ETK106"/>
      <c r="ETL106"/>
      <c r="ETM106"/>
      <c r="ETN106"/>
      <c r="ETO106"/>
      <c r="ETP106"/>
      <c r="ETQ106"/>
      <c r="ETR106"/>
      <c r="ETS106"/>
      <c r="ETT106"/>
      <c r="ETU106"/>
      <c r="ETV106"/>
      <c r="ETW106"/>
      <c r="ETX106"/>
      <c r="ETY106"/>
      <c r="ETZ106"/>
      <c r="EUA106"/>
      <c r="EUB106"/>
      <c r="EUC106"/>
      <c r="EUD106"/>
      <c r="EUE106"/>
      <c r="EUF106"/>
      <c r="EUG106"/>
      <c r="EUH106"/>
      <c r="EUI106"/>
      <c r="EUJ106"/>
      <c r="EUK106"/>
      <c r="EUL106"/>
      <c r="EUM106"/>
      <c r="EUN106"/>
      <c r="EUO106"/>
      <c r="EUP106"/>
      <c r="EUQ106"/>
      <c r="EUR106"/>
      <c r="EUS106"/>
      <c r="EUT106"/>
      <c r="EUU106"/>
      <c r="EUV106"/>
      <c r="EUW106"/>
      <c r="EUX106"/>
      <c r="EUY106"/>
      <c r="EUZ106"/>
      <c r="EVA106"/>
      <c r="EVB106"/>
      <c r="EVC106"/>
      <c r="EVD106"/>
      <c r="EVE106"/>
      <c r="EVF106"/>
      <c r="EVG106"/>
      <c r="EVH106"/>
      <c r="EVI106"/>
      <c r="EVJ106"/>
      <c r="EVK106"/>
      <c r="EVL106"/>
      <c r="EVM106"/>
      <c r="EVN106"/>
      <c r="EVO106"/>
      <c r="EVP106"/>
      <c r="EVQ106"/>
      <c r="EVR106"/>
      <c r="EVS106"/>
      <c r="EVT106"/>
      <c r="EVU106"/>
      <c r="EVV106"/>
      <c r="EVW106"/>
      <c r="EVX106"/>
      <c r="EVY106"/>
      <c r="EVZ106"/>
      <c r="EWA106"/>
      <c r="EWB106"/>
      <c r="EWC106"/>
      <c r="EWD106"/>
      <c r="EWE106"/>
      <c r="EWF106"/>
      <c r="EWG106"/>
      <c r="EWH106"/>
      <c r="EWI106"/>
      <c r="EWJ106"/>
      <c r="EWK106"/>
      <c r="EWL106"/>
      <c r="EWM106"/>
      <c r="EWN106"/>
      <c r="EWO106"/>
      <c r="EWP106"/>
      <c r="EWQ106"/>
      <c r="EWR106"/>
      <c r="EWS106"/>
      <c r="EWT106"/>
      <c r="EWU106"/>
      <c r="EWV106"/>
      <c r="EWW106"/>
      <c r="EWX106"/>
      <c r="EWY106"/>
      <c r="EWZ106"/>
      <c r="EXA106"/>
      <c r="EXB106"/>
      <c r="EXC106"/>
      <c r="EXD106"/>
      <c r="EXE106"/>
      <c r="EXF106"/>
      <c r="EXG106"/>
      <c r="EXH106"/>
      <c r="EXI106"/>
      <c r="EXJ106"/>
      <c r="EXK106"/>
      <c r="EXL106"/>
      <c r="EXM106"/>
      <c r="EXN106"/>
      <c r="EXO106"/>
      <c r="EXP106"/>
      <c r="EXQ106"/>
      <c r="EXR106"/>
      <c r="EXS106"/>
      <c r="EXT106"/>
      <c r="EXU106"/>
      <c r="EXV106"/>
      <c r="EXW106"/>
      <c r="EXX106"/>
      <c r="EXY106"/>
      <c r="EXZ106"/>
      <c r="EYA106"/>
      <c r="EYB106"/>
      <c r="EYC106"/>
      <c r="EYD106"/>
      <c r="EYE106"/>
      <c r="EYF106"/>
      <c r="EYG106"/>
      <c r="EYH106"/>
      <c r="EYI106"/>
      <c r="EYJ106"/>
      <c r="EYK106"/>
      <c r="EYL106"/>
      <c r="EYM106"/>
      <c r="EYN106"/>
      <c r="EYO106"/>
      <c r="EYP106"/>
      <c r="EYQ106"/>
      <c r="EYR106"/>
      <c r="EYS106"/>
      <c r="EYT106"/>
      <c r="EYU106"/>
      <c r="EYV106"/>
      <c r="EYW106"/>
      <c r="EYX106"/>
      <c r="EYY106"/>
      <c r="EYZ106"/>
      <c r="EZA106"/>
      <c r="EZB106"/>
      <c r="EZC106"/>
      <c r="EZD106"/>
      <c r="EZE106"/>
      <c r="EZF106"/>
      <c r="EZG106"/>
      <c r="EZH106"/>
      <c r="EZI106"/>
      <c r="EZJ106"/>
      <c r="EZK106"/>
      <c r="EZL106"/>
      <c r="EZM106"/>
      <c r="EZN106"/>
      <c r="EZO106"/>
      <c r="EZP106"/>
      <c r="EZQ106"/>
      <c r="EZR106"/>
      <c r="EZS106"/>
      <c r="EZT106"/>
      <c r="EZU106"/>
      <c r="EZV106"/>
      <c r="EZW106"/>
      <c r="EZX106"/>
      <c r="EZY106"/>
      <c r="EZZ106"/>
      <c r="FAA106"/>
      <c r="FAB106"/>
      <c r="FAC106"/>
      <c r="FAD106"/>
      <c r="FAE106"/>
      <c r="FAF106"/>
      <c r="FAG106"/>
      <c r="FAH106"/>
      <c r="FAI106"/>
      <c r="FAJ106"/>
      <c r="FAK106"/>
      <c r="FAL106"/>
      <c r="FAM106"/>
      <c r="FAN106"/>
      <c r="FAO106"/>
      <c r="FAP106"/>
      <c r="FAQ106"/>
      <c r="FAR106"/>
      <c r="FAS106"/>
      <c r="FAT106"/>
      <c r="FAU106"/>
      <c r="FAV106"/>
      <c r="FAW106"/>
      <c r="FAX106"/>
      <c r="FAY106"/>
      <c r="FAZ106"/>
      <c r="FBA106"/>
      <c r="FBB106"/>
      <c r="FBC106"/>
      <c r="FBD106"/>
      <c r="FBE106"/>
      <c r="FBF106"/>
      <c r="FBG106"/>
      <c r="FBH106"/>
      <c r="FBI106"/>
      <c r="FBJ106"/>
      <c r="FBK106"/>
      <c r="FBL106"/>
      <c r="FBM106"/>
      <c r="FBN106"/>
      <c r="FBO106"/>
      <c r="FBP106"/>
      <c r="FBQ106"/>
      <c r="FBR106"/>
      <c r="FBS106"/>
      <c r="FBT106"/>
      <c r="FBU106"/>
      <c r="FBV106"/>
      <c r="FBW106"/>
      <c r="FBX106"/>
      <c r="FBY106"/>
      <c r="FBZ106"/>
      <c r="FCA106"/>
      <c r="FCB106"/>
      <c r="FCC106"/>
      <c r="FCD106"/>
      <c r="FCE106"/>
      <c r="FCF106"/>
      <c r="FCG106"/>
      <c r="FCH106"/>
      <c r="FCI106"/>
      <c r="FCJ106"/>
      <c r="FCK106"/>
      <c r="FCL106"/>
      <c r="FCM106"/>
      <c r="FCN106"/>
      <c r="FCO106"/>
      <c r="FCP106"/>
      <c r="FCQ106"/>
      <c r="FCR106"/>
      <c r="FCS106"/>
      <c r="FCT106"/>
      <c r="FCU106"/>
      <c r="FCV106"/>
      <c r="FCW106"/>
      <c r="FCX106"/>
      <c r="FCY106"/>
      <c r="FCZ106"/>
      <c r="FDA106"/>
      <c r="FDB106"/>
      <c r="FDC106"/>
      <c r="FDD106"/>
      <c r="FDE106"/>
      <c r="FDF106"/>
      <c r="FDG106"/>
      <c r="FDH106"/>
      <c r="FDI106"/>
      <c r="FDJ106"/>
      <c r="FDK106"/>
      <c r="FDL106"/>
      <c r="FDM106"/>
      <c r="FDN106"/>
      <c r="FDO106"/>
      <c r="FDP106"/>
      <c r="FDQ106"/>
      <c r="FDR106"/>
      <c r="FDS106"/>
      <c r="FDT106"/>
      <c r="FDU106"/>
      <c r="FDV106"/>
      <c r="FDW106"/>
      <c r="FDX106"/>
      <c r="FDY106"/>
      <c r="FDZ106"/>
      <c r="FEA106"/>
      <c r="FEB106"/>
      <c r="FEC106"/>
      <c r="FED106"/>
      <c r="FEE106"/>
      <c r="FEF106"/>
      <c r="FEG106"/>
      <c r="FEH106"/>
      <c r="FEI106"/>
      <c r="FEJ106"/>
      <c r="FEK106"/>
      <c r="FEL106"/>
      <c r="FEM106"/>
      <c r="FEN106"/>
      <c r="FEO106"/>
      <c r="FEP106"/>
      <c r="FEQ106"/>
      <c r="FER106"/>
      <c r="FES106"/>
      <c r="FET106"/>
      <c r="FEU106"/>
      <c r="FEV106"/>
      <c r="FEW106"/>
      <c r="FEX106"/>
      <c r="FEY106"/>
      <c r="FEZ106"/>
      <c r="FFA106"/>
      <c r="FFB106"/>
      <c r="FFC106"/>
      <c r="FFD106"/>
      <c r="FFE106"/>
      <c r="FFF106"/>
      <c r="FFG106"/>
      <c r="FFH106"/>
      <c r="FFI106"/>
      <c r="FFJ106"/>
      <c r="FFK106"/>
      <c r="FFL106"/>
      <c r="FFM106"/>
      <c r="FFN106"/>
      <c r="FFO106"/>
      <c r="FFP106"/>
      <c r="FFQ106"/>
      <c r="FFR106"/>
      <c r="FFS106"/>
      <c r="FFT106"/>
      <c r="FFU106"/>
      <c r="FFV106"/>
      <c r="FFW106"/>
      <c r="FFX106"/>
      <c r="FFY106"/>
      <c r="FFZ106"/>
      <c r="FGA106"/>
      <c r="FGB106"/>
      <c r="FGC106"/>
      <c r="FGD106"/>
      <c r="FGE106"/>
      <c r="FGF106"/>
      <c r="FGG106"/>
      <c r="FGH106"/>
      <c r="FGI106"/>
      <c r="FGJ106"/>
      <c r="FGK106"/>
      <c r="FGL106"/>
      <c r="FGM106"/>
      <c r="FGN106"/>
      <c r="FGO106"/>
      <c r="FGP106"/>
      <c r="FGQ106"/>
      <c r="FGR106"/>
      <c r="FGS106"/>
      <c r="FGT106"/>
      <c r="FGU106"/>
      <c r="FGV106"/>
      <c r="FGW106"/>
      <c r="FGX106"/>
      <c r="FGY106"/>
      <c r="FGZ106"/>
      <c r="FHA106"/>
      <c r="FHB106"/>
      <c r="FHC106"/>
      <c r="FHD106"/>
      <c r="FHE106"/>
      <c r="FHF106"/>
      <c r="FHG106"/>
      <c r="FHH106"/>
      <c r="FHI106"/>
      <c r="FHJ106"/>
      <c r="FHK106"/>
      <c r="FHL106"/>
      <c r="FHM106"/>
      <c r="FHN106"/>
      <c r="FHO106"/>
      <c r="FHP106"/>
      <c r="FHQ106"/>
      <c r="FHR106"/>
      <c r="FHS106"/>
      <c r="FHT106"/>
      <c r="FHU106"/>
      <c r="FHV106"/>
      <c r="FHW106"/>
      <c r="FHX106"/>
      <c r="FHY106"/>
      <c r="FHZ106"/>
      <c r="FIA106"/>
      <c r="FIB106"/>
      <c r="FIC106"/>
      <c r="FID106"/>
      <c r="FIE106"/>
      <c r="FIF106"/>
      <c r="FIG106"/>
      <c r="FIH106"/>
      <c r="FII106"/>
      <c r="FIJ106"/>
      <c r="FIK106"/>
      <c r="FIL106"/>
      <c r="FIM106"/>
      <c r="FIN106"/>
      <c r="FIO106"/>
      <c r="FIP106"/>
      <c r="FIQ106"/>
      <c r="FIR106"/>
      <c r="FIS106"/>
      <c r="FIT106"/>
      <c r="FIU106"/>
      <c r="FIV106"/>
      <c r="FIW106"/>
      <c r="FIX106"/>
      <c r="FIY106"/>
      <c r="FIZ106"/>
      <c r="FJA106"/>
      <c r="FJB106"/>
      <c r="FJC106"/>
      <c r="FJD106"/>
      <c r="FJE106"/>
      <c r="FJF106"/>
      <c r="FJG106"/>
      <c r="FJH106"/>
      <c r="FJI106"/>
      <c r="FJJ106"/>
      <c r="FJK106"/>
      <c r="FJL106"/>
      <c r="FJM106"/>
      <c r="FJN106"/>
      <c r="FJO106"/>
      <c r="FJP106"/>
      <c r="FJQ106"/>
      <c r="FJR106"/>
      <c r="FJS106"/>
      <c r="FJT106"/>
      <c r="FJU106"/>
      <c r="FJV106"/>
      <c r="FJW106"/>
      <c r="FJX106"/>
      <c r="FJY106"/>
      <c r="FJZ106"/>
      <c r="FKA106"/>
      <c r="FKB106"/>
      <c r="FKC106"/>
      <c r="FKD106"/>
      <c r="FKE106"/>
      <c r="FKF106"/>
      <c r="FKG106"/>
      <c r="FKH106"/>
      <c r="FKI106"/>
      <c r="FKJ106"/>
      <c r="FKK106"/>
      <c r="FKL106"/>
      <c r="FKM106"/>
      <c r="FKN106"/>
      <c r="FKO106"/>
      <c r="FKP106"/>
      <c r="FKQ106"/>
      <c r="FKR106"/>
      <c r="FKS106"/>
      <c r="FKT106"/>
      <c r="FKU106"/>
      <c r="FKV106"/>
      <c r="FKW106"/>
      <c r="FKX106"/>
      <c r="FKY106"/>
      <c r="FKZ106"/>
      <c r="FLA106"/>
      <c r="FLB106"/>
      <c r="FLC106"/>
      <c r="FLD106"/>
      <c r="FLE106"/>
      <c r="FLF106"/>
      <c r="FLG106"/>
      <c r="FLH106"/>
      <c r="FLI106"/>
      <c r="FLJ106"/>
      <c r="FLK106"/>
      <c r="FLL106"/>
      <c r="FLM106"/>
      <c r="FLN106"/>
      <c r="FLO106"/>
      <c r="FLP106"/>
      <c r="FLQ106"/>
      <c r="FLR106"/>
      <c r="FLS106"/>
      <c r="FLT106"/>
      <c r="FLU106"/>
      <c r="FLV106"/>
      <c r="FLW106"/>
      <c r="FLX106"/>
      <c r="FLY106"/>
      <c r="FLZ106"/>
      <c r="FMA106"/>
      <c r="FMB106"/>
      <c r="FMC106"/>
      <c r="FMD106"/>
      <c r="FME106"/>
      <c r="FMF106"/>
      <c r="FMG106"/>
      <c r="FMH106"/>
      <c r="FMI106"/>
      <c r="FMJ106"/>
      <c r="FMK106"/>
      <c r="FML106"/>
      <c r="FMM106"/>
      <c r="FMN106"/>
      <c r="FMO106"/>
      <c r="FMP106"/>
      <c r="FMQ106"/>
      <c r="FMR106"/>
      <c r="FMS106"/>
      <c r="FMT106"/>
      <c r="FMU106"/>
      <c r="FMV106"/>
      <c r="FMW106"/>
      <c r="FMX106"/>
      <c r="FMY106"/>
      <c r="FMZ106"/>
      <c r="FNA106"/>
      <c r="FNB106"/>
      <c r="FNC106"/>
      <c r="FND106"/>
      <c r="FNE106"/>
      <c r="FNF106"/>
      <c r="FNG106"/>
      <c r="FNH106"/>
      <c r="FNI106"/>
      <c r="FNJ106"/>
      <c r="FNK106"/>
      <c r="FNL106"/>
      <c r="FNM106"/>
      <c r="FNN106"/>
      <c r="FNO106"/>
      <c r="FNP106"/>
      <c r="FNQ106"/>
      <c r="FNR106"/>
      <c r="FNS106"/>
      <c r="FNT106"/>
      <c r="FNU106"/>
      <c r="FNV106"/>
      <c r="FNW106"/>
      <c r="FNX106"/>
      <c r="FNY106"/>
      <c r="FNZ106"/>
      <c r="FOA106"/>
      <c r="FOB106"/>
      <c r="FOC106"/>
      <c r="FOD106"/>
      <c r="FOE106"/>
      <c r="FOF106"/>
      <c r="FOG106"/>
      <c r="FOH106"/>
      <c r="FOI106"/>
      <c r="FOJ106"/>
      <c r="FOK106"/>
      <c r="FOL106"/>
      <c r="FOM106"/>
      <c r="FON106"/>
      <c r="FOO106"/>
      <c r="FOP106"/>
      <c r="FOQ106"/>
      <c r="FOR106"/>
      <c r="FOS106"/>
      <c r="FOT106"/>
      <c r="FOU106"/>
      <c r="FOV106"/>
      <c r="FOW106"/>
      <c r="FOX106"/>
      <c r="FOY106"/>
      <c r="FOZ106"/>
      <c r="FPA106"/>
      <c r="FPB106"/>
      <c r="FPC106"/>
      <c r="FPD106"/>
      <c r="FPE106"/>
      <c r="FPF106"/>
      <c r="FPG106"/>
      <c r="FPH106"/>
      <c r="FPI106"/>
      <c r="FPJ106"/>
      <c r="FPK106"/>
      <c r="FPL106"/>
      <c r="FPM106"/>
      <c r="FPN106"/>
      <c r="FPO106"/>
      <c r="FPP106"/>
      <c r="FPQ106"/>
      <c r="FPR106"/>
      <c r="FPS106"/>
      <c r="FPT106"/>
      <c r="FPU106"/>
      <c r="FPV106"/>
      <c r="FPW106"/>
      <c r="FPX106"/>
      <c r="FPY106"/>
      <c r="FPZ106"/>
      <c r="FQA106"/>
      <c r="FQB106"/>
      <c r="FQC106"/>
      <c r="FQD106"/>
      <c r="FQE106"/>
      <c r="FQF106"/>
      <c r="FQG106"/>
      <c r="FQH106"/>
      <c r="FQI106"/>
      <c r="FQJ106"/>
      <c r="FQK106"/>
      <c r="FQL106"/>
      <c r="FQM106"/>
      <c r="FQN106"/>
      <c r="FQO106"/>
      <c r="FQP106"/>
      <c r="FQQ106"/>
      <c r="FQR106"/>
      <c r="FQS106"/>
      <c r="FQT106"/>
      <c r="FQU106"/>
      <c r="FQV106"/>
      <c r="FQW106"/>
      <c r="FQX106"/>
      <c r="FQY106"/>
      <c r="FQZ106"/>
      <c r="FRA106"/>
      <c r="FRB106"/>
      <c r="FRC106"/>
      <c r="FRD106"/>
      <c r="FRE106"/>
      <c r="FRF106"/>
      <c r="FRG106"/>
      <c r="FRH106"/>
      <c r="FRI106"/>
      <c r="FRJ106"/>
      <c r="FRK106"/>
      <c r="FRL106"/>
      <c r="FRM106"/>
      <c r="FRN106"/>
      <c r="FRO106"/>
      <c r="FRP106"/>
      <c r="FRQ106"/>
      <c r="FRR106"/>
      <c r="FRS106"/>
      <c r="FRT106"/>
      <c r="FRU106"/>
      <c r="FRV106"/>
      <c r="FRW106"/>
      <c r="FRX106"/>
      <c r="FRY106"/>
      <c r="FRZ106"/>
      <c r="FSA106"/>
      <c r="FSB106"/>
      <c r="FSC106"/>
      <c r="FSD106"/>
      <c r="FSE106"/>
      <c r="FSF106"/>
      <c r="FSG106"/>
      <c r="FSH106"/>
      <c r="FSI106"/>
      <c r="FSJ106"/>
      <c r="FSK106"/>
      <c r="FSL106"/>
      <c r="FSM106"/>
      <c r="FSN106"/>
      <c r="FSO106"/>
      <c r="FSP106"/>
      <c r="FSQ106"/>
      <c r="FSR106"/>
      <c r="FSS106"/>
      <c r="FST106"/>
      <c r="FSU106"/>
      <c r="FSV106"/>
      <c r="FSW106"/>
      <c r="FSX106"/>
      <c r="FSY106"/>
      <c r="FSZ106"/>
      <c r="FTA106"/>
      <c r="FTB106"/>
      <c r="FTC106"/>
      <c r="FTD106"/>
      <c r="FTE106"/>
      <c r="FTF106"/>
      <c r="FTG106"/>
      <c r="FTH106"/>
      <c r="FTI106"/>
      <c r="FTJ106"/>
      <c r="FTK106"/>
      <c r="FTL106"/>
      <c r="FTM106"/>
      <c r="FTN106"/>
      <c r="FTO106"/>
      <c r="FTP106"/>
      <c r="FTQ106"/>
      <c r="FTR106"/>
      <c r="FTS106"/>
      <c r="FTT106"/>
      <c r="FTU106"/>
      <c r="FTV106"/>
      <c r="FTW106"/>
      <c r="FTX106"/>
      <c r="FTY106"/>
      <c r="FTZ106"/>
      <c r="FUA106"/>
      <c r="FUB106"/>
      <c r="FUC106"/>
      <c r="FUD106"/>
      <c r="FUE106"/>
      <c r="FUF106"/>
      <c r="FUG106"/>
      <c r="FUH106"/>
      <c r="FUI106"/>
      <c r="FUJ106"/>
      <c r="FUK106"/>
      <c r="FUL106"/>
      <c r="FUM106"/>
      <c r="FUN106"/>
      <c r="FUO106"/>
      <c r="FUP106"/>
      <c r="FUQ106"/>
      <c r="FUR106"/>
      <c r="FUS106"/>
      <c r="FUT106"/>
      <c r="FUU106"/>
      <c r="FUV106"/>
      <c r="FUW106"/>
      <c r="FUX106"/>
      <c r="FUY106"/>
      <c r="FUZ106"/>
      <c r="FVA106"/>
      <c r="FVB106"/>
      <c r="FVC106"/>
      <c r="FVD106"/>
      <c r="FVE106"/>
      <c r="FVF106"/>
      <c r="FVG106"/>
      <c r="FVH106"/>
      <c r="FVI106"/>
      <c r="FVJ106"/>
      <c r="FVK106"/>
      <c r="FVL106"/>
      <c r="FVM106"/>
      <c r="FVN106"/>
      <c r="FVO106"/>
      <c r="FVP106"/>
      <c r="FVQ106"/>
      <c r="FVR106"/>
      <c r="FVS106"/>
      <c r="FVT106"/>
      <c r="FVU106"/>
      <c r="FVV106"/>
      <c r="FVW106"/>
      <c r="FVX106"/>
      <c r="FVY106"/>
      <c r="FVZ106"/>
      <c r="FWA106"/>
      <c r="FWB106"/>
      <c r="FWC106"/>
      <c r="FWD106"/>
      <c r="FWE106"/>
      <c r="FWF106"/>
      <c r="FWG106"/>
      <c r="FWH106"/>
      <c r="FWI106"/>
      <c r="FWJ106"/>
      <c r="FWK106"/>
      <c r="FWL106"/>
      <c r="FWM106"/>
      <c r="FWN106"/>
      <c r="FWO106"/>
      <c r="FWP106"/>
      <c r="FWQ106"/>
      <c r="FWR106"/>
      <c r="FWS106"/>
      <c r="FWT106"/>
      <c r="FWU106"/>
      <c r="FWV106"/>
      <c r="FWW106"/>
      <c r="FWX106"/>
      <c r="FWY106"/>
      <c r="FWZ106"/>
      <c r="FXA106"/>
      <c r="FXB106"/>
      <c r="FXC106"/>
      <c r="FXD106"/>
      <c r="FXE106"/>
      <c r="FXF106"/>
      <c r="FXG106"/>
      <c r="FXH106"/>
      <c r="FXI106"/>
      <c r="FXJ106"/>
      <c r="FXK106"/>
      <c r="FXL106"/>
      <c r="FXM106"/>
      <c r="FXN106"/>
      <c r="FXO106"/>
      <c r="FXP106"/>
      <c r="FXQ106"/>
      <c r="FXR106"/>
      <c r="FXS106"/>
      <c r="FXT106"/>
      <c r="FXU106"/>
      <c r="FXV106"/>
      <c r="FXW106"/>
      <c r="FXX106"/>
      <c r="FXY106"/>
      <c r="FXZ106"/>
      <c r="FYA106"/>
      <c r="FYB106"/>
      <c r="FYC106"/>
      <c r="FYD106"/>
      <c r="FYE106"/>
      <c r="FYF106"/>
      <c r="FYG106"/>
      <c r="FYH106"/>
      <c r="FYI106"/>
      <c r="FYJ106"/>
      <c r="FYK106"/>
      <c r="FYL106"/>
      <c r="FYM106"/>
      <c r="FYN106"/>
      <c r="FYO106"/>
      <c r="FYP106"/>
      <c r="FYQ106"/>
      <c r="FYR106"/>
      <c r="FYS106"/>
      <c r="FYT106"/>
      <c r="FYU106"/>
      <c r="FYV106"/>
      <c r="FYW106"/>
      <c r="FYX106"/>
      <c r="FYY106"/>
      <c r="FYZ106"/>
      <c r="FZA106"/>
      <c r="FZB106"/>
      <c r="FZC106"/>
      <c r="FZD106"/>
      <c r="FZE106"/>
      <c r="FZF106"/>
      <c r="FZG106"/>
      <c r="FZH106"/>
      <c r="FZI106"/>
      <c r="FZJ106"/>
      <c r="FZK106"/>
      <c r="FZL106"/>
      <c r="FZM106"/>
      <c r="FZN106"/>
      <c r="FZO106"/>
      <c r="FZP106"/>
      <c r="FZQ106"/>
      <c r="FZR106"/>
      <c r="FZS106"/>
      <c r="FZT106"/>
      <c r="FZU106"/>
      <c r="FZV106"/>
      <c r="FZW106"/>
      <c r="FZX106"/>
      <c r="FZY106"/>
      <c r="FZZ106"/>
      <c r="GAA106"/>
      <c r="GAB106"/>
      <c r="GAC106"/>
      <c r="GAD106"/>
      <c r="GAE106"/>
      <c r="GAF106"/>
      <c r="GAG106"/>
      <c r="GAH106"/>
      <c r="GAI106"/>
      <c r="GAJ106"/>
      <c r="GAK106"/>
      <c r="GAL106"/>
      <c r="GAM106"/>
      <c r="GAN106"/>
      <c r="GAO106"/>
      <c r="GAP106"/>
      <c r="GAQ106"/>
      <c r="GAR106"/>
      <c r="GAS106"/>
      <c r="GAT106"/>
      <c r="GAU106"/>
      <c r="GAV106"/>
      <c r="GAW106"/>
      <c r="GAX106"/>
      <c r="GAY106"/>
      <c r="GAZ106"/>
      <c r="GBA106"/>
      <c r="GBB106"/>
      <c r="GBC106"/>
      <c r="GBD106"/>
      <c r="GBE106"/>
      <c r="GBF106"/>
      <c r="GBG106"/>
      <c r="GBH106"/>
      <c r="GBI106"/>
      <c r="GBJ106"/>
      <c r="GBK106"/>
      <c r="GBL106"/>
      <c r="GBM106"/>
      <c r="GBN106"/>
      <c r="GBO106"/>
      <c r="GBP106"/>
      <c r="GBQ106"/>
      <c r="GBR106"/>
      <c r="GBS106"/>
      <c r="GBT106"/>
      <c r="GBU106"/>
      <c r="GBV106"/>
      <c r="GBW106"/>
      <c r="GBX106"/>
      <c r="GBY106"/>
      <c r="GBZ106"/>
      <c r="GCA106"/>
      <c r="GCB106"/>
      <c r="GCC106"/>
      <c r="GCD106"/>
      <c r="GCE106"/>
      <c r="GCF106"/>
      <c r="GCG106"/>
      <c r="GCH106"/>
      <c r="GCI106"/>
      <c r="GCJ106"/>
      <c r="GCK106"/>
      <c r="GCL106"/>
      <c r="GCM106"/>
      <c r="GCN106"/>
      <c r="GCO106"/>
      <c r="GCP106"/>
      <c r="GCQ106"/>
      <c r="GCR106"/>
      <c r="GCS106"/>
      <c r="GCT106"/>
      <c r="GCU106"/>
      <c r="GCV106"/>
      <c r="GCW106"/>
      <c r="GCX106"/>
      <c r="GCY106"/>
      <c r="GCZ106"/>
      <c r="GDA106"/>
      <c r="GDB106"/>
      <c r="GDC106"/>
      <c r="GDD106"/>
      <c r="GDE106"/>
      <c r="GDF106"/>
      <c r="GDG106"/>
      <c r="GDH106"/>
      <c r="GDI106"/>
      <c r="GDJ106"/>
      <c r="GDK106"/>
      <c r="GDL106"/>
      <c r="GDM106"/>
      <c r="GDN106"/>
      <c r="GDO106"/>
      <c r="GDP106"/>
      <c r="GDQ106"/>
      <c r="GDR106"/>
      <c r="GDS106"/>
      <c r="GDT106"/>
      <c r="GDU106"/>
      <c r="GDV106"/>
      <c r="GDW106"/>
      <c r="GDX106"/>
      <c r="GDY106"/>
      <c r="GDZ106"/>
      <c r="GEA106"/>
      <c r="GEB106"/>
      <c r="GEC106"/>
      <c r="GED106"/>
      <c r="GEE106"/>
      <c r="GEF106"/>
      <c r="GEG106"/>
      <c r="GEH106"/>
      <c r="GEI106"/>
      <c r="GEJ106"/>
      <c r="GEK106"/>
      <c r="GEL106"/>
      <c r="GEM106"/>
      <c r="GEN106"/>
      <c r="GEO106"/>
      <c r="GEP106"/>
      <c r="GEQ106"/>
      <c r="GER106"/>
      <c r="GES106"/>
      <c r="GET106"/>
      <c r="GEU106"/>
      <c r="GEV106"/>
      <c r="GEW106"/>
      <c r="GEX106"/>
      <c r="GEY106"/>
      <c r="GEZ106"/>
      <c r="GFA106"/>
      <c r="GFB106"/>
      <c r="GFC106"/>
      <c r="GFD106"/>
      <c r="GFE106"/>
      <c r="GFF106"/>
      <c r="GFG106"/>
      <c r="GFH106"/>
      <c r="GFI106"/>
      <c r="GFJ106"/>
      <c r="GFK106"/>
      <c r="GFL106"/>
      <c r="GFM106"/>
      <c r="GFN106"/>
      <c r="GFO106"/>
      <c r="GFP106"/>
      <c r="GFQ106"/>
      <c r="GFR106"/>
      <c r="GFS106"/>
      <c r="GFT106"/>
      <c r="GFU106"/>
      <c r="GFV106"/>
      <c r="GFW106"/>
      <c r="GFX106"/>
      <c r="GFY106"/>
      <c r="GFZ106"/>
      <c r="GGA106"/>
      <c r="GGB106"/>
      <c r="GGC106"/>
      <c r="GGD106"/>
      <c r="GGE106"/>
      <c r="GGF106"/>
      <c r="GGG106"/>
      <c r="GGH106"/>
      <c r="GGI106"/>
      <c r="GGJ106"/>
      <c r="GGK106"/>
      <c r="GGL106"/>
      <c r="GGM106"/>
      <c r="GGN106"/>
      <c r="GGO106"/>
      <c r="GGP106"/>
      <c r="GGQ106"/>
      <c r="GGR106"/>
      <c r="GGS106"/>
      <c r="GGT106"/>
      <c r="GGU106"/>
      <c r="GGV106"/>
      <c r="GGW106"/>
      <c r="GGX106"/>
      <c r="GGY106"/>
      <c r="GGZ106"/>
      <c r="GHA106"/>
      <c r="GHB106"/>
      <c r="GHC106"/>
      <c r="GHD106"/>
      <c r="GHE106"/>
      <c r="GHF106"/>
      <c r="GHG106"/>
      <c r="GHH106"/>
      <c r="GHI106"/>
      <c r="GHJ106"/>
      <c r="GHK106"/>
      <c r="GHL106"/>
      <c r="GHM106"/>
      <c r="GHN106"/>
      <c r="GHO106"/>
      <c r="GHP106"/>
      <c r="GHQ106"/>
      <c r="GHR106"/>
      <c r="GHS106"/>
      <c r="GHT106"/>
      <c r="GHU106"/>
      <c r="GHV106"/>
      <c r="GHW106"/>
      <c r="GHX106"/>
      <c r="GHY106"/>
      <c r="GHZ106"/>
      <c r="GIA106"/>
      <c r="GIB106"/>
      <c r="GIC106"/>
      <c r="GID106"/>
      <c r="GIE106"/>
      <c r="GIF106"/>
      <c r="GIG106"/>
      <c r="GIH106"/>
      <c r="GII106"/>
      <c r="GIJ106"/>
      <c r="GIK106"/>
      <c r="GIL106"/>
      <c r="GIM106"/>
      <c r="GIN106"/>
      <c r="GIO106"/>
      <c r="GIP106"/>
      <c r="GIQ106"/>
      <c r="GIR106"/>
      <c r="GIS106"/>
      <c r="GIT106"/>
      <c r="GIU106"/>
      <c r="GIV106"/>
      <c r="GIW106"/>
      <c r="GIX106"/>
      <c r="GIY106"/>
      <c r="GIZ106"/>
      <c r="GJA106"/>
      <c r="GJB106"/>
      <c r="GJC106"/>
      <c r="GJD106"/>
      <c r="GJE106"/>
      <c r="GJF106"/>
      <c r="GJG106"/>
      <c r="GJH106"/>
      <c r="GJI106"/>
      <c r="GJJ106"/>
      <c r="GJK106"/>
      <c r="GJL106"/>
      <c r="GJM106"/>
      <c r="GJN106"/>
      <c r="GJO106"/>
      <c r="GJP106"/>
      <c r="GJQ106"/>
      <c r="GJR106"/>
      <c r="GJS106"/>
      <c r="GJT106"/>
      <c r="GJU106"/>
      <c r="GJV106"/>
      <c r="GJW106"/>
      <c r="GJX106"/>
      <c r="GJY106"/>
      <c r="GJZ106"/>
      <c r="GKA106"/>
      <c r="GKB106"/>
      <c r="GKC106"/>
      <c r="GKD106"/>
      <c r="GKE106"/>
      <c r="GKF106"/>
      <c r="GKG106"/>
      <c r="GKH106"/>
      <c r="GKI106"/>
      <c r="GKJ106"/>
      <c r="GKK106"/>
      <c r="GKL106"/>
      <c r="GKM106"/>
      <c r="GKN106"/>
      <c r="GKO106"/>
      <c r="GKP106"/>
      <c r="GKQ106"/>
      <c r="GKR106"/>
      <c r="GKS106"/>
      <c r="GKT106"/>
      <c r="GKU106"/>
      <c r="GKV106"/>
      <c r="GKW106"/>
      <c r="GKX106"/>
      <c r="GKY106"/>
      <c r="GKZ106"/>
      <c r="GLA106"/>
      <c r="GLB106"/>
      <c r="GLC106"/>
      <c r="GLD106"/>
      <c r="GLE106"/>
      <c r="GLF106"/>
      <c r="GLG106"/>
      <c r="GLH106"/>
      <c r="GLI106"/>
      <c r="GLJ106"/>
      <c r="GLK106"/>
      <c r="GLL106"/>
      <c r="GLM106"/>
      <c r="GLN106"/>
      <c r="GLO106"/>
      <c r="GLP106"/>
      <c r="GLQ106"/>
      <c r="GLR106"/>
      <c r="GLS106"/>
      <c r="GLT106"/>
      <c r="GLU106"/>
      <c r="GLV106"/>
      <c r="GLW106"/>
      <c r="GLX106"/>
      <c r="GLY106"/>
      <c r="GLZ106"/>
      <c r="GMA106"/>
      <c r="GMB106"/>
      <c r="GMC106"/>
      <c r="GMD106"/>
      <c r="GME106"/>
      <c r="GMF106"/>
      <c r="GMG106"/>
      <c r="GMH106"/>
      <c r="GMI106"/>
      <c r="GMJ106"/>
      <c r="GMK106"/>
      <c r="GML106"/>
      <c r="GMM106"/>
      <c r="GMN106"/>
      <c r="GMO106"/>
      <c r="GMP106"/>
      <c r="GMQ106"/>
      <c r="GMR106"/>
      <c r="GMS106"/>
      <c r="GMT106"/>
      <c r="GMU106"/>
      <c r="GMV106"/>
      <c r="GMW106"/>
      <c r="GMX106"/>
      <c r="GMY106"/>
      <c r="GMZ106"/>
      <c r="GNA106"/>
      <c r="GNB106"/>
      <c r="GNC106"/>
      <c r="GND106"/>
      <c r="GNE106"/>
      <c r="GNF106"/>
      <c r="GNG106"/>
      <c r="GNH106"/>
      <c r="GNI106"/>
      <c r="GNJ106"/>
      <c r="GNK106"/>
      <c r="GNL106"/>
      <c r="GNM106"/>
      <c r="GNN106"/>
      <c r="GNO106"/>
      <c r="GNP106"/>
      <c r="GNQ106"/>
      <c r="GNR106"/>
      <c r="GNS106"/>
      <c r="GNT106"/>
      <c r="GNU106"/>
      <c r="GNV106"/>
      <c r="GNW106"/>
      <c r="GNX106"/>
      <c r="GNY106"/>
      <c r="GNZ106"/>
      <c r="GOA106"/>
      <c r="GOB106"/>
      <c r="GOC106"/>
      <c r="GOD106"/>
      <c r="GOE106"/>
      <c r="GOF106"/>
      <c r="GOG106"/>
      <c r="GOH106"/>
      <c r="GOI106"/>
      <c r="GOJ106"/>
      <c r="GOK106"/>
      <c r="GOL106"/>
      <c r="GOM106"/>
      <c r="GON106"/>
      <c r="GOO106"/>
      <c r="GOP106"/>
      <c r="GOQ106"/>
      <c r="GOR106"/>
      <c r="GOS106"/>
      <c r="GOT106"/>
      <c r="GOU106"/>
      <c r="GOV106"/>
      <c r="GOW106"/>
      <c r="GOX106"/>
      <c r="GOY106"/>
      <c r="GOZ106"/>
      <c r="GPA106"/>
      <c r="GPB106"/>
      <c r="GPC106"/>
      <c r="GPD106"/>
      <c r="GPE106"/>
      <c r="GPF106"/>
      <c r="GPG106"/>
      <c r="GPH106"/>
      <c r="GPI106"/>
      <c r="GPJ106"/>
      <c r="GPK106"/>
      <c r="GPL106"/>
      <c r="GPM106"/>
      <c r="GPN106"/>
      <c r="GPO106"/>
      <c r="GPP106"/>
      <c r="GPQ106"/>
      <c r="GPR106"/>
      <c r="GPS106"/>
      <c r="GPT106"/>
      <c r="GPU106"/>
      <c r="GPV106"/>
      <c r="GPW106"/>
      <c r="GPX106"/>
      <c r="GPY106"/>
      <c r="GPZ106"/>
      <c r="GQA106"/>
      <c r="GQB106"/>
      <c r="GQC106"/>
      <c r="GQD106"/>
      <c r="GQE106"/>
      <c r="GQF106"/>
      <c r="GQG106"/>
      <c r="GQH106"/>
      <c r="GQI106"/>
      <c r="GQJ106"/>
      <c r="GQK106"/>
      <c r="GQL106"/>
      <c r="GQM106"/>
      <c r="GQN106"/>
      <c r="GQO106"/>
      <c r="GQP106"/>
      <c r="GQQ106"/>
      <c r="GQR106"/>
      <c r="GQS106"/>
      <c r="GQT106"/>
      <c r="GQU106"/>
      <c r="GQV106"/>
      <c r="GQW106"/>
      <c r="GQX106"/>
      <c r="GQY106"/>
      <c r="GQZ106"/>
      <c r="GRA106"/>
      <c r="GRB106"/>
      <c r="GRC106"/>
      <c r="GRD106"/>
      <c r="GRE106"/>
      <c r="GRF106"/>
      <c r="GRG106"/>
      <c r="GRH106"/>
      <c r="GRI106"/>
      <c r="GRJ106"/>
      <c r="GRK106"/>
      <c r="GRL106"/>
      <c r="GRM106"/>
      <c r="GRN106"/>
      <c r="GRO106"/>
      <c r="GRP106"/>
      <c r="GRQ106"/>
      <c r="GRR106"/>
      <c r="GRS106"/>
      <c r="GRT106"/>
      <c r="GRU106"/>
      <c r="GRV106"/>
      <c r="GRW106"/>
      <c r="GRX106"/>
      <c r="GRY106"/>
      <c r="GRZ106"/>
      <c r="GSA106"/>
      <c r="GSB106"/>
      <c r="GSC106"/>
      <c r="GSD106"/>
      <c r="GSE106"/>
      <c r="GSF106"/>
      <c r="GSG106"/>
      <c r="GSH106"/>
      <c r="GSI106"/>
      <c r="GSJ106"/>
      <c r="GSK106"/>
      <c r="GSL106"/>
      <c r="GSM106"/>
      <c r="GSN106"/>
      <c r="GSO106"/>
      <c r="GSP106"/>
      <c r="GSQ106"/>
      <c r="GSR106"/>
      <c r="GSS106"/>
      <c r="GST106"/>
      <c r="GSU106"/>
      <c r="GSV106"/>
      <c r="GSW106"/>
      <c r="GSX106"/>
      <c r="GSY106"/>
      <c r="GSZ106"/>
      <c r="GTA106"/>
      <c r="GTB106"/>
      <c r="GTC106"/>
      <c r="GTD106"/>
      <c r="GTE106"/>
      <c r="GTF106"/>
      <c r="GTG106"/>
      <c r="GTH106"/>
      <c r="GTI106"/>
      <c r="GTJ106"/>
      <c r="GTK106"/>
      <c r="GTL106"/>
      <c r="GTM106"/>
      <c r="GTN106"/>
      <c r="GTO106"/>
      <c r="GTP106"/>
      <c r="GTQ106"/>
      <c r="GTR106"/>
      <c r="GTS106"/>
      <c r="GTT106"/>
      <c r="GTU106"/>
      <c r="GTV106"/>
      <c r="GTW106"/>
      <c r="GTX106"/>
      <c r="GTY106"/>
      <c r="GTZ106"/>
      <c r="GUA106"/>
      <c r="GUB106"/>
      <c r="GUC106"/>
      <c r="GUD106"/>
      <c r="GUE106"/>
      <c r="GUF106"/>
      <c r="GUG106"/>
      <c r="GUH106"/>
      <c r="GUI106"/>
      <c r="GUJ106"/>
      <c r="GUK106"/>
      <c r="GUL106"/>
      <c r="GUM106"/>
      <c r="GUN106"/>
      <c r="GUO106"/>
      <c r="GUP106"/>
      <c r="GUQ106"/>
      <c r="GUR106"/>
      <c r="GUS106"/>
      <c r="GUT106"/>
      <c r="GUU106"/>
      <c r="GUV106"/>
      <c r="GUW106"/>
      <c r="GUX106"/>
      <c r="GUY106"/>
      <c r="GUZ106"/>
      <c r="GVA106"/>
      <c r="GVB106"/>
      <c r="GVC106"/>
      <c r="GVD106"/>
      <c r="GVE106"/>
      <c r="GVF106"/>
      <c r="GVG106"/>
      <c r="GVH106"/>
      <c r="GVI106"/>
      <c r="GVJ106"/>
      <c r="GVK106"/>
      <c r="GVL106"/>
      <c r="GVM106"/>
      <c r="GVN106"/>
      <c r="GVO106"/>
      <c r="GVP106"/>
      <c r="GVQ106"/>
      <c r="GVR106"/>
      <c r="GVS106"/>
      <c r="GVT106"/>
      <c r="GVU106"/>
      <c r="GVV106"/>
      <c r="GVW106"/>
      <c r="GVX106"/>
      <c r="GVY106"/>
      <c r="GVZ106"/>
      <c r="GWA106"/>
      <c r="GWB106"/>
      <c r="GWC106"/>
      <c r="GWD106"/>
      <c r="GWE106"/>
      <c r="GWF106"/>
      <c r="GWG106"/>
      <c r="GWH106"/>
      <c r="GWI106"/>
      <c r="GWJ106"/>
      <c r="GWK106"/>
      <c r="GWL106"/>
      <c r="GWM106"/>
      <c r="GWN106"/>
      <c r="GWO106"/>
      <c r="GWP106"/>
      <c r="GWQ106"/>
      <c r="GWR106"/>
      <c r="GWS106"/>
      <c r="GWT106"/>
      <c r="GWU106"/>
      <c r="GWV106"/>
      <c r="GWW106"/>
      <c r="GWX106"/>
      <c r="GWY106"/>
      <c r="GWZ106"/>
      <c r="GXA106"/>
      <c r="GXB106"/>
      <c r="GXC106"/>
      <c r="GXD106"/>
      <c r="GXE106"/>
      <c r="GXF106"/>
      <c r="GXG106"/>
      <c r="GXH106"/>
      <c r="GXI106"/>
      <c r="GXJ106"/>
      <c r="GXK106"/>
      <c r="GXL106"/>
      <c r="GXM106"/>
      <c r="GXN106"/>
      <c r="GXO106"/>
      <c r="GXP106"/>
      <c r="GXQ106"/>
      <c r="GXR106"/>
      <c r="GXS106"/>
      <c r="GXT106"/>
      <c r="GXU106"/>
      <c r="GXV106"/>
      <c r="GXW106"/>
      <c r="GXX106"/>
      <c r="GXY106"/>
      <c r="GXZ106"/>
      <c r="GYA106"/>
      <c r="GYB106"/>
      <c r="GYC106"/>
      <c r="GYD106"/>
      <c r="GYE106"/>
      <c r="GYF106"/>
      <c r="GYG106"/>
      <c r="GYH106"/>
      <c r="GYI106"/>
      <c r="GYJ106"/>
      <c r="GYK106"/>
      <c r="GYL106"/>
      <c r="GYM106"/>
      <c r="GYN106"/>
      <c r="GYO106"/>
      <c r="GYP106"/>
      <c r="GYQ106"/>
      <c r="GYR106"/>
      <c r="GYS106"/>
      <c r="GYT106"/>
      <c r="GYU106"/>
      <c r="GYV106"/>
      <c r="GYW106"/>
      <c r="GYX106"/>
      <c r="GYY106"/>
      <c r="GYZ106"/>
      <c r="GZA106"/>
      <c r="GZB106"/>
      <c r="GZC106"/>
      <c r="GZD106"/>
      <c r="GZE106"/>
      <c r="GZF106"/>
      <c r="GZG106"/>
      <c r="GZH106"/>
      <c r="GZI106"/>
      <c r="GZJ106"/>
      <c r="GZK106"/>
      <c r="GZL106"/>
      <c r="GZM106"/>
      <c r="GZN106"/>
      <c r="GZO106"/>
      <c r="GZP106"/>
      <c r="GZQ106"/>
      <c r="GZR106"/>
      <c r="GZS106"/>
      <c r="GZT106"/>
      <c r="GZU106"/>
      <c r="GZV106"/>
      <c r="GZW106"/>
      <c r="GZX106"/>
      <c r="GZY106"/>
      <c r="GZZ106"/>
      <c r="HAA106"/>
      <c r="HAB106"/>
      <c r="HAC106"/>
      <c r="HAD106"/>
      <c r="HAE106"/>
      <c r="HAF106"/>
      <c r="HAG106"/>
      <c r="HAH106"/>
      <c r="HAI106"/>
      <c r="HAJ106"/>
      <c r="HAK106"/>
      <c r="HAL106"/>
      <c r="HAM106"/>
      <c r="HAN106"/>
      <c r="HAO106"/>
      <c r="HAP106"/>
      <c r="HAQ106"/>
      <c r="HAR106"/>
      <c r="HAS106"/>
      <c r="HAT106"/>
      <c r="HAU106"/>
      <c r="HAV106"/>
      <c r="HAW106"/>
      <c r="HAX106"/>
      <c r="HAY106"/>
      <c r="HAZ106"/>
      <c r="HBA106"/>
      <c r="HBB106"/>
      <c r="HBC106"/>
      <c r="HBD106"/>
      <c r="HBE106"/>
      <c r="HBF106"/>
      <c r="HBG106"/>
      <c r="HBH106"/>
      <c r="HBI106"/>
      <c r="HBJ106"/>
      <c r="HBK106"/>
      <c r="HBL106"/>
      <c r="HBM106"/>
      <c r="HBN106"/>
      <c r="HBO106"/>
      <c r="HBP106"/>
      <c r="HBQ106"/>
      <c r="HBR106"/>
      <c r="HBS106"/>
      <c r="HBT106"/>
      <c r="HBU106"/>
      <c r="HBV106"/>
      <c r="HBW106"/>
      <c r="HBX106"/>
      <c r="HBY106"/>
      <c r="HBZ106"/>
      <c r="HCA106"/>
      <c r="HCB106"/>
      <c r="HCC106"/>
      <c r="HCD106"/>
      <c r="HCE106"/>
      <c r="HCF106"/>
      <c r="HCG106"/>
      <c r="HCH106"/>
      <c r="HCI106"/>
      <c r="HCJ106"/>
      <c r="HCK106"/>
      <c r="HCL106"/>
      <c r="HCM106"/>
      <c r="HCN106"/>
      <c r="HCO106"/>
      <c r="HCP106"/>
      <c r="HCQ106"/>
      <c r="HCR106"/>
      <c r="HCS106"/>
      <c r="HCT106"/>
      <c r="HCU106"/>
      <c r="HCV106"/>
      <c r="HCW106"/>
      <c r="HCX106"/>
      <c r="HCY106"/>
      <c r="HCZ106"/>
      <c r="HDA106"/>
      <c r="HDB106"/>
      <c r="HDC106"/>
      <c r="HDD106"/>
      <c r="HDE106"/>
      <c r="HDF106"/>
      <c r="HDG106"/>
      <c r="HDH106"/>
      <c r="HDI106"/>
      <c r="HDJ106"/>
      <c r="HDK106"/>
      <c r="HDL106"/>
      <c r="HDM106"/>
      <c r="HDN106"/>
      <c r="HDO106"/>
      <c r="HDP106"/>
      <c r="HDQ106"/>
      <c r="HDR106"/>
      <c r="HDS106"/>
      <c r="HDT106"/>
      <c r="HDU106"/>
      <c r="HDV106"/>
      <c r="HDW106"/>
      <c r="HDX106"/>
      <c r="HDY106"/>
      <c r="HDZ106"/>
      <c r="HEA106"/>
      <c r="HEB106"/>
      <c r="HEC106"/>
      <c r="HED106"/>
      <c r="HEE106"/>
      <c r="HEF106"/>
      <c r="HEG106"/>
      <c r="HEH106"/>
      <c r="HEI106"/>
      <c r="HEJ106"/>
      <c r="HEK106"/>
      <c r="HEL106"/>
      <c r="HEM106"/>
      <c r="HEN106"/>
      <c r="HEO106"/>
      <c r="HEP106"/>
      <c r="HEQ106"/>
      <c r="HER106"/>
      <c r="HES106"/>
      <c r="HET106"/>
      <c r="HEU106"/>
      <c r="HEV106"/>
      <c r="HEW106"/>
      <c r="HEX106"/>
      <c r="HEY106"/>
      <c r="HEZ106"/>
      <c r="HFA106"/>
      <c r="HFB106"/>
      <c r="HFC106"/>
      <c r="HFD106"/>
      <c r="HFE106"/>
      <c r="HFF106"/>
      <c r="HFG106"/>
      <c r="HFH106"/>
      <c r="HFI106"/>
      <c r="HFJ106"/>
      <c r="HFK106"/>
      <c r="HFL106"/>
      <c r="HFM106"/>
      <c r="HFN106"/>
      <c r="HFO106"/>
      <c r="HFP106"/>
      <c r="HFQ106"/>
      <c r="HFR106"/>
      <c r="HFS106"/>
      <c r="HFT106"/>
      <c r="HFU106"/>
      <c r="HFV106"/>
      <c r="HFW106"/>
      <c r="HFX106"/>
      <c r="HFY106"/>
      <c r="HFZ106"/>
      <c r="HGA106"/>
      <c r="HGB106"/>
      <c r="HGC106"/>
      <c r="HGD106"/>
      <c r="HGE106"/>
      <c r="HGF106"/>
      <c r="HGG106"/>
      <c r="HGH106"/>
      <c r="HGI106"/>
      <c r="HGJ106"/>
      <c r="HGK106"/>
      <c r="HGL106"/>
      <c r="HGM106"/>
      <c r="HGN106"/>
      <c r="HGO106"/>
      <c r="HGP106"/>
      <c r="HGQ106"/>
      <c r="HGR106"/>
      <c r="HGS106"/>
      <c r="HGT106"/>
      <c r="HGU106"/>
      <c r="HGV106"/>
      <c r="HGW106"/>
      <c r="HGX106"/>
      <c r="HGY106"/>
      <c r="HGZ106"/>
      <c r="HHA106"/>
      <c r="HHB106"/>
      <c r="HHC106"/>
      <c r="HHD106"/>
      <c r="HHE106"/>
      <c r="HHF106"/>
      <c r="HHG106"/>
      <c r="HHH106"/>
      <c r="HHI106"/>
      <c r="HHJ106"/>
      <c r="HHK106"/>
      <c r="HHL106"/>
      <c r="HHM106"/>
      <c r="HHN106"/>
      <c r="HHO106"/>
      <c r="HHP106"/>
      <c r="HHQ106"/>
      <c r="HHR106"/>
      <c r="HHS106"/>
      <c r="HHT106"/>
      <c r="HHU106"/>
      <c r="HHV106"/>
      <c r="HHW106"/>
      <c r="HHX106"/>
      <c r="HHY106"/>
      <c r="HHZ106"/>
      <c r="HIA106"/>
      <c r="HIB106"/>
      <c r="HIC106"/>
      <c r="HID106"/>
      <c r="HIE106"/>
      <c r="HIF106"/>
      <c r="HIG106"/>
      <c r="HIH106"/>
      <c r="HII106"/>
      <c r="HIJ106"/>
      <c r="HIK106"/>
      <c r="HIL106"/>
      <c r="HIM106"/>
      <c r="HIN106"/>
      <c r="HIO106"/>
      <c r="HIP106"/>
      <c r="HIQ106"/>
      <c r="HIR106"/>
      <c r="HIS106"/>
      <c r="HIT106"/>
      <c r="HIU106"/>
      <c r="HIV106"/>
      <c r="HIW106"/>
      <c r="HIX106"/>
      <c r="HIY106"/>
      <c r="HIZ106"/>
      <c r="HJA106"/>
      <c r="HJB106"/>
      <c r="HJC106"/>
      <c r="HJD106"/>
      <c r="HJE106"/>
      <c r="HJF106"/>
      <c r="HJG106"/>
      <c r="HJH106"/>
      <c r="HJI106"/>
      <c r="HJJ106"/>
      <c r="HJK106"/>
      <c r="HJL106"/>
      <c r="HJM106"/>
      <c r="HJN106"/>
      <c r="HJO106"/>
      <c r="HJP106"/>
      <c r="HJQ106"/>
      <c r="HJR106"/>
      <c r="HJS106"/>
      <c r="HJT106"/>
      <c r="HJU106"/>
      <c r="HJV106"/>
      <c r="HJW106"/>
      <c r="HJX106"/>
      <c r="HJY106"/>
      <c r="HJZ106"/>
      <c r="HKA106"/>
      <c r="HKB106"/>
      <c r="HKC106"/>
      <c r="HKD106"/>
      <c r="HKE106"/>
      <c r="HKF106"/>
      <c r="HKG106"/>
      <c r="HKH106"/>
      <c r="HKI106"/>
      <c r="HKJ106"/>
      <c r="HKK106"/>
      <c r="HKL106"/>
      <c r="HKM106"/>
      <c r="HKN106"/>
      <c r="HKO106"/>
      <c r="HKP106"/>
      <c r="HKQ106"/>
      <c r="HKR106"/>
      <c r="HKS106"/>
      <c r="HKT106"/>
      <c r="HKU106"/>
      <c r="HKV106"/>
      <c r="HKW106"/>
      <c r="HKX106"/>
      <c r="HKY106"/>
      <c r="HKZ106"/>
      <c r="HLA106"/>
      <c r="HLB106"/>
      <c r="HLC106"/>
      <c r="HLD106"/>
      <c r="HLE106"/>
      <c r="HLF106"/>
      <c r="HLG106"/>
      <c r="HLH106"/>
      <c r="HLI106"/>
      <c r="HLJ106"/>
      <c r="HLK106"/>
      <c r="HLL106"/>
      <c r="HLM106"/>
      <c r="HLN106"/>
      <c r="HLO106"/>
      <c r="HLP106"/>
      <c r="HLQ106"/>
      <c r="HLR106"/>
      <c r="HLS106"/>
      <c r="HLT106"/>
      <c r="HLU106"/>
      <c r="HLV106"/>
      <c r="HLW106"/>
      <c r="HLX106"/>
      <c r="HLY106"/>
      <c r="HLZ106"/>
      <c r="HMA106"/>
      <c r="HMB106"/>
      <c r="HMC106"/>
      <c r="HMD106"/>
      <c r="HME106"/>
      <c r="HMF106"/>
      <c r="HMG106"/>
      <c r="HMH106"/>
      <c r="HMI106"/>
      <c r="HMJ106"/>
      <c r="HMK106"/>
      <c r="HML106"/>
      <c r="HMM106"/>
      <c r="HMN106"/>
      <c r="HMO106"/>
      <c r="HMP106"/>
      <c r="HMQ106"/>
      <c r="HMR106"/>
      <c r="HMS106"/>
      <c r="HMT106"/>
      <c r="HMU106"/>
      <c r="HMV106"/>
      <c r="HMW106"/>
      <c r="HMX106"/>
      <c r="HMY106"/>
      <c r="HMZ106"/>
      <c r="HNA106"/>
      <c r="HNB106"/>
      <c r="HNC106"/>
      <c r="HND106"/>
      <c r="HNE106"/>
      <c r="HNF106"/>
      <c r="HNG106"/>
      <c r="HNH106"/>
      <c r="HNI106"/>
      <c r="HNJ106"/>
      <c r="HNK106"/>
      <c r="HNL106"/>
      <c r="HNM106"/>
      <c r="HNN106"/>
      <c r="HNO106"/>
      <c r="HNP106"/>
      <c r="HNQ106"/>
      <c r="HNR106"/>
      <c r="HNS106"/>
      <c r="HNT106"/>
      <c r="HNU106"/>
      <c r="HNV106"/>
      <c r="HNW106"/>
      <c r="HNX106"/>
      <c r="HNY106"/>
      <c r="HNZ106"/>
      <c r="HOA106"/>
      <c r="HOB106"/>
      <c r="HOC106"/>
      <c r="HOD106"/>
      <c r="HOE106"/>
      <c r="HOF106"/>
      <c r="HOG106"/>
      <c r="HOH106"/>
      <c r="HOI106"/>
      <c r="HOJ106"/>
      <c r="HOK106"/>
      <c r="HOL106"/>
      <c r="HOM106"/>
      <c r="HON106"/>
      <c r="HOO106"/>
      <c r="HOP106"/>
      <c r="HOQ106"/>
      <c r="HOR106"/>
      <c r="HOS106"/>
      <c r="HOT106"/>
      <c r="HOU106"/>
      <c r="HOV106"/>
      <c r="HOW106"/>
      <c r="HOX106"/>
      <c r="HOY106"/>
      <c r="HOZ106"/>
      <c r="HPA106"/>
      <c r="HPB106"/>
      <c r="HPC106"/>
      <c r="HPD106"/>
      <c r="HPE106"/>
      <c r="HPF106"/>
      <c r="HPG106"/>
      <c r="HPH106"/>
      <c r="HPI106"/>
      <c r="HPJ106"/>
      <c r="HPK106"/>
      <c r="HPL106"/>
      <c r="HPM106"/>
      <c r="HPN106"/>
      <c r="HPO106"/>
      <c r="HPP106"/>
      <c r="HPQ106"/>
      <c r="HPR106"/>
      <c r="HPS106"/>
      <c r="HPT106"/>
      <c r="HPU106"/>
      <c r="HPV106"/>
      <c r="HPW106"/>
      <c r="HPX106"/>
      <c r="HPY106"/>
      <c r="HPZ106"/>
      <c r="HQA106"/>
      <c r="HQB106"/>
      <c r="HQC106"/>
      <c r="HQD106"/>
      <c r="HQE106"/>
      <c r="HQF106"/>
      <c r="HQG106"/>
      <c r="HQH106"/>
      <c r="HQI106"/>
      <c r="HQJ106"/>
      <c r="HQK106"/>
      <c r="HQL106"/>
      <c r="HQM106"/>
      <c r="HQN106"/>
      <c r="HQO106"/>
      <c r="HQP106"/>
      <c r="HQQ106"/>
      <c r="HQR106"/>
      <c r="HQS106"/>
      <c r="HQT106"/>
      <c r="HQU106"/>
      <c r="HQV106"/>
      <c r="HQW106"/>
      <c r="HQX106"/>
      <c r="HQY106"/>
      <c r="HQZ106"/>
      <c r="HRA106"/>
      <c r="HRB106"/>
      <c r="HRC106"/>
      <c r="HRD106"/>
      <c r="HRE106"/>
      <c r="HRF106"/>
      <c r="HRG106"/>
      <c r="HRH106"/>
      <c r="HRI106"/>
      <c r="HRJ106"/>
      <c r="HRK106"/>
      <c r="HRL106"/>
      <c r="HRM106"/>
      <c r="HRN106"/>
      <c r="HRO106"/>
      <c r="HRP106"/>
      <c r="HRQ106"/>
      <c r="HRR106"/>
      <c r="HRS106"/>
      <c r="HRT106"/>
      <c r="HRU106"/>
      <c r="HRV106"/>
      <c r="HRW106"/>
      <c r="HRX106"/>
      <c r="HRY106"/>
      <c r="HRZ106"/>
      <c r="HSA106"/>
      <c r="HSB106"/>
      <c r="HSC106"/>
      <c r="HSD106"/>
      <c r="HSE106"/>
      <c r="HSF106"/>
      <c r="HSG106"/>
      <c r="HSH106"/>
      <c r="HSI106"/>
      <c r="HSJ106"/>
      <c r="HSK106"/>
      <c r="HSL106"/>
      <c r="HSM106"/>
      <c r="HSN106"/>
      <c r="HSO106"/>
      <c r="HSP106"/>
      <c r="HSQ106"/>
      <c r="HSR106"/>
      <c r="HSS106"/>
      <c r="HST106"/>
      <c r="HSU106"/>
      <c r="HSV106"/>
      <c r="HSW106"/>
      <c r="HSX106"/>
      <c r="HSY106"/>
      <c r="HSZ106"/>
      <c r="HTA106"/>
      <c r="HTB106"/>
      <c r="HTC106"/>
      <c r="HTD106"/>
      <c r="HTE106"/>
      <c r="HTF106"/>
      <c r="HTG106"/>
      <c r="HTH106"/>
      <c r="HTI106"/>
      <c r="HTJ106"/>
      <c r="HTK106"/>
      <c r="HTL106"/>
      <c r="HTM106"/>
      <c r="HTN106"/>
      <c r="HTO106"/>
      <c r="HTP106"/>
      <c r="HTQ106"/>
      <c r="HTR106"/>
      <c r="HTS106"/>
      <c r="HTT106"/>
      <c r="HTU106"/>
      <c r="HTV106"/>
      <c r="HTW106"/>
      <c r="HTX106"/>
      <c r="HTY106"/>
      <c r="HTZ106"/>
      <c r="HUA106"/>
      <c r="HUB106"/>
      <c r="HUC106"/>
      <c r="HUD106"/>
      <c r="HUE106"/>
      <c r="HUF106"/>
      <c r="HUG106"/>
      <c r="HUH106"/>
      <c r="HUI106"/>
      <c r="HUJ106"/>
      <c r="HUK106"/>
      <c r="HUL106"/>
      <c r="HUM106"/>
      <c r="HUN106"/>
      <c r="HUO106"/>
      <c r="HUP106"/>
      <c r="HUQ106"/>
      <c r="HUR106"/>
      <c r="HUS106"/>
      <c r="HUT106"/>
      <c r="HUU106"/>
      <c r="HUV106"/>
      <c r="HUW106"/>
      <c r="HUX106"/>
      <c r="HUY106"/>
      <c r="HUZ106"/>
      <c r="HVA106"/>
      <c r="HVB106"/>
      <c r="HVC106"/>
      <c r="HVD106"/>
      <c r="HVE106"/>
      <c r="HVF106"/>
      <c r="HVG106"/>
      <c r="HVH106"/>
      <c r="HVI106"/>
      <c r="HVJ106"/>
      <c r="HVK106"/>
      <c r="HVL106"/>
      <c r="HVM106"/>
      <c r="HVN106"/>
      <c r="HVO106"/>
      <c r="HVP106"/>
      <c r="HVQ106"/>
      <c r="HVR106"/>
      <c r="HVS106"/>
      <c r="HVT106"/>
      <c r="HVU106"/>
      <c r="HVV106"/>
      <c r="HVW106"/>
      <c r="HVX106"/>
      <c r="HVY106"/>
      <c r="HVZ106"/>
      <c r="HWA106"/>
      <c r="HWB106"/>
      <c r="HWC106"/>
      <c r="HWD106"/>
      <c r="HWE106"/>
      <c r="HWF106"/>
      <c r="HWG106"/>
      <c r="HWH106"/>
      <c r="HWI106"/>
      <c r="HWJ106"/>
      <c r="HWK106"/>
      <c r="HWL106"/>
      <c r="HWM106"/>
      <c r="HWN106"/>
      <c r="HWO106"/>
      <c r="HWP106"/>
      <c r="HWQ106"/>
      <c r="HWR106"/>
      <c r="HWS106"/>
      <c r="HWT106"/>
      <c r="HWU106"/>
      <c r="HWV106"/>
      <c r="HWW106"/>
      <c r="HWX106"/>
      <c r="HWY106"/>
      <c r="HWZ106"/>
      <c r="HXA106"/>
      <c r="HXB106"/>
      <c r="HXC106"/>
      <c r="HXD106"/>
      <c r="HXE106"/>
      <c r="HXF106"/>
      <c r="HXG106"/>
      <c r="HXH106"/>
      <c r="HXI106"/>
      <c r="HXJ106"/>
      <c r="HXK106"/>
      <c r="HXL106"/>
      <c r="HXM106"/>
      <c r="HXN106"/>
      <c r="HXO106"/>
      <c r="HXP106"/>
      <c r="HXQ106"/>
      <c r="HXR106"/>
      <c r="HXS106"/>
      <c r="HXT106"/>
      <c r="HXU106"/>
      <c r="HXV106"/>
      <c r="HXW106"/>
      <c r="HXX106"/>
      <c r="HXY106"/>
      <c r="HXZ106"/>
      <c r="HYA106"/>
      <c r="HYB106"/>
      <c r="HYC106"/>
      <c r="HYD106"/>
      <c r="HYE106"/>
      <c r="HYF106"/>
      <c r="HYG106"/>
      <c r="HYH106"/>
      <c r="HYI106"/>
      <c r="HYJ106"/>
      <c r="HYK106"/>
      <c r="HYL106"/>
      <c r="HYM106"/>
      <c r="HYN106"/>
      <c r="HYO106"/>
      <c r="HYP106"/>
      <c r="HYQ106"/>
      <c r="HYR106"/>
      <c r="HYS106"/>
      <c r="HYT106"/>
      <c r="HYU106"/>
      <c r="HYV106"/>
      <c r="HYW106"/>
      <c r="HYX106"/>
      <c r="HYY106"/>
      <c r="HYZ106"/>
      <c r="HZA106"/>
      <c r="HZB106"/>
      <c r="HZC106"/>
      <c r="HZD106"/>
      <c r="HZE106"/>
      <c r="HZF106"/>
      <c r="HZG106"/>
      <c r="HZH106"/>
      <c r="HZI106"/>
      <c r="HZJ106"/>
      <c r="HZK106"/>
      <c r="HZL106"/>
      <c r="HZM106"/>
      <c r="HZN106"/>
      <c r="HZO106"/>
      <c r="HZP106"/>
      <c r="HZQ106"/>
      <c r="HZR106"/>
      <c r="HZS106"/>
      <c r="HZT106"/>
      <c r="HZU106"/>
      <c r="HZV106"/>
      <c r="HZW106"/>
      <c r="HZX106"/>
      <c r="HZY106"/>
      <c r="HZZ106"/>
      <c r="IAA106"/>
      <c r="IAB106"/>
      <c r="IAC106"/>
      <c r="IAD106"/>
      <c r="IAE106"/>
      <c r="IAF106"/>
      <c r="IAG106"/>
      <c r="IAH106"/>
      <c r="IAI106"/>
      <c r="IAJ106"/>
      <c r="IAK106"/>
      <c r="IAL106"/>
      <c r="IAM106"/>
      <c r="IAN106"/>
      <c r="IAO106"/>
      <c r="IAP106"/>
      <c r="IAQ106"/>
      <c r="IAR106"/>
      <c r="IAS106"/>
      <c r="IAT106"/>
      <c r="IAU106"/>
      <c r="IAV106"/>
      <c r="IAW106"/>
      <c r="IAX106"/>
      <c r="IAY106"/>
      <c r="IAZ106"/>
      <c r="IBA106"/>
      <c r="IBB106"/>
      <c r="IBC106"/>
      <c r="IBD106"/>
      <c r="IBE106"/>
      <c r="IBF106"/>
      <c r="IBG106"/>
      <c r="IBH106"/>
      <c r="IBI106"/>
      <c r="IBJ106"/>
      <c r="IBK106"/>
      <c r="IBL106"/>
      <c r="IBM106"/>
      <c r="IBN106"/>
      <c r="IBO106"/>
      <c r="IBP106"/>
      <c r="IBQ106"/>
      <c r="IBR106"/>
      <c r="IBS106"/>
      <c r="IBT106"/>
      <c r="IBU106"/>
      <c r="IBV106"/>
      <c r="IBW106"/>
      <c r="IBX106"/>
      <c r="IBY106"/>
      <c r="IBZ106"/>
      <c r="ICA106"/>
      <c r="ICB106"/>
      <c r="ICC106"/>
      <c r="ICD106"/>
      <c r="ICE106"/>
      <c r="ICF106"/>
      <c r="ICG106"/>
      <c r="ICH106"/>
      <c r="ICI106"/>
      <c r="ICJ106"/>
      <c r="ICK106"/>
      <c r="ICL106"/>
      <c r="ICM106"/>
      <c r="ICN106"/>
      <c r="ICO106"/>
      <c r="ICP106"/>
      <c r="ICQ106"/>
      <c r="ICR106"/>
      <c r="ICS106"/>
      <c r="ICT106"/>
      <c r="ICU106"/>
      <c r="ICV106"/>
      <c r="ICW106"/>
      <c r="ICX106"/>
      <c r="ICY106"/>
      <c r="ICZ106"/>
      <c r="IDA106"/>
      <c r="IDB106"/>
      <c r="IDC106"/>
      <c r="IDD106"/>
      <c r="IDE106"/>
      <c r="IDF106"/>
      <c r="IDG106"/>
      <c r="IDH106"/>
      <c r="IDI106"/>
      <c r="IDJ106"/>
      <c r="IDK106"/>
      <c r="IDL106"/>
      <c r="IDM106"/>
      <c r="IDN106"/>
      <c r="IDO106"/>
      <c r="IDP106"/>
      <c r="IDQ106"/>
      <c r="IDR106"/>
      <c r="IDS106"/>
      <c r="IDT106"/>
      <c r="IDU106"/>
      <c r="IDV106"/>
      <c r="IDW106"/>
      <c r="IDX106"/>
      <c r="IDY106"/>
      <c r="IDZ106"/>
      <c r="IEA106"/>
      <c r="IEB106"/>
      <c r="IEC106"/>
      <c r="IED106"/>
      <c r="IEE106"/>
      <c r="IEF106"/>
      <c r="IEG106"/>
      <c r="IEH106"/>
      <c r="IEI106"/>
      <c r="IEJ106"/>
      <c r="IEK106"/>
      <c r="IEL106"/>
      <c r="IEM106"/>
      <c r="IEN106"/>
      <c r="IEO106"/>
      <c r="IEP106"/>
      <c r="IEQ106"/>
      <c r="IER106"/>
      <c r="IES106"/>
      <c r="IET106"/>
      <c r="IEU106"/>
      <c r="IEV106"/>
      <c r="IEW106"/>
      <c r="IEX106"/>
      <c r="IEY106"/>
      <c r="IEZ106"/>
      <c r="IFA106"/>
      <c r="IFB106"/>
      <c r="IFC106"/>
      <c r="IFD106"/>
      <c r="IFE106"/>
      <c r="IFF106"/>
      <c r="IFG106"/>
      <c r="IFH106"/>
      <c r="IFI106"/>
      <c r="IFJ106"/>
      <c r="IFK106"/>
      <c r="IFL106"/>
      <c r="IFM106"/>
      <c r="IFN106"/>
      <c r="IFO106"/>
      <c r="IFP106"/>
      <c r="IFQ106"/>
      <c r="IFR106"/>
      <c r="IFS106"/>
      <c r="IFT106"/>
      <c r="IFU106"/>
      <c r="IFV106"/>
      <c r="IFW106"/>
      <c r="IFX106"/>
      <c r="IFY106"/>
      <c r="IFZ106"/>
      <c r="IGA106"/>
      <c r="IGB106"/>
      <c r="IGC106"/>
      <c r="IGD106"/>
      <c r="IGE106"/>
      <c r="IGF106"/>
      <c r="IGG106"/>
      <c r="IGH106"/>
      <c r="IGI106"/>
      <c r="IGJ106"/>
      <c r="IGK106"/>
      <c r="IGL106"/>
      <c r="IGM106"/>
      <c r="IGN106"/>
      <c r="IGO106"/>
      <c r="IGP106"/>
      <c r="IGQ106"/>
      <c r="IGR106"/>
      <c r="IGS106"/>
      <c r="IGT106"/>
      <c r="IGU106"/>
      <c r="IGV106"/>
      <c r="IGW106"/>
      <c r="IGX106"/>
      <c r="IGY106"/>
      <c r="IGZ106"/>
      <c r="IHA106"/>
      <c r="IHB106"/>
      <c r="IHC106"/>
      <c r="IHD106"/>
      <c r="IHE106"/>
      <c r="IHF106"/>
      <c r="IHG106"/>
      <c r="IHH106"/>
      <c r="IHI106"/>
      <c r="IHJ106"/>
      <c r="IHK106"/>
      <c r="IHL106"/>
      <c r="IHM106"/>
      <c r="IHN106"/>
      <c r="IHO106"/>
      <c r="IHP106"/>
      <c r="IHQ106"/>
      <c r="IHR106"/>
      <c r="IHS106"/>
      <c r="IHT106"/>
      <c r="IHU106"/>
      <c r="IHV106"/>
      <c r="IHW106"/>
      <c r="IHX106"/>
      <c r="IHY106"/>
      <c r="IHZ106"/>
      <c r="IIA106"/>
      <c r="IIB106"/>
      <c r="IIC106"/>
      <c r="IID106"/>
      <c r="IIE106"/>
      <c r="IIF106"/>
      <c r="IIG106"/>
      <c r="IIH106"/>
      <c r="III106"/>
      <c r="IIJ106"/>
      <c r="IIK106"/>
      <c r="IIL106"/>
      <c r="IIM106"/>
      <c r="IIN106"/>
      <c r="IIO106"/>
      <c r="IIP106"/>
      <c r="IIQ106"/>
      <c r="IIR106"/>
      <c r="IIS106"/>
      <c r="IIT106"/>
      <c r="IIU106"/>
      <c r="IIV106"/>
      <c r="IIW106"/>
      <c r="IIX106"/>
      <c r="IIY106"/>
      <c r="IIZ106"/>
      <c r="IJA106"/>
      <c r="IJB106"/>
      <c r="IJC106"/>
      <c r="IJD106"/>
      <c r="IJE106"/>
      <c r="IJF106"/>
      <c r="IJG106"/>
      <c r="IJH106"/>
      <c r="IJI106"/>
      <c r="IJJ106"/>
      <c r="IJK106"/>
      <c r="IJL106"/>
      <c r="IJM106"/>
      <c r="IJN106"/>
      <c r="IJO106"/>
      <c r="IJP106"/>
      <c r="IJQ106"/>
      <c r="IJR106"/>
      <c r="IJS106"/>
      <c r="IJT106"/>
      <c r="IJU106"/>
      <c r="IJV106"/>
      <c r="IJW106"/>
      <c r="IJX106"/>
      <c r="IJY106"/>
      <c r="IJZ106"/>
      <c r="IKA106"/>
      <c r="IKB106"/>
      <c r="IKC106"/>
      <c r="IKD106"/>
      <c r="IKE106"/>
      <c r="IKF106"/>
      <c r="IKG106"/>
      <c r="IKH106"/>
      <c r="IKI106"/>
      <c r="IKJ106"/>
      <c r="IKK106"/>
      <c r="IKL106"/>
      <c r="IKM106"/>
      <c r="IKN106"/>
      <c r="IKO106"/>
      <c r="IKP106"/>
      <c r="IKQ106"/>
      <c r="IKR106"/>
      <c r="IKS106"/>
      <c r="IKT106"/>
      <c r="IKU106"/>
      <c r="IKV106"/>
      <c r="IKW106"/>
      <c r="IKX106"/>
      <c r="IKY106"/>
      <c r="IKZ106"/>
      <c r="ILA106"/>
      <c r="ILB106"/>
      <c r="ILC106"/>
      <c r="ILD106"/>
      <c r="ILE106"/>
      <c r="ILF106"/>
      <c r="ILG106"/>
      <c r="ILH106"/>
      <c r="ILI106"/>
      <c r="ILJ106"/>
      <c r="ILK106"/>
      <c r="ILL106"/>
      <c r="ILM106"/>
      <c r="ILN106"/>
      <c r="ILO106"/>
      <c r="ILP106"/>
      <c r="ILQ106"/>
      <c r="ILR106"/>
      <c r="ILS106"/>
      <c r="ILT106"/>
      <c r="ILU106"/>
      <c r="ILV106"/>
      <c r="ILW106"/>
      <c r="ILX106"/>
      <c r="ILY106"/>
      <c r="ILZ106"/>
      <c r="IMA106"/>
      <c r="IMB106"/>
      <c r="IMC106"/>
      <c r="IMD106"/>
      <c r="IME106"/>
      <c r="IMF106"/>
      <c r="IMG106"/>
      <c r="IMH106"/>
      <c r="IMI106"/>
      <c r="IMJ106"/>
      <c r="IMK106"/>
      <c r="IML106"/>
      <c r="IMM106"/>
      <c r="IMN106"/>
      <c r="IMO106"/>
      <c r="IMP106"/>
      <c r="IMQ106"/>
      <c r="IMR106"/>
      <c r="IMS106"/>
      <c r="IMT106"/>
      <c r="IMU106"/>
      <c r="IMV106"/>
      <c r="IMW106"/>
      <c r="IMX106"/>
      <c r="IMY106"/>
      <c r="IMZ106"/>
      <c r="INA106"/>
      <c r="INB106"/>
      <c r="INC106"/>
      <c r="IND106"/>
      <c r="INE106"/>
      <c r="INF106"/>
      <c r="ING106"/>
      <c r="INH106"/>
      <c r="INI106"/>
      <c r="INJ106"/>
      <c r="INK106"/>
      <c r="INL106"/>
      <c r="INM106"/>
      <c r="INN106"/>
      <c r="INO106"/>
      <c r="INP106"/>
      <c r="INQ106"/>
      <c r="INR106"/>
      <c r="INS106"/>
      <c r="INT106"/>
      <c r="INU106"/>
      <c r="INV106"/>
      <c r="INW106"/>
      <c r="INX106"/>
      <c r="INY106"/>
      <c r="INZ106"/>
      <c r="IOA106"/>
      <c r="IOB106"/>
      <c r="IOC106"/>
      <c r="IOD106"/>
      <c r="IOE106"/>
      <c r="IOF106"/>
      <c r="IOG106"/>
      <c r="IOH106"/>
      <c r="IOI106"/>
      <c r="IOJ106"/>
      <c r="IOK106"/>
      <c r="IOL106"/>
      <c r="IOM106"/>
      <c r="ION106"/>
      <c r="IOO106"/>
      <c r="IOP106"/>
      <c r="IOQ106"/>
      <c r="IOR106"/>
      <c r="IOS106"/>
      <c r="IOT106"/>
      <c r="IOU106"/>
      <c r="IOV106"/>
      <c r="IOW106"/>
      <c r="IOX106"/>
      <c r="IOY106"/>
      <c r="IOZ106"/>
      <c r="IPA106"/>
      <c r="IPB106"/>
      <c r="IPC106"/>
      <c r="IPD106"/>
      <c r="IPE106"/>
      <c r="IPF106"/>
      <c r="IPG106"/>
      <c r="IPH106"/>
      <c r="IPI106"/>
      <c r="IPJ106"/>
      <c r="IPK106"/>
      <c r="IPL106"/>
      <c r="IPM106"/>
      <c r="IPN106"/>
      <c r="IPO106"/>
      <c r="IPP106"/>
      <c r="IPQ106"/>
      <c r="IPR106"/>
      <c r="IPS106"/>
      <c r="IPT106"/>
      <c r="IPU106"/>
      <c r="IPV106"/>
      <c r="IPW106"/>
      <c r="IPX106"/>
      <c r="IPY106"/>
      <c r="IPZ106"/>
      <c r="IQA106"/>
      <c r="IQB106"/>
      <c r="IQC106"/>
      <c r="IQD106"/>
      <c r="IQE106"/>
      <c r="IQF106"/>
      <c r="IQG106"/>
      <c r="IQH106"/>
      <c r="IQI106"/>
      <c r="IQJ106"/>
      <c r="IQK106"/>
      <c r="IQL106"/>
      <c r="IQM106"/>
      <c r="IQN106"/>
      <c r="IQO106"/>
      <c r="IQP106"/>
      <c r="IQQ106"/>
      <c r="IQR106"/>
      <c r="IQS106"/>
      <c r="IQT106"/>
      <c r="IQU106"/>
      <c r="IQV106"/>
      <c r="IQW106"/>
      <c r="IQX106"/>
      <c r="IQY106"/>
      <c r="IQZ106"/>
      <c r="IRA106"/>
      <c r="IRB106"/>
      <c r="IRC106"/>
      <c r="IRD106"/>
      <c r="IRE106"/>
      <c r="IRF106"/>
      <c r="IRG106"/>
      <c r="IRH106"/>
      <c r="IRI106"/>
      <c r="IRJ106"/>
      <c r="IRK106"/>
      <c r="IRL106"/>
      <c r="IRM106"/>
      <c r="IRN106"/>
      <c r="IRO106"/>
      <c r="IRP106"/>
      <c r="IRQ106"/>
      <c r="IRR106"/>
      <c r="IRS106"/>
      <c r="IRT106"/>
      <c r="IRU106"/>
      <c r="IRV106"/>
      <c r="IRW106"/>
      <c r="IRX106"/>
      <c r="IRY106"/>
      <c r="IRZ106"/>
      <c r="ISA106"/>
      <c r="ISB106"/>
      <c r="ISC106"/>
      <c r="ISD106"/>
      <c r="ISE106"/>
      <c r="ISF106"/>
      <c r="ISG106"/>
      <c r="ISH106"/>
      <c r="ISI106"/>
      <c r="ISJ106"/>
      <c r="ISK106"/>
      <c r="ISL106"/>
      <c r="ISM106"/>
      <c r="ISN106"/>
      <c r="ISO106"/>
      <c r="ISP106"/>
      <c r="ISQ106"/>
      <c r="ISR106"/>
      <c r="ISS106"/>
      <c r="IST106"/>
      <c r="ISU106"/>
      <c r="ISV106"/>
      <c r="ISW106"/>
      <c r="ISX106"/>
      <c r="ISY106"/>
      <c r="ISZ106"/>
      <c r="ITA106"/>
      <c r="ITB106"/>
      <c r="ITC106"/>
      <c r="ITD106"/>
      <c r="ITE106"/>
      <c r="ITF106"/>
      <c r="ITG106"/>
      <c r="ITH106"/>
      <c r="ITI106"/>
      <c r="ITJ106"/>
      <c r="ITK106"/>
      <c r="ITL106"/>
      <c r="ITM106"/>
      <c r="ITN106"/>
      <c r="ITO106"/>
      <c r="ITP106"/>
      <c r="ITQ106"/>
      <c r="ITR106"/>
      <c r="ITS106"/>
      <c r="ITT106"/>
      <c r="ITU106"/>
      <c r="ITV106"/>
      <c r="ITW106"/>
      <c r="ITX106"/>
      <c r="ITY106"/>
      <c r="ITZ106"/>
      <c r="IUA106"/>
      <c r="IUB106"/>
      <c r="IUC106"/>
      <c r="IUD106"/>
      <c r="IUE106"/>
      <c r="IUF106"/>
      <c r="IUG106"/>
      <c r="IUH106"/>
      <c r="IUI106"/>
      <c r="IUJ106"/>
      <c r="IUK106"/>
      <c r="IUL106"/>
      <c r="IUM106"/>
      <c r="IUN106"/>
      <c r="IUO106"/>
      <c r="IUP106"/>
      <c r="IUQ106"/>
      <c r="IUR106"/>
      <c r="IUS106"/>
      <c r="IUT106"/>
      <c r="IUU106"/>
      <c r="IUV106"/>
      <c r="IUW106"/>
      <c r="IUX106"/>
      <c r="IUY106"/>
      <c r="IUZ106"/>
      <c r="IVA106"/>
      <c r="IVB106"/>
      <c r="IVC106"/>
      <c r="IVD106"/>
      <c r="IVE106"/>
      <c r="IVF106"/>
      <c r="IVG106"/>
      <c r="IVH106"/>
      <c r="IVI106"/>
      <c r="IVJ106"/>
      <c r="IVK106"/>
      <c r="IVL106"/>
      <c r="IVM106"/>
      <c r="IVN106"/>
      <c r="IVO106"/>
      <c r="IVP106"/>
      <c r="IVQ106"/>
      <c r="IVR106"/>
      <c r="IVS106"/>
      <c r="IVT106"/>
      <c r="IVU106"/>
      <c r="IVV106"/>
      <c r="IVW106"/>
      <c r="IVX106"/>
      <c r="IVY106"/>
      <c r="IVZ106"/>
      <c r="IWA106"/>
      <c r="IWB106"/>
      <c r="IWC106"/>
      <c r="IWD106"/>
      <c r="IWE106"/>
      <c r="IWF106"/>
      <c r="IWG106"/>
      <c r="IWH106"/>
      <c r="IWI106"/>
      <c r="IWJ106"/>
      <c r="IWK106"/>
      <c r="IWL106"/>
      <c r="IWM106"/>
      <c r="IWN106"/>
      <c r="IWO106"/>
      <c r="IWP106"/>
      <c r="IWQ106"/>
      <c r="IWR106"/>
      <c r="IWS106"/>
      <c r="IWT106"/>
      <c r="IWU106"/>
      <c r="IWV106"/>
      <c r="IWW106"/>
      <c r="IWX106"/>
      <c r="IWY106"/>
      <c r="IWZ106"/>
      <c r="IXA106"/>
      <c r="IXB106"/>
      <c r="IXC106"/>
      <c r="IXD106"/>
      <c r="IXE106"/>
      <c r="IXF106"/>
      <c r="IXG106"/>
      <c r="IXH106"/>
      <c r="IXI106"/>
      <c r="IXJ106"/>
      <c r="IXK106"/>
      <c r="IXL106"/>
      <c r="IXM106"/>
      <c r="IXN106"/>
      <c r="IXO106"/>
      <c r="IXP106"/>
      <c r="IXQ106"/>
      <c r="IXR106"/>
      <c r="IXS106"/>
      <c r="IXT106"/>
      <c r="IXU106"/>
      <c r="IXV106"/>
      <c r="IXW106"/>
      <c r="IXX106"/>
      <c r="IXY106"/>
      <c r="IXZ106"/>
      <c r="IYA106"/>
      <c r="IYB106"/>
      <c r="IYC106"/>
      <c r="IYD106"/>
      <c r="IYE106"/>
      <c r="IYF106"/>
      <c r="IYG106"/>
      <c r="IYH106"/>
      <c r="IYI106"/>
      <c r="IYJ106"/>
      <c r="IYK106"/>
      <c r="IYL106"/>
      <c r="IYM106"/>
      <c r="IYN106"/>
      <c r="IYO106"/>
      <c r="IYP106"/>
      <c r="IYQ106"/>
      <c r="IYR106"/>
      <c r="IYS106"/>
      <c r="IYT106"/>
      <c r="IYU106"/>
      <c r="IYV106"/>
      <c r="IYW106"/>
      <c r="IYX106"/>
      <c r="IYY106"/>
      <c r="IYZ106"/>
      <c r="IZA106"/>
      <c r="IZB106"/>
      <c r="IZC106"/>
      <c r="IZD106"/>
      <c r="IZE106"/>
      <c r="IZF106"/>
      <c r="IZG106"/>
      <c r="IZH106"/>
      <c r="IZI106"/>
      <c r="IZJ106"/>
      <c r="IZK106"/>
      <c r="IZL106"/>
      <c r="IZM106"/>
      <c r="IZN106"/>
      <c r="IZO106"/>
      <c r="IZP106"/>
      <c r="IZQ106"/>
      <c r="IZR106"/>
      <c r="IZS106"/>
      <c r="IZT106"/>
      <c r="IZU106"/>
      <c r="IZV106"/>
      <c r="IZW106"/>
      <c r="IZX106"/>
      <c r="IZY106"/>
      <c r="IZZ106"/>
      <c r="JAA106"/>
      <c r="JAB106"/>
      <c r="JAC106"/>
      <c r="JAD106"/>
      <c r="JAE106"/>
      <c r="JAF106"/>
      <c r="JAG106"/>
      <c r="JAH106"/>
      <c r="JAI106"/>
      <c r="JAJ106"/>
      <c r="JAK106"/>
      <c r="JAL106"/>
      <c r="JAM106"/>
      <c r="JAN106"/>
      <c r="JAO106"/>
      <c r="JAP106"/>
      <c r="JAQ106"/>
      <c r="JAR106"/>
      <c r="JAS106"/>
      <c r="JAT106"/>
      <c r="JAU106"/>
      <c r="JAV106"/>
      <c r="JAW106"/>
      <c r="JAX106"/>
      <c r="JAY106"/>
      <c r="JAZ106"/>
      <c r="JBA106"/>
      <c r="JBB106"/>
      <c r="JBC106"/>
      <c r="JBD106"/>
      <c r="JBE106"/>
      <c r="JBF106"/>
      <c r="JBG106"/>
      <c r="JBH106"/>
      <c r="JBI106"/>
      <c r="JBJ106"/>
      <c r="JBK106"/>
      <c r="JBL106"/>
      <c r="JBM106"/>
      <c r="JBN106"/>
      <c r="JBO106"/>
      <c r="JBP106"/>
      <c r="JBQ106"/>
      <c r="JBR106"/>
      <c r="JBS106"/>
      <c r="JBT106"/>
      <c r="JBU106"/>
      <c r="JBV106"/>
      <c r="JBW106"/>
      <c r="JBX106"/>
      <c r="JBY106"/>
      <c r="JBZ106"/>
      <c r="JCA106"/>
      <c r="JCB106"/>
      <c r="JCC106"/>
      <c r="JCD106"/>
      <c r="JCE106"/>
      <c r="JCF106"/>
      <c r="JCG106"/>
      <c r="JCH106"/>
      <c r="JCI106"/>
      <c r="JCJ106"/>
      <c r="JCK106"/>
      <c r="JCL106"/>
      <c r="JCM106"/>
      <c r="JCN106"/>
      <c r="JCO106"/>
      <c r="JCP106"/>
      <c r="JCQ106"/>
      <c r="JCR106"/>
      <c r="JCS106"/>
      <c r="JCT106"/>
      <c r="JCU106"/>
      <c r="JCV106"/>
      <c r="JCW106"/>
      <c r="JCX106"/>
      <c r="JCY106"/>
      <c r="JCZ106"/>
      <c r="JDA106"/>
      <c r="JDB106"/>
      <c r="JDC106"/>
      <c r="JDD106"/>
      <c r="JDE106"/>
      <c r="JDF106"/>
      <c r="JDG106"/>
      <c r="JDH106"/>
      <c r="JDI106"/>
      <c r="JDJ106"/>
      <c r="JDK106"/>
      <c r="JDL106"/>
      <c r="JDM106"/>
      <c r="JDN106"/>
      <c r="JDO106"/>
      <c r="JDP106"/>
      <c r="JDQ106"/>
      <c r="JDR106"/>
      <c r="JDS106"/>
      <c r="JDT106"/>
      <c r="JDU106"/>
      <c r="JDV106"/>
      <c r="JDW106"/>
      <c r="JDX106"/>
      <c r="JDY106"/>
      <c r="JDZ106"/>
      <c r="JEA106"/>
      <c r="JEB106"/>
      <c r="JEC106"/>
      <c r="JED106"/>
      <c r="JEE106"/>
      <c r="JEF106"/>
      <c r="JEG106"/>
      <c r="JEH106"/>
      <c r="JEI106"/>
      <c r="JEJ106"/>
      <c r="JEK106"/>
      <c r="JEL106"/>
      <c r="JEM106"/>
      <c r="JEN106"/>
      <c r="JEO106"/>
      <c r="JEP106"/>
      <c r="JEQ106"/>
      <c r="JER106"/>
      <c r="JES106"/>
      <c r="JET106"/>
      <c r="JEU106"/>
      <c r="JEV106"/>
      <c r="JEW106"/>
      <c r="JEX106"/>
      <c r="JEY106"/>
      <c r="JEZ106"/>
      <c r="JFA106"/>
      <c r="JFB106"/>
      <c r="JFC106"/>
      <c r="JFD106"/>
      <c r="JFE106"/>
      <c r="JFF106"/>
      <c r="JFG106"/>
      <c r="JFH106"/>
      <c r="JFI106"/>
      <c r="JFJ106"/>
      <c r="JFK106"/>
      <c r="JFL106"/>
      <c r="JFM106"/>
      <c r="JFN106"/>
      <c r="JFO106"/>
      <c r="JFP106"/>
      <c r="JFQ106"/>
      <c r="JFR106"/>
      <c r="JFS106"/>
      <c r="JFT106"/>
      <c r="JFU106"/>
      <c r="JFV106"/>
      <c r="JFW106"/>
      <c r="JFX106"/>
      <c r="JFY106"/>
      <c r="JFZ106"/>
      <c r="JGA106"/>
      <c r="JGB106"/>
      <c r="JGC106"/>
      <c r="JGD106"/>
      <c r="JGE106"/>
      <c r="JGF106"/>
      <c r="JGG106"/>
      <c r="JGH106"/>
      <c r="JGI106"/>
      <c r="JGJ106"/>
      <c r="JGK106"/>
      <c r="JGL106"/>
      <c r="JGM106"/>
      <c r="JGN106"/>
      <c r="JGO106"/>
      <c r="JGP106"/>
      <c r="JGQ106"/>
      <c r="JGR106"/>
      <c r="JGS106"/>
      <c r="JGT106"/>
      <c r="JGU106"/>
      <c r="JGV106"/>
      <c r="JGW106"/>
      <c r="JGX106"/>
      <c r="JGY106"/>
      <c r="JGZ106"/>
      <c r="JHA106"/>
      <c r="JHB106"/>
      <c r="JHC106"/>
      <c r="JHD106"/>
      <c r="JHE106"/>
      <c r="JHF106"/>
      <c r="JHG106"/>
      <c r="JHH106"/>
      <c r="JHI106"/>
      <c r="JHJ106"/>
      <c r="JHK106"/>
      <c r="JHL106"/>
      <c r="JHM106"/>
      <c r="JHN106"/>
      <c r="JHO106"/>
      <c r="JHP106"/>
      <c r="JHQ106"/>
      <c r="JHR106"/>
      <c r="JHS106"/>
      <c r="JHT106"/>
      <c r="JHU106"/>
      <c r="JHV106"/>
      <c r="JHW106"/>
      <c r="JHX106"/>
      <c r="JHY106"/>
      <c r="JHZ106"/>
      <c r="JIA106"/>
      <c r="JIB106"/>
      <c r="JIC106"/>
      <c r="JID106"/>
      <c r="JIE106"/>
      <c r="JIF106"/>
      <c r="JIG106"/>
      <c r="JIH106"/>
      <c r="JII106"/>
      <c r="JIJ106"/>
      <c r="JIK106"/>
      <c r="JIL106"/>
      <c r="JIM106"/>
      <c r="JIN106"/>
      <c r="JIO106"/>
      <c r="JIP106"/>
      <c r="JIQ106"/>
      <c r="JIR106"/>
      <c r="JIS106"/>
      <c r="JIT106"/>
      <c r="JIU106"/>
      <c r="JIV106"/>
      <c r="JIW106"/>
      <c r="JIX106"/>
      <c r="JIY106"/>
      <c r="JIZ106"/>
      <c r="JJA106"/>
      <c r="JJB106"/>
      <c r="JJC106"/>
      <c r="JJD106"/>
      <c r="JJE106"/>
      <c r="JJF106"/>
      <c r="JJG106"/>
      <c r="JJH106"/>
      <c r="JJI106"/>
      <c r="JJJ106"/>
      <c r="JJK106"/>
      <c r="JJL106"/>
      <c r="JJM106"/>
      <c r="JJN106"/>
      <c r="JJO106"/>
      <c r="JJP106"/>
      <c r="JJQ106"/>
      <c r="JJR106"/>
      <c r="JJS106"/>
      <c r="JJT106"/>
      <c r="JJU106"/>
      <c r="JJV106"/>
      <c r="JJW106"/>
      <c r="JJX106"/>
      <c r="JJY106"/>
      <c r="JJZ106"/>
      <c r="JKA106"/>
      <c r="JKB106"/>
      <c r="JKC106"/>
      <c r="JKD106"/>
      <c r="JKE106"/>
      <c r="JKF106"/>
      <c r="JKG106"/>
      <c r="JKH106"/>
      <c r="JKI106"/>
      <c r="JKJ106"/>
      <c r="JKK106"/>
      <c r="JKL106"/>
      <c r="JKM106"/>
      <c r="JKN106"/>
      <c r="JKO106"/>
      <c r="JKP106"/>
      <c r="JKQ106"/>
      <c r="JKR106"/>
      <c r="JKS106"/>
      <c r="JKT106"/>
      <c r="JKU106"/>
      <c r="JKV106"/>
      <c r="JKW106"/>
      <c r="JKX106"/>
      <c r="JKY106"/>
      <c r="JKZ106"/>
      <c r="JLA106"/>
      <c r="JLB106"/>
      <c r="JLC106"/>
      <c r="JLD106"/>
      <c r="JLE106"/>
      <c r="JLF106"/>
      <c r="JLG106"/>
      <c r="JLH106"/>
      <c r="JLI106"/>
      <c r="JLJ106"/>
      <c r="JLK106"/>
      <c r="JLL106"/>
      <c r="JLM106"/>
      <c r="JLN106"/>
      <c r="JLO106"/>
      <c r="JLP106"/>
      <c r="JLQ106"/>
      <c r="JLR106"/>
      <c r="JLS106"/>
      <c r="JLT106"/>
      <c r="JLU106"/>
      <c r="JLV106"/>
      <c r="JLW106"/>
      <c r="JLX106"/>
      <c r="JLY106"/>
      <c r="JLZ106"/>
      <c r="JMA106"/>
      <c r="JMB106"/>
      <c r="JMC106"/>
      <c r="JMD106"/>
      <c r="JME106"/>
      <c r="JMF106"/>
      <c r="JMG106"/>
      <c r="JMH106"/>
      <c r="JMI106"/>
      <c r="JMJ106"/>
      <c r="JMK106"/>
      <c r="JML106"/>
      <c r="JMM106"/>
      <c r="JMN106"/>
      <c r="JMO106"/>
      <c r="JMP106"/>
      <c r="JMQ106"/>
      <c r="JMR106"/>
      <c r="JMS106"/>
      <c r="JMT106"/>
      <c r="JMU106"/>
      <c r="JMV106"/>
      <c r="JMW106"/>
      <c r="JMX106"/>
      <c r="JMY106"/>
      <c r="JMZ106"/>
      <c r="JNA106"/>
      <c r="JNB106"/>
      <c r="JNC106"/>
      <c r="JND106"/>
      <c r="JNE106"/>
      <c r="JNF106"/>
      <c r="JNG106"/>
      <c r="JNH106"/>
      <c r="JNI106"/>
      <c r="JNJ106"/>
      <c r="JNK106"/>
      <c r="JNL106"/>
      <c r="JNM106"/>
      <c r="JNN106"/>
      <c r="JNO106"/>
      <c r="JNP106"/>
      <c r="JNQ106"/>
      <c r="JNR106"/>
      <c r="JNS106"/>
      <c r="JNT106"/>
      <c r="JNU106"/>
      <c r="JNV106"/>
      <c r="JNW106"/>
      <c r="JNX106"/>
      <c r="JNY106"/>
      <c r="JNZ106"/>
      <c r="JOA106"/>
      <c r="JOB106"/>
      <c r="JOC106"/>
      <c r="JOD106"/>
      <c r="JOE106"/>
      <c r="JOF106"/>
      <c r="JOG106"/>
      <c r="JOH106"/>
      <c r="JOI106"/>
      <c r="JOJ106"/>
      <c r="JOK106"/>
      <c r="JOL106"/>
      <c r="JOM106"/>
      <c r="JON106"/>
      <c r="JOO106"/>
      <c r="JOP106"/>
      <c r="JOQ106"/>
      <c r="JOR106"/>
      <c r="JOS106"/>
      <c r="JOT106"/>
      <c r="JOU106"/>
      <c r="JOV106"/>
      <c r="JOW106"/>
      <c r="JOX106"/>
      <c r="JOY106"/>
      <c r="JOZ106"/>
      <c r="JPA106"/>
      <c r="JPB106"/>
      <c r="JPC106"/>
      <c r="JPD106"/>
      <c r="JPE106"/>
      <c r="JPF106"/>
      <c r="JPG106"/>
      <c r="JPH106"/>
      <c r="JPI106"/>
      <c r="JPJ106"/>
      <c r="JPK106"/>
      <c r="JPL106"/>
      <c r="JPM106"/>
      <c r="JPN106"/>
      <c r="JPO106"/>
      <c r="JPP106"/>
      <c r="JPQ106"/>
      <c r="JPR106"/>
      <c r="JPS106"/>
      <c r="JPT106"/>
      <c r="JPU106"/>
      <c r="JPV106"/>
      <c r="JPW106"/>
      <c r="JPX106"/>
      <c r="JPY106"/>
      <c r="JPZ106"/>
      <c r="JQA106"/>
      <c r="JQB106"/>
      <c r="JQC106"/>
      <c r="JQD106"/>
      <c r="JQE106"/>
      <c r="JQF106"/>
      <c r="JQG106"/>
      <c r="JQH106"/>
      <c r="JQI106"/>
      <c r="JQJ106"/>
      <c r="JQK106"/>
      <c r="JQL106"/>
      <c r="JQM106"/>
      <c r="JQN106"/>
      <c r="JQO106"/>
      <c r="JQP106"/>
      <c r="JQQ106"/>
      <c r="JQR106"/>
      <c r="JQS106"/>
      <c r="JQT106"/>
      <c r="JQU106"/>
      <c r="JQV106"/>
      <c r="JQW106"/>
      <c r="JQX106"/>
      <c r="JQY106"/>
      <c r="JQZ106"/>
      <c r="JRA106"/>
      <c r="JRB106"/>
      <c r="JRC106"/>
      <c r="JRD106"/>
      <c r="JRE106"/>
      <c r="JRF106"/>
      <c r="JRG106"/>
      <c r="JRH106"/>
      <c r="JRI106"/>
      <c r="JRJ106"/>
      <c r="JRK106"/>
      <c r="JRL106"/>
      <c r="JRM106"/>
      <c r="JRN106"/>
      <c r="JRO106"/>
      <c r="JRP106"/>
      <c r="JRQ106"/>
      <c r="JRR106"/>
      <c r="JRS106"/>
      <c r="JRT106"/>
      <c r="JRU106"/>
      <c r="JRV106"/>
      <c r="JRW106"/>
      <c r="JRX106"/>
      <c r="JRY106"/>
      <c r="JRZ106"/>
      <c r="JSA106"/>
      <c r="JSB106"/>
      <c r="JSC106"/>
      <c r="JSD106"/>
      <c r="JSE106"/>
      <c r="JSF106"/>
      <c r="JSG106"/>
      <c r="JSH106"/>
      <c r="JSI106"/>
      <c r="JSJ106"/>
      <c r="JSK106"/>
      <c r="JSL106"/>
      <c r="JSM106"/>
      <c r="JSN106"/>
      <c r="JSO106"/>
      <c r="JSP106"/>
      <c r="JSQ106"/>
      <c r="JSR106"/>
      <c r="JSS106"/>
      <c r="JST106"/>
      <c r="JSU106"/>
      <c r="JSV106"/>
      <c r="JSW106"/>
      <c r="JSX106"/>
      <c r="JSY106"/>
      <c r="JSZ106"/>
      <c r="JTA106"/>
      <c r="JTB106"/>
      <c r="JTC106"/>
      <c r="JTD106"/>
      <c r="JTE106"/>
      <c r="JTF106"/>
      <c r="JTG106"/>
      <c r="JTH106"/>
      <c r="JTI106"/>
      <c r="JTJ106"/>
      <c r="JTK106"/>
      <c r="JTL106"/>
      <c r="JTM106"/>
      <c r="JTN106"/>
      <c r="JTO106"/>
      <c r="JTP106"/>
      <c r="JTQ106"/>
      <c r="JTR106"/>
      <c r="JTS106"/>
      <c r="JTT106"/>
      <c r="JTU106"/>
      <c r="JTV106"/>
      <c r="JTW106"/>
      <c r="JTX106"/>
      <c r="JTY106"/>
      <c r="JTZ106"/>
      <c r="JUA106"/>
      <c r="JUB106"/>
      <c r="JUC106"/>
      <c r="JUD106"/>
      <c r="JUE106"/>
      <c r="JUF106"/>
      <c r="JUG106"/>
      <c r="JUH106"/>
      <c r="JUI106"/>
      <c r="JUJ106"/>
      <c r="JUK106"/>
      <c r="JUL106"/>
      <c r="JUM106"/>
      <c r="JUN106"/>
      <c r="JUO106"/>
      <c r="JUP106"/>
      <c r="JUQ106"/>
      <c r="JUR106"/>
      <c r="JUS106"/>
      <c r="JUT106"/>
      <c r="JUU106"/>
      <c r="JUV106"/>
      <c r="JUW106"/>
      <c r="JUX106"/>
      <c r="JUY106"/>
      <c r="JUZ106"/>
      <c r="JVA106"/>
      <c r="JVB106"/>
      <c r="JVC106"/>
      <c r="JVD106"/>
      <c r="JVE106"/>
      <c r="JVF106"/>
      <c r="JVG106"/>
      <c r="JVH106"/>
      <c r="JVI106"/>
      <c r="JVJ106"/>
      <c r="JVK106"/>
      <c r="JVL106"/>
      <c r="JVM106"/>
      <c r="JVN106"/>
      <c r="JVO106"/>
      <c r="JVP106"/>
      <c r="JVQ106"/>
      <c r="JVR106"/>
      <c r="JVS106"/>
      <c r="JVT106"/>
      <c r="JVU106"/>
      <c r="JVV106"/>
      <c r="JVW106"/>
      <c r="JVX106"/>
      <c r="JVY106"/>
      <c r="JVZ106"/>
      <c r="JWA106"/>
      <c r="JWB106"/>
      <c r="JWC106"/>
      <c r="JWD106"/>
      <c r="JWE106"/>
      <c r="JWF106"/>
      <c r="JWG106"/>
      <c r="JWH106"/>
      <c r="JWI106"/>
      <c r="JWJ106"/>
      <c r="JWK106"/>
      <c r="JWL106"/>
      <c r="JWM106"/>
      <c r="JWN106"/>
      <c r="JWO106"/>
      <c r="JWP106"/>
      <c r="JWQ106"/>
      <c r="JWR106"/>
      <c r="JWS106"/>
      <c r="JWT106"/>
      <c r="JWU106"/>
      <c r="JWV106"/>
      <c r="JWW106"/>
      <c r="JWX106"/>
      <c r="JWY106"/>
      <c r="JWZ106"/>
      <c r="JXA106"/>
      <c r="JXB106"/>
      <c r="JXC106"/>
      <c r="JXD106"/>
      <c r="JXE106"/>
      <c r="JXF106"/>
      <c r="JXG106"/>
      <c r="JXH106"/>
      <c r="JXI106"/>
      <c r="JXJ106"/>
      <c r="JXK106"/>
      <c r="JXL106"/>
      <c r="JXM106"/>
      <c r="JXN106"/>
      <c r="JXO106"/>
      <c r="JXP106"/>
      <c r="JXQ106"/>
      <c r="JXR106"/>
      <c r="JXS106"/>
      <c r="JXT106"/>
      <c r="JXU106"/>
      <c r="JXV106"/>
      <c r="JXW106"/>
      <c r="JXX106"/>
      <c r="JXY106"/>
      <c r="JXZ106"/>
      <c r="JYA106"/>
      <c r="JYB106"/>
      <c r="JYC106"/>
      <c r="JYD106"/>
      <c r="JYE106"/>
      <c r="JYF106"/>
      <c r="JYG106"/>
      <c r="JYH106"/>
      <c r="JYI106"/>
      <c r="JYJ106"/>
      <c r="JYK106"/>
      <c r="JYL106"/>
      <c r="JYM106"/>
      <c r="JYN106"/>
      <c r="JYO106"/>
      <c r="JYP106"/>
      <c r="JYQ106"/>
      <c r="JYR106"/>
      <c r="JYS106"/>
      <c r="JYT106"/>
      <c r="JYU106"/>
      <c r="JYV106"/>
      <c r="JYW106"/>
      <c r="JYX106"/>
      <c r="JYY106"/>
      <c r="JYZ106"/>
      <c r="JZA106"/>
      <c r="JZB106"/>
      <c r="JZC106"/>
      <c r="JZD106"/>
      <c r="JZE106"/>
      <c r="JZF106"/>
      <c r="JZG106"/>
      <c r="JZH106"/>
      <c r="JZI106"/>
      <c r="JZJ106"/>
      <c r="JZK106"/>
      <c r="JZL106"/>
      <c r="JZM106"/>
      <c r="JZN106"/>
      <c r="JZO106"/>
      <c r="JZP106"/>
      <c r="JZQ106"/>
      <c r="JZR106"/>
      <c r="JZS106"/>
      <c r="JZT106"/>
      <c r="JZU106"/>
      <c r="JZV106"/>
      <c r="JZW106"/>
      <c r="JZX106"/>
      <c r="JZY106"/>
      <c r="JZZ106"/>
      <c r="KAA106"/>
      <c r="KAB106"/>
      <c r="KAC106"/>
      <c r="KAD106"/>
      <c r="KAE106"/>
      <c r="KAF106"/>
      <c r="KAG106"/>
      <c r="KAH106"/>
      <c r="KAI106"/>
      <c r="KAJ106"/>
      <c r="KAK106"/>
      <c r="KAL106"/>
      <c r="KAM106"/>
      <c r="KAN106"/>
      <c r="KAO106"/>
      <c r="KAP106"/>
      <c r="KAQ106"/>
      <c r="KAR106"/>
      <c r="KAS106"/>
      <c r="KAT106"/>
      <c r="KAU106"/>
      <c r="KAV106"/>
      <c r="KAW106"/>
      <c r="KAX106"/>
      <c r="KAY106"/>
      <c r="KAZ106"/>
      <c r="KBA106"/>
      <c r="KBB106"/>
      <c r="KBC106"/>
      <c r="KBD106"/>
      <c r="KBE106"/>
      <c r="KBF106"/>
      <c r="KBG106"/>
      <c r="KBH106"/>
      <c r="KBI106"/>
      <c r="KBJ106"/>
      <c r="KBK106"/>
      <c r="KBL106"/>
      <c r="KBM106"/>
      <c r="KBN106"/>
      <c r="KBO106"/>
      <c r="KBP106"/>
      <c r="KBQ106"/>
      <c r="KBR106"/>
      <c r="KBS106"/>
      <c r="KBT106"/>
      <c r="KBU106"/>
      <c r="KBV106"/>
      <c r="KBW106"/>
      <c r="KBX106"/>
      <c r="KBY106"/>
      <c r="KBZ106"/>
      <c r="KCA106"/>
      <c r="KCB106"/>
      <c r="KCC106"/>
      <c r="KCD106"/>
      <c r="KCE106"/>
      <c r="KCF106"/>
      <c r="KCG106"/>
      <c r="KCH106"/>
      <c r="KCI106"/>
      <c r="KCJ106"/>
      <c r="KCK106"/>
      <c r="KCL106"/>
      <c r="KCM106"/>
      <c r="KCN106"/>
      <c r="KCO106"/>
      <c r="KCP106"/>
      <c r="KCQ106"/>
      <c r="KCR106"/>
      <c r="KCS106"/>
      <c r="KCT106"/>
      <c r="KCU106"/>
      <c r="KCV106"/>
      <c r="KCW106"/>
      <c r="KCX106"/>
      <c r="KCY106"/>
      <c r="KCZ106"/>
      <c r="KDA106"/>
      <c r="KDB106"/>
      <c r="KDC106"/>
      <c r="KDD106"/>
      <c r="KDE106"/>
      <c r="KDF106"/>
      <c r="KDG106"/>
      <c r="KDH106"/>
      <c r="KDI106"/>
      <c r="KDJ106"/>
      <c r="KDK106"/>
      <c r="KDL106"/>
      <c r="KDM106"/>
      <c r="KDN106"/>
      <c r="KDO106"/>
      <c r="KDP106"/>
      <c r="KDQ106"/>
      <c r="KDR106"/>
      <c r="KDS106"/>
      <c r="KDT106"/>
      <c r="KDU106"/>
      <c r="KDV106"/>
      <c r="KDW106"/>
      <c r="KDX106"/>
      <c r="KDY106"/>
      <c r="KDZ106"/>
      <c r="KEA106"/>
      <c r="KEB106"/>
      <c r="KEC106"/>
      <c r="KED106"/>
      <c r="KEE106"/>
      <c r="KEF106"/>
      <c r="KEG106"/>
      <c r="KEH106"/>
      <c r="KEI106"/>
      <c r="KEJ106"/>
      <c r="KEK106"/>
      <c r="KEL106"/>
      <c r="KEM106"/>
      <c r="KEN106"/>
      <c r="KEO106"/>
      <c r="KEP106"/>
      <c r="KEQ106"/>
      <c r="KER106"/>
      <c r="KES106"/>
      <c r="KET106"/>
      <c r="KEU106"/>
      <c r="KEV106"/>
      <c r="KEW106"/>
      <c r="KEX106"/>
      <c r="KEY106"/>
      <c r="KEZ106"/>
      <c r="KFA106"/>
      <c r="KFB106"/>
      <c r="KFC106"/>
      <c r="KFD106"/>
      <c r="KFE106"/>
      <c r="KFF106"/>
      <c r="KFG106"/>
      <c r="KFH106"/>
      <c r="KFI106"/>
      <c r="KFJ106"/>
      <c r="KFK106"/>
      <c r="KFL106"/>
      <c r="KFM106"/>
      <c r="KFN106"/>
      <c r="KFO106"/>
      <c r="KFP106"/>
      <c r="KFQ106"/>
      <c r="KFR106"/>
      <c r="KFS106"/>
      <c r="KFT106"/>
      <c r="KFU106"/>
      <c r="KFV106"/>
      <c r="KFW106"/>
      <c r="KFX106"/>
      <c r="KFY106"/>
      <c r="KFZ106"/>
      <c r="KGA106"/>
      <c r="KGB106"/>
      <c r="KGC106"/>
      <c r="KGD106"/>
      <c r="KGE106"/>
      <c r="KGF106"/>
      <c r="KGG106"/>
      <c r="KGH106"/>
      <c r="KGI106"/>
      <c r="KGJ106"/>
      <c r="KGK106"/>
      <c r="KGL106"/>
      <c r="KGM106"/>
      <c r="KGN106"/>
      <c r="KGO106"/>
      <c r="KGP106"/>
      <c r="KGQ106"/>
      <c r="KGR106"/>
      <c r="KGS106"/>
      <c r="KGT106"/>
      <c r="KGU106"/>
      <c r="KGV106"/>
      <c r="KGW106"/>
      <c r="KGX106"/>
      <c r="KGY106"/>
      <c r="KGZ106"/>
      <c r="KHA106"/>
      <c r="KHB106"/>
      <c r="KHC106"/>
      <c r="KHD106"/>
      <c r="KHE106"/>
      <c r="KHF106"/>
      <c r="KHG106"/>
      <c r="KHH106"/>
      <c r="KHI106"/>
      <c r="KHJ106"/>
      <c r="KHK106"/>
      <c r="KHL106"/>
      <c r="KHM106"/>
      <c r="KHN106"/>
      <c r="KHO106"/>
      <c r="KHP106"/>
      <c r="KHQ106"/>
      <c r="KHR106"/>
      <c r="KHS106"/>
      <c r="KHT106"/>
      <c r="KHU106"/>
      <c r="KHV106"/>
      <c r="KHW106"/>
      <c r="KHX106"/>
      <c r="KHY106"/>
      <c r="KHZ106"/>
      <c r="KIA106"/>
      <c r="KIB106"/>
      <c r="KIC106"/>
      <c r="KID106"/>
      <c r="KIE106"/>
      <c r="KIF106"/>
      <c r="KIG106"/>
      <c r="KIH106"/>
      <c r="KII106"/>
      <c r="KIJ106"/>
      <c r="KIK106"/>
      <c r="KIL106"/>
      <c r="KIM106"/>
      <c r="KIN106"/>
      <c r="KIO106"/>
      <c r="KIP106"/>
      <c r="KIQ106"/>
      <c r="KIR106"/>
      <c r="KIS106"/>
      <c r="KIT106"/>
      <c r="KIU106"/>
      <c r="KIV106"/>
      <c r="KIW106"/>
      <c r="KIX106"/>
      <c r="KIY106"/>
      <c r="KIZ106"/>
      <c r="KJA106"/>
      <c r="KJB106"/>
      <c r="KJC106"/>
      <c r="KJD106"/>
      <c r="KJE106"/>
      <c r="KJF106"/>
      <c r="KJG106"/>
      <c r="KJH106"/>
      <c r="KJI106"/>
      <c r="KJJ106"/>
      <c r="KJK106"/>
      <c r="KJL106"/>
      <c r="KJM106"/>
      <c r="KJN106"/>
      <c r="KJO106"/>
      <c r="KJP106"/>
      <c r="KJQ106"/>
      <c r="KJR106"/>
      <c r="KJS106"/>
      <c r="KJT106"/>
      <c r="KJU106"/>
      <c r="KJV106"/>
      <c r="KJW106"/>
      <c r="KJX106"/>
      <c r="KJY106"/>
      <c r="KJZ106"/>
      <c r="KKA106"/>
      <c r="KKB106"/>
      <c r="KKC106"/>
      <c r="KKD106"/>
      <c r="KKE106"/>
      <c r="KKF106"/>
      <c r="KKG106"/>
      <c r="KKH106"/>
      <c r="KKI106"/>
      <c r="KKJ106"/>
      <c r="KKK106"/>
      <c r="KKL106"/>
      <c r="KKM106"/>
      <c r="KKN106"/>
      <c r="KKO106"/>
      <c r="KKP106"/>
      <c r="KKQ106"/>
      <c r="KKR106"/>
      <c r="KKS106"/>
      <c r="KKT106"/>
      <c r="KKU106"/>
      <c r="KKV106"/>
      <c r="KKW106"/>
      <c r="KKX106"/>
      <c r="KKY106"/>
      <c r="KKZ106"/>
      <c r="KLA106"/>
      <c r="KLB106"/>
      <c r="KLC106"/>
      <c r="KLD106"/>
      <c r="KLE106"/>
      <c r="KLF106"/>
      <c r="KLG106"/>
      <c r="KLH106"/>
      <c r="KLI106"/>
      <c r="KLJ106"/>
      <c r="KLK106"/>
      <c r="KLL106"/>
      <c r="KLM106"/>
      <c r="KLN106"/>
      <c r="KLO106"/>
      <c r="KLP106"/>
      <c r="KLQ106"/>
      <c r="KLR106"/>
      <c r="KLS106"/>
      <c r="KLT106"/>
      <c r="KLU106"/>
      <c r="KLV106"/>
      <c r="KLW106"/>
      <c r="KLX106"/>
      <c r="KLY106"/>
      <c r="KLZ106"/>
      <c r="KMA106"/>
      <c r="KMB106"/>
      <c r="KMC106"/>
      <c r="KMD106"/>
      <c r="KME106"/>
      <c r="KMF106"/>
      <c r="KMG106"/>
      <c r="KMH106"/>
      <c r="KMI106"/>
      <c r="KMJ106"/>
      <c r="KMK106"/>
      <c r="KML106"/>
      <c r="KMM106"/>
      <c r="KMN106"/>
      <c r="KMO106"/>
      <c r="KMP106"/>
      <c r="KMQ106"/>
      <c r="KMR106"/>
      <c r="KMS106"/>
      <c r="KMT106"/>
      <c r="KMU106"/>
      <c r="KMV106"/>
      <c r="KMW106"/>
      <c r="KMX106"/>
      <c r="KMY106"/>
      <c r="KMZ106"/>
      <c r="KNA106"/>
      <c r="KNB106"/>
      <c r="KNC106"/>
      <c r="KND106"/>
      <c r="KNE106"/>
      <c r="KNF106"/>
      <c r="KNG106"/>
      <c r="KNH106"/>
      <c r="KNI106"/>
      <c r="KNJ106"/>
      <c r="KNK106"/>
      <c r="KNL106"/>
      <c r="KNM106"/>
      <c r="KNN106"/>
      <c r="KNO106"/>
      <c r="KNP106"/>
      <c r="KNQ106"/>
      <c r="KNR106"/>
      <c r="KNS106"/>
      <c r="KNT106"/>
      <c r="KNU106"/>
      <c r="KNV106"/>
      <c r="KNW106"/>
      <c r="KNX106"/>
      <c r="KNY106"/>
      <c r="KNZ106"/>
      <c r="KOA106"/>
      <c r="KOB106"/>
      <c r="KOC106"/>
      <c r="KOD106"/>
      <c r="KOE106"/>
      <c r="KOF106"/>
      <c r="KOG106"/>
      <c r="KOH106"/>
      <c r="KOI106"/>
      <c r="KOJ106"/>
      <c r="KOK106"/>
      <c r="KOL106"/>
      <c r="KOM106"/>
      <c r="KON106"/>
      <c r="KOO106"/>
      <c r="KOP106"/>
      <c r="KOQ106"/>
      <c r="KOR106"/>
      <c r="KOS106"/>
      <c r="KOT106"/>
      <c r="KOU106"/>
      <c r="KOV106"/>
      <c r="KOW106"/>
      <c r="KOX106"/>
      <c r="KOY106"/>
      <c r="KOZ106"/>
      <c r="KPA106"/>
      <c r="KPB106"/>
      <c r="KPC106"/>
      <c r="KPD106"/>
      <c r="KPE106"/>
      <c r="KPF106"/>
      <c r="KPG106"/>
      <c r="KPH106"/>
      <c r="KPI106"/>
      <c r="KPJ106"/>
      <c r="KPK106"/>
      <c r="KPL106"/>
      <c r="KPM106"/>
      <c r="KPN106"/>
      <c r="KPO106"/>
      <c r="KPP106"/>
      <c r="KPQ106"/>
      <c r="KPR106"/>
      <c r="KPS106"/>
      <c r="KPT106"/>
      <c r="KPU106"/>
      <c r="KPV106"/>
      <c r="KPW106"/>
      <c r="KPX106"/>
      <c r="KPY106"/>
      <c r="KPZ106"/>
      <c r="KQA106"/>
      <c r="KQB106"/>
      <c r="KQC106"/>
      <c r="KQD106"/>
      <c r="KQE106"/>
      <c r="KQF106"/>
      <c r="KQG106"/>
      <c r="KQH106"/>
      <c r="KQI106"/>
      <c r="KQJ106"/>
      <c r="KQK106"/>
      <c r="KQL106"/>
      <c r="KQM106"/>
      <c r="KQN106"/>
      <c r="KQO106"/>
      <c r="KQP106"/>
      <c r="KQQ106"/>
      <c r="KQR106"/>
      <c r="KQS106"/>
      <c r="KQT106"/>
      <c r="KQU106"/>
      <c r="KQV106"/>
      <c r="KQW106"/>
      <c r="KQX106"/>
      <c r="KQY106"/>
      <c r="KQZ106"/>
      <c r="KRA106"/>
      <c r="KRB106"/>
      <c r="KRC106"/>
      <c r="KRD106"/>
      <c r="KRE106"/>
      <c r="KRF106"/>
      <c r="KRG106"/>
      <c r="KRH106"/>
      <c r="KRI106"/>
      <c r="KRJ106"/>
      <c r="KRK106"/>
      <c r="KRL106"/>
      <c r="KRM106"/>
      <c r="KRN106"/>
      <c r="KRO106"/>
      <c r="KRP106"/>
      <c r="KRQ106"/>
      <c r="KRR106"/>
      <c r="KRS106"/>
      <c r="KRT106"/>
      <c r="KRU106"/>
      <c r="KRV106"/>
      <c r="KRW106"/>
      <c r="KRX106"/>
      <c r="KRY106"/>
      <c r="KRZ106"/>
      <c r="KSA106"/>
      <c r="KSB106"/>
      <c r="KSC106"/>
      <c r="KSD106"/>
      <c r="KSE106"/>
      <c r="KSF106"/>
      <c r="KSG106"/>
      <c r="KSH106"/>
      <c r="KSI106"/>
      <c r="KSJ106"/>
      <c r="KSK106"/>
      <c r="KSL106"/>
      <c r="KSM106"/>
      <c r="KSN106"/>
      <c r="KSO106"/>
      <c r="KSP106"/>
      <c r="KSQ106"/>
      <c r="KSR106"/>
      <c r="KSS106"/>
      <c r="KST106"/>
      <c r="KSU106"/>
      <c r="KSV106"/>
      <c r="KSW106"/>
      <c r="KSX106"/>
      <c r="KSY106"/>
      <c r="KSZ106"/>
      <c r="KTA106"/>
      <c r="KTB106"/>
      <c r="KTC106"/>
      <c r="KTD106"/>
      <c r="KTE106"/>
      <c r="KTF106"/>
      <c r="KTG106"/>
      <c r="KTH106"/>
      <c r="KTI106"/>
      <c r="KTJ106"/>
      <c r="KTK106"/>
      <c r="KTL106"/>
      <c r="KTM106"/>
      <c r="KTN106"/>
      <c r="KTO106"/>
      <c r="KTP106"/>
      <c r="KTQ106"/>
      <c r="KTR106"/>
      <c r="KTS106"/>
      <c r="KTT106"/>
      <c r="KTU106"/>
      <c r="KTV106"/>
      <c r="KTW106"/>
      <c r="KTX106"/>
      <c r="KTY106"/>
      <c r="KTZ106"/>
      <c r="KUA106"/>
      <c r="KUB106"/>
      <c r="KUC106"/>
      <c r="KUD106"/>
      <c r="KUE106"/>
      <c r="KUF106"/>
      <c r="KUG106"/>
      <c r="KUH106"/>
      <c r="KUI106"/>
      <c r="KUJ106"/>
      <c r="KUK106"/>
      <c r="KUL106"/>
      <c r="KUM106"/>
      <c r="KUN106"/>
      <c r="KUO106"/>
      <c r="KUP106"/>
      <c r="KUQ106"/>
      <c r="KUR106"/>
      <c r="KUS106"/>
      <c r="KUT106"/>
      <c r="KUU106"/>
      <c r="KUV106"/>
      <c r="KUW106"/>
      <c r="KUX106"/>
      <c r="KUY106"/>
      <c r="KUZ106"/>
      <c r="KVA106"/>
      <c r="KVB106"/>
      <c r="KVC106"/>
      <c r="KVD106"/>
      <c r="KVE106"/>
      <c r="KVF106"/>
      <c r="KVG106"/>
      <c r="KVH106"/>
      <c r="KVI106"/>
      <c r="KVJ106"/>
      <c r="KVK106"/>
      <c r="KVL106"/>
      <c r="KVM106"/>
      <c r="KVN106"/>
      <c r="KVO106"/>
      <c r="KVP106"/>
      <c r="KVQ106"/>
      <c r="KVR106"/>
      <c r="KVS106"/>
      <c r="KVT106"/>
      <c r="KVU106"/>
      <c r="KVV106"/>
      <c r="KVW106"/>
      <c r="KVX106"/>
      <c r="KVY106"/>
      <c r="KVZ106"/>
      <c r="KWA106"/>
      <c r="KWB106"/>
      <c r="KWC106"/>
      <c r="KWD106"/>
      <c r="KWE106"/>
      <c r="KWF106"/>
      <c r="KWG106"/>
      <c r="KWH106"/>
      <c r="KWI106"/>
      <c r="KWJ106"/>
      <c r="KWK106"/>
      <c r="KWL106"/>
      <c r="KWM106"/>
      <c r="KWN106"/>
      <c r="KWO106"/>
      <c r="KWP106"/>
      <c r="KWQ106"/>
      <c r="KWR106"/>
      <c r="KWS106"/>
      <c r="KWT106"/>
      <c r="KWU106"/>
      <c r="KWV106"/>
      <c r="KWW106"/>
      <c r="KWX106"/>
      <c r="KWY106"/>
      <c r="KWZ106"/>
      <c r="KXA106"/>
      <c r="KXB106"/>
      <c r="KXC106"/>
      <c r="KXD106"/>
      <c r="KXE106"/>
      <c r="KXF106"/>
      <c r="KXG106"/>
      <c r="KXH106"/>
      <c r="KXI106"/>
      <c r="KXJ106"/>
      <c r="KXK106"/>
      <c r="KXL106"/>
      <c r="KXM106"/>
      <c r="KXN106"/>
      <c r="KXO106"/>
      <c r="KXP106"/>
      <c r="KXQ106"/>
      <c r="KXR106"/>
      <c r="KXS106"/>
      <c r="KXT106"/>
      <c r="KXU106"/>
      <c r="KXV106"/>
      <c r="KXW106"/>
      <c r="KXX106"/>
      <c r="KXY106"/>
      <c r="KXZ106"/>
      <c r="KYA106"/>
      <c r="KYB106"/>
      <c r="KYC106"/>
      <c r="KYD106"/>
      <c r="KYE106"/>
      <c r="KYF106"/>
      <c r="KYG106"/>
      <c r="KYH106"/>
      <c r="KYI106"/>
      <c r="KYJ106"/>
      <c r="KYK106"/>
      <c r="KYL106"/>
      <c r="KYM106"/>
      <c r="KYN106"/>
      <c r="KYO106"/>
      <c r="KYP106"/>
      <c r="KYQ106"/>
      <c r="KYR106"/>
      <c r="KYS106"/>
      <c r="KYT106"/>
      <c r="KYU106"/>
      <c r="KYV106"/>
      <c r="KYW106"/>
      <c r="KYX106"/>
      <c r="KYY106"/>
      <c r="KYZ106"/>
      <c r="KZA106"/>
      <c r="KZB106"/>
      <c r="KZC106"/>
      <c r="KZD106"/>
      <c r="KZE106"/>
      <c r="KZF106"/>
      <c r="KZG106"/>
      <c r="KZH106"/>
      <c r="KZI106"/>
      <c r="KZJ106"/>
      <c r="KZK106"/>
      <c r="KZL106"/>
      <c r="KZM106"/>
      <c r="KZN106"/>
      <c r="KZO106"/>
      <c r="KZP106"/>
      <c r="KZQ106"/>
      <c r="KZR106"/>
      <c r="KZS106"/>
      <c r="KZT106"/>
      <c r="KZU106"/>
      <c r="KZV106"/>
      <c r="KZW106"/>
      <c r="KZX106"/>
      <c r="KZY106"/>
      <c r="KZZ106"/>
      <c r="LAA106"/>
      <c r="LAB106"/>
      <c r="LAC106"/>
      <c r="LAD106"/>
      <c r="LAE106"/>
      <c r="LAF106"/>
      <c r="LAG106"/>
      <c r="LAH106"/>
      <c r="LAI106"/>
      <c r="LAJ106"/>
      <c r="LAK106"/>
      <c r="LAL106"/>
      <c r="LAM106"/>
      <c r="LAN106"/>
      <c r="LAO106"/>
      <c r="LAP106"/>
      <c r="LAQ106"/>
      <c r="LAR106"/>
      <c r="LAS106"/>
      <c r="LAT106"/>
      <c r="LAU106"/>
      <c r="LAV106"/>
      <c r="LAW106"/>
      <c r="LAX106"/>
      <c r="LAY106"/>
      <c r="LAZ106"/>
      <c r="LBA106"/>
      <c r="LBB106"/>
      <c r="LBC106"/>
      <c r="LBD106"/>
      <c r="LBE106"/>
      <c r="LBF106"/>
      <c r="LBG106"/>
      <c r="LBH106"/>
      <c r="LBI106"/>
      <c r="LBJ106"/>
      <c r="LBK106"/>
      <c r="LBL106"/>
      <c r="LBM106"/>
      <c r="LBN106"/>
      <c r="LBO106"/>
      <c r="LBP106"/>
      <c r="LBQ106"/>
      <c r="LBR106"/>
      <c r="LBS106"/>
      <c r="LBT106"/>
      <c r="LBU106"/>
      <c r="LBV106"/>
      <c r="LBW106"/>
      <c r="LBX106"/>
      <c r="LBY106"/>
      <c r="LBZ106"/>
      <c r="LCA106"/>
      <c r="LCB106"/>
      <c r="LCC106"/>
      <c r="LCD106"/>
      <c r="LCE106"/>
      <c r="LCF106"/>
      <c r="LCG106"/>
      <c r="LCH106"/>
      <c r="LCI106"/>
      <c r="LCJ106"/>
      <c r="LCK106"/>
      <c r="LCL106"/>
      <c r="LCM106"/>
      <c r="LCN106"/>
      <c r="LCO106"/>
      <c r="LCP106"/>
      <c r="LCQ106"/>
      <c r="LCR106"/>
      <c r="LCS106"/>
      <c r="LCT106"/>
      <c r="LCU106"/>
      <c r="LCV106"/>
      <c r="LCW106"/>
      <c r="LCX106"/>
      <c r="LCY106"/>
      <c r="LCZ106"/>
      <c r="LDA106"/>
      <c r="LDB106"/>
      <c r="LDC106"/>
      <c r="LDD106"/>
      <c r="LDE106"/>
      <c r="LDF106"/>
      <c r="LDG106"/>
      <c r="LDH106"/>
      <c r="LDI106"/>
      <c r="LDJ106"/>
      <c r="LDK106"/>
      <c r="LDL106"/>
      <c r="LDM106"/>
      <c r="LDN106"/>
      <c r="LDO106"/>
      <c r="LDP106"/>
      <c r="LDQ106"/>
      <c r="LDR106"/>
      <c r="LDS106"/>
      <c r="LDT106"/>
      <c r="LDU106"/>
      <c r="LDV106"/>
      <c r="LDW106"/>
      <c r="LDX106"/>
      <c r="LDY106"/>
      <c r="LDZ106"/>
      <c r="LEA106"/>
      <c r="LEB106"/>
      <c r="LEC106"/>
      <c r="LED106"/>
      <c r="LEE106"/>
      <c r="LEF106"/>
      <c r="LEG106"/>
      <c r="LEH106"/>
      <c r="LEI106"/>
      <c r="LEJ106"/>
      <c r="LEK106"/>
      <c r="LEL106"/>
      <c r="LEM106"/>
      <c r="LEN106"/>
      <c r="LEO106"/>
      <c r="LEP106"/>
      <c r="LEQ106"/>
      <c r="LER106"/>
      <c r="LES106"/>
      <c r="LET106"/>
      <c r="LEU106"/>
      <c r="LEV106"/>
      <c r="LEW106"/>
      <c r="LEX106"/>
      <c r="LEY106"/>
      <c r="LEZ106"/>
      <c r="LFA106"/>
      <c r="LFB106"/>
      <c r="LFC106"/>
      <c r="LFD106"/>
      <c r="LFE106"/>
      <c r="LFF106"/>
      <c r="LFG106"/>
      <c r="LFH106"/>
      <c r="LFI106"/>
      <c r="LFJ106"/>
      <c r="LFK106"/>
      <c r="LFL106"/>
      <c r="LFM106"/>
      <c r="LFN106"/>
      <c r="LFO106"/>
      <c r="LFP106"/>
      <c r="LFQ106"/>
      <c r="LFR106"/>
      <c r="LFS106"/>
      <c r="LFT106"/>
      <c r="LFU106"/>
      <c r="LFV106"/>
      <c r="LFW106"/>
      <c r="LFX106"/>
      <c r="LFY106"/>
      <c r="LFZ106"/>
      <c r="LGA106"/>
      <c r="LGB106"/>
      <c r="LGC106"/>
      <c r="LGD106"/>
      <c r="LGE106"/>
      <c r="LGF106"/>
      <c r="LGG106"/>
      <c r="LGH106"/>
      <c r="LGI106"/>
      <c r="LGJ106"/>
      <c r="LGK106"/>
      <c r="LGL106"/>
      <c r="LGM106"/>
      <c r="LGN106"/>
      <c r="LGO106"/>
      <c r="LGP106"/>
      <c r="LGQ106"/>
      <c r="LGR106"/>
      <c r="LGS106"/>
      <c r="LGT106"/>
      <c r="LGU106"/>
      <c r="LGV106"/>
      <c r="LGW106"/>
      <c r="LGX106"/>
      <c r="LGY106"/>
      <c r="LGZ106"/>
      <c r="LHA106"/>
      <c r="LHB106"/>
      <c r="LHC106"/>
      <c r="LHD106"/>
      <c r="LHE106"/>
      <c r="LHF106"/>
      <c r="LHG106"/>
      <c r="LHH106"/>
      <c r="LHI106"/>
      <c r="LHJ106"/>
      <c r="LHK106"/>
      <c r="LHL106"/>
      <c r="LHM106"/>
      <c r="LHN106"/>
      <c r="LHO106"/>
      <c r="LHP106"/>
      <c r="LHQ106"/>
      <c r="LHR106"/>
      <c r="LHS106"/>
      <c r="LHT106"/>
      <c r="LHU106"/>
      <c r="LHV106"/>
      <c r="LHW106"/>
      <c r="LHX106"/>
      <c r="LHY106"/>
      <c r="LHZ106"/>
      <c r="LIA106"/>
      <c r="LIB106"/>
      <c r="LIC106"/>
      <c r="LID106"/>
      <c r="LIE106"/>
      <c r="LIF106"/>
      <c r="LIG106"/>
      <c r="LIH106"/>
      <c r="LII106"/>
      <c r="LIJ106"/>
      <c r="LIK106"/>
      <c r="LIL106"/>
      <c r="LIM106"/>
      <c r="LIN106"/>
      <c r="LIO106"/>
      <c r="LIP106"/>
      <c r="LIQ106"/>
      <c r="LIR106"/>
      <c r="LIS106"/>
      <c r="LIT106"/>
      <c r="LIU106"/>
      <c r="LIV106"/>
      <c r="LIW106"/>
      <c r="LIX106"/>
      <c r="LIY106"/>
      <c r="LIZ106"/>
      <c r="LJA106"/>
      <c r="LJB106"/>
      <c r="LJC106"/>
      <c r="LJD106"/>
      <c r="LJE106"/>
      <c r="LJF106"/>
      <c r="LJG106"/>
      <c r="LJH106"/>
      <c r="LJI106"/>
      <c r="LJJ106"/>
      <c r="LJK106"/>
      <c r="LJL106"/>
      <c r="LJM106"/>
      <c r="LJN106"/>
      <c r="LJO106"/>
      <c r="LJP106"/>
      <c r="LJQ106"/>
      <c r="LJR106"/>
      <c r="LJS106"/>
      <c r="LJT106"/>
      <c r="LJU106"/>
      <c r="LJV106"/>
      <c r="LJW106"/>
      <c r="LJX106"/>
      <c r="LJY106"/>
      <c r="LJZ106"/>
      <c r="LKA106"/>
      <c r="LKB106"/>
      <c r="LKC106"/>
      <c r="LKD106"/>
      <c r="LKE106"/>
      <c r="LKF106"/>
      <c r="LKG106"/>
      <c r="LKH106"/>
      <c r="LKI106"/>
      <c r="LKJ106"/>
      <c r="LKK106"/>
      <c r="LKL106"/>
      <c r="LKM106"/>
      <c r="LKN106"/>
      <c r="LKO106"/>
      <c r="LKP106"/>
      <c r="LKQ106"/>
      <c r="LKR106"/>
      <c r="LKS106"/>
      <c r="LKT106"/>
      <c r="LKU106"/>
      <c r="LKV106"/>
      <c r="LKW106"/>
      <c r="LKX106"/>
      <c r="LKY106"/>
      <c r="LKZ106"/>
      <c r="LLA106"/>
      <c r="LLB106"/>
      <c r="LLC106"/>
      <c r="LLD106"/>
      <c r="LLE106"/>
      <c r="LLF106"/>
      <c r="LLG106"/>
      <c r="LLH106"/>
      <c r="LLI106"/>
      <c r="LLJ106"/>
      <c r="LLK106"/>
      <c r="LLL106"/>
      <c r="LLM106"/>
      <c r="LLN106"/>
      <c r="LLO106"/>
      <c r="LLP106"/>
      <c r="LLQ106"/>
      <c r="LLR106"/>
      <c r="LLS106"/>
      <c r="LLT106"/>
      <c r="LLU106"/>
      <c r="LLV106"/>
      <c r="LLW106"/>
      <c r="LLX106"/>
      <c r="LLY106"/>
      <c r="LLZ106"/>
      <c r="LMA106"/>
      <c r="LMB106"/>
      <c r="LMC106"/>
      <c r="LMD106"/>
      <c r="LME106"/>
      <c r="LMF106"/>
      <c r="LMG106"/>
      <c r="LMH106"/>
      <c r="LMI106"/>
      <c r="LMJ106"/>
      <c r="LMK106"/>
      <c r="LML106"/>
      <c r="LMM106"/>
      <c r="LMN106"/>
      <c r="LMO106"/>
      <c r="LMP106"/>
      <c r="LMQ106"/>
      <c r="LMR106"/>
      <c r="LMS106"/>
      <c r="LMT106"/>
      <c r="LMU106"/>
      <c r="LMV106"/>
      <c r="LMW106"/>
      <c r="LMX106"/>
      <c r="LMY106"/>
      <c r="LMZ106"/>
      <c r="LNA106"/>
      <c r="LNB106"/>
      <c r="LNC106"/>
      <c r="LND106"/>
      <c r="LNE106"/>
      <c r="LNF106"/>
      <c r="LNG106"/>
      <c r="LNH106"/>
      <c r="LNI106"/>
      <c r="LNJ106"/>
      <c r="LNK106"/>
      <c r="LNL106"/>
      <c r="LNM106"/>
      <c r="LNN106"/>
      <c r="LNO106"/>
      <c r="LNP106"/>
      <c r="LNQ106"/>
      <c r="LNR106"/>
      <c r="LNS106"/>
      <c r="LNT106"/>
      <c r="LNU106"/>
      <c r="LNV106"/>
      <c r="LNW106"/>
      <c r="LNX106"/>
      <c r="LNY106"/>
      <c r="LNZ106"/>
      <c r="LOA106"/>
      <c r="LOB106"/>
      <c r="LOC106"/>
      <c r="LOD106"/>
      <c r="LOE106"/>
      <c r="LOF106"/>
      <c r="LOG106"/>
      <c r="LOH106"/>
      <c r="LOI106"/>
      <c r="LOJ106"/>
      <c r="LOK106"/>
      <c r="LOL106"/>
      <c r="LOM106"/>
      <c r="LON106"/>
      <c r="LOO106"/>
      <c r="LOP106"/>
      <c r="LOQ106"/>
      <c r="LOR106"/>
      <c r="LOS106"/>
      <c r="LOT106"/>
      <c r="LOU106"/>
      <c r="LOV106"/>
      <c r="LOW106"/>
      <c r="LOX106"/>
      <c r="LOY106"/>
      <c r="LOZ106"/>
      <c r="LPA106"/>
      <c r="LPB106"/>
      <c r="LPC106"/>
      <c r="LPD106"/>
      <c r="LPE106"/>
      <c r="LPF106"/>
      <c r="LPG106"/>
      <c r="LPH106"/>
      <c r="LPI106"/>
      <c r="LPJ106"/>
      <c r="LPK106"/>
      <c r="LPL106"/>
      <c r="LPM106"/>
      <c r="LPN106"/>
      <c r="LPO106"/>
      <c r="LPP106"/>
      <c r="LPQ106"/>
      <c r="LPR106"/>
      <c r="LPS106"/>
      <c r="LPT106"/>
      <c r="LPU106"/>
      <c r="LPV106"/>
      <c r="LPW106"/>
      <c r="LPX106"/>
      <c r="LPY106"/>
      <c r="LPZ106"/>
      <c r="LQA106"/>
      <c r="LQB106"/>
      <c r="LQC106"/>
      <c r="LQD106"/>
      <c r="LQE106"/>
      <c r="LQF106"/>
      <c r="LQG106"/>
      <c r="LQH106"/>
      <c r="LQI106"/>
      <c r="LQJ106"/>
      <c r="LQK106"/>
      <c r="LQL106"/>
      <c r="LQM106"/>
      <c r="LQN106"/>
      <c r="LQO106"/>
      <c r="LQP106"/>
      <c r="LQQ106"/>
      <c r="LQR106"/>
      <c r="LQS106"/>
      <c r="LQT106"/>
      <c r="LQU106"/>
      <c r="LQV106"/>
      <c r="LQW106"/>
      <c r="LQX106"/>
      <c r="LQY106"/>
      <c r="LQZ106"/>
      <c r="LRA106"/>
      <c r="LRB106"/>
      <c r="LRC106"/>
      <c r="LRD106"/>
      <c r="LRE106"/>
      <c r="LRF106"/>
      <c r="LRG106"/>
      <c r="LRH106"/>
      <c r="LRI106"/>
      <c r="LRJ106"/>
      <c r="LRK106"/>
      <c r="LRL106"/>
      <c r="LRM106"/>
      <c r="LRN106"/>
      <c r="LRO106"/>
      <c r="LRP106"/>
      <c r="LRQ106"/>
      <c r="LRR106"/>
      <c r="LRS106"/>
      <c r="LRT106"/>
      <c r="LRU106"/>
      <c r="LRV106"/>
      <c r="LRW106"/>
      <c r="LRX106"/>
      <c r="LRY106"/>
      <c r="LRZ106"/>
      <c r="LSA106"/>
      <c r="LSB106"/>
      <c r="LSC106"/>
      <c r="LSD106"/>
      <c r="LSE106"/>
      <c r="LSF106"/>
      <c r="LSG106"/>
      <c r="LSH106"/>
      <c r="LSI106"/>
      <c r="LSJ106"/>
      <c r="LSK106"/>
      <c r="LSL106"/>
      <c r="LSM106"/>
      <c r="LSN106"/>
      <c r="LSO106"/>
      <c r="LSP106"/>
      <c r="LSQ106"/>
      <c r="LSR106"/>
      <c r="LSS106"/>
      <c r="LST106"/>
      <c r="LSU106"/>
      <c r="LSV106"/>
      <c r="LSW106"/>
      <c r="LSX106"/>
      <c r="LSY106"/>
      <c r="LSZ106"/>
      <c r="LTA106"/>
      <c r="LTB106"/>
      <c r="LTC106"/>
      <c r="LTD106"/>
      <c r="LTE106"/>
      <c r="LTF106"/>
      <c r="LTG106"/>
      <c r="LTH106"/>
      <c r="LTI106"/>
      <c r="LTJ106"/>
      <c r="LTK106"/>
      <c r="LTL106"/>
      <c r="LTM106"/>
      <c r="LTN106"/>
      <c r="LTO106"/>
      <c r="LTP106"/>
      <c r="LTQ106"/>
      <c r="LTR106"/>
      <c r="LTS106"/>
      <c r="LTT106"/>
      <c r="LTU106"/>
      <c r="LTV106"/>
      <c r="LTW106"/>
      <c r="LTX106"/>
      <c r="LTY106"/>
      <c r="LTZ106"/>
      <c r="LUA106"/>
      <c r="LUB106"/>
      <c r="LUC106"/>
      <c r="LUD106"/>
      <c r="LUE106"/>
      <c r="LUF106"/>
      <c r="LUG106"/>
      <c r="LUH106"/>
      <c r="LUI106"/>
      <c r="LUJ106"/>
      <c r="LUK106"/>
      <c r="LUL106"/>
      <c r="LUM106"/>
      <c r="LUN106"/>
      <c r="LUO106"/>
      <c r="LUP106"/>
      <c r="LUQ106"/>
      <c r="LUR106"/>
      <c r="LUS106"/>
      <c r="LUT106"/>
      <c r="LUU106"/>
      <c r="LUV106"/>
      <c r="LUW106"/>
      <c r="LUX106"/>
      <c r="LUY106"/>
      <c r="LUZ106"/>
      <c r="LVA106"/>
      <c r="LVB106"/>
      <c r="LVC106"/>
      <c r="LVD106"/>
      <c r="LVE106"/>
      <c r="LVF106"/>
      <c r="LVG106"/>
      <c r="LVH106"/>
      <c r="LVI106"/>
      <c r="LVJ106"/>
      <c r="LVK106"/>
      <c r="LVL106"/>
      <c r="LVM106"/>
      <c r="LVN106"/>
      <c r="LVO106"/>
      <c r="LVP106"/>
      <c r="LVQ106"/>
      <c r="LVR106"/>
      <c r="LVS106"/>
      <c r="LVT106"/>
      <c r="LVU106"/>
      <c r="LVV106"/>
      <c r="LVW106"/>
      <c r="LVX106"/>
      <c r="LVY106"/>
      <c r="LVZ106"/>
      <c r="LWA106"/>
      <c r="LWB106"/>
      <c r="LWC106"/>
      <c r="LWD106"/>
      <c r="LWE106"/>
      <c r="LWF106"/>
      <c r="LWG106"/>
      <c r="LWH106"/>
      <c r="LWI106"/>
      <c r="LWJ106"/>
      <c r="LWK106"/>
      <c r="LWL106"/>
      <c r="LWM106"/>
      <c r="LWN106"/>
      <c r="LWO106"/>
      <c r="LWP106"/>
      <c r="LWQ106"/>
      <c r="LWR106"/>
      <c r="LWS106"/>
      <c r="LWT106"/>
      <c r="LWU106"/>
      <c r="LWV106"/>
      <c r="LWW106"/>
      <c r="LWX106"/>
      <c r="LWY106"/>
      <c r="LWZ106"/>
      <c r="LXA106"/>
      <c r="LXB106"/>
      <c r="LXC106"/>
      <c r="LXD106"/>
      <c r="LXE106"/>
      <c r="LXF106"/>
      <c r="LXG106"/>
      <c r="LXH106"/>
      <c r="LXI106"/>
      <c r="LXJ106"/>
      <c r="LXK106"/>
      <c r="LXL106"/>
      <c r="LXM106"/>
      <c r="LXN106"/>
      <c r="LXO106"/>
      <c r="LXP106"/>
      <c r="LXQ106"/>
      <c r="LXR106"/>
      <c r="LXS106"/>
      <c r="LXT106"/>
      <c r="LXU106"/>
      <c r="LXV106"/>
      <c r="LXW106"/>
      <c r="LXX106"/>
      <c r="LXY106"/>
      <c r="LXZ106"/>
      <c r="LYA106"/>
      <c r="LYB106"/>
      <c r="LYC106"/>
      <c r="LYD106"/>
      <c r="LYE106"/>
      <c r="LYF106"/>
      <c r="LYG106"/>
      <c r="LYH106"/>
      <c r="LYI106"/>
      <c r="LYJ106"/>
      <c r="LYK106"/>
      <c r="LYL106"/>
      <c r="LYM106"/>
      <c r="LYN106"/>
      <c r="LYO106"/>
      <c r="LYP106"/>
      <c r="LYQ106"/>
      <c r="LYR106"/>
      <c r="LYS106"/>
      <c r="LYT106"/>
      <c r="LYU106"/>
      <c r="LYV106"/>
      <c r="LYW106"/>
      <c r="LYX106"/>
      <c r="LYY106"/>
      <c r="LYZ106"/>
      <c r="LZA106"/>
      <c r="LZB106"/>
      <c r="LZC106"/>
      <c r="LZD106"/>
      <c r="LZE106"/>
      <c r="LZF106"/>
      <c r="LZG106"/>
      <c r="LZH106"/>
      <c r="LZI106"/>
      <c r="LZJ106"/>
      <c r="LZK106"/>
      <c r="LZL106"/>
      <c r="LZM106"/>
      <c r="LZN106"/>
      <c r="LZO106"/>
      <c r="LZP106"/>
      <c r="LZQ106"/>
      <c r="LZR106"/>
      <c r="LZS106"/>
      <c r="LZT106"/>
      <c r="LZU106"/>
      <c r="LZV106"/>
      <c r="LZW106"/>
      <c r="LZX106"/>
      <c r="LZY106"/>
      <c r="LZZ106"/>
      <c r="MAA106"/>
      <c r="MAB106"/>
      <c r="MAC106"/>
      <c r="MAD106"/>
      <c r="MAE106"/>
      <c r="MAF106"/>
      <c r="MAG106"/>
      <c r="MAH106"/>
      <c r="MAI106"/>
      <c r="MAJ106"/>
      <c r="MAK106"/>
      <c r="MAL106"/>
      <c r="MAM106"/>
      <c r="MAN106"/>
      <c r="MAO106"/>
      <c r="MAP106"/>
      <c r="MAQ106"/>
      <c r="MAR106"/>
      <c r="MAS106"/>
      <c r="MAT106"/>
      <c r="MAU106"/>
      <c r="MAV106"/>
      <c r="MAW106"/>
      <c r="MAX106"/>
      <c r="MAY106"/>
      <c r="MAZ106"/>
      <c r="MBA106"/>
      <c r="MBB106"/>
      <c r="MBC106"/>
      <c r="MBD106"/>
      <c r="MBE106"/>
      <c r="MBF106"/>
      <c r="MBG106"/>
      <c r="MBH106"/>
      <c r="MBI106"/>
      <c r="MBJ106"/>
      <c r="MBK106"/>
      <c r="MBL106"/>
      <c r="MBM106"/>
      <c r="MBN106"/>
      <c r="MBO106"/>
      <c r="MBP106"/>
      <c r="MBQ106"/>
      <c r="MBR106"/>
      <c r="MBS106"/>
      <c r="MBT106"/>
      <c r="MBU106"/>
      <c r="MBV106"/>
      <c r="MBW106"/>
      <c r="MBX106"/>
      <c r="MBY106"/>
      <c r="MBZ106"/>
      <c r="MCA106"/>
      <c r="MCB106"/>
      <c r="MCC106"/>
      <c r="MCD106"/>
      <c r="MCE106"/>
      <c r="MCF106"/>
      <c r="MCG106"/>
      <c r="MCH106"/>
      <c r="MCI106"/>
      <c r="MCJ106"/>
      <c r="MCK106"/>
      <c r="MCL106"/>
      <c r="MCM106"/>
      <c r="MCN106"/>
      <c r="MCO106"/>
      <c r="MCP106"/>
      <c r="MCQ106"/>
      <c r="MCR106"/>
      <c r="MCS106"/>
      <c r="MCT106"/>
      <c r="MCU106"/>
      <c r="MCV106"/>
      <c r="MCW106"/>
      <c r="MCX106"/>
      <c r="MCY106"/>
      <c r="MCZ106"/>
      <c r="MDA106"/>
      <c r="MDB106"/>
      <c r="MDC106"/>
      <c r="MDD106"/>
      <c r="MDE106"/>
      <c r="MDF106"/>
      <c r="MDG106"/>
      <c r="MDH106"/>
      <c r="MDI106"/>
      <c r="MDJ106"/>
      <c r="MDK106"/>
      <c r="MDL106"/>
      <c r="MDM106"/>
      <c r="MDN106"/>
      <c r="MDO106"/>
      <c r="MDP106"/>
      <c r="MDQ106"/>
      <c r="MDR106"/>
      <c r="MDS106"/>
      <c r="MDT106"/>
      <c r="MDU106"/>
      <c r="MDV106"/>
      <c r="MDW106"/>
      <c r="MDX106"/>
      <c r="MDY106"/>
      <c r="MDZ106"/>
      <c r="MEA106"/>
      <c r="MEB106"/>
      <c r="MEC106"/>
      <c r="MED106"/>
      <c r="MEE106"/>
      <c r="MEF106"/>
      <c r="MEG106"/>
      <c r="MEH106"/>
      <c r="MEI106"/>
      <c r="MEJ106"/>
      <c r="MEK106"/>
      <c r="MEL106"/>
      <c r="MEM106"/>
      <c r="MEN106"/>
      <c r="MEO106"/>
      <c r="MEP106"/>
      <c r="MEQ106"/>
      <c r="MER106"/>
      <c r="MES106"/>
      <c r="MET106"/>
      <c r="MEU106"/>
      <c r="MEV106"/>
      <c r="MEW106"/>
      <c r="MEX106"/>
      <c r="MEY106"/>
      <c r="MEZ106"/>
      <c r="MFA106"/>
      <c r="MFB106"/>
      <c r="MFC106"/>
      <c r="MFD106"/>
      <c r="MFE106"/>
      <c r="MFF106"/>
      <c r="MFG106"/>
      <c r="MFH106"/>
      <c r="MFI106"/>
      <c r="MFJ106"/>
      <c r="MFK106"/>
      <c r="MFL106"/>
      <c r="MFM106"/>
      <c r="MFN106"/>
      <c r="MFO106"/>
      <c r="MFP106"/>
      <c r="MFQ106"/>
      <c r="MFR106"/>
      <c r="MFS106"/>
      <c r="MFT106"/>
      <c r="MFU106"/>
      <c r="MFV106"/>
      <c r="MFW106"/>
      <c r="MFX106"/>
      <c r="MFY106"/>
      <c r="MFZ106"/>
      <c r="MGA106"/>
      <c r="MGB106"/>
      <c r="MGC106"/>
      <c r="MGD106"/>
      <c r="MGE106"/>
      <c r="MGF106"/>
      <c r="MGG106"/>
      <c r="MGH106"/>
      <c r="MGI106"/>
      <c r="MGJ106"/>
      <c r="MGK106"/>
      <c r="MGL106"/>
      <c r="MGM106"/>
      <c r="MGN106"/>
      <c r="MGO106"/>
      <c r="MGP106"/>
      <c r="MGQ106"/>
      <c r="MGR106"/>
      <c r="MGS106"/>
      <c r="MGT106"/>
      <c r="MGU106"/>
      <c r="MGV106"/>
      <c r="MGW106"/>
      <c r="MGX106"/>
      <c r="MGY106"/>
      <c r="MGZ106"/>
      <c r="MHA106"/>
      <c r="MHB106"/>
      <c r="MHC106"/>
      <c r="MHD106"/>
      <c r="MHE106"/>
      <c r="MHF106"/>
      <c r="MHG106"/>
      <c r="MHH106"/>
      <c r="MHI106"/>
      <c r="MHJ106"/>
      <c r="MHK106"/>
      <c r="MHL106"/>
      <c r="MHM106"/>
      <c r="MHN106"/>
      <c r="MHO106"/>
      <c r="MHP106"/>
      <c r="MHQ106"/>
      <c r="MHR106"/>
      <c r="MHS106"/>
      <c r="MHT106"/>
      <c r="MHU106"/>
      <c r="MHV106"/>
      <c r="MHW106"/>
      <c r="MHX106"/>
      <c r="MHY106"/>
      <c r="MHZ106"/>
      <c r="MIA106"/>
      <c r="MIB106"/>
      <c r="MIC106"/>
      <c r="MID106"/>
      <c r="MIE106"/>
      <c r="MIF106"/>
      <c r="MIG106"/>
      <c r="MIH106"/>
      <c r="MII106"/>
      <c r="MIJ106"/>
      <c r="MIK106"/>
      <c r="MIL106"/>
      <c r="MIM106"/>
      <c r="MIN106"/>
      <c r="MIO106"/>
      <c r="MIP106"/>
      <c r="MIQ106"/>
      <c r="MIR106"/>
      <c r="MIS106"/>
      <c r="MIT106"/>
      <c r="MIU106"/>
      <c r="MIV106"/>
      <c r="MIW106"/>
      <c r="MIX106"/>
      <c r="MIY106"/>
      <c r="MIZ106"/>
      <c r="MJA106"/>
      <c r="MJB106"/>
      <c r="MJC106"/>
      <c r="MJD106"/>
      <c r="MJE106"/>
      <c r="MJF106"/>
      <c r="MJG106"/>
      <c r="MJH106"/>
      <c r="MJI106"/>
      <c r="MJJ106"/>
      <c r="MJK106"/>
      <c r="MJL106"/>
      <c r="MJM106"/>
      <c r="MJN106"/>
      <c r="MJO106"/>
      <c r="MJP106"/>
      <c r="MJQ106"/>
      <c r="MJR106"/>
      <c r="MJS106"/>
      <c r="MJT106"/>
      <c r="MJU106"/>
      <c r="MJV106"/>
      <c r="MJW106"/>
      <c r="MJX106"/>
      <c r="MJY106"/>
      <c r="MJZ106"/>
      <c r="MKA106"/>
      <c r="MKB106"/>
      <c r="MKC106"/>
      <c r="MKD106"/>
      <c r="MKE106"/>
      <c r="MKF106"/>
      <c r="MKG106"/>
      <c r="MKH106"/>
      <c r="MKI106"/>
      <c r="MKJ106"/>
      <c r="MKK106"/>
      <c r="MKL106"/>
      <c r="MKM106"/>
      <c r="MKN106"/>
      <c r="MKO106"/>
      <c r="MKP106"/>
      <c r="MKQ106"/>
      <c r="MKR106"/>
      <c r="MKS106"/>
      <c r="MKT106"/>
      <c r="MKU106"/>
      <c r="MKV106"/>
      <c r="MKW106"/>
      <c r="MKX106"/>
      <c r="MKY106"/>
      <c r="MKZ106"/>
      <c r="MLA106"/>
      <c r="MLB106"/>
      <c r="MLC106"/>
      <c r="MLD106"/>
      <c r="MLE106"/>
      <c r="MLF106"/>
      <c r="MLG106"/>
      <c r="MLH106"/>
      <c r="MLI106"/>
      <c r="MLJ106"/>
      <c r="MLK106"/>
      <c r="MLL106"/>
      <c r="MLM106"/>
      <c r="MLN106"/>
      <c r="MLO106"/>
      <c r="MLP106"/>
      <c r="MLQ106"/>
      <c r="MLR106"/>
      <c r="MLS106"/>
      <c r="MLT106"/>
      <c r="MLU106"/>
      <c r="MLV106"/>
      <c r="MLW106"/>
      <c r="MLX106"/>
      <c r="MLY106"/>
      <c r="MLZ106"/>
      <c r="MMA106"/>
      <c r="MMB106"/>
      <c r="MMC106"/>
      <c r="MMD106"/>
      <c r="MME106"/>
      <c r="MMF106"/>
      <c r="MMG106"/>
      <c r="MMH106"/>
      <c r="MMI106"/>
      <c r="MMJ106"/>
      <c r="MMK106"/>
      <c r="MML106"/>
      <c r="MMM106"/>
      <c r="MMN106"/>
      <c r="MMO106"/>
      <c r="MMP106"/>
      <c r="MMQ106"/>
      <c r="MMR106"/>
      <c r="MMS106"/>
      <c r="MMT106"/>
      <c r="MMU106"/>
      <c r="MMV106"/>
      <c r="MMW106"/>
      <c r="MMX106"/>
      <c r="MMY106"/>
      <c r="MMZ106"/>
      <c r="MNA106"/>
      <c r="MNB106"/>
      <c r="MNC106"/>
      <c r="MND106"/>
      <c r="MNE106"/>
      <c r="MNF106"/>
      <c r="MNG106"/>
      <c r="MNH106"/>
      <c r="MNI106"/>
      <c r="MNJ106"/>
      <c r="MNK106"/>
      <c r="MNL106"/>
      <c r="MNM106"/>
      <c r="MNN106"/>
      <c r="MNO106"/>
      <c r="MNP106"/>
      <c r="MNQ106"/>
      <c r="MNR106"/>
      <c r="MNS106"/>
      <c r="MNT106"/>
      <c r="MNU106"/>
      <c r="MNV106"/>
      <c r="MNW106"/>
      <c r="MNX106"/>
      <c r="MNY106"/>
      <c r="MNZ106"/>
      <c r="MOA106"/>
      <c r="MOB106"/>
      <c r="MOC106"/>
      <c r="MOD106"/>
      <c r="MOE106"/>
      <c r="MOF106"/>
      <c r="MOG106"/>
      <c r="MOH106"/>
      <c r="MOI106"/>
      <c r="MOJ106"/>
      <c r="MOK106"/>
      <c r="MOL106"/>
      <c r="MOM106"/>
      <c r="MON106"/>
      <c r="MOO106"/>
      <c r="MOP106"/>
      <c r="MOQ106"/>
      <c r="MOR106"/>
      <c r="MOS106"/>
      <c r="MOT106"/>
      <c r="MOU106"/>
      <c r="MOV106"/>
      <c r="MOW106"/>
      <c r="MOX106"/>
      <c r="MOY106"/>
      <c r="MOZ106"/>
      <c r="MPA106"/>
      <c r="MPB106"/>
      <c r="MPC106"/>
      <c r="MPD106"/>
      <c r="MPE106"/>
      <c r="MPF106"/>
      <c r="MPG106"/>
      <c r="MPH106"/>
      <c r="MPI106"/>
      <c r="MPJ106"/>
      <c r="MPK106"/>
      <c r="MPL106"/>
      <c r="MPM106"/>
      <c r="MPN106"/>
      <c r="MPO106"/>
      <c r="MPP106"/>
      <c r="MPQ106"/>
      <c r="MPR106"/>
      <c r="MPS106"/>
      <c r="MPT106"/>
      <c r="MPU106"/>
      <c r="MPV106"/>
      <c r="MPW106"/>
      <c r="MPX106"/>
      <c r="MPY106"/>
      <c r="MPZ106"/>
      <c r="MQA106"/>
      <c r="MQB106"/>
      <c r="MQC106"/>
      <c r="MQD106"/>
      <c r="MQE106"/>
      <c r="MQF106"/>
      <c r="MQG106"/>
      <c r="MQH106"/>
      <c r="MQI106"/>
      <c r="MQJ106"/>
      <c r="MQK106"/>
      <c r="MQL106"/>
      <c r="MQM106"/>
      <c r="MQN106"/>
      <c r="MQO106"/>
      <c r="MQP106"/>
      <c r="MQQ106"/>
      <c r="MQR106"/>
      <c r="MQS106"/>
      <c r="MQT106"/>
      <c r="MQU106"/>
      <c r="MQV106"/>
      <c r="MQW106"/>
      <c r="MQX106"/>
      <c r="MQY106"/>
      <c r="MQZ106"/>
      <c r="MRA106"/>
      <c r="MRB106"/>
      <c r="MRC106"/>
      <c r="MRD106"/>
      <c r="MRE106"/>
      <c r="MRF106"/>
      <c r="MRG106"/>
      <c r="MRH106"/>
      <c r="MRI106"/>
      <c r="MRJ106"/>
      <c r="MRK106"/>
      <c r="MRL106"/>
      <c r="MRM106"/>
      <c r="MRN106"/>
      <c r="MRO106"/>
      <c r="MRP106"/>
      <c r="MRQ106"/>
      <c r="MRR106"/>
      <c r="MRS106"/>
      <c r="MRT106"/>
      <c r="MRU106"/>
      <c r="MRV106"/>
      <c r="MRW106"/>
      <c r="MRX106"/>
      <c r="MRY106"/>
      <c r="MRZ106"/>
      <c r="MSA106"/>
      <c r="MSB106"/>
      <c r="MSC106"/>
      <c r="MSD106"/>
      <c r="MSE106"/>
      <c r="MSF106"/>
      <c r="MSG106"/>
      <c r="MSH106"/>
      <c r="MSI106"/>
      <c r="MSJ106"/>
      <c r="MSK106"/>
      <c r="MSL106"/>
      <c r="MSM106"/>
      <c r="MSN106"/>
      <c r="MSO106"/>
      <c r="MSP106"/>
      <c r="MSQ106"/>
      <c r="MSR106"/>
      <c r="MSS106"/>
      <c r="MST106"/>
      <c r="MSU106"/>
      <c r="MSV106"/>
      <c r="MSW106"/>
      <c r="MSX106"/>
      <c r="MSY106"/>
      <c r="MSZ106"/>
      <c r="MTA106"/>
      <c r="MTB106"/>
      <c r="MTC106"/>
      <c r="MTD106"/>
      <c r="MTE106"/>
      <c r="MTF106"/>
      <c r="MTG106"/>
      <c r="MTH106"/>
      <c r="MTI106"/>
      <c r="MTJ106"/>
      <c r="MTK106"/>
      <c r="MTL106"/>
      <c r="MTM106"/>
      <c r="MTN106"/>
      <c r="MTO106"/>
      <c r="MTP106"/>
      <c r="MTQ106"/>
      <c r="MTR106"/>
      <c r="MTS106"/>
      <c r="MTT106"/>
      <c r="MTU106"/>
      <c r="MTV106"/>
      <c r="MTW106"/>
      <c r="MTX106"/>
      <c r="MTY106"/>
      <c r="MTZ106"/>
      <c r="MUA106"/>
      <c r="MUB106"/>
      <c r="MUC106"/>
      <c r="MUD106"/>
      <c r="MUE106"/>
      <c r="MUF106"/>
      <c r="MUG106"/>
      <c r="MUH106"/>
      <c r="MUI106"/>
      <c r="MUJ106"/>
      <c r="MUK106"/>
      <c r="MUL106"/>
      <c r="MUM106"/>
      <c r="MUN106"/>
      <c r="MUO106"/>
      <c r="MUP106"/>
      <c r="MUQ106"/>
      <c r="MUR106"/>
      <c r="MUS106"/>
      <c r="MUT106"/>
      <c r="MUU106"/>
      <c r="MUV106"/>
      <c r="MUW106"/>
      <c r="MUX106"/>
      <c r="MUY106"/>
      <c r="MUZ106"/>
      <c r="MVA106"/>
      <c r="MVB106"/>
      <c r="MVC106"/>
      <c r="MVD106"/>
      <c r="MVE106"/>
      <c r="MVF106"/>
      <c r="MVG106"/>
      <c r="MVH106"/>
      <c r="MVI106"/>
      <c r="MVJ106"/>
      <c r="MVK106"/>
      <c r="MVL106"/>
      <c r="MVM106"/>
      <c r="MVN106"/>
      <c r="MVO106"/>
      <c r="MVP106"/>
      <c r="MVQ106"/>
      <c r="MVR106"/>
      <c r="MVS106"/>
      <c r="MVT106"/>
      <c r="MVU106"/>
      <c r="MVV106"/>
      <c r="MVW106"/>
      <c r="MVX106"/>
      <c r="MVY106"/>
      <c r="MVZ106"/>
      <c r="MWA106"/>
      <c r="MWB106"/>
      <c r="MWC106"/>
      <c r="MWD106"/>
      <c r="MWE106"/>
      <c r="MWF106"/>
      <c r="MWG106"/>
      <c r="MWH106"/>
      <c r="MWI106"/>
      <c r="MWJ106"/>
      <c r="MWK106"/>
      <c r="MWL106"/>
      <c r="MWM106"/>
      <c r="MWN106"/>
      <c r="MWO106"/>
      <c r="MWP106"/>
      <c r="MWQ106"/>
      <c r="MWR106"/>
      <c r="MWS106"/>
      <c r="MWT106"/>
      <c r="MWU106"/>
      <c r="MWV106"/>
      <c r="MWW106"/>
      <c r="MWX106"/>
      <c r="MWY106"/>
      <c r="MWZ106"/>
      <c r="MXA106"/>
      <c r="MXB106"/>
      <c r="MXC106"/>
      <c r="MXD106"/>
      <c r="MXE106"/>
      <c r="MXF106"/>
      <c r="MXG106"/>
      <c r="MXH106"/>
      <c r="MXI106"/>
      <c r="MXJ106"/>
      <c r="MXK106"/>
      <c r="MXL106"/>
      <c r="MXM106"/>
      <c r="MXN106"/>
      <c r="MXO106"/>
      <c r="MXP106"/>
      <c r="MXQ106"/>
      <c r="MXR106"/>
      <c r="MXS106"/>
      <c r="MXT106"/>
      <c r="MXU106"/>
      <c r="MXV106"/>
      <c r="MXW106"/>
      <c r="MXX106"/>
      <c r="MXY106"/>
      <c r="MXZ106"/>
      <c r="MYA106"/>
      <c r="MYB106"/>
      <c r="MYC106"/>
      <c r="MYD106"/>
      <c r="MYE106"/>
      <c r="MYF106"/>
      <c r="MYG106"/>
      <c r="MYH106"/>
      <c r="MYI106"/>
      <c r="MYJ106"/>
      <c r="MYK106"/>
      <c r="MYL106"/>
      <c r="MYM106"/>
      <c r="MYN106"/>
      <c r="MYO106"/>
      <c r="MYP106"/>
      <c r="MYQ106"/>
      <c r="MYR106"/>
      <c r="MYS106"/>
      <c r="MYT106"/>
      <c r="MYU106"/>
      <c r="MYV106"/>
      <c r="MYW106"/>
      <c r="MYX106"/>
      <c r="MYY106"/>
      <c r="MYZ106"/>
      <c r="MZA106"/>
      <c r="MZB106"/>
      <c r="MZC106"/>
      <c r="MZD106"/>
      <c r="MZE106"/>
      <c r="MZF106"/>
      <c r="MZG106"/>
      <c r="MZH106"/>
      <c r="MZI106"/>
      <c r="MZJ106"/>
      <c r="MZK106"/>
      <c r="MZL106"/>
      <c r="MZM106"/>
      <c r="MZN106"/>
      <c r="MZO106"/>
      <c r="MZP106"/>
      <c r="MZQ106"/>
      <c r="MZR106"/>
      <c r="MZS106"/>
      <c r="MZT106"/>
      <c r="MZU106"/>
      <c r="MZV106"/>
      <c r="MZW106"/>
      <c r="MZX106"/>
      <c r="MZY106"/>
      <c r="MZZ106"/>
      <c r="NAA106"/>
      <c r="NAB106"/>
      <c r="NAC106"/>
      <c r="NAD106"/>
      <c r="NAE106"/>
      <c r="NAF106"/>
      <c r="NAG106"/>
      <c r="NAH106"/>
      <c r="NAI106"/>
      <c r="NAJ106"/>
      <c r="NAK106"/>
      <c r="NAL106"/>
      <c r="NAM106"/>
      <c r="NAN106"/>
      <c r="NAO106"/>
      <c r="NAP106"/>
      <c r="NAQ106"/>
      <c r="NAR106"/>
      <c r="NAS106"/>
      <c r="NAT106"/>
      <c r="NAU106"/>
      <c r="NAV106"/>
      <c r="NAW106"/>
      <c r="NAX106"/>
      <c r="NAY106"/>
      <c r="NAZ106"/>
      <c r="NBA106"/>
      <c r="NBB106"/>
      <c r="NBC106"/>
      <c r="NBD106"/>
      <c r="NBE106"/>
      <c r="NBF106"/>
      <c r="NBG106"/>
      <c r="NBH106"/>
      <c r="NBI106"/>
      <c r="NBJ106"/>
      <c r="NBK106"/>
      <c r="NBL106"/>
      <c r="NBM106"/>
      <c r="NBN106"/>
      <c r="NBO106"/>
      <c r="NBP106"/>
      <c r="NBQ106"/>
      <c r="NBR106"/>
      <c r="NBS106"/>
      <c r="NBT106"/>
      <c r="NBU106"/>
      <c r="NBV106"/>
      <c r="NBW106"/>
      <c r="NBX106"/>
      <c r="NBY106"/>
      <c r="NBZ106"/>
      <c r="NCA106"/>
      <c r="NCB106"/>
      <c r="NCC106"/>
      <c r="NCD106"/>
      <c r="NCE106"/>
      <c r="NCF106"/>
      <c r="NCG106"/>
      <c r="NCH106"/>
      <c r="NCI106"/>
      <c r="NCJ106"/>
      <c r="NCK106"/>
      <c r="NCL106"/>
      <c r="NCM106"/>
      <c r="NCN106"/>
      <c r="NCO106"/>
      <c r="NCP106"/>
      <c r="NCQ106"/>
      <c r="NCR106"/>
      <c r="NCS106"/>
      <c r="NCT106"/>
      <c r="NCU106"/>
      <c r="NCV106"/>
      <c r="NCW106"/>
      <c r="NCX106"/>
      <c r="NCY106"/>
      <c r="NCZ106"/>
      <c r="NDA106"/>
      <c r="NDB106"/>
      <c r="NDC106"/>
      <c r="NDD106"/>
      <c r="NDE106"/>
      <c r="NDF106"/>
      <c r="NDG106"/>
      <c r="NDH106"/>
      <c r="NDI106"/>
      <c r="NDJ106"/>
      <c r="NDK106"/>
      <c r="NDL106"/>
      <c r="NDM106"/>
      <c r="NDN106"/>
      <c r="NDO106"/>
      <c r="NDP106"/>
      <c r="NDQ106"/>
      <c r="NDR106"/>
      <c r="NDS106"/>
      <c r="NDT106"/>
      <c r="NDU106"/>
      <c r="NDV106"/>
      <c r="NDW106"/>
      <c r="NDX106"/>
      <c r="NDY106"/>
      <c r="NDZ106"/>
      <c r="NEA106"/>
      <c r="NEB106"/>
      <c r="NEC106"/>
      <c r="NED106"/>
      <c r="NEE106"/>
      <c r="NEF106"/>
      <c r="NEG106"/>
      <c r="NEH106"/>
      <c r="NEI106"/>
      <c r="NEJ106"/>
      <c r="NEK106"/>
      <c r="NEL106"/>
      <c r="NEM106"/>
      <c r="NEN106"/>
      <c r="NEO106"/>
      <c r="NEP106"/>
      <c r="NEQ106"/>
      <c r="NER106"/>
      <c r="NES106"/>
      <c r="NET106"/>
      <c r="NEU106"/>
      <c r="NEV106"/>
      <c r="NEW106"/>
      <c r="NEX106"/>
      <c r="NEY106"/>
      <c r="NEZ106"/>
      <c r="NFA106"/>
      <c r="NFB106"/>
      <c r="NFC106"/>
      <c r="NFD106"/>
      <c r="NFE106"/>
      <c r="NFF106"/>
      <c r="NFG106"/>
      <c r="NFH106"/>
      <c r="NFI106"/>
      <c r="NFJ106"/>
      <c r="NFK106"/>
      <c r="NFL106"/>
      <c r="NFM106"/>
      <c r="NFN106"/>
      <c r="NFO106"/>
      <c r="NFP106"/>
      <c r="NFQ106"/>
      <c r="NFR106"/>
      <c r="NFS106"/>
      <c r="NFT106"/>
      <c r="NFU106"/>
      <c r="NFV106"/>
      <c r="NFW106"/>
      <c r="NFX106"/>
      <c r="NFY106"/>
      <c r="NFZ106"/>
      <c r="NGA106"/>
      <c r="NGB106"/>
      <c r="NGC106"/>
      <c r="NGD106"/>
      <c r="NGE106"/>
      <c r="NGF106"/>
      <c r="NGG106"/>
      <c r="NGH106"/>
      <c r="NGI106"/>
      <c r="NGJ106"/>
      <c r="NGK106"/>
      <c r="NGL106"/>
      <c r="NGM106"/>
      <c r="NGN106"/>
      <c r="NGO106"/>
      <c r="NGP106"/>
      <c r="NGQ106"/>
      <c r="NGR106"/>
      <c r="NGS106"/>
      <c r="NGT106"/>
      <c r="NGU106"/>
      <c r="NGV106"/>
      <c r="NGW106"/>
      <c r="NGX106"/>
      <c r="NGY106"/>
      <c r="NGZ106"/>
      <c r="NHA106"/>
      <c r="NHB106"/>
      <c r="NHC106"/>
      <c r="NHD106"/>
      <c r="NHE106"/>
      <c r="NHF106"/>
      <c r="NHG106"/>
      <c r="NHH106"/>
      <c r="NHI106"/>
      <c r="NHJ106"/>
      <c r="NHK106"/>
      <c r="NHL106"/>
      <c r="NHM106"/>
      <c r="NHN106"/>
      <c r="NHO106"/>
      <c r="NHP106"/>
      <c r="NHQ106"/>
      <c r="NHR106"/>
      <c r="NHS106"/>
      <c r="NHT106"/>
      <c r="NHU106"/>
      <c r="NHV106"/>
      <c r="NHW106"/>
      <c r="NHX106"/>
      <c r="NHY106"/>
      <c r="NHZ106"/>
      <c r="NIA106"/>
      <c r="NIB106"/>
      <c r="NIC106"/>
      <c r="NID106"/>
      <c r="NIE106"/>
      <c r="NIF106"/>
      <c r="NIG106"/>
      <c r="NIH106"/>
      <c r="NII106"/>
      <c r="NIJ106"/>
      <c r="NIK106"/>
      <c r="NIL106"/>
      <c r="NIM106"/>
      <c r="NIN106"/>
      <c r="NIO106"/>
      <c r="NIP106"/>
      <c r="NIQ106"/>
      <c r="NIR106"/>
      <c r="NIS106"/>
      <c r="NIT106"/>
      <c r="NIU106"/>
      <c r="NIV106"/>
      <c r="NIW106"/>
      <c r="NIX106"/>
      <c r="NIY106"/>
      <c r="NIZ106"/>
      <c r="NJA106"/>
      <c r="NJB106"/>
      <c r="NJC106"/>
      <c r="NJD106"/>
      <c r="NJE106"/>
      <c r="NJF106"/>
      <c r="NJG106"/>
      <c r="NJH106"/>
      <c r="NJI106"/>
      <c r="NJJ106"/>
      <c r="NJK106"/>
      <c r="NJL106"/>
      <c r="NJM106"/>
      <c r="NJN106"/>
      <c r="NJO106"/>
      <c r="NJP106"/>
      <c r="NJQ106"/>
      <c r="NJR106"/>
      <c r="NJS106"/>
      <c r="NJT106"/>
      <c r="NJU106"/>
      <c r="NJV106"/>
      <c r="NJW106"/>
      <c r="NJX106"/>
      <c r="NJY106"/>
      <c r="NJZ106"/>
      <c r="NKA106"/>
      <c r="NKB106"/>
      <c r="NKC106"/>
      <c r="NKD106"/>
      <c r="NKE106"/>
      <c r="NKF106"/>
      <c r="NKG106"/>
      <c r="NKH106"/>
      <c r="NKI106"/>
      <c r="NKJ106"/>
      <c r="NKK106"/>
      <c r="NKL106"/>
      <c r="NKM106"/>
      <c r="NKN106"/>
      <c r="NKO106"/>
      <c r="NKP106"/>
      <c r="NKQ106"/>
      <c r="NKR106"/>
      <c r="NKS106"/>
      <c r="NKT106"/>
      <c r="NKU106"/>
      <c r="NKV106"/>
      <c r="NKW106"/>
      <c r="NKX106"/>
      <c r="NKY106"/>
      <c r="NKZ106"/>
      <c r="NLA106"/>
      <c r="NLB106"/>
      <c r="NLC106"/>
      <c r="NLD106"/>
      <c r="NLE106"/>
      <c r="NLF106"/>
      <c r="NLG106"/>
      <c r="NLH106"/>
      <c r="NLI106"/>
      <c r="NLJ106"/>
      <c r="NLK106"/>
      <c r="NLL106"/>
      <c r="NLM106"/>
      <c r="NLN106"/>
      <c r="NLO106"/>
      <c r="NLP106"/>
      <c r="NLQ106"/>
      <c r="NLR106"/>
      <c r="NLS106"/>
      <c r="NLT106"/>
      <c r="NLU106"/>
      <c r="NLV106"/>
      <c r="NLW106"/>
      <c r="NLX106"/>
      <c r="NLY106"/>
      <c r="NLZ106"/>
      <c r="NMA106"/>
      <c r="NMB106"/>
      <c r="NMC106"/>
      <c r="NMD106"/>
      <c r="NME106"/>
      <c r="NMF106"/>
      <c r="NMG106"/>
      <c r="NMH106"/>
      <c r="NMI106"/>
      <c r="NMJ106"/>
      <c r="NMK106"/>
      <c r="NML106"/>
      <c r="NMM106"/>
      <c r="NMN106"/>
      <c r="NMO106"/>
      <c r="NMP106"/>
      <c r="NMQ106"/>
      <c r="NMR106"/>
      <c r="NMS106"/>
      <c r="NMT106"/>
      <c r="NMU106"/>
      <c r="NMV106"/>
      <c r="NMW106"/>
      <c r="NMX106"/>
      <c r="NMY106"/>
      <c r="NMZ106"/>
      <c r="NNA106"/>
      <c r="NNB106"/>
      <c r="NNC106"/>
      <c r="NND106"/>
      <c r="NNE106"/>
      <c r="NNF106"/>
      <c r="NNG106"/>
      <c r="NNH106"/>
      <c r="NNI106"/>
      <c r="NNJ106"/>
      <c r="NNK106"/>
      <c r="NNL106"/>
      <c r="NNM106"/>
      <c r="NNN106"/>
      <c r="NNO106"/>
      <c r="NNP106"/>
      <c r="NNQ106"/>
      <c r="NNR106"/>
      <c r="NNS106"/>
      <c r="NNT106"/>
      <c r="NNU106"/>
      <c r="NNV106"/>
      <c r="NNW106"/>
      <c r="NNX106"/>
      <c r="NNY106"/>
      <c r="NNZ106"/>
      <c r="NOA106"/>
      <c r="NOB106"/>
      <c r="NOC106"/>
      <c r="NOD106"/>
      <c r="NOE106"/>
      <c r="NOF106"/>
      <c r="NOG106"/>
      <c r="NOH106"/>
      <c r="NOI106"/>
      <c r="NOJ106"/>
      <c r="NOK106"/>
      <c r="NOL106"/>
      <c r="NOM106"/>
      <c r="NON106"/>
      <c r="NOO106"/>
      <c r="NOP106"/>
      <c r="NOQ106"/>
      <c r="NOR106"/>
      <c r="NOS106"/>
      <c r="NOT106"/>
      <c r="NOU106"/>
      <c r="NOV106"/>
      <c r="NOW106"/>
      <c r="NOX106"/>
      <c r="NOY106"/>
      <c r="NOZ106"/>
      <c r="NPA106"/>
      <c r="NPB106"/>
      <c r="NPC106"/>
      <c r="NPD106"/>
      <c r="NPE106"/>
      <c r="NPF106"/>
      <c r="NPG106"/>
      <c r="NPH106"/>
      <c r="NPI106"/>
      <c r="NPJ106"/>
      <c r="NPK106"/>
      <c r="NPL106"/>
      <c r="NPM106"/>
      <c r="NPN106"/>
      <c r="NPO106"/>
      <c r="NPP106"/>
      <c r="NPQ106"/>
      <c r="NPR106"/>
      <c r="NPS106"/>
      <c r="NPT106"/>
      <c r="NPU106"/>
      <c r="NPV106"/>
      <c r="NPW106"/>
      <c r="NPX106"/>
      <c r="NPY106"/>
      <c r="NPZ106"/>
      <c r="NQA106"/>
      <c r="NQB106"/>
      <c r="NQC106"/>
      <c r="NQD106"/>
      <c r="NQE106"/>
      <c r="NQF106"/>
      <c r="NQG106"/>
      <c r="NQH106"/>
      <c r="NQI106"/>
      <c r="NQJ106"/>
      <c r="NQK106"/>
      <c r="NQL106"/>
      <c r="NQM106"/>
      <c r="NQN106"/>
      <c r="NQO106"/>
      <c r="NQP106"/>
      <c r="NQQ106"/>
      <c r="NQR106"/>
      <c r="NQS106"/>
      <c r="NQT106"/>
      <c r="NQU106"/>
      <c r="NQV106"/>
      <c r="NQW106"/>
      <c r="NQX106"/>
      <c r="NQY106"/>
      <c r="NQZ106"/>
      <c r="NRA106"/>
      <c r="NRB106"/>
      <c r="NRC106"/>
      <c r="NRD106"/>
      <c r="NRE106"/>
      <c r="NRF106"/>
      <c r="NRG106"/>
      <c r="NRH106"/>
      <c r="NRI106"/>
      <c r="NRJ106"/>
      <c r="NRK106"/>
      <c r="NRL106"/>
      <c r="NRM106"/>
      <c r="NRN106"/>
      <c r="NRO106"/>
      <c r="NRP106"/>
      <c r="NRQ106"/>
      <c r="NRR106"/>
      <c r="NRS106"/>
      <c r="NRT106"/>
      <c r="NRU106"/>
      <c r="NRV106"/>
      <c r="NRW106"/>
      <c r="NRX106"/>
      <c r="NRY106"/>
      <c r="NRZ106"/>
      <c r="NSA106"/>
      <c r="NSB106"/>
      <c r="NSC106"/>
      <c r="NSD106"/>
      <c r="NSE106"/>
      <c r="NSF106"/>
      <c r="NSG106"/>
      <c r="NSH106"/>
      <c r="NSI106"/>
      <c r="NSJ106"/>
      <c r="NSK106"/>
      <c r="NSL106"/>
      <c r="NSM106"/>
      <c r="NSN106"/>
      <c r="NSO106"/>
      <c r="NSP106"/>
      <c r="NSQ106"/>
      <c r="NSR106"/>
      <c r="NSS106"/>
      <c r="NST106"/>
      <c r="NSU106"/>
      <c r="NSV106"/>
      <c r="NSW106"/>
      <c r="NSX106"/>
      <c r="NSY106"/>
      <c r="NSZ106"/>
      <c r="NTA106"/>
      <c r="NTB106"/>
      <c r="NTC106"/>
      <c r="NTD106"/>
      <c r="NTE106"/>
      <c r="NTF106"/>
      <c r="NTG106"/>
      <c r="NTH106"/>
      <c r="NTI106"/>
      <c r="NTJ106"/>
      <c r="NTK106"/>
      <c r="NTL106"/>
      <c r="NTM106"/>
      <c r="NTN106"/>
      <c r="NTO106"/>
      <c r="NTP106"/>
      <c r="NTQ106"/>
      <c r="NTR106"/>
      <c r="NTS106"/>
      <c r="NTT106"/>
      <c r="NTU106"/>
      <c r="NTV106"/>
      <c r="NTW106"/>
      <c r="NTX106"/>
      <c r="NTY106"/>
      <c r="NTZ106"/>
      <c r="NUA106"/>
      <c r="NUB106"/>
      <c r="NUC106"/>
      <c r="NUD106"/>
      <c r="NUE106"/>
      <c r="NUF106"/>
      <c r="NUG106"/>
      <c r="NUH106"/>
      <c r="NUI106"/>
      <c r="NUJ106"/>
      <c r="NUK106"/>
      <c r="NUL106"/>
      <c r="NUM106"/>
      <c r="NUN106"/>
      <c r="NUO106"/>
      <c r="NUP106"/>
      <c r="NUQ106"/>
      <c r="NUR106"/>
      <c r="NUS106"/>
      <c r="NUT106"/>
      <c r="NUU106"/>
      <c r="NUV106"/>
      <c r="NUW106"/>
      <c r="NUX106"/>
      <c r="NUY106"/>
      <c r="NUZ106"/>
      <c r="NVA106"/>
      <c r="NVB106"/>
      <c r="NVC106"/>
      <c r="NVD106"/>
      <c r="NVE106"/>
      <c r="NVF106"/>
      <c r="NVG106"/>
      <c r="NVH106"/>
      <c r="NVI106"/>
      <c r="NVJ106"/>
      <c r="NVK106"/>
      <c r="NVL106"/>
      <c r="NVM106"/>
      <c r="NVN106"/>
      <c r="NVO106"/>
      <c r="NVP106"/>
      <c r="NVQ106"/>
      <c r="NVR106"/>
      <c r="NVS106"/>
      <c r="NVT106"/>
      <c r="NVU106"/>
      <c r="NVV106"/>
      <c r="NVW106"/>
      <c r="NVX106"/>
      <c r="NVY106"/>
      <c r="NVZ106"/>
      <c r="NWA106"/>
      <c r="NWB106"/>
      <c r="NWC106"/>
      <c r="NWD106"/>
      <c r="NWE106"/>
      <c r="NWF106"/>
      <c r="NWG106"/>
      <c r="NWH106"/>
      <c r="NWI106"/>
      <c r="NWJ106"/>
      <c r="NWK106"/>
      <c r="NWL106"/>
      <c r="NWM106"/>
      <c r="NWN106"/>
      <c r="NWO106"/>
      <c r="NWP106"/>
      <c r="NWQ106"/>
      <c r="NWR106"/>
      <c r="NWS106"/>
      <c r="NWT106"/>
      <c r="NWU106"/>
      <c r="NWV106"/>
      <c r="NWW106"/>
      <c r="NWX106"/>
      <c r="NWY106"/>
      <c r="NWZ106"/>
      <c r="NXA106"/>
      <c r="NXB106"/>
      <c r="NXC106"/>
      <c r="NXD106"/>
      <c r="NXE106"/>
      <c r="NXF106"/>
      <c r="NXG106"/>
      <c r="NXH106"/>
      <c r="NXI106"/>
      <c r="NXJ106"/>
      <c r="NXK106"/>
      <c r="NXL106"/>
      <c r="NXM106"/>
      <c r="NXN106"/>
      <c r="NXO106"/>
      <c r="NXP106"/>
      <c r="NXQ106"/>
      <c r="NXR106"/>
      <c r="NXS106"/>
      <c r="NXT106"/>
      <c r="NXU106"/>
      <c r="NXV106"/>
      <c r="NXW106"/>
      <c r="NXX106"/>
      <c r="NXY106"/>
      <c r="NXZ106"/>
      <c r="NYA106"/>
      <c r="NYB106"/>
      <c r="NYC106"/>
      <c r="NYD106"/>
      <c r="NYE106"/>
      <c r="NYF106"/>
      <c r="NYG106"/>
      <c r="NYH106"/>
      <c r="NYI106"/>
      <c r="NYJ106"/>
      <c r="NYK106"/>
      <c r="NYL106"/>
      <c r="NYM106"/>
      <c r="NYN106"/>
      <c r="NYO106"/>
      <c r="NYP106"/>
      <c r="NYQ106"/>
      <c r="NYR106"/>
      <c r="NYS106"/>
      <c r="NYT106"/>
      <c r="NYU106"/>
      <c r="NYV106"/>
      <c r="NYW106"/>
      <c r="NYX106"/>
      <c r="NYY106"/>
      <c r="NYZ106"/>
      <c r="NZA106"/>
      <c r="NZB106"/>
      <c r="NZC106"/>
      <c r="NZD106"/>
      <c r="NZE106"/>
      <c r="NZF106"/>
      <c r="NZG106"/>
      <c r="NZH106"/>
      <c r="NZI106"/>
      <c r="NZJ106"/>
      <c r="NZK106"/>
      <c r="NZL106"/>
      <c r="NZM106"/>
      <c r="NZN106"/>
      <c r="NZO106"/>
      <c r="NZP106"/>
      <c r="NZQ106"/>
      <c r="NZR106"/>
      <c r="NZS106"/>
      <c r="NZT106"/>
      <c r="NZU106"/>
      <c r="NZV106"/>
      <c r="NZW106"/>
      <c r="NZX106"/>
      <c r="NZY106"/>
      <c r="NZZ106"/>
      <c r="OAA106"/>
      <c r="OAB106"/>
      <c r="OAC106"/>
      <c r="OAD106"/>
      <c r="OAE106"/>
      <c r="OAF106"/>
      <c r="OAG106"/>
      <c r="OAH106"/>
      <c r="OAI106"/>
      <c r="OAJ106"/>
      <c r="OAK106"/>
      <c r="OAL106"/>
      <c r="OAM106"/>
      <c r="OAN106"/>
      <c r="OAO106"/>
      <c r="OAP106"/>
      <c r="OAQ106"/>
      <c r="OAR106"/>
      <c r="OAS106"/>
      <c r="OAT106"/>
      <c r="OAU106"/>
      <c r="OAV106"/>
      <c r="OAW106"/>
      <c r="OAX106"/>
      <c r="OAY106"/>
      <c r="OAZ106"/>
      <c r="OBA106"/>
      <c r="OBB106"/>
      <c r="OBC106"/>
      <c r="OBD106"/>
      <c r="OBE106"/>
      <c r="OBF106"/>
      <c r="OBG106"/>
      <c r="OBH106"/>
      <c r="OBI106"/>
      <c r="OBJ106"/>
      <c r="OBK106"/>
      <c r="OBL106"/>
      <c r="OBM106"/>
      <c r="OBN106"/>
      <c r="OBO106"/>
      <c r="OBP106"/>
      <c r="OBQ106"/>
      <c r="OBR106"/>
      <c r="OBS106"/>
      <c r="OBT106"/>
      <c r="OBU106"/>
      <c r="OBV106"/>
      <c r="OBW106"/>
      <c r="OBX106"/>
      <c r="OBY106"/>
      <c r="OBZ106"/>
      <c r="OCA106"/>
      <c r="OCB106"/>
      <c r="OCC106"/>
      <c r="OCD106"/>
      <c r="OCE106"/>
      <c r="OCF106"/>
      <c r="OCG106"/>
      <c r="OCH106"/>
      <c r="OCI106"/>
      <c r="OCJ106"/>
      <c r="OCK106"/>
      <c r="OCL106"/>
      <c r="OCM106"/>
      <c r="OCN106"/>
      <c r="OCO106"/>
      <c r="OCP106"/>
      <c r="OCQ106"/>
      <c r="OCR106"/>
      <c r="OCS106"/>
      <c r="OCT106"/>
      <c r="OCU106"/>
      <c r="OCV106"/>
      <c r="OCW106"/>
      <c r="OCX106"/>
      <c r="OCY106"/>
      <c r="OCZ106"/>
      <c r="ODA106"/>
      <c r="ODB106"/>
      <c r="ODC106"/>
      <c r="ODD106"/>
      <c r="ODE106"/>
      <c r="ODF106"/>
      <c r="ODG106"/>
      <c r="ODH106"/>
      <c r="ODI106"/>
      <c r="ODJ106"/>
      <c r="ODK106"/>
      <c r="ODL106"/>
      <c r="ODM106"/>
      <c r="ODN106"/>
      <c r="ODO106"/>
      <c r="ODP106"/>
      <c r="ODQ106"/>
      <c r="ODR106"/>
      <c r="ODS106"/>
      <c r="ODT106"/>
      <c r="ODU106"/>
      <c r="ODV106"/>
      <c r="ODW106"/>
      <c r="ODX106"/>
      <c r="ODY106"/>
      <c r="ODZ106"/>
      <c r="OEA106"/>
      <c r="OEB106"/>
      <c r="OEC106"/>
      <c r="OED106"/>
      <c r="OEE106"/>
      <c r="OEF106"/>
      <c r="OEG106"/>
      <c r="OEH106"/>
      <c r="OEI106"/>
      <c r="OEJ106"/>
      <c r="OEK106"/>
      <c r="OEL106"/>
      <c r="OEM106"/>
      <c r="OEN106"/>
      <c r="OEO106"/>
      <c r="OEP106"/>
      <c r="OEQ106"/>
      <c r="OER106"/>
      <c r="OES106"/>
      <c r="OET106"/>
      <c r="OEU106"/>
      <c r="OEV106"/>
      <c r="OEW106"/>
      <c r="OEX106"/>
      <c r="OEY106"/>
      <c r="OEZ106"/>
      <c r="OFA106"/>
      <c r="OFB106"/>
      <c r="OFC106"/>
      <c r="OFD106"/>
      <c r="OFE106"/>
      <c r="OFF106"/>
      <c r="OFG106"/>
      <c r="OFH106"/>
      <c r="OFI106"/>
      <c r="OFJ106"/>
      <c r="OFK106"/>
      <c r="OFL106"/>
      <c r="OFM106"/>
      <c r="OFN106"/>
      <c r="OFO106"/>
      <c r="OFP106"/>
      <c r="OFQ106"/>
      <c r="OFR106"/>
      <c r="OFS106"/>
      <c r="OFT106"/>
      <c r="OFU106"/>
      <c r="OFV106"/>
      <c r="OFW106"/>
      <c r="OFX106"/>
      <c r="OFY106"/>
      <c r="OFZ106"/>
      <c r="OGA106"/>
      <c r="OGB106"/>
      <c r="OGC106"/>
      <c r="OGD106"/>
      <c r="OGE106"/>
      <c r="OGF106"/>
      <c r="OGG106"/>
      <c r="OGH106"/>
      <c r="OGI106"/>
      <c r="OGJ106"/>
      <c r="OGK106"/>
      <c r="OGL106"/>
      <c r="OGM106"/>
      <c r="OGN106"/>
      <c r="OGO106"/>
      <c r="OGP106"/>
      <c r="OGQ106"/>
      <c r="OGR106"/>
      <c r="OGS106"/>
      <c r="OGT106"/>
      <c r="OGU106"/>
      <c r="OGV106"/>
      <c r="OGW106"/>
      <c r="OGX106"/>
      <c r="OGY106"/>
      <c r="OGZ106"/>
      <c r="OHA106"/>
      <c r="OHB106"/>
      <c r="OHC106"/>
      <c r="OHD106"/>
      <c r="OHE106"/>
      <c r="OHF106"/>
      <c r="OHG106"/>
      <c r="OHH106"/>
      <c r="OHI106"/>
      <c r="OHJ106"/>
      <c r="OHK106"/>
      <c r="OHL106"/>
      <c r="OHM106"/>
      <c r="OHN106"/>
      <c r="OHO106"/>
      <c r="OHP106"/>
      <c r="OHQ106"/>
      <c r="OHR106"/>
      <c r="OHS106"/>
      <c r="OHT106"/>
      <c r="OHU106"/>
      <c r="OHV106"/>
      <c r="OHW106"/>
      <c r="OHX106"/>
      <c r="OHY106"/>
      <c r="OHZ106"/>
      <c r="OIA106"/>
      <c r="OIB106"/>
      <c r="OIC106"/>
      <c r="OID106"/>
      <c r="OIE106"/>
      <c r="OIF106"/>
      <c r="OIG106"/>
      <c r="OIH106"/>
      <c r="OII106"/>
      <c r="OIJ106"/>
      <c r="OIK106"/>
      <c r="OIL106"/>
      <c r="OIM106"/>
      <c r="OIN106"/>
      <c r="OIO106"/>
      <c r="OIP106"/>
      <c r="OIQ106"/>
      <c r="OIR106"/>
      <c r="OIS106"/>
      <c r="OIT106"/>
      <c r="OIU106"/>
      <c r="OIV106"/>
      <c r="OIW106"/>
      <c r="OIX106"/>
      <c r="OIY106"/>
      <c r="OIZ106"/>
      <c r="OJA106"/>
      <c r="OJB106"/>
      <c r="OJC106"/>
      <c r="OJD106"/>
      <c r="OJE106"/>
      <c r="OJF106"/>
      <c r="OJG106"/>
      <c r="OJH106"/>
      <c r="OJI106"/>
      <c r="OJJ106"/>
      <c r="OJK106"/>
      <c r="OJL106"/>
      <c r="OJM106"/>
      <c r="OJN106"/>
      <c r="OJO106"/>
      <c r="OJP106"/>
      <c r="OJQ106"/>
      <c r="OJR106"/>
      <c r="OJS106"/>
      <c r="OJT106"/>
      <c r="OJU106"/>
      <c r="OJV106"/>
      <c r="OJW106"/>
      <c r="OJX106"/>
      <c r="OJY106"/>
      <c r="OJZ106"/>
      <c r="OKA106"/>
      <c r="OKB106"/>
      <c r="OKC106"/>
      <c r="OKD106"/>
      <c r="OKE106"/>
      <c r="OKF106"/>
      <c r="OKG106"/>
      <c r="OKH106"/>
      <c r="OKI106"/>
      <c r="OKJ106"/>
      <c r="OKK106"/>
      <c r="OKL106"/>
      <c r="OKM106"/>
      <c r="OKN106"/>
      <c r="OKO106"/>
      <c r="OKP106"/>
      <c r="OKQ106"/>
      <c r="OKR106"/>
      <c r="OKS106"/>
      <c r="OKT106"/>
      <c r="OKU106"/>
      <c r="OKV106"/>
      <c r="OKW106"/>
      <c r="OKX106"/>
      <c r="OKY106"/>
      <c r="OKZ106"/>
      <c r="OLA106"/>
      <c r="OLB106"/>
      <c r="OLC106"/>
      <c r="OLD106"/>
      <c r="OLE106"/>
      <c r="OLF106"/>
      <c r="OLG106"/>
      <c r="OLH106"/>
      <c r="OLI106"/>
      <c r="OLJ106"/>
      <c r="OLK106"/>
      <c r="OLL106"/>
      <c r="OLM106"/>
      <c r="OLN106"/>
      <c r="OLO106"/>
      <c r="OLP106"/>
      <c r="OLQ106"/>
      <c r="OLR106"/>
      <c r="OLS106"/>
      <c r="OLT106"/>
      <c r="OLU106"/>
      <c r="OLV106"/>
      <c r="OLW106"/>
      <c r="OLX106"/>
      <c r="OLY106"/>
      <c r="OLZ106"/>
      <c r="OMA106"/>
      <c r="OMB106"/>
      <c r="OMC106"/>
      <c r="OMD106"/>
      <c r="OME106"/>
      <c r="OMF106"/>
      <c r="OMG106"/>
      <c r="OMH106"/>
      <c r="OMI106"/>
      <c r="OMJ106"/>
      <c r="OMK106"/>
      <c r="OML106"/>
      <c r="OMM106"/>
      <c r="OMN106"/>
      <c r="OMO106"/>
      <c r="OMP106"/>
      <c r="OMQ106"/>
      <c r="OMR106"/>
      <c r="OMS106"/>
      <c r="OMT106"/>
      <c r="OMU106"/>
      <c r="OMV106"/>
      <c r="OMW106"/>
      <c r="OMX106"/>
      <c r="OMY106"/>
      <c r="OMZ106"/>
      <c r="ONA106"/>
      <c r="ONB106"/>
      <c r="ONC106"/>
      <c r="OND106"/>
      <c r="ONE106"/>
      <c r="ONF106"/>
      <c r="ONG106"/>
      <c r="ONH106"/>
      <c r="ONI106"/>
      <c r="ONJ106"/>
      <c r="ONK106"/>
      <c r="ONL106"/>
      <c r="ONM106"/>
      <c r="ONN106"/>
      <c r="ONO106"/>
      <c r="ONP106"/>
      <c r="ONQ106"/>
      <c r="ONR106"/>
      <c r="ONS106"/>
      <c r="ONT106"/>
      <c r="ONU106"/>
      <c r="ONV106"/>
      <c r="ONW106"/>
      <c r="ONX106"/>
      <c r="ONY106"/>
      <c r="ONZ106"/>
      <c r="OOA106"/>
      <c r="OOB106"/>
      <c r="OOC106"/>
      <c r="OOD106"/>
      <c r="OOE106"/>
      <c r="OOF106"/>
      <c r="OOG106"/>
      <c r="OOH106"/>
      <c r="OOI106"/>
      <c r="OOJ106"/>
      <c r="OOK106"/>
      <c r="OOL106"/>
      <c r="OOM106"/>
      <c r="OON106"/>
      <c r="OOO106"/>
      <c r="OOP106"/>
      <c r="OOQ106"/>
      <c r="OOR106"/>
      <c r="OOS106"/>
      <c r="OOT106"/>
      <c r="OOU106"/>
      <c r="OOV106"/>
      <c r="OOW106"/>
      <c r="OOX106"/>
      <c r="OOY106"/>
      <c r="OOZ106"/>
      <c r="OPA106"/>
      <c r="OPB106"/>
      <c r="OPC106"/>
      <c r="OPD106"/>
      <c r="OPE106"/>
      <c r="OPF106"/>
      <c r="OPG106"/>
      <c r="OPH106"/>
      <c r="OPI106"/>
      <c r="OPJ106"/>
      <c r="OPK106"/>
      <c r="OPL106"/>
      <c r="OPM106"/>
      <c r="OPN106"/>
      <c r="OPO106"/>
      <c r="OPP106"/>
      <c r="OPQ106"/>
      <c r="OPR106"/>
      <c r="OPS106"/>
      <c r="OPT106"/>
      <c r="OPU106"/>
      <c r="OPV106"/>
      <c r="OPW106"/>
      <c r="OPX106"/>
      <c r="OPY106"/>
      <c r="OPZ106"/>
      <c r="OQA106"/>
      <c r="OQB106"/>
      <c r="OQC106"/>
      <c r="OQD106"/>
      <c r="OQE106"/>
      <c r="OQF106"/>
      <c r="OQG106"/>
      <c r="OQH106"/>
      <c r="OQI106"/>
      <c r="OQJ106"/>
      <c r="OQK106"/>
      <c r="OQL106"/>
      <c r="OQM106"/>
      <c r="OQN106"/>
      <c r="OQO106"/>
      <c r="OQP106"/>
      <c r="OQQ106"/>
      <c r="OQR106"/>
      <c r="OQS106"/>
      <c r="OQT106"/>
      <c r="OQU106"/>
      <c r="OQV106"/>
      <c r="OQW106"/>
      <c r="OQX106"/>
      <c r="OQY106"/>
      <c r="OQZ106"/>
      <c r="ORA106"/>
      <c r="ORB106"/>
      <c r="ORC106"/>
      <c r="ORD106"/>
      <c r="ORE106"/>
      <c r="ORF106"/>
      <c r="ORG106"/>
      <c r="ORH106"/>
      <c r="ORI106"/>
      <c r="ORJ106"/>
      <c r="ORK106"/>
      <c r="ORL106"/>
      <c r="ORM106"/>
      <c r="ORN106"/>
      <c r="ORO106"/>
      <c r="ORP106"/>
      <c r="ORQ106"/>
      <c r="ORR106"/>
      <c r="ORS106"/>
      <c r="ORT106"/>
      <c r="ORU106"/>
      <c r="ORV106"/>
      <c r="ORW106"/>
      <c r="ORX106"/>
      <c r="ORY106"/>
      <c r="ORZ106"/>
      <c r="OSA106"/>
      <c r="OSB106"/>
      <c r="OSC106"/>
      <c r="OSD106"/>
      <c r="OSE106"/>
      <c r="OSF106"/>
      <c r="OSG106"/>
      <c r="OSH106"/>
      <c r="OSI106"/>
      <c r="OSJ106"/>
      <c r="OSK106"/>
      <c r="OSL106"/>
      <c r="OSM106"/>
      <c r="OSN106"/>
      <c r="OSO106"/>
      <c r="OSP106"/>
      <c r="OSQ106"/>
      <c r="OSR106"/>
      <c r="OSS106"/>
      <c r="OST106"/>
      <c r="OSU106"/>
      <c r="OSV106"/>
      <c r="OSW106"/>
      <c r="OSX106"/>
      <c r="OSY106"/>
      <c r="OSZ106"/>
      <c r="OTA106"/>
      <c r="OTB106"/>
      <c r="OTC106"/>
      <c r="OTD106"/>
      <c r="OTE106"/>
      <c r="OTF106"/>
      <c r="OTG106"/>
      <c r="OTH106"/>
      <c r="OTI106"/>
      <c r="OTJ106"/>
      <c r="OTK106"/>
      <c r="OTL106"/>
      <c r="OTM106"/>
      <c r="OTN106"/>
      <c r="OTO106"/>
      <c r="OTP106"/>
      <c r="OTQ106"/>
      <c r="OTR106"/>
      <c r="OTS106"/>
      <c r="OTT106"/>
      <c r="OTU106"/>
      <c r="OTV106"/>
      <c r="OTW106"/>
      <c r="OTX106"/>
      <c r="OTY106"/>
      <c r="OTZ106"/>
      <c r="OUA106"/>
      <c r="OUB106"/>
      <c r="OUC106"/>
      <c r="OUD106"/>
      <c r="OUE106"/>
      <c r="OUF106"/>
      <c r="OUG106"/>
      <c r="OUH106"/>
      <c r="OUI106"/>
      <c r="OUJ106"/>
      <c r="OUK106"/>
      <c r="OUL106"/>
      <c r="OUM106"/>
      <c r="OUN106"/>
      <c r="OUO106"/>
      <c r="OUP106"/>
      <c r="OUQ106"/>
      <c r="OUR106"/>
      <c r="OUS106"/>
      <c r="OUT106"/>
      <c r="OUU106"/>
      <c r="OUV106"/>
      <c r="OUW106"/>
      <c r="OUX106"/>
      <c r="OUY106"/>
      <c r="OUZ106"/>
      <c r="OVA106"/>
      <c r="OVB106"/>
      <c r="OVC106"/>
      <c r="OVD106"/>
      <c r="OVE106"/>
      <c r="OVF106"/>
      <c r="OVG106"/>
      <c r="OVH106"/>
      <c r="OVI106"/>
      <c r="OVJ106"/>
      <c r="OVK106"/>
      <c r="OVL106"/>
      <c r="OVM106"/>
      <c r="OVN106"/>
      <c r="OVO106"/>
      <c r="OVP106"/>
      <c r="OVQ106"/>
      <c r="OVR106"/>
      <c r="OVS106"/>
      <c r="OVT106"/>
      <c r="OVU106"/>
      <c r="OVV106"/>
      <c r="OVW106"/>
      <c r="OVX106"/>
      <c r="OVY106"/>
      <c r="OVZ106"/>
      <c r="OWA106"/>
      <c r="OWB106"/>
      <c r="OWC106"/>
      <c r="OWD106"/>
      <c r="OWE106"/>
      <c r="OWF106"/>
      <c r="OWG106"/>
      <c r="OWH106"/>
      <c r="OWI106"/>
      <c r="OWJ106"/>
      <c r="OWK106"/>
      <c r="OWL106"/>
      <c r="OWM106"/>
      <c r="OWN106"/>
      <c r="OWO106"/>
      <c r="OWP106"/>
      <c r="OWQ106"/>
      <c r="OWR106"/>
      <c r="OWS106"/>
      <c r="OWT106"/>
      <c r="OWU106"/>
      <c r="OWV106"/>
      <c r="OWW106"/>
      <c r="OWX106"/>
      <c r="OWY106"/>
      <c r="OWZ106"/>
      <c r="OXA106"/>
      <c r="OXB106"/>
      <c r="OXC106"/>
      <c r="OXD106"/>
      <c r="OXE106"/>
      <c r="OXF106"/>
      <c r="OXG106"/>
      <c r="OXH106"/>
      <c r="OXI106"/>
      <c r="OXJ106"/>
      <c r="OXK106"/>
      <c r="OXL106"/>
      <c r="OXM106"/>
      <c r="OXN106"/>
      <c r="OXO106"/>
      <c r="OXP106"/>
      <c r="OXQ106"/>
      <c r="OXR106"/>
      <c r="OXS106"/>
      <c r="OXT106"/>
      <c r="OXU106"/>
      <c r="OXV106"/>
      <c r="OXW106"/>
      <c r="OXX106"/>
      <c r="OXY106"/>
      <c r="OXZ106"/>
      <c r="OYA106"/>
      <c r="OYB106"/>
      <c r="OYC106"/>
      <c r="OYD106"/>
      <c r="OYE106"/>
      <c r="OYF106"/>
      <c r="OYG106"/>
      <c r="OYH106"/>
      <c r="OYI106"/>
      <c r="OYJ106"/>
      <c r="OYK106"/>
      <c r="OYL106"/>
      <c r="OYM106"/>
      <c r="OYN106"/>
      <c r="OYO106"/>
      <c r="OYP106"/>
      <c r="OYQ106"/>
      <c r="OYR106"/>
      <c r="OYS106"/>
      <c r="OYT106"/>
      <c r="OYU106"/>
      <c r="OYV106"/>
      <c r="OYW106"/>
      <c r="OYX106"/>
      <c r="OYY106"/>
      <c r="OYZ106"/>
      <c r="OZA106"/>
      <c r="OZB106"/>
      <c r="OZC106"/>
      <c r="OZD106"/>
      <c r="OZE106"/>
      <c r="OZF106"/>
      <c r="OZG106"/>
      <c r="OZH106"/>
      <c r="OZI106"/>
      <c r="OZJ106"/>
      <c r="OZK106"/>
      <c r="OZL106"/>
      <c r="OZM106"/>
      <c r="OZN106"/>
      <c r="OZO106"/>
      <c r="OZP106"/>
      <c r="OZQ106"/>
      <c r="OZR106"/>
      <c r="OZS106"/>
      <c r="OZT106"/>
      <c r="OZU106"/>
      <c r="OZV106"/>
      <c r="OZW106"/>
      <c r="OZX106"/>
      <c r="OZY106"/>
      <c r="OZZ106"/>
      <c r="PAA106"/>
      <c r="PAB106"/>
      <c r="PAC106"/>
      <c r="PAD106"/>
      <c r="PAE106"/>
      <c r="PAF106"/>
      <c r="PAG106"/>
      <c r="PAH106"/>
      <c r="PAI106"/>
      <c r="PAJ106"/>
      <c r="PAK106"/>
      <c r="PAL106"/>
      <c r="PAM106"/>
      <c r="PAN106"/>
      <c r="PAO106"/>
      <c r="PAP106"/>
      <c r="PAQ106"/>
      <c r="PAR106"/>
      <c r="PAS106"/>
      <c r="PAT106"/>
      <c r="PAU106"/>
      <c r="PAV106"/>
      <c r="PAW106"/>
      <c r="PAX106"/>
      <c r="PAY106"/>
      <c r="PAZ106"/>
      <c r="PBA106"/>
      <c r="PBB106"/>
      <c r="PBC106"/>
      <c r="PBD106"/>
      <c r="PBE106"/>
      <c r="PBF106"/>
      <c r="PBG106"/>
      <c r="PBH106"/>
      <c r="PBI106"/>
      <c r="PBJ106"/>
      <c r="PBK106"/>
      <c r="PBL106"/>
      <c r="PBM106"/>
      <c r="PBN106"/>
      <c r="PBO106"/>
      <c r="PBP106"/>
      <c r="PBQ106"/>
      <c r="PBR106"/>
      <c r="PBS106"/>
      <c r="PBT106"/>
      <c r="PBU106"/>
      <c r="PBV106"/>
      <c r="PBW106"/>
      <c r="PBX106"/>
      <c r="PBY106"/>
      <c r="PBZ106"/>
      <c r="PCA106"/>
      <c r="PCB106"/>
      <c r="PCC106"/>
      <c r="PCD106"/>
      <c r="PCE106"/>
      <c r="PCF106"/>
      <c r="PCG106"/>
      <c r="PCH106"/>
      <c r="PCI106"/>
      <c r="PCJ106"/>
      <c r="PCK106"/>
      <c r="PCL106"/>
      <c r="PCM106"/>
      <c r="PCN106"/>
      <c r="PCO106"/>
      <c r="PCP106"/>
      <c r="PCQ106"/>
      <c r="PCR106"/>
      <c r="PCS106"/>
      <c r="PCT106"/>
      <c r="PCU106"/>
      <c r="PCV106"/>
      <c r="PCW106"/>
      <c r="PCX106"/>
      <c r="PCY106"/>
      <c r="PCZ106"/>
      <c r="PDA106"/>
      <c r="PDB106"/>
      <c r="PDC106"/>
      <c r="PDD106"/>
      <c r="PDE106"/>
      <c r="PDF106"/>
      <c r="PDG106"/>
      <c r="PDH106"/>
      <c r="PDI106"/>
      <c r="PDJ106"/>
      <c r="PDK106"/>
      <c r="PDL106"/>
      <c r="PDM106"/>
      <c r="PDN106"/>
      <c r="PDO106"/>
      <c r="PDP106"/>
      <c r="PDQ106"/>
      <c r="PDR106"/>
      <c r="PDS106"/>
      <c r="PDT106"/>
      <c r="PDU106"/>
      <c r="PDV106"/>
      <c r="PDW106"/>
      <c r="PDX106"/>
      <c r="PDY106"/>
      <c r="PDZ106"/>
      <c r="PEA106"/>
      <c r="PEB106"/>
      <c r="PEC106"/>
      <c r="PED106"/>
      <c r="PEE106"/>
      <c r="PEF106"/>
      <c r="PEG106"/>
      <c r="PEH106"/>
      <c r="PEI106"/>
      <c r="PEJ106"/>
      <c r="PEK106"/>
      <c r="PEL106"/>
      <c r="PEM106"/>
      <c r="PEN106"/>
      <c r="PEO106"/>
      <c r="PEP106"/>
      <c r="PEQ106"/>
      <c r="PER106"/>
      <c r="PES106"/>
      <c r="PET106"/>
      <c r="PEU106"/>
      <c r="PEV106"/>
      <c r="PEW106"/>
      <c r="PEX106"/>
      <c r="PEY106"/>
      <c r="PEZ106"/>
      <c r="PFA106"/>
      <c r="PFB106"/>
      <c r="PFC106"/>
      <c r="PFD106"/>
      <c r="PFE106"/>
      <c r="PFF106"/>
      <c r="PFG106"/>
      <c r="PFH106"/>
      <c r="PFI106"/>
      <c r="PFJ106"/>
      <c r="PFK106"/>
      <c r="PFL106"/>
      <c r="PFM106"/>
      <c r="PFN106"/>
      <c r="PFO106"/>
      <c r="PFP106"/>
      <c r="PFQ106"/>
      <c r="PFR106"/>
      <c r="PFS106"/>
      <c r="PFT106"/>
      <c r="PFU106"/>
      <c r="PFV106"/>
      <c r="PFW106"/>
      <c r="PFX106"/>
      <c r="PFY106"/>
      <c r="PFZ106"/>
      <c r="PGA106"/>
      <c r="PGB106"/>
      <c r="PGC106"/>
      <c r="PGD106"/>
      <c r="PGE106"/>
      <c r="PGF106"/>
      <c r="PGG106"/>
      <c r="PGH106"/>
      <c r="PGI106"/>
      <c r="PGJ106"/>
      <c r="PGK106"/>
      <c r="PGL106"/>
      <c r="PGM106"/>
      <c r="PGN106"/>
      <c r="PGO106"/>
      <c r="PGP106"/>
      <c r="PGQ106"/>
      <c r="PGR106"/>
      <c r="PGS106"/>
      <c r="PGT106"/>
      <c r="PGU106"/>
      <c r="PGV106"/>
      <c r="PGW106"/>
      <c r="PGX106"/>
      <c r="PGY106"/>
      <c r="PGZ106"/>
      <c r="PHA106"/>
      <c r="PHB106"/>
      <c r="PHC106"/>
      <c r="PHD106"/>
      <c r="PHE106"/>
      <c r="PHF106"/>
      <c r="PHG106"/>
      <c r="PHH106"/>
      <c r="PHI106"/>
      <c r="PHJ106"/>
      <c r="PHK106"/>
      <c r="PHL106"/>
      <c r="PHM106"/>
      <c r="PHN106"/>
      <c r="PHO106"/>
      <c r="PHP106"/>
      <c r="PHQ106"/>
      <c r="PHR106"/>
      <c r="PHS106"/>
      <c r="PHT106"/>
      <c r="PHU106"/>
      <c r="PHV106"/>
      <c r="PHW106"/>
      <c r="PHX106"/>
      <c r="PHY106"/>
      <c r="PHZ106"/>
      <c r="PIA106"/>
      <c r="PIB106"/>
      <c r="PIC106"/>
      <c r="PID106"/>
      <c r="PIE106"/>
      <c r="PIF106"/>
      <c r="PIG106"/>
      <c r="PIH106"/>
      <c r="PII106"/>
      <c r="PIJ106"/>
      <c r="PIK106"/>
      <c r="PIL106"/>
      <c r="PIM106"/>
      <c r="PIN106"/>
      <c r="PIO106"/>
      <c r="PIP106"/>
      <c r="PIQ106"/>
      <c r="PIR106"/>
      <c r="PIS106"/>
      <c r="PIT106"/>
      <c r="PIU106"/>
      <c r="PIV106"/>
      <c r="PIW106"/>
      <c r="PIX106"/>
      <c r="PIY106"/>
      <c r="PIZ106"/>
      <c r="PJA106"/>
      <c r="PJB106"/>
      <c r="PJC106"/>
      <c r="PJD106"/>
      <c r="PJE106"/>
      <c r="PJF106"/>
      <c r="PJG106"/>
      <c r="PJH106"/>
      <c r="PJI106"/>
      <c r="PJJ106"/>
      <c r="PJK106"/>
      <c r="PJL106"/>
      <c r="PJM106"/>
      <c r="PJN106"/>
      <c r="PJO106"/>
      <c r="PJP106"/>
      <c r="PJQ106"/>
      <c r="PJR106"/>
      <c r="PJS106"/>
      <c r="PJT106"/>
      <c r="PJU106"/>
      <c r="PJV106"/>
      <c r="PJW106"/>
      <c r="PJX106"/>
      <c r="PJY106"/>
      <c r="PJZ106"/>
      <c r="PKA106"/>
      <c r="PKB106"/>
      <c r="PKC106"/>
      <c r="PKD106"/>
      <c r="PKE106"/>
      <c r="PKF106"/>
      <c r="PKG106"/>
      <c r="PKH106"/>
      <c r="PKI106"/>
      <c r="PKJ106"/>
      <c r="PKK106"/>
      <c r="PKL106"/>
      <c r="PKM106"/>
      <c r="PKN106"/>
      <c r="PKO106"/>
      <c r="PKP106"/>
      <c r="PKQ106"/>
      <c r="PKR106"/>
      <c r="PKS106"/>
      <c r="PKT106"/>
      <c r="PKU106"/>
      <c r="PKV106"/>
      <c r="PKW106"/>
      <c r="PKX106"/>
      <c r="PKY106"/>
      <c r="PKZ106"/>
      <c r="PLA106"/>
      <c r="PLB106"/>
      <c r="PLC106"/>
      <c r="PLD106"/>
      <c r="PLE106"/>
      <c r="PLF106"/>
      <c r="PLG106"/>
      <c r="PLH106"/>
      <c r="PLI106"/>
      <c r="PLJ106"/>
      <c r="PLK106"/>
      <c r="PLL106"/>
      <c r="PLM106"/>
      <c r="PLN106"/>
      <c r="PLO106"/>
      <c r="PLP106"/>
      <c r="PLQ106"/>
      <c r="PLR106"/>
      <c r="PLS106"/>
      <c r="PLT106"/>
      <c r="PLU106"/>
      <c r="PLV106"/>
      <c r="PLW106"/>
      <c r="PLX106"/>
      <c r="PLY106"/>
      <c r="PLZ106"/>
      <c r="PMA106"/>
      <c r="PMB106"/>
      <c r="PMC106"/>
      <c r="PMD106"/>
      <c r="PME106"/>
      <c r="PMF106"/>
      <c r="PMG106"/>
      <c r="PMH106"/>
      <c r="PMI106"/>
      <c r="PMJ106"/>
      <c r="PMK106"/>
      <c r="PML106"/>
      <c r="PMM106"/>
      <c r="PMN106"/>
      <c r="PMO106"/>
      <c r="PMP106"/>
      <c r="PMQ106"/>
      <c r="PMR106"/>
      <c r="PMS106"/>
      <c r="PMT106"/>
      <c r="PMU106"/>
      <c r="PMV106"/>
      <c r="PMW106"/>
      <c r="PMX106"/>
      <c r="PMY106"/>
      <c r="PMZ106"/>
      <c r="PNA106"/>
      <c r="PNB106"/>
      <c r="PNC106"/>
      <c r="PND106"/>
      <c r="PNE106"/>
      <c r="PNF106"/>
      <c r="PNG106"/>
      <c r="PNH106"/>
      <c r="PNI106"/>
      <c r="PNJ106"/>
      <c r="PNK106"/>
      <c r="PNL106"/>
      <c r="PNM106"/>
      <c r="PNN106"/>
      <c r="PNO106"/>
      <c r="PNP106"/>
      <c r="PNQ106"/>
      <c r="PNR106"/>
      <c r="PNS106"/>
      <c r="PNT106"/>
      <c r="PNU106"/>
      <c r="PNV106"/>
      <c r="PNW106"/>
      <c r="PNX106"/>
      <c r="PNY106"/>
      <c r="PNZ106"/>
      <c r="POA106"/>
      <c r="POB106"/>
      <c r="POC106"/>
      <c r="POD106"/>
      <c r="POE106"/>
      <c r="POF106"/>
      <c r="POG106"/>
      <c r="POH106"/>
      <c r="POI106"/>
      <c r="POJ106"/>
      <c r="POK106"/>
      <c r="POL106"/>
      <c r="POM106"/>
      <c r="PON106"/>
      <c r="POO106"/>
      <c r="POP106"/>
      <c r="POQ106"/>
      <c r="POR106"/>
      <c r="POS106"/>
      <c r="POT106"/>
      <c r="POU106"/>
      <c r="POV106"/>
      <c r="POW106"/>
      <c r="POX106"/>
      <c r="POY106"/>
      <c r="POZ106"/>
      <c r="PPA106"/>
      <c r="PPB106"/>
      <c r="PPC106"/>
      <c r="PPD106"/>
      <c r="PPE106"/>
      <c r="PPF106"/>
      <c r="PPG106"/>
      <c r="PPH106"/>
      <c r="PPI106"/>
      <c r="PPJ106"/>
      <c r="PPK106"/>
      <c r="PPL106"/>
      <c r="PPM106"/>
      <c r="PPN106"/>
      <c r="PPO106"/>
      <c r="PPP106"/>
      <c r="PPQ106"/>
      <c r="PPR106"/>
      <c r="PPS106"/>
      <c r="PPT106"/>
      <c r="PPU106"/>
      <c r="PPV106"/>
      <c r="PPW106"/>
      <c r="PPX106"/>
      <c r="PPY106"/>
      <c r="PPZ106"/>
      <c r="PQA106"/>
      <c r="PQB106"/>
      <c r="PQC106"/>
      <c r="PQD106"/>
      <c r="PQE106"/>
      <c r="PQF106"/>
      <c r="PQG106"/>
      <c r="PQH106"/>
      <c r="PQI106"/>
      <c r="PQJ106"/>
      <c r="PQK106"/>
      <c r="PQL106"/>
      <c r="PQM106"/>
      <c r="PQN106"/>
      <c r="PQO106"/>
      <c r="PQP106"/>
      <c r="PQQ106"/>
      <c r="PQR106"/>
      <c r="PQS106"/>
      <c r="PQT106"/>
      <c r="PQU106"/>
      <c r="PQV106"/>
      <c r="PQW106"/>
      <c r="PQX106"/>
      <c r="PQY106"/>
      <c r="PQZ106"/>
      <c r="PRA106"/>
      <c r="PRB106"/>
      <c r="PRC106"/>
      <c r="PRD106"/>
      <c r="PRE106"/>
      <c r="PRF106"/>
      <c r="PRG106"/>
      <c r="PRH106"/>
      <c r="PRI106"/>
      <c r="PRJ106"/>
      <c r="PRK106"/>
      <c r="PRL106"/>
      <c r="PRM106"/>
      <c r="PRN106"/>
      <c r="PRO106"/>
      <c r="PRP106"/>
      <c r="PRQ106"/>
      <c r="PRR106"/>
      <c r="PRS106"/>
      <c r="PRT106"/>
      <c r="PRU106"/>
      <c r="PRV106"/>
      <c r="PRW106"/>
      <c r="PRX106"/>
      <c r="PRY106"/>
      <c r="PRZ106"/>
      <c r="PSA106"/>
      <c r="PSB106"/>
      <c r="PSC106"/>
      <c r="PSD106"/>
      <c r="PSE106"/>
      <c r="PSF106"/>
      <c r="PSG106"/>
      <c r="PSH106"/>
      <c r="PSI106"/>
      <c r="PSJ106"/>
      <c r="PSK106"/>
      <c r="PSL106"/>
      <c r="PSM106"/>
      <c r="PSN106"/>
      <c r="PSO106"/>
      <c r="PSP106"/>
      <c r="PSQ106"/>
      <c r="PSR106"/>
      <c r="PSS106"/>
      <c r="PST106"/>
      <c r="PSU106"/>
      <c r="PSV106"/>
      <c r="PSW106"/>
      <c r="PSX106"/>
      <c r="PSY106"/>
      <c r="PSZ106"/>
      <c r="PTA106"/>
      <c r="PTB106"/>
      <c r="PTC106"/>
      <c r="PTD106"/>
      <c r="PTE106"/>
      <c r="PTF106"/>
      <c r="PTG106"/>
      <c r="PTH106"/>
      <c r="PTI106"/>
      <c r="PTJ106"/>
      <c r="PTK106"/>
      <c r="PTL106"/>
      <c r="PTM106"/>
      <c r="PTN106"/>
      <c r="PTO106"/>
      <c r="PTP106"/>
      <c r="PTQ106"/>
      <c r="PTR106"/>
      <c r="PTS106"/>
      <c r="PTT106"/>
      <c r="PTU106"/>
      <c r="PTV106"/>
      <c r="PTW106"/>
      <c r="PTX106"/>
      <c r="PTY106"/>
      <c r="PTZ106"/>
      <c r="PUA106"/>
      <c r="PUB106"/>
      <c r="PUC106"/>
      <c r="PUD106"/>
      <c r="PUE106"/>
      <c r="PUF106"/>
      <c r="PUG106"/>
      <c r="PUH106"/>
      <c r="PUI106"/>
      <c r="PUJ106"/>
      <c r="PUK106"/>
      <c r="PUL106"/>
      <c r="PUM106"/>
      <c r="PUN106"/>
      <c r="PUO106"/>
      <c r="PUP106"/>
      <c r="PUQ106"/>
      <c r="PUR106"/>
      <c r="PUS106"/>
      <c r="PUT106"/>
      <c r="PUU106"/>
      <c r="PUV106"/>
      <c r="PUW106"/>
      <c r="PUX106"/>
      <c r="PUY106"/>
      <c r="PUZ106"/>
      <c r="PVA106"/>
      <c r="PVB106"/>
      <c r="PVC106"/>
      <c r="PVD106"/>
      <c r="PVE106"/>
      <c r="PVF106"/>
      <c r="PVG106"/>
      <c r="PVH106"/>
      <c r="PVI106"/>
      <c r="PVJ106"/>
      <c r="PVK106"/>
      <c r="PVL106"/>
      <c r="PVM106"/>
      <c r="PVN106"/>
      <c r="PVO106"/>
      <c r="PVP106"/>
      <c r="PVQ106"/>
      <c r="PVR106"/>
      <c r="PVS106"/>
      <c r="PVT106"/>
      <c r="PVU106"/>
      <c r="PVV106"/>
      <c r="PVW106"/>
      <c r="PVX106"/>
      <c r="PVY106"/>
      <c r="PVZ106"/>
      <c r="PWA106"/>
      <c r="PWB106"/>
      <c r="PWC106"/>
      <c r="PWD106"/>
      <c r="PWE106"/>
      <c r="PWF106"/>
      <c r="PWG106"/>
      <c r="PWH106"/>
      <c r="PWI106"/>
      <c r="PWJ106"/>
      <c r="PWK106"/>
      <c r="PWL106"/>
      <c r="PWM106"/>
      <c r="PWN106"/>
      <c r="PWO106"/>
      <c r="PWP106"/>
      <c r="PWQ106"/>
      <c r="PWR106"/>
      <c r="PWS106"/>
      <c r="PWT106"/>
      <c r="PWU106"/>
      <c r="PWV106"/>
      <c r="PWW106"/>
      <c r="PWX106"/>
      <c r="PWY106"/>
      <c r="PWZ106"/>
      <c r="PXA106"/>
      <c r="PXB106"/>
      <c r="PXC106"/>
      <c r="PXD106"/>
      <c r="PXE106"/>
      <c r="PXF106"/>
      <c r="PXG106"/>
      <c r="PXH106"/>
      <c r="PXI106"/>
      <c r="PXJ106"/>
      <c r="PXK106"/>
      <c r="PXL106"/>
      <c r="PXM106"/>
      <c r="PXN106"/>
      <c r="PXO106"/>
      <c r="PXP106"/>
      <c r="PXQ106"/>
      <c r="PXR106"/>
      <c r="PXS106"/>
      <c r="PXT106"/>
      <c r="PXU106"/>
      <c r="PXV106"/>
      <c r="PXW106"/>
      <c r="PXX106"/>
      <c r="PXY106"/>
      <c r="PXZ106"/>
      <c r="PYA106"/>
      <c r="PYB106"/>
      <c r="PYC106"/>
      <c r="PYD106"/>
      <c r="PYE106"/>
      <c r="PYF106"/>
      <c r="PYG106"/>
      <c r="PYH106"/>
      <c r="PYI106"/>
      <c r="PYJ106"/>
      <c r="PYK106"/>
      <c r="PYL106"/>
      <c r="PYM106"/>
      <c r="PYN106"/>
      <c r="PYO106"/>
      <c r="PYP106"/>
      <c r="PYQ106"/>
      <c r="PYR106"/>
      <c r="PYS106"/>
      <c r="PYT106"/>
      <c r="PYU106"/>
      <c r="PYV106"/>
      <c r="PYW106"/>
      <c r="PYX106"/>
      <c r="PYY106"/>
      <c r="PYZ106"/>
      <c r="PZA106"/>
      <c r="PZB106"/>
      <c r="PZC106"/>
      <c r="PZD106"/>
      <c r="PZE106"/>
      <c r="PZF106"/>
      <c r="PZG106"/>
      <c r="PZH106"/>
      <c r="PZI106"/>
      <c r="PZJ106"/>
      <c r="PZK106"/>
      <c r="PZL106"/>
      <c r="PZM106"/>
      <c r="PZN106"/>
      <c r="PZO106"/>
      <c r="PZP106"/>
      <c r="PZQ106"/>
      <c r="PZR106"/>
      <c r="PZS106"/>
      <c r="PZT106"/>
      <c r="PZU106"/>
      <c r="PZV106"/>
      <c r="PZW106"/>
      <c r="PZX106"/>
      <c r="PZY106"/>
      <c r="PZZ106"/>
      <c r="QAA106"/>
      <c r="QAB106"/>
      <c r="QAC106"/>
      <c r="QAD106"/>
      <c r="QAE106"/>
      <c r="QAF106"/>
      <c r="QAG106"/>
      <c r="QAH106"/>
      <c r="QAI106"/>
      <c r="QAJ106"/>
      <c r="QAK106"/>
      <c r="QAL106"/>
      <c r="QAM106"/>
      <c r="QAN106"/>
      <c r="QAO106"/>
      <c r="QAP106"/>
      <c r="QAQ106"/>
      <c r="QAR106"/>
      <c r="QAS106"/>
      <c r="QAT106"/>
      <c r="QAU106"/>
      <c r="QAV106"/>
      <c r="QAW106"/>
      <c r="QAX106"/>
      <c r="QAY106"/>
      <c r="QAZ106"/>
      <c r="QBA106"/>
      <c r="QBB106"/>
      <c r="QBC106"/>
      <c r="QBD106"/>
      <c r="QBE106"/>
      <c r="QBF106"/>
      <c r="QBG106"/>
      <c r="QBH106"/>
      <c r="QBI106"/>
      <c r="QBJ106"/>
      <c r="QBK106"/>
      <c r="QBL106"/>
      <c r="QBM106"/>
      <c r="QBN106"/>
      <c r="QBO106"/>
      <c r="QBP106"/>
      <c r="QBQ106"/>
      <c r="QBR106"/>
      <c r="QBS106"/>
      <c r="QBT106"/>
      <c r="QBU106"/>
      <c r="QBV106"/>
      <c r="QBW106"/>
      <c r="QBX106"/>
      <c r="QBY106"/>
      <c r="QBZ106"/>
      <c r="QCA106"/>
      <c r="QCB106"/>
      <c r="QCC106"/>
      <c r="QCD106"/>
      <c r="QCE106"/>
      <c r="QCF106"/>
      <c r="QCG106"/>
      <c r="QCH106"/>
      <c r="QCI106"/>
      <c r="QCJ106"/>
      <c r="QCK106"/>
      <c r="QCL106"/>
      <c r="QCM106"/>
      <c r="QCN106"/>
      <c r="QCO106"/>
      <c r="QCP106"/>
      <c r="QCQ106"/>
      <c r="QCR106"/>
      <c r="QCS106"/>
      <c r="QCT106"/>
      <c r="QCU106"/>
      <c r="QCV106"/>
      <c r="QCW106"/>
      <c r="QCX106"/>
      <c r="QCY106"/>
      <c r="QCZ106"/>
      <c r="QDA106"/>
      <c r="QDB106"/>
      <c r="QDC106"/>
      <c r="QDD106"/>
      <c r="QDE106"/>
      <c r="QDF106"/>
      <c r="QDG106"/>
      <c r="QDH106"/>
      <c r="QDI106"/>
      <c r="QDJ106"/>
      <c r="QDK106"/>
      <c r="QDL106"/>
      <c r="QDM106"/>
      <c r="QDN106"/>
      <c r="QDO106"/>
      <c r="QDP106"/>
      <c r="QDQ106"/>
      <c r="QDR106"/>
      <c r="QDS106"/>
      <c r="QDT106"/>
      <c r="QDU106"/>
      <c r="QDV106"/>
      <c r="QDW106"/>
      <c r="QDX106"/>
      <c r="QDY106"/>
      <c r="QDZ106"/>
      <c r="QEA106"/>
      <c r="QEB106"/>
      <c r="QEC106"/>
      <c r="QED106"/>
      <c r="QEE106"/>
      <c r="QEF106"/>
      <c r="QEG106"/>
      <c r="QEH106"/>
      <c r="QEI106"/>
      <c r="QEJ106"/>
      <c r="QEK106"/>
      <c r="QEL106"/>
      <c r="QEM106"/>
      <c r="QEN106"/>
      <c r="QEO106"/>
      <c r="QEP106"/>
      <c r="QEQ106"/>
      <c r="QER106"/>
      <c r="QES106"/>
      <c r="QET106"/>
      <c r="QEU106"/>
      <c r="QEV106"/>
      <c r="QEW106"/>
      <c r="QEX106"/>
      <c r="QEY106"/>
      <c r="QEZ106"/>
      <c r="QFA106"/>
      <c r="QFB106"/>
      <c r="QFC106"/>
      <c r="QFD106"/>
      <c r="QFE106"/>
      <c r="QFF106"/>
      <c r="QFG106"/>
      <c r="QFH106"/>
      <c r="QFI106"/>
      <c r="QFJ106"/>
      <c r="QFK106"/>
      <c r="QFL106"/>
      <c r="QFM106"/>
      <c r="QFN106"/>
      <c r="QFO106"/>
      <c r="QFP106"/>
      <c r="QFQ106"/>
      <c r="QFR106"/>
      <c r="QFS106"/>
      <c r="QFT106"/>
      <c r="QFU106"/>
      <c r="QFV106"/>
      <c r="QFW106"/>
      <c r="QFX106"/>
      <c r="QFY106"/>
      <c r="QFZ106"/>
      <c r="QGA106"/>
      <c r="QGB106"/>
      <c r="QGC106"/>
      <c r="QGD106"/>
      <c r="QGE106"/>
      <c r="QGF106"/>
      <c r="QGG106"/>
      <c r="QGH106"/>
      <c r="QGI106"/>
      <c r="QGJ106"/>
      <c r="QGK106"/>
      <c r="QGL106"/>
      <c r="QGM106"/>
      <c r="QGN106"/>
      <c r="QGO106"/>
      <c r="QGP106"/>
      <c r="QGQ106"/>
      <c r="QGR106"/>
      <c r="QGS106"/>
      <c r="QGT106"/>
      <c r="QGU106"/>
      <c r="QGV106"/>
      <c r="QGW106"/>
      <c r="QGX106"/>
      <c r="QGY106"/>
      <c r="QGZ106"/>
      <c r="QHA106"/>
      <c r="QHB106"/>
      <c r="QHC106"/>
      <c r="QHD106"/>
      <c r="QHE106"/>
      <c r="QHF106"/>
      <c r="QHG106"/>
      <c r="QHH106"/>
      <c r="QHI106"/>
      <c r="QHJ106"/>
      <c r="QHK106"/>
      <c r="QHL106"/>
      <c r="QHM106"/>
      <c r="QHN106"/>
      <c r="QHO106"/>
      <c r="QHP106"/>
      <c r="QHQ106"/>
      <c r="QHR106"/>
      <c r="QHS106"/>
      <c r="QHT106"/>
      <c r="QHU106"/>
      <c r="QHV106"/>
      <c r="QHW106"/>
      <c r="QHX106"/>
      <c r="QHY106"/>
      <c r="QHZ106"/>
      <c r="QIA106"/>
      <c r="QIB106"/>
      <c r="QIC106"/>
      <c r="QID106"/>
      <c r="QIE106"/>
      <c r="QIF106"/>
      <c r="QIG106"/>
      <c r="QIH106"/>
      <c r="QII106"/>
      <c r="QIJ106"/>
      <c r="QIK106"/>
      <c r="QIL106"/>
      <c r="QIM106"/>
      <c r="QIN106"/>
      <c r="QIO106"/>
      <c r="QIP106"/>
      <c r="QIQ106"/>
      <c r="QIR106"/>
      <c r="QIS106"/>
      <c r="QIT106"/>
      <c r="QIU106"/>
      <c r="QIV106"/>
      <c r="QIW106"/>
      <c r="QIX106"/>
      <c r="QIY106"/>
      <c r="QIZ106"/>
      <c r="QJA106"/>
      <c r="QJB106"/>
      <c r="QJC106"/>
      <c r="QJD106"/>
      <c r="QJE106"/>
      <c r="QJF106"/>
      <c r="QJG106"/>
      <c r="QJH106"/>
      <c r="QJI106"/>
      <c r="QJJ106"/>
      <c r="QJK106"/>
      <c r="QJL106"/>
      <c r="QJM106"/>
      <c r="QJN106"/>
      <c r="QJO106"/>
      <c r="QJP106"/>
      <c r="QJQ106"/>
      <c r="QJR106"/>
      <c r="QJS106"/>
      <c r="QJT106"/>
      <c r="QJU106"/>
      <c r="QJV106"/>
      <c r="QJW106"/>
      <c r="QJX106"/>
      <c r="QJY106"/>
      <c r="QJZ106"/>
      <c r="QKA106"/>
      <c r="QKB106"/>
      <c r="QKC106"/>
      <c r="QKD106"/>
      <c r="QKE106"/>
      <c r="QKF106"/>
      <c r="QKG106"/>
      <c r="QKH106"/>
      <c r="QKI106"/>
      <c r="QKJ106"/>
      <c r="QKK106"/>
      <c r="QKL106"/>
      <c r="QKM106"/>
      <c r="QKN106"/>
      <c r="QKO106"/>
      <c r="QKP106"/>
      <c r="QKQ106"/>
      <c r="QKR106"/>
      <c r="QKS106"/>
      <c r="QKT106"/>
      <c r="QKU106"/>
      <c r="QKV106"/>
      <c r="QKW106"/>
      <c r="QKX106"/>
      <c r="QKY106"/>
      <c r="QKZ106"/>
      <c r="QLA106"/>
      <c r="QLB106"/>
      <c r="QLC106"/>
      <c r="QLD106"/>
      <c r="QLE106"/>
      <c r="QLF106"/>
      <c r="QLG106"/>
      <c r="QLH106"/>
      <c r="QLI106"/>
      <c r="QLJ106"/>
      <c r="QLK106"/>
      <c r="QLL106"/>
      <c r="QLM106"/>
      <c r="QLN106"/>
      <c r="QLO106"/>
      <c r="QLP106"/>
      <c r="QLQ106"/>
      <c r="QLR106"/>
      <c r="QLS106"/>
      <c r="QLT106"/>
      <c r="QLU106"/>
      <c r="QLV106"/>
      <c r="QLW106"/>
      <c r="QLX106"/>
      <c r="QLY106"/>
      <c r="QLZ106"/>
      <c r="QMA106"/>
      <c r="QMB106"/>
      <c r="QMC106"/>
      <c r="QMD106"/>
      <c r="QME106"/>
      <c r="QMF106"/>
      <c r="QMG106"/>
      <c r="QMH106"/>
      <c r="QMI106"/>
      <c r="QMJ106"/>
      <c r="QMK106"/>
      <c r="QML106"/>
      <c r="QMM106"/>
      <c r="QMN106"/>
      <c r="QMO106"/>
      <c r="QMP106"/>
      <c r="QMQ106"/>
      <c r="QMR106"/>
      <c r="QMS106"/>
      <c r="QMT106"/>
      <c r="QMU106"/>
      <c r="QMV106"/>
      <c r="QMW106"/>
      <c r="QMX106"/>
      <c r="QMY106"/>
      <c r="QMZ106"/>
      <c r="QNA106"/>
      <c r="QNB106"/>
      <c r="QNC106"/>
      <c r="QND106"/>
      <c r="QNE106"/>
      <c r="QNF106"/>
      <c r="QNG106"/>
      <c r="QNH106"/>
      <c r="QNI106"/>
      <c r="QNJ106"/>
      <c r="QNK106"/>
      <c r="QNL106"/>
      <c r="QNM106"/>
      <c r="QNN106"/>
      <c r="QNO106"/>
      <c r="QNP106"/>
      <c r="QNQ106"/>
      <c r="QNR106"/>
      <c r="QNS106"/>
      <c r="QNT106"/>
      <c r="QNU106"/>
      <c r="QNV106"/>
      <c r="QNW106"/>
      <c r="QNX106"/>
      <c r="QNY106"/>
      <c r="QNZ106"/>
      <c r="QOA106"/>
      <c r="QOB106"/>
      <c r="QOC106"/>
      <c r="QOD106"/>
      <c r="QOE106"/>
      <c r="QOF106"/>
      <c r="QOG106"/>
      <c r="QOH106"/>
      <c r="QOI106"/>
      <c r="QOJ106"/>
      <c r="QOK106"/>
      <c r="QOL106"/>
      <c r="QOM106"/>
      <c r="QON106"/>
      <c r="QOO106"/>
      <c r="QOP106"/>
      <c r="QOQ106"/>
      <c r="QOR106"/>
      <c r="QOS106"/>
      <c r="QOT106"/>
      <c r="QOU106"/>
      <c r="QOV106"/>
      <c r="QOW106"/>
      <c r="QOX106"/>
      <c r="QOY106"/>
      <c r="QOZ106"/>
      <c r="QPA106"/>
      <c r="QPB106"/>
      <c r="QPC106"/>
      <c r="QPD106"/>
      <c r="QPE106"/>
      <c r="QPF106"/>
      <c r="QPG106"/>
      <c r="QPH106"/>
      <c r="QPI106"/>
      <c r="QPJ106"/>
      <c r="QPK106"/>
      <c r="QPL106"/>
      <c r="QPM106"/>
      <c r="QPN106"/>
      <c r="QPO106"/>
      <c r="QPP106"/>
      <c r="QPQ106"/>
      <c r="QPR106"/>
      <c r="QPS106"/>
      <c r="QPT106"/>
      <c r="QPU106"/>
      <c r="QPV106"/>
      <c r="QPW106"/>
      <c r="QPX106"/>
      <c r="QPY106"/>
      <c r="QPZ106"/>
      <c r="QQA106"/>
      <c r="QQB106"/>
      <c r="QQC106"/>
      <c r="QQD106"/>
      <c r="QQE106"/>
      <c r="QQF106"/>
      <c r="QQG106"/>
      <c r="QQH106"/>
      <c r="QQI106"/>
      <c r="QQJ106"/>
      <c r="QQK106"/>
      <c r="QQL106"/>
      <c r="QQM106"/>
      <c r="QQN106"/>
      <c r="QQO106"/>
      <c r="QQP106"/>
      <c r="QQQ106"/>
      <c r="QQR106"/>
      <c r="QQS106"/>
      <c r="QQT106"/>
      <c r="QQU106"/>
      <c r="QQV106"/>
      <c r="QQW106"/>
      <c r="QQX106"/>
      <c r="QQY106"/>
      <c r="QQZ106"/>
      <c r="QRA106"/>
      <c r="QRB106"/>
      <c r="QRC106"/>
      <c r="QRD106"/>
      <c r="QRE106"/>
      <c r="QRF106"/>
      <c r="QRG106"/>
      <c r="QRH106"/>
      <c r="QRI106"/>
      <c r="QRJ106"/>
      <c r="QRK106"/>
      <c r="QRL106"/>
      <c r="QRM106"/>
      <c r="QRN106"/>
      <c r="QRO106"/>
      <c r="QRP106"/>
      <c r="QRQ106"/>
      <c r="QRR106"/>
      <c r="QRS106"/>
      <c r="QRT106"/>
      <c r="QRU106"/>
      <c r="QRV106"/>
      <c r="QRW106"/>
      <c r="QRX106"/>
      <c r="QRY106"/>
      <c r="QRZ106"/>
      <c r="QSA106"/>
      <c r="QSB106"/>
      <c r="QSC106"/>
      <c r="QSD106"/>
      <c r="QSE106"/>
      <c r="QSF106"/>
      <c r="QSG106"/>
      <c r="QSH106"/>
      <c r="QSI106"/>
      <c r="QSJ106"/>
      <c r="QSK106"/>
      <c r="QSL106"/>
      <c r="QSM106"/>
      <c r="QSN106"/>
      <c r="QSO106"/>
      <c r="QSP106"/>
      <c r="QSQ106"/>
      <c r="QSR106"/>
      <c r="QSS106"/>
      <c r="QST106"/>
      <c r="QSU106"/>
      <c r="QSV106"/>
      <c r="QSW106"/>
      <c r="QSX106"/>
      <c r="QSY106"/>
      <c r="QSZ106"/>
      <c r="QTA106"/>
      <c r="QTB106"/>
      <c r="QTC106"/>
      <c r="QTD106"/>
      <c r="QTE106"/>
      <c r="QTF106"/>
      <c r="QTG106"/>
      <c r="QTH106"/>
      <c r="QTI106"/>
      <c r="QTJ106"/>
      <c r="QTK106"/>
      <c r="QTL106"/>
      <c r="QTM106"/>
      <c r="QTN106"/>
      <c r="QTO106"/>
      <c r="QTP106"/>
      <c r="QTQ106"/>
      <c r="QTR106"/>
      <c r="QTS106"/>
      <c r="QTT106"/>
      <c r="QTU106"/>
      <c r="QTV106"/>
      <c r="QTW106"/>
      <c r="QTX106"/>
      <c r="QTY106"/>
      <c r="QTZ106"/>
      <c r="QUA106"/>
      <c r="QUB106"/>
      <c r="QUC106"/>
      <c r="QUD106"/>
      <c r="QUE106"/>
      <c r="QUF106"/>
      <c r="QUG106"/>
      <c r="QUH106"/>
      <c r="QUI106"/>
      <c r="QUJ106"/>
      <c r="QUK106"/>
      <c r="QUL106"/>
      <c r="QUM106"/>
      <c r="QUN106"/>
      <c r="QUO106"/>
      <c r="QUP106"/>
      <c r="QUQ106"/>
      <c r="QUR106"/>
      <c r="QUS106"/>
      <c r="QUT106"/>
      <c r="QUU106"/>
      <c r="QUV106"/>
      <c r="QUW106"/>
      <c r="QUX106"/>
      <c r="QUY106"/>
      <c r="QUZ106"/>
      <c r="QVA106"/>
      <c r="QVB106"/>
      <c r="QVC106"/>
      <c r="QVD106"/>
      <c r="QVE106"/>
      <c r="QVF106"/>
      <c r="QVG106"/>
      <c r="QVH106"/>
      <c r="QVI106"/>
      <c r="QVJ106"/>
      <c r="QVK106"/>
      <c r="QVL106"/>
      <c r="QVM106"/>
      <c r="QVN106"/>
      <c r="QVO106"/>
      <c r="QVP106"/>
      <c r="QVQ106"/>
      <c r="QVR106"/>
      <c r="QVS106"/>
      <c r="QVT106"/>
      <c r="QVU106"/>
      <c r="QVV106"/>
      <c r="QVW106"/>
      <c r="QVX106"/>
      <c r="QVY106"/>
      <c r="QVZ106"/>
      <c r="QWA106"/>
      <c r="QWB106"/>
      <c r="QWC106"/>
      <c r="QWD106"/>
      <c r="QWE106"/>
      <c r="QWF106"/>
      <c r="QWG106"/>
      <c r="QWH106"/>
      <c r="QWI106"/>
      <c r="QWJ106"/>
      <c r="QWK106"/>
      <c r="QWL106"/>
      <c r="QWM106"/>
      <c r="QWN106"/>
      <c r="QWO106"/>
      <c r="QWP106"/>
      <c r="QWQ106"/>
      <c r="QWR106"/>
      <c r="QWS106"/>
      <c r="QWT106"/>
      <c r="QWU106"/>
      <c r="QWV106"/>
      <c r="QWW106"/>
      <c r="QWX106"/>
      <c r="QWY106"/>
      <c r="QWZ106"/>
      <c r="QXA106"/>
      <c r="QXB106"/>
      <c r="QXC106"/>
      <c r="QXD106"/>
      <c r="QXE106"/>
      <c r="QXF106"/>
      <c r="QXG106"/>
      <c r="QXH106"/>
      <c r="QXI106"/>
      <c r="QXJ106"/>
      <c r="QXK106"/>
      <c r="QXL106"/>
      <c r="QXM106"/>
      <c r="QXN106"/>
      <c r="QXO106"/>
      <c r="QXP106"/>
      <c r="QXQ106"/>
      <c r="QXR106"/>
      <c r="QXS106"/>
      <c r="QXT106"/>
      <c r="QXU106"/>
      <c r="QXV106"/>
      <c r="QXW106"/>
      <c r="QXX106"/>
      <c r="QXY106"/>
      <c r="QXZ106"/>
      <c r="QYA106"/>
      <c r="QYB106"/>
      <c r="QYC106"/>
      <c r="QYD106"/>
      <c r="QYE106"/>
      <c r="QYF106"/>
      <c r="QYG106"/>
      <c r="QYH106"/>
      <c r="QYI106"/>
      <c r="QYJ106"/>
      <c r="QYK106"/>
      <c r="QYL106"/>
      <c r="QYM106"/>
      <c r="QYN106"/>
      <c r="QYO106"/>
      <c r="QYP106"/>
      <c r="QYQ106"/>
      <c r="QYR106"/>
      <c r="QYS106"/>
      <c r="QYT106"/>
      <c r="QYU106"/>
      <c r="QYV106"/>
      <c r="QYW106"/>
      <c r="QYX106"/>
      <c r="QYY106"/>
      <c r="QYZ106"/>
      <c r="QZA106"/>
      <c r="QZB106"/>
      <c r="QZC106"/>
      <c r="QZD106"/>
      <c r="QZE106"/>
      <c r="QZF106"/>
      <c r="QZG106"/>
      <c r="QZH106"/>
      <c r="QZI106"/>
      <c r="QZJ106"/>
      <c r="QZK106"/>
      <c r="QZL106"/>
      <c r="QZM106"/>
      <c r="QZN106"/>
      <c r="QZO106"/>
      <c r="QZP106"/>
      <c r="QZQ106"/>
      <c r="QZR106"/>
      <c r="QZS106"/>
      <c r="QZT106"/>
      <c r="QZU106"/>
      <c r="QZV106"/>
      <c r="QZW106"/>
      <c r="QZX106"/>
      <c r="QZY106"/>
      <c r="QZZ106"/>
      <c r="RAA106"/>
      <c r="RAB106"/>
      <c r="RAC106"/>
      <c r="RAD106"/>
      <c r="RAE106"/>
      <c r="RAF106"/>
      <c r="RAG106"/>
      <c r="RAH106"/>
      <c r="RAI106"/>
      <c r="RAJ106"/>
      <c r="RAK106"/>
      <c r="RAL106"/>
      <c r="RAM106"/>
      <c r="RAN106"/>
      <c r="RAO106"/>
      <c r="RAP106"/>
      <c r="RAQ106"/>
      <c r="RAR106"/>
      <c r="RAS106"/>
      <c r="RAT106"/>
      <c r="RAU106"/>
      <c r="RAV106"/>
      <c r="RAW106"/>
      <c r="RAX106"/>
      <c r="RAY106"/>
      <c r="RAZ106"/>
      <c r="RBA106"/>
      <c r="RBB106"/>
      <c r="RBC106"/>
      <c r="RBD106"/>
      <c r="RBE106"/>
      <c r="RBF106"/>
      <c r="RBG106"/>
      <c r="RBH106"/>
      <c r="RBI106"/>
      <c r="RBJ106"/>
      <c r="RBK106"/>
      <c r="RBL106"/>
      <c r="RBM106"/>
      <c r="RBN106"/>
      <c r="RBO106"/>
      <c r="RBP106"/>
      <c r="RBQ106"/>
      <c r="RBR106"/>
      <c r="RBS106"/>
      <c r="RBT106"/>
      <c r="RBU106"/>
      <c r="RBV106"/>
      <c r="RBW106"/>
      <c r="RBX106"/>
      <c r="RBY106"/>
      <c r="RBZ106"/>
      <c r="RCA106"/>
      <c r="RCB106"/>
      <c r="RCC106"/>
      <c r="RCD106"/>
      <c r="RCE106"/>
      <c r="RCF106"/>
      <c r="RCG106"/>
      <c r="RCH106"/>
      <c r="RCI106"/>
      <c r="RCJ106"/>
      <c r="RCK106"/>
      <c r="RCL106"/>
      <c r="RCM106"/>
      <c r="RCN106"/>
      <c r="RCO106"/>
      <c r="RCP106"/>
      <c r="RCQ106"/>
      <c r="RCR106"/>
      <c r="RCS106"/>
      <c r="RCT106"/>
      <c r="RCU106"/>
      <c r="RCV106"/>
      <c r="RCW106"/>
      <c r="RCX106"/>
      <c r="RCY106"/>
      <c r="RCZ106"/>
      <c r="RDA106"/>
      <c r="RDB106"/>
      <c r="RDC106"/>
      <c r="RDD106"/>
      <c r="RDE106"/>
      <c r="RDF106"/>
      <c r="RDG106"/>
      <c r="RDH106"/>
      <c r="RDI106"/>
      <c r="RDJ106"/>
      <c r="RDK106"/>
      <c r="RDL106"/>
      <c r="RDM106"/>
      <c r="RDN106"/>
      <c r="RDO106"/>
      <c r="RDP106"/>
      <c r="RDQ106"/>
      <c r="RDR106"/>
      <c r="RDS106"/>
      <c r="RDT106"/>
      <c r="RDU106"/>
      <c r="RDV106"/>
      <c r="RDW106"/>
      <c r="RDX106"/>
      <c r="RDY106"/>
      <c r="RDZ106"/>
      <c r="REA106"/>
      <c r="REB106"/>
      <c r="REC106"/>
      <c r="RED106"/>
      <c r="REE106"/>
      <c r="REF106"/>
      <c r="REG106"/>
      <c r="REH106"/>
      <c r="REI106"/>
      <c r="REJ106"/>
      <c r="REK106"/>
      <c r="REL106"/>
      <c r="REM106"/>
      <c r="REN106"/>
      <c r="REO106"/>
      <c r="REP106"/>
      <c r="REQ106"/>
      <c r="RER106"/>
      <c r="RES106"/>
      <c r="RET106"/>
      <c r="REU106"/>
      <c r="REV106"/>
      <c r="REW106"/>
      <c r="REX106"/>
      <c r="REY106"/>
      <c r="REZ106"/>
      <c r="RFA106"/>
      <c r="RFB106"/>
      <c r="RFC106"/>
      <c r="RFD106"/>
      <c r="RFE106"/>
      <c r="RFF106"/>
      <c r="RFG106"/>
      <c r="RFH106"/>
      <c r="RFI106"/>
      <c r="RFJ106"/>
      <c r="RFK106"/>
      <c r="RFL106"/>
      <c r="RFM106"/>
      <c r="RFN106"/>
      <c r="RFO106"/>
      <c r="RFP106"/>
      <c r="RFQ106"/>
      <c r="RFR106"/>
      <c r="RFS106"/>
      <c r="RFT106"/>
      <c r="RFU106"/>
      <c r="RFV106"/>
      <c r="RFW106"/>
      <c r="RFX106"/>
      <c r="RFY106"/>
      <c r="RFZ106"/>
      <c r="RGA106"/>
      <c r="RGB106"/>
      <c r="RGC106"/>
      <c r="RGD106"/>
      <c r="RGE106"/>
      <c r="RGF106"/>
      <c r="RGG106"/>
      <c r="RGH106"/>
      <c r="RGI106"/>
      <c r="RGJ106"/>
      <c r="RGK106"/>
      <c r="RGL106"/>
      <c r="RGM106"/>
      <c r="RGN106"/>
      <c r="RGO106"/>
      <c r="RGP106"/>
      <c r="RGQ106"/>
      <c r="RGR106"/>
      <c r="RGS106"/>
      <c r="RGT106"/>
      <c r="RGU106"/>
      <c r="RGV106"/>
      <c r="RGW106"/>
      <c r="RGX106"/>
      <c r="RGY106"/>
      <c r="RGZ106"/>
      <c r="RHA106"/>
      <c r="RHB106"/>
      <c r="RHC106"/>
      <c r="RHD106"/>
      <c r="RHE106"/>
      <c r="RHF106"/>
      <c r="RHG106"/>
      <c r="RHH106"/>
      <c r="RHI106"/>
      <c r="RHJ106"/>
      <c r="RHK106"/>
      <c r="RHL106"/>
      <c r="RHM106"/>
      <c r="RHN106"/>
      <c r="RHO106"/>
      <c r="RHP106"/>
      <c r="RHQ106"/>
      <c r="RHR106"/>
      <c r="RHS106"/>
      <c r="RHT106"/>
      <c r="RHU106"/>
      <c r="RHV106"/>
      <c r="RHW106"/>
      <c r="RHX106"/>
      <c r="RHY106"/>
      <c r="RHZ106"/>
      <c r="RIA106"/>
      <c r="RIB106"/>
      <c r="RIC106"/>
      <c r="RID106"/>
      <c r="RIE106"/>
      <c r="RIF106"/>
      <c r="RIG106"/>
      <c r="RIH106"/>
      <c r="RII106"/>
      <c r="RIJ106"/>
      <c r="RIK106"/>
      <c r="RIL106"/>
      <c r="RIM106"/>
      <c r="RIN106"/>
      <c r="RIO106"/>
      <c r="RIP106"/>
      <c r="RIQ106"/>
      <c r="RIR106"/>
      <c r="RIS106"/>
      <c r="RIT106"/>
      <c r="RIU106"/>
      <c r="RIV106"/>
      <c r="RIW106"/>
      <c r="RIX106"/>
      <c r="RIY106"/>
      <c r="RIZ106"/>
      <c r="RJA106"/>
      <c r="RJB106"/>
      <c r="RJC106"/>
      <c r="RJD106"/>
      <c r="RJE106"/>
      <c r="RJF106"/>
      <c r="RJG106"/>
      <c r="RJH106"/>
      <c r="RJI106"/>
      <c r="RJJ106"/>
      <c r="RJK106"/>
      <c r="RJL106"/>
      <c r="RJM106"/>
      <c r="RJN106"/>
      <c r="RJO106"/>
      <c r="RJP106"/>
      <c r="RJQ106"/>
      <c r="RJR106"/>
      <c r="RJS106"/>
      <c r="RJT106"/>
      <c r="RJU106"/>
      <c r="RJV106"/>
      <c r="RJW106"/>
      <c r="RJX106"/>
      <c r="RJY106"/>
      <c r="RJZ106"/>
      <c r="RKA106"/>
      <c r="RKB106"/>
      <c r="RKC106"/>
      <c r="RKD106"/>
      <c r="RKE106"/>
      <c r="RKF106"/>
      <c r="RKG106"/>
      <c r="RKH106"/>
      <c r="RKI106"/>
      <c r="RKJ106"/>
      <c r="RKK106"/>
      <c r="RKL106"/>
      <c r="RKM106"/>
      <c r="RKN106"/>
      <c r="RKO106"/>
      <c r="RKP106"/>
      <c r="RKQ106"/>
      <c r="RKR106"/>
      <c r="RKS106"/>
      <c r="RKT106"/>
      <c r="RKU106"/>
      <c r="RKV106"/>
      <c r="RKW106"/>
      <c r="RKX106"/>
      <c r="RKY106"/>
      <c r="RKZ106"/>
      <c r="RLA106"/>
      <c r="RLB106"/>
      <c r="RLC106"/>
      <c r="RLD106"/>
      <c r="RLE106"/>
      <c r="RLF106"/>
      <c r="RLG106"/>
      <c r="RLH106"/>
      <c r="RLI106"/>
      <c r="RLJ106"/>
      <c r="RLK106"/>
      <c r="RLL106"/>
      <c r="RLM106"/>
      <c r="RLN106"/>
      <c r="RLO106"/>
      <c r="RLP106"/>
      <c r="RLQ106"/>
      <c r="RLR106"/>
      <c r="RLS106"/>
      <c r="RLT106"/>
      <c r="RLU106"/>
      <c r="RLV106"/>
      <c r="RLW106"/>
      <c r="RLX106"/>
      <c r="RLY106"/>
      <c r="RLZ106"/>
      <c r="RMA106"/>
      <c r="RMB106"/>
      <c r="RMC106"/>
      <c r="RMD106"/>
      <c r="RME106"/>
      <c r="RMF106"/>
      <c r="RMG106"/>
      <c r="RMH106"/>
      <c r="RMI106"/>
      <c r="RMJ106"/>
      <c r="RMK106"/>
      <c r="RML106"/>
      <c r="RMM106"/>
      <c r="RMN106"/>
      <c r="RMO106"/>
      <c r="RMP106"/>
      <c r="RMQ106"/>
      <c r="RMR106"/>
      <c r="RMS106"/>
      <c r="RMT106"/>
      <c r="RMU106"/>
      <c r="RMV106"/>
      <c r="RMW106"/>
      <c r="RMX106"/>
      <c r="RMY106"/>
      <c r="RMZ106"/>
      <c r="RNA106"/>
      <c r="RNB106"/>
      <c r="RNC106"/>
      <c r="RND106"/>
      <c r="RNE106"/>
      <c r="RNF106"/>
      <c r="RNG106"/>
      <c r="RNH106"/>
      <c r="RNI106"/>
      <c r="RNJ106"/>
      <c r="RNK106"/>
      <c r="RNL106"/>
      <c r="RNM106"/>
      <c r="RNN106"/>
      <c r="RNO106"/>
      <c r="RNP106"/>
      <c r="RNQ106"/>
      <c r="RNR106"/>
      <c r="RNS106"/>
      <c r="RNT106"/>
      <c r="RNU106"/>
      <c r="RNV106"/>
      <c r="RNW106"/>
      <c r="RNX106"/>
      <c r="RNY106"/>
      <c r="RNZ106"/>
      <c r="ROA106"/>
      <c r="ROB106"/>
      <c r="ROC106"/>
      <c r="ROD106"/>
      <c r="ROE106"/>
      <c r="ROF106"/>
      <c r="ROG106"/>
      <c r="ROH106"/>
      <c r="ROI106"/>
      <c r="ROJ106"/>
      <c r="ROK106"/>
      <c r="ROL106"/>
      <c r="ROM106"/>
      <c r="RON106"/>
      <c r="ROO106"/>
      <c r="ROP106"/>
      <c r="ROQ106"/>
      <c r="ROR106"/>
      <c r="ROS106"/>
      <c r="ROT106"/>
      <c r="ROU106"/>
      <c r="ROV106"/>
      <c r="ROW106"/>
      <c r="ROX106"/>
      <c r="ROY106"/>
      <c r="ROZ106"/>
      <c r="RPA106"/>
      <c r="RPB106"/>
      <c r="RPC106"/>
      <c r="RPD106"/>
      <c r="RPE106"/>
      <c r="RPF106"/>
      <c r="RPG106"/>
      <c r="RPH106"/>
      <c r="RPI106"/>
      <c r="RPJ106"/>
      <c r="RPK106"/>
      <c r="RPL106"/>
      <c r="RPM106"/>
      <c r="RPN106"/>
      <c r="RPO106"/>
      <c r="RPP106"/>
      <c r="RPQ106"/>
      <c r="RPR106"/>
      <c r="RPS106"/>
      <c r="RPT106"/>
      <c r="RPU106"/>
      <c r="RPV106"/>
      <c r="RPW106"/>
      <c r="RPX106"/>
      <c r="RPY106"/>
      <c r="RPZ106"/>
      <c r="RQA106"/>
      <c r="RQB106"/>
      <c r="RQC106"/>
      <c r="RQD106"/>
      <c r="RQE106"/>
      <c r="RQF106"/>
      <c r="RQG106"/>
      <c r="RQH106"/>
      <c r="RQI106"/>
      <c r="RQJ106"/>
      <c r="RQK106"/>
      <c r="RQL106"/>
      <c r="RQM106"/>
      <c r="RQN106"/>
      <c r="RQO106"/>
      <c r="RQP106"/>
      <c r="RQQ106"/>
      <c r="RQR106"/>
      <c r="RQS106"/>
      <c r="RQT106"/>
      <c r="RQU106"/>
      <c r="RQV106"/>
      <c r="RQW106"/>
      <c r="RQX106"/>
      <c r="RQY106"/>
      <c r="RQZ106"/>
      <c r="RRA106"/>
      <c r="RRB106"/>
      <c r="RRC106"/>
      <c r="RRD106"/>
      <c r="RRE106"/>
      <c r="RRF106"/>
      <c r="RRG106"/>
      <c r="RRH106"/>
      <c r="RRI106"/>
      <c r="RRJ106"/>
      <c r="RRK106"/>
      <c r="RRL106"/>
      <c r="RRM106"/>
      <c r="RRN106"/>
      <c r="RRO106"/>
      <c r="RRP106"/>
      <c r="RRQ106"/>
      <c r="RRR106"/>
      <c r="RRS106"/>
      <c r="RRT106"/>
      <c r="RRU106"/>
      <c r="RRV106"/>
      <c r="RRW106"/>
      <c r="RRX106"/>
      <c r="RRY106"/>
      <c r="RRZ106"/>
      <c r="RSA106"/>
      <c r="RSB106"/>
      <c r="RSC106"/>
      <c r="RSD106"/>
      <c r="RSE106"/>
      <c r="RSF106"/>
      <c r="RSG106"/>
      <c r="RSH106"/>
      <c r="RSI106"/>
      <c r="RSJ106"/>
      <c r="RSK106"/>
      <c r="RSL106"/>
      <c r="RSM106"/>
      <c r="RSN106"/>
      <c r="RSO106"/>
      <c r="RSP106"/>
      <c r="RSQ106"/>
      <c r="RSR106"/>
      <c r="RSS106"/>
      <c r="RST106"/>
      <c r="RSU106"/>
      <c r="RSV106"/>
      <c r="RSW106"/>
      <c r="RSX106"/>
      <c r="RSY106"/>
      <c r="RSZ106"/>
      <c r="RTA106"/>
      <c r="RTB106"/>
      <c r="RTC106"/>
      <c r="RTD106"/>
      <c r="RTE106"/>
      <c r="RTF106"/>
      <c r="RTG106"/>
      <c r="RTH106"/>
      <c r="RTI106"/>
      <c r="RTJ106"/>
      <c r="RTK106"/>
      <c r="RTL106"/>
      <c r="RTM106"/>
      <c r="RTN106"/>
      <c r="RTO106"/>
      <c r="RTP106"/>
      <c r="RTQ106"/>
      <c r="RTR106"/>
      <c r="RTS106"/>
      <c r="RTT106"/>
      <c r="RTU106"/>
      <c r="RTV106"/>
      <c r="RTW106"/>
      <c r="RTX106"/>
      <c r="RTY106"/>
      <c r="RTZ106"/>
      <c r="RUA106"/>
      <c r="RUB106"/>
      <c r="RUC106"/>
      <c r="RUD106"/>
      <c r="RUE106"/>
      <c r="RUF106"/>
      <c r="RUG106"/>
      <c r="RUH106"/>
      <c r="RUI106"/>
      <c r="RUJ106"/>
      <c r="RUK106"/>
      <c r="RUL106"/>
      <c r="RUM106"/>
      <c r="RUN106"/>
      <c r="RUO106"/>
      <c r="RUP106"/>
      <c r="RUQ106"/>
      <c r="RUR106"/>
      <c r="RUS106"/>
      <c r="RUT106"/>
      <c r="RUU106"/>
      <c r="RUV106"/>
      <c r="RUW106"/>
      <c r="RUX106"/>
      <c r="RUY106"/>
      <c r="RUZ106"/>
      <c r="RVA106"/>
      <c r="RVB106"/>
      <c r="RVC106"/>
      <c r="RVD106"/>
      <c r="RVE106"/>
      <c r="RVF106"/>
      <c r="RVG106"/>
      <c r="RVH106"/>
      <c r="RVI106"/>
      <c r="RVJ106"/>
      <c r="RVK106"/>
      <c r="RVL106"/>
      <c r="RVM106"/>
      <c r="RVN106"/>
      <c r="RVO106"/>
      <c r="RVP106"/>
      <c r="RVQ106"/>
      <c r="RVR106"/>
      <c r="RVS106"/>
      <c r="RVT106"/>
      <c r="RVU106"/>
      <c r="RVV106"/>
      <c r="RVW106"/>
      <c r="RVX106"/>
      <c r="RVY106"/>
      <c r="RVZ106"/>
      <c r="RWA106"/>
      <c r="RWB106"/>
      <c r="RWC106"/>
      <c r="RWD106"/>
      <c r="RWE106"/>
      <c r="RWF106"/>
      <c r="RWG106"/>
      <c r="RWH106"/>
      <c r="RWI106"/>
      <c r="RWJ106"/>
      <c r="RWK106"/>
      <c r="RWL106"/>
      <c r="RWM106"/>
      <c r="RWN106"/>
      <c r="RWO106"/>
      <c r="RWP106"/>
      <c r="RWQ106"/>
      <c r="RWR106"/>
      <c r="RWS106"/>
      <c r="RWT106"/>
      <c r="RWU106"/>
      <c r="RWV106"/>
      <c r="RWW106"/>
      <c r="RWX106"/>
      <c r="RWY106"/>
      <c r="RWZ106"/>
      <c r="RXA106"/>
      <c r="RXB106"/>
      <c r="RXC106"/>
      <c r="RXD106"/>
      <c r="RXE106"/>
      <c r="RXF106"/>
      <c r="RXG106"/>
      <c r="RXH106"/>
      <c r="RXI106"/>
      <c r="RXJ106"/>
      <c r="RXK106"/>
      <c r="RXL106"/>
      <c r="RXM106"/>
      <c r="RXN106"/>
      <c r="RXO106"/>
      <c r="RXP106"/>
      <c r="RXQ106"/>
      <c r="RXR106"/>
      <c r="RXS106"/>
      <c r="RXT106"/>
      <c r="RXU106"/>
      <c r="RXV106"/>
      <c r="RXW106"/>
      <c r="RXX106"/>
      <c r="RXY106"/>
      <c r="RXZ106"/>
      <c r="RYA106"/>
      <c r="RYB106"/>
      <c r="RYC106"/>
      <c r="RYD106"/>
      <c r="RYE106"/>
      <c r="RYF106"/>
      <c r="RYG106"/>
      <c r="RYH106"/>
      <c r="RYI106"/>
      <c r="RYJ106"/>
      <c r="RYK106"/>
      <c r="RYL106"/>
      <c r="RYM106"/>
      <c r="RYN106"/>
      <c r="RYO106"/>
      <c r="RYP106"/>
      <c r="RYQ106"/>
      <c r="RYR106"/>
      <c r="RYS106"/>
      <c r="RYT106"/>
      <c r="RYU106"/>
      <c r="RYV106"/>
      <c r="RYW106"/>
      <c r="RYX106"/>
      <c r="RYY106"/>
      <c r="RYZ106"/>
      <c r="RZA106"/>
      <c r="RZB106"/>
      <c r="RZC106"/>
      <c r="RZD106"/>
      <c r="RZE106"/>
      <c r="RZF106"/>
      <c r="RZG106"/>
      <c r="RZH106"/>
      <c r="RZI106"/>
      <c r="RZJ106"/>
      <c r="RZK106"/>
      <c r="RZL106"/>
      <c r="RZM106"/>
      <c r="RZN106"/>
      <c r="RZO106"/>
      <c r="RZP106"/>
      <c r="RZQ106"/>
      <c r="RZR106"/>
      <c r="RZS106"/>
      <c r="RZT106"/>
      <c r="RZU106"/>
      <c r="RZV106"/>
      <c r="RZW106"/>
      <c r="RZX106"/>
      <c r="RZY106"/>
      <c r="RZZ106"/>
      <c r="SAA106"/>
      <c r="SAB106"/>
      <c r="SAC106"/>
      <c r="SAD106"/>
      <c r="SAE106"/>
      <c r="SAF106"/>
      <c r="SAG106"/>
      <c r="SAH106"/>
      <c r="SAI106"/>
      <c r="SAJ106"/>
      <c r="SAK106"/>
      <c r="SAL106"/>
      <c r="SAM106"/>
      <c r="SAN106"/>
      <c r="SAO106"/>
      <c r="SAP106"/>
      <c r="SAQ106"/>
      <c r="SAR106"/>
      <c r="SAS106"/>
      <c r="SAT106"/>
      <c r="SAU106"/>
      <c r="SAV106"/>
      <c r="SAW106"/>
      <c r="SAX106"/>
      <c r="SAY106"/>
      <c r="SAZ106"/>
      <c r="SBA106"/>
      <c r="SBB106"/>
      <c r="SBC106"/>
      <c r="SBD106"/>
      <c r="SBE106"/>
      <c r="SBF106"/>
      <c r="SBG106"/>
      <c r="SBH106"/>
      <c r="SBI106"/>
      <c r="SBJ106"/>
      <c r="SBK106"/>
      <c r="SBL106"/>
      <c r="SBM106"/>
      <c r="SBN106"/>
      <c r="SBO106"/>
      <c r="SBP106"/>
      <c r="SBQ106"/>
      <c r="SBR106"/>
      <c r="SBS106"/>
      <c r="SBT106"/>
      <c r="SBU106"/>
      <c r="SBV106"/>
      <c r="SBW106"/>
      <c r="SBX106"/>
      <c r="SBY106"/>
      <c r="SBZ106"/>
      <c r="SCA106"/>
      <c r="SCB106"/>
      <c r="SCC106"/>
      <c r="SCD106"/>
      <c r="SCE106"/>
      <c r="SCF106"/>
      <c r="SCG106"/>
      <c r="SCH106"/>
      <c r="SCI106"/>
      <c r="SCJ106"/>
      <c r="SCK106"/>
      <c r="SCL106"/>
      <c r="SCM106"/>
      <c r="SCN106"/>
      <c r="SCO106"/>
      <c r="SCP106"/>
      <c r="SCQ106"/>
      <c r="SCR106"/>
      <c r="SCS106"/>
      <c r="SCT106"/>
      <c r="SCU106"/>
      <c r="SCV106"/>
      <c r="SCW106"/>
      <c r="SCX106"/>
      <c r="SCY106"/>
      <c r="SCZ106"/>
      <c r="SDA106"/>
      <c r="SDB106"/>
      <c r="SDC106"/>
      <c r="SDD106"/>
      <c r="SDE106"/>
      <c r="SDF106"/>
      <c r="SDG106"/>
      <c r="SDH106"/>
      <c r="SDI106"/>
      <c r="SDJ106"/>
      <c r="SDK106"/>
      <c r="SDL106"/>
      <c r="SDM106"/>
      <c r="SDN106"/>
      <c r="SDO106"/>
      <c r="SDP106"/>
      <c r="SDQ106"/>
      <c r="SDR106"/>
      <c r="SDS106"/>
      <c r="SDT106"/>
      <c r="SDU106"/>
      <c r="SDV106"/>
      <c r="SDW106"/>
      <c r="SDX106"/>
      <c r="SDY106"/>
      <c r="SDZ106"/>
      <c r="SEA106"/>
      <c r="SEB106"/>
      <c r="SEC106"/>
      <c r="SED106"/>
      <c r="SEE106"/>
      <c r="SEF106"/>
      <c r="SEG106"/>
      <c r="SEH106"/>
      <c r="SEI106"/>
      <c r="SEJ106"/>
      <c r="SEK106"/>
      <c r="SEL106"/>
      <c r="SEM106"/>
      <c r="SEN106"/>
      <c r="SEO106"/>
      <c r="SEP106"/>
      <c r="SEQ106"/>
      <c r="SER106"/>
      <c r="SES106"/>
      <c r="SET106"/>
      <c r="SEU106"/>
      <c r="SEV106"/>
      <c r="SEW106"/>
      <c r="SEX106"/>
      <c r="SEY106"/>
      <c r="SEZ106"/>
      <c r="SFA106"/>
      <c r="SFB106"/>
      <c r="SFC106"/>
      <c r="SFD106"/>
      <c r="SFE106"/>
      <c r="SFF106"/>
      <c r="SFG106"/>
      <c r="SFH106"/>
      <c r="SFI106"/>
      <c r="SFJ106"/>
      <c r="SFK106"/>
      <c r="SFL106"/>
      <c r="SFM106"/>
      <c r="SFN106"/>
      <c r="SFO106"/>
      <c r="SFP106"/>
      <c r="SFQ106"/>
      <c r="SFR106"/>
      <c r="SFS106"/>
      <c r="SFT106"/>
      <c r="SFU106"/>
      <c r="SFV106"/>
      <c r="SFW106"/>
      <c r="SFX106"/>
      <c r="SFY106"/>
      <c r="SFZ106"/>
      <c r="SGA106"/>
      <c r="SGB106"/>
      <c r="SGC106"/>
      <c r="SGD106"/>
      <c r="SGE106"/>
      <c r="SGF106"/>
      <c r="SGG106"/>
      <c r="SGH106"/>
      <c r="SGI106"/>
      <c r="SGJ106"/>
      <c r="SGK106"/>
      <c r="SGL106"/>
      <c r="SGM106"/>
      <c r="SGN106"/>
      <c r="SGO106"/>
      <c r="SGP106"/>
      <c r="SGQ106"/>
      <c r="SGR106"/>
      <c r="SGS106"/>
      <c r="SGT106"/>
      <c r="SGU106"/>
      <c r="SGV106"/>
      <c r="SGW106"/>
      <c r="SGX106"/>
      <c r="SGY106"/>
      <c r="SGZ106"/>
      <c r="SHA106"/>
      <c r="SHB106"/>
      <c r="SHC106"/>
      <c r="SHD106"/>
      <c r="SHE106"/>
      <c r="SHF106"/>
      <c r="SHG106"/>
      <c r="SHH106"/>
      <c r="SHI106"/>
      <c r="SHJ106"/>
      <c r="SHK106"/>
      <c r="SHL106"/>
      <c r="SHM106"/>
      <c r="SHN106"/>
      <c r="SHO106"/>
      <c r="SHP106"/>
      <c r="SHQ106"/>
      <c r="SHR106"/>
      <c r="SHS106"/>
      <c r="SHT106"/>
      <c r="SHU106"/>
      <c r="SHV106"/>
      <c r="SHW106"/>
      <c r="SHX106"/>
      <c r="SHY106"/>
      <c r="SHZ106"/>
      <c r="SIA106"/>
      <c r="SIB106"/>
      <c r="SIC106"/>
      <c r="SID106"/>
      <c r="SIE106"/>
      <c r="SIF106"/>
      <c r="SIG106"/>
      <c r="SIH106"/>
      <c r="SII106"/>
      <c r="SIJ106"/>
      <c r="SIK106"/>
      <c r="SIL106"/>
      <c r="SIM106"/>
      <c r="SIN106"/>
      <c r="SIO106"/>
      <c r="SIP106"/>
      <c r="SIQ106"/>
      <c r="SIR106"/>
      <c r="SIS106"/>
      <c r="SIT106"/>
      <c r="SIU106"/>
      <c r="SIV106"/>
      <c r="SIW106"/>
      <c r="SIX106"/>
      <c r="SIY106"/>
      <c r="SIZ106"/>
      <c r="SJA106"/>
      <c r="SJB106"/>
      <c r="SJC106"/>
      <c r="SJD106"/>
      <c r="SJE106"/>
      <c r="SJF106"/>
      <c r="SJG106"/>
      <c r="SJH106"/>
      <c r="SJI106"/>
      <c r="SJJ106"/>
      <c r="SJK106"/>
      <c r="SJL106"/>
      <c r="SJM106"/>
      <c r="SJN106"/>
      <c r="SJO106"/>
      <c r="SJP106"/>
      <c r="SJQ106"/>
      <c r="SJR106"/>
      <c r="SJS106"/>
      <c r="SJT106"/>
      <c r="SJU106"/>
      <c r="SJV106"/>
      <c r="SJW106"/>
      <c r="SJX106"/>
      <c r="SJY106"/>
      <c r="SJZ106"/>
      <c r="SKA106"/>
      <c r="SKB106"/>
      <c r="SKC106"/>
      <c r="SKD106"/>
      <c r="SKE106"/>
      <c r="SKF106"/>
      <c r="SKG106"/>
      <c r="SKH106"/>
      <c r="SKI106"/>
      <c r="SKJ106"/>
      <c r="SKK106"/>
      <c r="SKL106"/>
      <c r="SKM106"/>
      <c r="SKN106"/>
      <c r="SKO106"/>
      <c r="SKP106"/>
      <c r="SKQ106"/>
      <c r="SKR106"/>
      <c r="SKS106"/>
      <c r="SKT106"/>
      <c r="SKU106"/>
      <c r="SKV106"/>
      <c r="SKW106"/>
      <c r="SKX106"/>
      <c r="SKY106"/>
      <c r="SKZ106"/>
      <c r="SLA106"/>
      <c r="SLB106"/>
      <c r="SLC106"/>
      <c r="SLD106"/>
      <c r="SLE106"/>
      <c r="SLF106"/>
      <c r="SLG106"/>
      <c r="SLH106"/>
      <c r="SLI106"/>
      <c r="SLJ106"/>
      <c r="SLK106"/>
      <c r="SLL106"/>
      <c r="SLM106"/>
      <c r="SLN106"/>
      <c r="SLO106"/>
      <c r="SLP106"/>
      <c r="SLQ106"/>
      <c r="SLR106"/>
      <c r="SLS106"/>
      <c r="SLT106"/>
      <c r="SLU106"/>
      <c r="SLV106"/>
      <c r="SLW106"/>
      <c r="SLX106"/>
      <c r="SLY106"/>
      <c r="SLZ106"/>
      <c r="SMA106"/>
      <c r="SMB106"/>
      <c r="SMC106"/>
      <c r="SMD106"/>
      <c r="SME106"/>
      <c r="SMF106"/>
      <c r="SMG106"/>
      <c r="SMH106"/>
      <c r="SMI106"/>
      <c r="SMJ106"/>
      <c r="SMK106"/>
      <c r="SML106"/>
      <c r="SMM106"/>
      <c r="SMN106"/>
      <c r="SMO106"/>
      <c r="SMP106"/>
      <c r="SMQ106"/>
      <c r="SMR106"/>
      <c r="SMS106"/>
      <c r="SMT106"/>
      <c r="SMU106"/>
      <c r="SMV106"/>
      <c r="SMW106"/>
      <c r="SMX106"/>
      <c r="SMY106"/>
      <c r="SMZ106"/>
      <c r="SNA106"/>
      <c r="SNB106"/>
      <c r="SNC106"/>
      <c r="SND106"/>
      <c r="SNE106"/>
      <c r="SNF106"/>
      <c r="SNG106"/>
      <c r="SNH106"/>
      <c r="SNI106"/>
      <c r="SNJ106"/>
      <c r="SNK106"/>
      <c r="SNL106"/>
      <c r="SNM106"/>
      <c r="SNN106"/>
      <c r="SNO106"/>
      <c r="SNP106"/>
      <c r="SNQ106"/>
      <c r="SNR106"/>
      <c r="SNS106"/>
      <c r="SNT106"/>
      <c r="SNU106"/>
      <c r="SNV106"/>
      <c r="SNW106"/>
      <c r="SNX106"/>
      <c r="SNY106"/>
      <c r="SNZ106"/>
      <c r="SOA106"/>
      <c r="SOB106"/>
      <c r="SOC106"/>
      <c r="SOD106"/>
      <c r="SOE106"/>
      <c r="SOF106"/>
      <c r="SOG106"/>
      <c r="SOH106"/>
      <c r="SOI106"/>
      <c r="SOJ106"/>
      <c r="SOK106"/>
      <c r="SOL106"/>
      <c r="SOM106"/>
      <c r="SON106"/>
      <c r="SOO106"/>
      <c r="SOP106"/>
      <c r="SOQ106"/>
      <c r="SOR106"/>
      <c r="SOS106"/>
      <c r="SOT106"/>
      <c r="SOU106"/>
      <c r="SOV106"/>
      <c r="SOW106"/>
      <c r="SOX106"/>
      <c r="SOY106"/>
      <c r="SOZ106"/>
      <c r="SPA106"/>
      <c r="SPB106"/>
      <c r="SPC106"/>
      <c r="SPD106"/>
      <c r="SPE106"/>
      <c r="SPF106"/>
      <c r="SPG106"/>
      <c r="SPH106"/>
      <c r="SPI106"/>
      <c r="SPJ106"/>
      <c r="SPK106"/>
      <c r="SPL106"/>
      <c r="SPM106"/>
      <c r="SPN106"/>
      <c r="SPO106"/>
      <c r="SPP106"/>
      <c r="SPQ106"/>
      <c r="SPR106"/>
      <c r="SPS106"/>
      <c r="SPT106"/>
      <c r="SPU106"/>
      <c r="SPV106"/>
      <c r="SPW106"/>
      <c r="SPX106"/>
      <c r="SPY106"/>
      <c r="SPZ106"/>
      <c r="SQA106"/>
      <c r="SQB106"/>
      <c r="SQC106"/>
      <c r="SQD106"/>
      <c r="SQE106"/>
      <c r="SQF106"/>
      <c r="SQG106"/>
      <c r="SQH106"/>
      <c r="SQI106"/>
      <c r="SQJ106"/>
      <c r="SQK106"/>
      <c r="SQL106"/>
      <c r="SQM106"/>
      <c r="SQN106"/>
      <c r="SQO106"/>
      <c r="SQP106"/>
      <c r="SQQ106"/>
      <c r="SQR106"/>
      <c r="SQS106"/>
      <c r="SQT106"/>
      <c r="SQU106"/>
      <c r="SQV106"/>
      <c r="SQW106"/>
      <c r="SQX106"/>
      <c r="SQY106"/>
      <c r="SQZ106"/>
      <c r="SRA106"/>
      <c r="SRB106"/>
      <c r="SRC106"/>
      <c r="SRD106"/>
      <c r="SRE106"/>
      <c r="SRF106"/>
      <c r="SRG106"/>
      <c r="SRH106"/>
      <c r="SRI106"/>
      <c r="SRJ106"/>
      <c r="SRK106"/>
      <c r="SRL106"/>
      <c r="SRM106"/>
      <c r="SRN106"/>
      <c r="SRO106"/>
      <c r="SRP106"/>
      <c r="SRQ106"/>
      <c r="SRR106"/>
      <c r="SRS106"/>
      <c r="SRT106"/>
      <c r="SRU106"/>
      <c r="SRV106"/>
      <c r="SRW106"/>
      <c r="SRX106"/>
      <c r="SRY106"/>
      <c r="SRZ106"/>
      <c r="SSA106"/>
      <c r="SSB106"/>
      <c r="SSC106"/>
      <c r="SSD106"/>
      <c r="SSE106"/>
      <c r="SSF106"/>
      <c r="SSG106"/>
      <c r="SSH106"/>
      <c r="SSI106"/>
      <c r="SSJ106"/>
      <c r="SSK106"/>
      <c r="SSL106"/>
      <c r="SSM106"/>
      <c r="SSN106"/>
      <c r="SSO106"/>
      <c r="SSP106"/>
      <c r="SSQ106"/>
      <c r="SSR106"/>
      <c r="SSS106"/>
      <c r="SST106"/>
      <c r="SSU106"/>
      <c r="SSV106"/>
      <c r="SSW106"/>
      <c r="SSX106"/>
      <c r="SSY106"/>
      <c r="SSZ106"/>
      <c r="STA106"/>
      <c r="STB106"/>
      <c r="STC106"/>
      <c r="STD106"/>
      <c r="STE106"/>
      <c r="STF106"/>
      <c r="STG106"/>
      <c r="STH106"/>
      <c r="STI106"/>
      <c r="STJ106"/>
      <c r="STK106"/>
      <c r="STL106"/>
      <c r="STM106"/>
      <c r="STN106"/>
      <c r="STO106"/>
      <c r="STP106"/>
      <c r="STQ106"/>
      <c r="STR106"/>
      <c r="STS106"/>
      <c r="STT106"/>
      <c r="STU106"/>
      <c r="STV106"/>
      <c r="STW106"/>
      <c r="STX106"/>
      <c r="STY106"/>
      <c r="STZ106"/>
      <c r="SUA106"/>
      <c r="SUB106"/>
      <c r="SUC106"/>
      <c r="SUD106"/>
      <c r="SUE106"/>
      <c r="SUF106"/>
      <c r="SUG106"/>
      <c r="SUH106"/>
      <c r="SUI106"/>
      <c r="SUJ106"/>
      <c r="SUK106"/>
      <c r="SUL106"/>
      <c r="SUM106"/>
      <c r="SUN106"/>
      <c r="SUO106"/>
      <c r="SUP106"/>
      <c r="SUQ106"/>
      <c r="SUR106"/>
      <c r="SUS106"/>
      <c r="SUT106"/>
      <c r="SUU106"/>
      <c r="SUV106"/>
      <c r="SUW106"/>
      <c r="SUX106"/>
      <c r="SUY106"/>
      <c r="SUZ106"/>
      <c r="SVA106"/>
      <c r="SVB106"/>
      <c r="SVC106"/>
      <c r="SVD106"/>
      <c r="SVE106"/>
      <c r="SVF106"/>
      <c r="SVG106"/>
      <c r="SVH106"/>
      <c r="SVI106"/>
      <c r="SVJ106"/>
      <c r="SVK106"/>
      <c r="SVL106"/>
      <c r="SVM106"/>
      <c r="SVN106"/>
      <c r="SVO106"/>
      <c r="SVP106"/>
      <c r="SVQ106"/>
      <c r="SVR106"/>
      <c r="SVS106"/>
      <c r="SVT106"/>
      <c r="SVU106"/>
      <c r="SVV106"/>
      <c r="SVW106"/>
      <c r="SVX106"/>
      <c r="SVY106"/>
      <c r="SVZ106"/>
      <c r="SWA106"/>
      <c r="SWB106"/>
      <c r="SWC106"/>
      <c r="SWD106"/>
      <c r="SWE106"/>
      <c r="SWF106"/>
      <c r="SWG106"/>
      <c r="SWH106"/>
      <c r="SWI106"/>
      <c r="SWJ106"/>
      <c r="SWK106"/>
      <c r="SWL106"/>
      <c r="SWM106"/>
      <c r="SWN106"/>
      <c r="SWO106"/>
      <c r="SWP106"/>
      <c r="SWQ106"/>
      <c r="SWR106"/>
      <c r="SWS106"/>
      <c r="SWT106"/>
      <c r="SWU106"/>
      <c r="SWV106"/>
      <c r="SWW106"/>
      <c r="SWX106"/>
      <c r="SWY106"/>
      <c r="SWZ106"/>
      <c r="SXA106"/>
      <c r="SXB106"/>
      <c r="SXC106"/>
      <c r="SXD106"/>
      <c r="SXE106"/>
      <c r="SXF106"/>
      <c r="SXG106"/>
      <c r="SXH106"/>
      <c r="SXI106"/>
      <c r="SXJ106"/>
      <c r="SXK106"/>
      <c r="SXL106"/>
      <c r="SXM106"/>
      <c r="SXN106"/>
      <c r="SXO106"/>
      <c r="SXP106"/>
      <c r="SXQ106"/>
      <c r="SXR106"/>
      <c r="SXS106"/>
      <c r="SXT106"/>
      <c r="SXU106"/>
      <c r="SXV106"/>
      <c r="SXW106"/>
      <c r="SXX106"/>
      <c r="SXY106"/>
      <c r="SXZ106"/>
      <c r="SYA106"/>
      <c r="SYB106"/>
      <c r="SYC106"/>
      <c r="SYD106"/>
      <c r="SYE106"/>
      <c r="SYF106"/>
      <c r="SYG106"/>
      <c r="SYH106"/>
      <c r="SYI106"/>
      <c r="SYJ106"/>
      <c r="SYK106"/>
      <c r="SYL106"/>
      <c r="SYM106"/>
      <c r="SYN106"/>
      <c r="SYO106"/>
      <c r="SYP106"/>
      <c r="SYQ106"/>
      <c r="SYR106"/>
      <c r="SYS106"/>
      <c r="SYT106"/>
      <c r="SYU106"/>
      <c r="SYV106"/>
      <c r="SYW106"/>
      <c r="SYX106"/>
      <c r="SYY106"/>
      <c r="SYZ106"/>
      <c r="SZA106"/>
      <c r="SZB106"/>
      <c r="SZC106"/>
      <c r="SZD106"/>
      <c r="SZE106"/>
      <c r="SZF106"/>
      <c r="SZG106"/>
      <c r="SZH106"/>
      <c r="SZI106"/>
      <c r="SZJ106"/>
      <c r="SZK106"/>
      <c r="SZL106"/>
      <c r="SZM106"/>
      <c r="SZN106"/>
      <c r="SZO106"/>
      <c r="SZP106"/>
      <c r="SZQ106"/>
      <c r="SZR106"/>
      <c r="SZS106"/>
      <c r="SZT106"/>
      <c r="SZU106"/>
      <c r="SZV106"/>
      <c r="SZW106"/>
      <c r="SZX106"/>
      <c r="SZY106"/>
      <c r="SZZ106"/>
      <c r="TAA106"/>
      <c r="TAB106"/>
      <c r="TAC106"/>
      <c r="TAD106"/>
      <c r="TAE106"/>
      <c r="TAF106"/>
      <c r="TAG106"/>
      <c r="TAH106"/>
      <c r="TAI106"/>
      <c r="TAJ106"/>
      <c r="TAK106"/>
      <c r="TAL106"/>
      <c r="TAM106"/>
      <c r="TAN106"/>
      <c r="TAO106"/>
      <c r="TAP106"/>
      <c r="TAQ106"/>
      <c r="TAR106"/>
      <c r="TAS106"/>
      <c r="TAT106"/>
      <c r="TAU106"/>
      <c r="TAV106"/>
      <c r="TAW106"/>
      <c r="TAX106"/>
      <c r="TAY106"/>
      <c r="TAZ106"/>
      <c r="TBA106"/>
      <c r="TBB106"/>
      <c r="TBC106"/>
      <c r="TBD106"/>
      <c r="TBE106"/>
      <c r="TBF106"/>
      <c r="TBG106"/>
      <c r="TBH106"/>
      <c r="TBI106"/>
      <c r="TBJ106"/>
      <c r="TBK106"/>
      <c r="TBL106"/>
      <c r="TBM106"/>
      <c r="TBN106"/>
      <c r="TBO106"/>
      <c r="TBP106"/>
      <c r="TBQ106"/>
      <c r="TBR106"/>
      <c r="TBS106"/>
      <c r="TBT106"/>
      <c r="TBU106"/>
      <c r="TBV106"/>
      <c r="TBW106"/>
      <c r="TBX106"/>
      <c r="TBY106"/>
      <c r="TBZ106"/>
      <c r="TCA106"/>
      <c r="TCB106"/>
      <c r="TCC106"/>
      <c r="TCD106"/>
      <c r="TCE106"/>
      <c r="TCF106"/>
      <c r="TCG106"/>
      <c r="TCH106"/>
      <c r="TCI106"/>
      <c r="TCJ106"/>
      <c r="TCK106"/>
      <c r="TCL106"/>
      <c r="TCM106"/>
      <c r="TCN106"/>
      <c r="TCO106"/>
      <c r="TCP106"/>
      <c r="TCQ106"/>
      <c r="TCR106"/>
      <c r="TCS106"/>
      <c r="TCT106"/>
      <c r="TCU106"/>
      <c r="TCV106"/>
      <c r="TCW106"/>
      <c r="TCX106"/>
      <c r="TCY106"/>
      <c r="TCZ106"/>
      <c r="TDA106"/>
      <c r="TDB106"/>
      <c r="TDC106"/>
      <c r="TDD106"/>
      <c r="TDE106"/>
      <c r="TDF106"/>
      <c r="TDG106"/>
      <c r="TDH106"/>
      <c r="TDI106"/>
      <c r="TDJ106"/>
      <c r="TDK106"/>
      <c r="TDL106"/>
      <c r="TDM106"/>
      <c r="TDN106"/>
      <c r="TDO106"/>
      <c r="TDP106"/>
      <c r="TDQ106"/>
      <c r="TDR106"/>
      <c r="TDS106"/>
      <c r="TDT106"/>
      <c r="TDU106"/>
      <c r="TDV106"/>
      <c r="TDW106"/>
      <c r="TDX106"/>
      <c r="TDY106"/>
      <c r="TDZ106"/>
      <c r="TEA106"/>
      <c r="TEB106"/>
      <c r="TEC106"/>
      <c r="TED106"/>
      <c r="TEE106"/>
      <c r="TEF106"/>
      <c r="TEG106"/>
      <c r="TEH106"/>
      <c r="TEI106"/>
      <c r="TEJ106"/>
      <c r="TEK106"/>
      <c r="TEL106"/>
      <c r="TEM106"/>
      <c r="TEN106"/>
      <c r="TEO106"/>
      <c r="TEP106"/>
      <c r="TEQ106"/>
      <c r="TER106"/>
      <c r="TES106"/>
      <c r="TET106"/>
      <c r="TEU106"/>
      <c r="TEV106"/>
      <c r="TEW106"/>
      <c r="TEX106"/>
      <c r="TEY106"/>
      <c r="TEZ106"/>
      <c r="TFA106"/>
      <c r="TFB106"/>
      <c r="TFC106"/>
      <c r="TFD106"/>
      <c r="TFE106"/>
      <c r="TFF106"/>
      <c r="TFG106"/>
      <c r="TFH106"/>
      <c r="TFI106"/>
      <c r="TFJ106"/>
      <c r="TFK106"/>
      <c r="TFL106"/>
      <c r="TFM106"/>
      <c r="TFN106"/>
      <c r="TFO106"/>
      <c r="TFP106"/>
      <c r="TFQ106"/>
      <c r="TFR106"/>
      <c r="TFS106"/>
      <c r="TFT106"/>
      <c r="TFU106"/>
      <c r="TFV106"/>
      <c r="TFW106"/>
      <c r="TFX106"/>
      <c r="TFY106"/>
      <c r="TFZ106"/>
      <c r="TGA106"/>
      <c r="TGB106"/>
      <c r="TGC106"/>
      <c r="TGD106"/>
      <c r="TGE106"/>
      <c r="TGF106"/>
      <c r="TGG106"/>
      <c r="TGH106"/>
      <c r="TGI106"/>
      <c r="TGJ106"/>
      <c r="TGK106"/>
      <c r="TGL106"/>
      <c r="TGM106"/>
      <c r="TGN106"/>
      <c r="TGO106"/>
      <c r="TGP106"/>
      <c r="TGQ106"/>
      <c r="TGR106"/>
      <c r="TGS106"/>
      <c r="TGT106"/>
      <c r="TGU106"/>
      <c r="TGV106"/>
      <c r="TGW106"/>
      <c r="TGX106"/>
      <c r="TGY106"/>
      <c r="TGZ106"/>
      <c r="THA106"/>
      <c r="THB106"/>
      <c r="THC106"/>
      <c r="THD106"/>
      <c r="THE106"/>
      <c r="THF106"/>
      <c r="THG106"/>
      <c r="THH106"/>
      <c r="THI106"/>
      <c r="THJ106"/>
      <c r="THK106"/>
      <c r="THL106"/>
      <c r="THM106"/>
      <c r="THN106"/>
      <c r="THO106"/>
      <c r="THP106"/>
      <c r="THQ106"/>
      <c r="THR106"/>
      <c r="THS106"/>
      <c r="THT106"/>
      <c r="THU106"/>
      <c r="THV106"/>
      <c r="THW106"/>
      <c r="THX106"/>
      <c r="THY106"/>
      <c r="THZ106"/>
      <c r="TIA106"/>
      <c r="TIB106"/>
      <c r="TIC106"/>
      <c r="TID106"/>
      <c r="TIE106"/>
      <c r="TIF106"/>
      <c r="TIG106"/>
      <c r="TIH106"/>
      <c r="TII106"/>
      <c r="TIJ106"/>
      <c r="TIK106"/>
      <c r="TIL106"/>
      <c r="TIM106"/>
      <c r="TIN106"/>
      <c r="TIO106"/>
      <c r="TIP106"/>
      <c r="TIQ106"/>
      <c r="TIR106"/>
      <c r="TIS106"/>
      <c r="TIT106"/>
      <c r="TIU106"/>
      <c r="TIV106"/>
      <c r="TIW106"/>
      <c r="TIX106"/>
      <c r="TIY106"/>
      <c r="TIZ106"/>
      <c r="TJA106"/>
      <c r="TJB106"/>
      <c r="TJC106"/>
      <c r="TJD106"/>
      <c r="TJE106"/>
      <c r="TJF106"/>
      <c r="TJG106"/>
      <c r="TJH106"/>
      <c r="TJI106"/>
      <c r="TJJ106"/>
      <c r="TJK106"/>
      <c r="TJL106"/>
      <c r="TJM106"/>
      <c r="TJN106"/>
      <c r="TJO106"/>
      <c r="TJP106"/>
      <c r="TJQ106"/>
      <c r="TJR106"/>
      <c r="TJS106"/>
      <c r="TJT106"/>
      <c r="TJU106"/>
      <c r="TJV106"/>
      <c r="TJW106"/>
      <c r="TJX106"/>
      <c r="TJY106"/>
      <c r="TJZ106"/>
      <c r="TKA106"/>
      <c r="TKB106"/>
      <c r="TKC106"/>
      <c r="TKD106"/>
      <c r="TKE106"/>
      <c r="TKF106"/>
      <c r="TKG106"/>
      <c r="TKH106"/>
      <c r="TKI106"/>
      <c r="TKJ106"/>
      <c r="TKK106"/>
      <c r="TKL106"/>
      <c r="TKM106"/>
      <c r="TKN106"/>
      <c r="TKO106"/>
      <c r="TKP106"/>
      <c r="TKQ106"/>
      <c r="TKR106"/>
      <c r="TKS106"/>
      <c r="TKT106"/>
      <c r="TKU106"/>
      <c r="TKV106"/>
      <c r="TKW106"/>
      <c r="TKX106"/>
      <c r="TKY106"/>
      <c r="TKZ106"/>
      <c r="TLA106"/>
      <c r="TLB106"/>
      <c r="TLC106"/>
      <c r="TLD106"/>
      <c r="TLE106"/>
      <c r="TLF106"/>
      <c r="TLG106"/>
      <c r="TLH106"/>
      <c r="TLI106"/>
      <c r="TLJ106"/>
      <c r="TLK106"/>
      <c r="TLL106"/>
      <c r="TLM106"/>
      <c r="TLN106"/>
      <c r="TLO106"/>
      <c r="TLP106"/>
      <c r="TLQ106"/>
      <c r="TLR106"/>
      <c r="TLS106"/>
      <c r="TLT106"/>
      <c r="TLU106"/>
      <c r="TLV106"/>
      <c r="TLW106"/>
      <c r="TLX106"/>
      <c r="TLY106"/>
      <c r="TLZ106"/>
      <c r="TMA106"/>
      <c r="TMB106"/>
      <c r="TMC106"/>
      <c r="TMD106"/>
      <c r="TME106"/>
      <c r="TMF106"/>
      <c r="TMG106"/>
      <c r="TMH106"/>
      <c r="TMI106"/>
      <c r="TMJ106"/>
      <c r="TMK106"/>
      <c r="TML106"/>
      <c r="TMM106"/>
      <c r="TMN106"/>
      <c r="TMO106"/>
      <c r="TMP106"/>
      <c r="TMQ106"/>
      <c r="TMR106"/>
      <c r="TMS106"/>
      <c r="TMT106"/>
      <c r="TMU106"/>
      <c r="TMV106"/>
      <c r="TMW106"/>
      <c r="TMX106"/>
      <c r="TMY106"/>
      <c r="TMZ106"/>
      <c r="TNA106"/>
      <c r="TNB106"/>
      <c r="TNC106"/>
      <c r="TND106"/>
      <c r="TNE106"/>
      <c r="TNF106"/>
      <c r="TNG106"/>
      <c r="TNH106"/>
      <c r="TNI106"/>
      <c r="TNJ106"/>
      <c r="TNK106"/>
      <c r="TNL106"/>
      <c r="TNM106"/>
      <c r="TNN106"/>
      <c r="TNO106"/>
      <c r="TNP106"/>
      <c r="TNQ106"/>
      <c r="TNR106"/>
      <c r="TNS106"/>
      <c r="TNT106"/>
      <c r="TNU106"/>
      <c r="TNV106"/>
      <c r="TNW106"/>
      <c r="TNX106"/>
      <c r="TNY106"/>
      <c r="TNZ106"/>
      <c r="TOA106"/>
      <c r="TOB106"/>
      <c r="TOC106"/>
      <c r="TOD106"/>
      <c r="TOE106"/>
      <c r="TOF106"/>
      <c r="TOG106"/>
      <c r="TOH106"/>
      <c r="TOI106"/>
      <c r="TOJ106"/>
      <c r="TOK106"/>
      <c r="TOL106"/>
      <c r="TOM106"/>
      <c r="TON106"/>
      <c r="TOO106"/>
      <c r="TOP106"/>
      <c r="TOQ106"/>
      <c r="TOR106"/>
      <c r="TOS106"/>
      <c r="TOT106"/>
      <c r="TOU106"/>
      <c r="TOV106"/>
      <c r="TOW106"/>
      <c r="TOX106"/>
      <c r="TOY106"/>
      <c r="TOZ106"/>
      <c r="TPA106"/>
      <c r="TPB106"/>
      <c r="TPC106"/>
      <c r="TPD106"/>
      <c r="TPE106"/>
      <c r="TPF106"/>
      <c r="TPG106"/>
      <c r="TPH106"/>
      <c r="TPI106"/>
      <c r="TPJ106"/>
      <c r="TPK106"/>
      <c r="TPL106"/>
      <c r="TPM106"/>
      <c r="TPN106"/>
      <c r="TPO106"/>
      <c r="TPP106"/>
      <c r="TPQ106"/>
      <c r="TPR106"/>
      <c r="TPS106"/>
      <c r="TPT106"/>
      <c r="TPU106"/>
      <c r="TPV106"/>
      <c r="TPW106"/>
      <c r="TPX106"/>
      <c r="TPY106"/>
      <c r="TPZ106"/>
      <c r="TQA106"/>
      <c r="TQB106"/>
      <c r="TQC106"/>
      <c r="TQD106"/>
      <c r="TQE106"/>
      <c r="TQF106"/>
      <c r="TQG106"/>
      <c r="TQH106"/>
      <c r="TQI106"/>
      <c r="TQJ106"/>
      <c r="TQK106"/>
      <c r="TQL106"/>
      <c r="TQM106"/>
      <c r="TQN106"/>
      <c r="TQO106"/>
      <c r="TQP106"/>
      <c r="TQQ106"/>
      <c r="TQR106"/>
      <c r="TQS106"/>
      <c r="TQT106"/>
      <c r="TQU106"/>
      <c r="TQV106"/>
      <c r="TQW106"/>
      <c r="TQX106"/>
      <c r="TQY106"/>
      <c r="TQZ106"/>
      <c r="TRA106"/>
      <c r="TRB106"/>
      <c r="TRC106"/>
      <c r="TRD106"/>
      <c r="TRE106"/>
      <c r="TRF106"/>
      <c r="TRG106"/>
      <c r="TRH106"/>
      <c r="TRI106"/>
      <c r="TRJ106"/>
      <c r="TRK106"/>
      <c r="TRL106"/>
      <c r="TRM106"/>
      <c r="TRN106"/>
      <c r="TRO106"/>
      <c r="TRP106"/>
      <c r="TRQ106"/>
      <c r="TRR106"/>
      <c r="TRS106"/>
      <c r="TRT106"/>
      <c r="TRU106"/>
      <c r="TRV106"/>
      <c r="TRW106"/>
      <c r="TRX106"/>
      <c r="TRY106"/>
      <c r="TRZ106"/>
      <c r="TSA106"/>
      <c r="TSB106"/>
      <c r="TSC106"/>
      <c r="TSD106"/>
      <c r="TSE106"/>
      <c r="TSF106"/>
      <c r="TSG106"/>
      <c r="TSH106"/>
      <c r="TSI106"/>
      <c r="TSJ106"/>
      <c r="TSK106"/>
      <c r="TSL106"/>
      <c r="TSM106"/>
      <c r="TSN106"/>
      <c r="TSO106"/>
      <c r="TSP106"/>
      <c r="TSQ106"/>
      <c r="TSR106"/>
      <c r="TSS106"/>
      <c r="TST106"/>
      <c r="TSU106"/>
      <c r="TSV106"/>
      <c r="TSW106"/>
      <c r="TSX106"/>
      <c r="TSY106"/>
      <c r="TSZ106"/>
      <c r="TTA106"/>
      <c r="TTB106"/>
      <c r="TTC106"/>
      <c r="TTD106"/>
      <c r="TTE106"/>
      <c r="TTF106"/>
      <c r="TTG106"/>
      <c r="TTH106"/>
      <c r="TTI106"/>
      <c r="TTJ106"/>
      <c r="TTK106"/>
      <c r="TTL106"/>
      <c r="TTM106"/>
      <c r="TTN106"/>
      <c r="TTO106"/>
      <c r="TTP106"/>
      <c r="TTQ106"/>
      <c r="TTR106"/>
      <c r="TTS106"/>
      <c r="TTT106"/>
      <c r="TTU106"/>
      <c r="TTV106"/>
      <c r="TTW106"/>
      <c r="TTX106"/>
      <c r="TTY106"/>
      <c r="TTZ106"/>
      <c r="TUA106"/>
      <c r="TUB106"/>
      <c r="TUC106"/>
      <c r="TUD106"/>
      <c r="TUE106"/>
      <c r="TUF106"/>
      <c r="TUG106"/>
      <c r="TUH106"/>
      <c r="TUI106"/>
      <c r="TUJ106"/>
      <c r="TUK106"/>
      <c r="TUL106"/>
      <c r="TUM106"/>
      <c r="TUN106"/>
      <c r="TUO106"/>
      <c r="TUP106"/>
      <c r="TUQ106"/>
      <c r="TUR106"/>
      <c r="TUS106"/>
      <c r="TUT106"/>
      <c r="TUU106"/>
      <c r="TUV106"/>
      <c r="TUW106"/>
      <c r="TUX106"/>
      <c r="TUY106"/>
      <c r="TUZ106"/>
      <c r="TVA106"/>
      <c r="TVB106"/>
      <c r="TVC106"/>
      <c r="TVD106"/>
      <c r="TVE106"/>
      <c r="TVF106"/>
      <c r="TVG106"/>
      <c r="TVH106"/>
      <c r="TVI106"/>
      <c r="TVJ106"/>
      <c r="TVK106"/>
      <c r="TVL106"/>
      <c r="TVM106"/>
      <c r="TVN106"/>
      <c r="TVO106"/>
      <c r="TVP106"/>
      <c r="TVQ106"/>
      <c r="TVR106"/>
      <c r="TVS106"/>
      <c r="TVT106"/>
      <c r="TVU106"/>
      <c r="TVV106"/>
      <c r="TVW106"/>
      <c r="TVX106"/>
      <c r="TVY106"/>
      <c r="TVZ106"/>
      <c r="TWA106"/>
      <c r="TWB106"/>
      <c r="TWC106"/>
      <c r="TWD106"/>
      <c r="TWE106"/>
      <c r="TWF106"/>
      <c r="TWG106"/>
      <c r="TWH106"/>
      <c r="TWI106"/>
      <c r="TWJ106"/>
      <c r="TWK106"/>
      <c r="TWL106"/>
      <c r="TWM106"/>
      <c r="TWN106"/>
      <c r="TWO106"/>
      <c r="TWP106"/>
      <c r="TWQ106"/>
      <c r="TWR106"/>
      <c r="TWS106"/>
      <c r="TWT106"/>
      <c r="TWU106"/>
      <c r="TWV106"/>
      <c r="TWW106"/>
      <c r="TWX106"/>
      <c r="TWY106"/>
      <c r="TWZ106"/>
      <c r="TXA106"/>
      <c r="TXB106"/>
      <c r="TXC106"/>
      <c r="TXD106"/>
      <c r="TXE106"/>
      <c r="TXF106"/>
      <c r="TXG106"/>
      <c r="TXH106"/>
      <c r="TXI106"/>
      <c r="TXJ106"/>
      <c r="TXK106"/>
      <c r="TXL106"/>
      <c r="TXM106"/>
      <c r="TXN106"/>
      <c r="TXO106"/>
      <c r="TXP106"/>
      <c r="TXQ106"/>
      <c r="TXR106"/>
      <c r="TXS106"/>
      <c r="TXT106"/>
      <c r="TXU106"/>
      <c r="TXV106"/>
      <c r="TXW106"/>
      <c r="TXX106"/>
      <c r="TXY106"/>
      <c r="TXZ106"/>
      <c r="TYA106"/>
      <c r="TYB106"/>
      <c r="TYC106"/>
      <c r="TYD106"/>
      <c r="TYE106"/>
      <c r="TYF106"/>
      <c r="TYG106"/>
      <c r="TYH106"/>
      <c r="TYI106"/>
      <c r="TYJ106"/>
      <c r="TYK106"/>
      <c r="TYL106"/>
      <c r="TYM106"/>
      <c r="TYN106"/>
      <c r="TYO106"/>
      <c r="TYP106"/>
      <c r="TYQ106"/>
      <c r="TYR106"/>
      <c r="TYS106"/>
      <c r="TYT106"/>
      <c r="TYU106"/>
      <c r="TYV106"/>
      <c r="TYW106"/>
      <c r="TYX106"/>
      <c r="TYY106"/>
      <c r="TYZ106"/>
      <c r="TZA106"/>
      <c r="TZB106"/>
      <c r="TZC106"/>
      <c r="TZD106"/>
      <c r="TZE106"/>
      <c r="TZF106"/>
      <c r="TZG106"/>
      <c r="TZH106"/>
      <c r="TZI106"/>
      <c r="TZJ106"/>
      <c r="TZK106"/>
      <c r="TZL106"/>
      <c r="TZM106"/>
      <c r="TZN106"/>
      <c r="TZO106"/>
      <c r="TZP106"/>
      <c r="TZQ106"/>
      <c r="TZR106"/>
      <c r="TZS106"/>
      <c r="TZT106"/>
      <c r="TZU106"/>
      <c r="TZV106"/>
      <c r="TZW106"/>
      <c r="TZX106"/>
      <c r="TZY106"/>
      <c r="TZZ106"/>
      <c r="UAA106"/>
      <c r="UAB106"/>
      <c r="UAC106"/>
      <c r="UAD106"/>
      <c r="UAE106"/>
      <c r="UAF106"/>
      <c r="UAG106"/>
      <c r="UAH106"/>
      <c r="UAI106"/>
      <c r="UAJ106"/>
      <c r="UAK106"/>
      <c r="UAL106"/>
      <c r="UAM106"/>
      <c r="UAN106"/>
      <c r="UAO106"/>
      <c r="UAP106"/>
      <c r="UAQ106"/>
      <c r="UAR106"/>
      <c r="UAS106"/>
      <c r="UAT106"/>
      <c r="UAU106"/>
      <c r="UAV106"/>
      <c r="UAW106"/>
      <c r="UAX106"/>
      <c r="UAY106"/>
      <c r="UAZ106"/>
      <c r="UBA106"/>
      <c r="UBB106"/>
      <c r="UBC106"/>
      <c r="UBD106"/>
      <c r="UBE106"/>
      <c r="UBF106"/>
      <c r="UBG106"/>
      <c r="UBH106"/>
      <c r="UBI106"/>
      <c r="UBJ106"/>
      <c r="UBK106"/>
      <c r="UBL106"/>
      <c r="UBM106"/>
      <c r="UBN106"/>
      <c r="UBO106"/>
      <c r="UBP106"/>
      <c r="UBQ106"/>
      <c r="UBR106"/>
      <c r="UBS106"/>
      <c r="UBT106"/>
      <c r="UBU106"/>
      <c r="UBV106"/>
      <c r="UBW106"/>
      <c r="UBX106"/>
      <c r="UBY106"/>
      <c r="UBZ106"/>
      <c r="UCA106"/>
      <c r="UCB106"/>
      <c r="UCC106"/>
      <c r="UCD106"/>
      <c r="UCE106"/>
      <c r="UCF106"/>
      <c r="UCG106"/>
      <c r="UCH106"/>
      <c r="UCI106"/>
      <c r="UCJ106"/>
      <c r="UCK106"/>
      <c r="UCL106"/>
      <c r="UCM106"/>
      <c r="UCN106"/>
      <c r="UCO106"/>
      <c r="UCP106"/>
      <c r="UCQ106"/>
      <c r="UCR106"/>
      <c r="UCS106"/>
      <c r="UCT106"/>
      <c r="UCU106"/>
      <c r="UCV106"/>
      <c r="UCW106"/>
      <c r="UCX106"/>
      <c r="UCY106"/>
      <c r="UCZ106"/>
      <c r="UDA106"/>
      <c r="UDB106"/>
      <c r="UDC106"/>
      <c r="UDD106"/>
      <c r="UDE106"/>
      <c r="UDF106"/>
      <c r="UDG106"/>
      <c r="UDH106"/>
      <c r="UDI106"/>
      <c r="UDJ106"/>
      <c r="UDK106"/>
      <c r="UDL106"/>
      <c r="UDM106"/>
      <c r="UDN106"/>
      <c r="UDO106"/>
      <c r="UDP106"/>
      <c r="UDQ106"/>
      <c r="UDR106"/>
      <c r="UDS106"/>
      <c r="UDT106"/>
      <c r="UDU106"/>
      <c r="UDV106"/>
      <c r="UDW106"/>
      <c r="UDX106"/>
      <c r="UDY106"/>
      <c r="UDZ106"/>
      <c r="UEA106"/>
      <c r="UEB106"/>
      <c r="UEC106"/>
      <c r="UED106"/>
      <c r="UEE106"/>
      <c r="UEF106"/>
      <c r="UEG106"/>
      <c r="UEH106"/>
      <c r="UEI106"/>
      <c r="UEJ106"/>
      <c r="UEK106"/>
      <c r="UEL106"/>
      <c r="UEM106"/>
      <c r="UEN106"/>
      <c r="UEO106"/>
      <c r="UEP106"/>
      <c r="UEQ106"/>
      <c r="UER106"/>
      <c r="UES106"/>
      <c r="UET106"/>
      <c r="UEU106"/>
      <c r="UEV106"/>
      <c r="UEW106"/>
      <c r="UEX106"/>
      <c r="UEY106"/>
      <c r="UEZ106"/>
      <c r="UFA106"/>
      <c r="UFB106"/>
      <c r="UFC106"/>
      <c r="UFD106"/>
      <c r="UFE106"/>
      <c r="UFF106"/>
      <c r="UFG106"/>
      <c r="UFH106"/>
      <c r="UFI106"/>
      <c r="UFJ106"/>
      <c r="UFK106"/>
      <c r="UFL106"/>
      <c r="UFM106"/>
      <c r="UFN106"/>
      <c r="UFO106"/>
      <c r="UFP106"/>
      <c r="UFQ106"/>
      <c r="UFR106"/>
      <c r="UFS106"/>
      <c r="UFT106"/>
      <c r="UFU106"/>
      <c r="UFV106"/>
      <c r="UFW106"/>
      <c r="UFX106"/>
      <c r="UFY106"/>
      <c r="UFZ106"/>
      <c r="UGA106"/>
      <c r="UGB106"/>
      <c r="UGC106"/>
      <c r="UGD106"/>
      <c r="UGE106"/>
      <c r="UGF106"/>
      <c r="UGG106"/>
      <c r="UGH106"/>
      <c r="UGI106"/>
      <c r="UGJ106"/>
      <c r="UGK106"/>
      <c r="UGL106"/>
      <c r="UGM106"/>
      <c r="UGN106"/>
      <c r="UGO106"/>
      <c r="UGP106"/>
      <c r="UGQ106"/>
      <c r="UGR106"/>
      <c r="UGS106"/>
      <c r="UGT106"/>
      <c r="UGU106"/>
      <c r="UGV106"/>
      <c r="UGW106"/>
      <c r="UGX106"/>
      <c r="UGY106"/>
      <c r="UGZ106"/>
      <c r="UHA106"/>
      <c r="UHB106"/>
      <c r="UHC106"/>
      <c r="UHD106"/>
      <c r="UHE106"/>
      <c r="UHF106"/>
      <c r="UHG106"/>
      <c r="UHH106"/>
      <c r="UHI106"/>
      <c r="UHJ106"/>
      <c r="UHK106"/>
      <c r="UHL106"/>
      <c r="UHM106"/>
      <c r="UHN106"/>
      <c r="UHO106"/>
      <c r="UHP106"/>
      <c r="UHQ106"/>
      <c r="UHR106"/>
      <c r="UHS106"/>
      <c r="UHT106"/>
      <c r="UHU106"/>
      <c r="UHV106"/>
      <c r="UHW106"/>
      <c r="UHX106"/>
      <c r="UHY106"/>
      <c r="UHZ106"/>
      <c r="UIA106"/>
      <c r="UIB106"/>
      <c r="UIC106"/>
      <c r="UID106"/>
      <c r="UIE106"/>
      <c r="UIF106"/>
      <c r="UIG106"/>
      <c r="UIH106"/>
      <c r="UII106"/>
      <c r="UIJ106"/>
      <c r="UIK106"/>
      <c r="UIL106"/>
      <c r="UIM106"/>
      <c r="UIN106"/>
      <c r="UIO106"/>
      <c r="UIP106"/>
      <c r="UIQ106"/>
      <c r="UIR106"/>
      <c r="UIS106"/>
      <c r="UIT106"/>
      <c r="UIU106"/>
      <c r="UIV106"/>
      <c r="UIW106"/>
      <c r="UIX106"/>
      <c r="UIY106"/>
      <c r="UIZ106"/>
      <c r="UJA106"/>
      <c r="UJB106"/>
      <c r="UJC106"/>
      <c r="UJD106"/>
      <c r="UJE106"/>
      <c r="UJF106"/>
      <c r="UJG106"/>
      <c r="UJH106"/>
      <c r="UJI106"/>
      <c r="UJJ106"/>
      <c r="UJK106"/>
      <c r="UJL106"/>
      <c r="UJM106"/>
      <c r="UJN106"/>
      <c r="UJO106"/>
      <c r="UJP106"/>
      <c r="UJQ106"/>
      <c r="UJR106"/>
      <c r="UJS106"/>
      <c r="UJT106"/>
      <c r="UJU106"/>
      <c r="UJV106"/>
      <c r="UJW106"/>
      <c r="UJX106"/>
      <c r="UJY106"/>
      <c r="UJZ106"/>
      <c r="UKA106"/>
      <c r="UKB106"/>
      <c r="UKC106"/>
      <c r="UKD106"/>
      <c r="UKE106"/>
      <c r="UKF106"/>
      <c r="UKG106"/>
      <c r="UKH106"/>
      <c r="UKI106"/>
      <c r="UKJ106"/>
      <c r="UKK106"/>
      <c r="UKL106"/>
      <c r="UKM106"/>
      <c r="UKN106"/>
      <c r="UKO106"/>
      <c r="UKP106"/>
      <c r="UKQ106"/>
      <c r="UKR106"/>
      <c r="UKS106"/>
      <c r="UKT106"/>
      <c r="UKU106"/>
      <c r="UKV106"/>
      <c r="UKW106"/>
      <c r="UKX106"/>
      <c r="UKY106"/>
      <c r="UKZ106"/>
      <c r="ULA106"/>
      <c r="ULB106"/>
      <c r="ULC106"/>
      <c r="ULD106"/>
      <c r="ULE106"/>
      <c r="ULF106"/>
      <c r="ULG106"/>
      <c r="ULH106"/>
      <c r="ULI106"/>
      <c r="ULJ106"/>
      <c r="ULK106"/>
      <c r="ULL106"/>
      <c r="ULM106"/>
      <c r="ULN106"/>
      <c r="ULO106"/>
      <c r="ULP106"/>
      <c r="ULQ106"/>
      <c r="ULR106"/>
      <c r="ULS106"/>
      <c r="ULT106"/>
      <c r="ULU106"/>
      <c r="ULV106"/>
      <c r="ULW106"/>
      <c r="ULX106"/>
      <c r="ULY106"/>
      <c r="ULZ106"/>
      <c r="UMA106"/>
      <c r="UMB106"/>
      <c r="UMC106"/>
      <c r="UMD106"/>
      <c r="UME106"/>
      <c r="UMF106"/>
      <c r="UMG106"/>
      <c r="UMH106"/>
      <c r="UMI106"/>
      <c r="UMJ106"/>
      <c r="UMK106"/>
      <c r="UML106"/>
      <c r="UMM106"/>
      <c r="UMN106"/>
      <c r="UMO106"/>
      <c r="UMP106"/>
      <c r="UMQ106"/>
      <c r="UMR106"/>
      <c r="UMS106"/>
      <c r="UMT106"/>
      <c r="UMU106"/>
      <c r="UMV106"/>
      <c r="UMW106"/>
      <c r="UMX106"/>
      <c r="UMY106"/>
      <c r="UMZ106"/>
      <c r="UNA106"/>
      <c r="UNB106"/>
      <c r="UNC106"/>
      <c r="UND106"/>
      <c r="UNE106"/>
      <c r="UNF106"/>
      <c r="UNG106"/>
      <c r="UNH106"/>
      <c r="UNI106"/>
      <c r="UNJ106"/>
      <c r="UNK106"/>
      <c r="UNL106"/>
      <c r="UNM106"/>
      <c r="UNN106"/>
      <c r="UNO106"/>
      <c r="UNP106"/>
      <c r="UNQ106"/>
      <c r="UNR106"/>
      <c r="UNS106"/>
      <c r="UNT106"/>
      <c r="UNU106"/>
      <c r="UNV106"/>
      <c r="UNW106"/>
      <c r="UNX106"/>
      <c r="UNY106"/>
      <c r="UNZ106"/>
      <c r="UOA106"/>
      <c r="UOB106"/>
      <c r="UOC106"/>
      <c r="UOD106"/>
      <c r="UOE106"/>
      <c r="UOF106"/>
      <c r="UOG106"/>
      <c r="UOH106"/>
      <c r="UOI106"/>
      <c r="UOJ106"/>
      <c r="UOK106"/>
      <c r="UOL106"/>
      <c r="UOM106"/>
      <c r="UON106"/>
      <c r="UOO106"/>
      <c r="UOP106"/>
      <c r="UOQ106"/>
      <c r="UOR106"/>
      <c r="UOS106"/>
      <c r="UOT106"/>
      <c r="UOU106"/>
      <c r="UOV106"/>
      <c r="UOW106"/>
      <c r="UOX106"/>
      <c r="UOY106"/>
      <c r="UOZ106"/>
      <c r="UPA106"/>
      <c r="UPB106"/>
      <c r="UPC106"/>
      <c r="UPD106"/>
      <c r="UPE106"/>
      <c r="UPF106"/>
      <c r="UPG106"/>
      <c r="UPH106"/>
      <c r="UPI106"/>
      <c r="UPJ106"/>
      <c r="UPK106"/>
      <c r="UPL106"/>
      <c r="UPM106"/>
      <c r="UPN106"/>
      <c r="UPO106"/>
      <c r="UPP106"/>
      <c r="UPQ106"/>
      <c r="UPR106"/>
      <c r="UPS106"/>
      <c r="UPT106"/>
      <c r="UPU106"/>
      <c r="UPV106"/>
      <c r="UPW106"/>
      <c r="UPX106"/>
      <c r="UPY106"/>
      <c r="UPZ106"/>
      <c r="UQA106"/>
      <c r="UQB106"/>
      <c r="UQC106"/>
      <c r="UQD106"/>
      <c r="UQE106"/>
      <c r="UQF106"/>
      <c r="UQG106"/>
      <c r="UQH106"/>
      <c r="UQI106"/>
      <c r="UQJ106"/>
      <c r="UQK106"/>
      <c r="UQL106"/>
      <c r="UQM106"/>
      <c r="UQN106"/>
      <c r="UQO106"/>
      <c r="UQP106"/>
      <c r="UQQ106"/>
      <c r="UQR106"/>
      <c r="UQS106"/>
      <c r="UQT106"/>
      <c r="UQU106"/>
      <c r="UQV106"/>
      <c r="UQW106"/>
      <c r="UQX106"/>
      <c r="UQY106"/>
      <c r="UQZ106"/>
      <c r="URA106"/>
      <c r="URB106"/>
      <c r="URC106"/>
      <c r="URD106"/>
      <c r="URE106"/>
      <c r="URF106"/>
      <c r="URG106"/>
      <c r="URH106"/>
      <c r="URI106"/>
      <c r="URJ106"/>
      <c r="URK106"/>
      <c r="URL106"/>
      <c r="URM106"/>
      <c r="URN106"/>
      <c r="URO106"/>
      <c r="URP106"/>
      <c r="URQ106"/>
      <c r="URR106"/>
      <c r="URS106"/>
      <c r="URT106"/>
      <c r="URU106"/>
      <c r="URV106"/>
      <c r="URW106"/>
      <c r="URX106"/>
      <c r="URY106"/>
      <c r="URZ106"/>
      <c r="USA106"/>
      <c r="USB106"/>
      <c r="USC106"/>
      <c r="USD106"/>
      <c r="USE106"/>
      <c r="USF106"/>
      <c r="USG106"/>
      <c r="USH106"/>
      <c r="USI106"/>
      <c r="USJ106"/>
      <c r="USK106"/>
      <c r="USL106"/>
      <c r="USM106"/>
      <c r="USN106"/>
      <c r="USO106"/>
      <c r="USP106"/>
      <c r="USQ106"/>
      <c r="USR106"/>
      <c r="USS106"/>
      <c r="UST106"/>
      <c r="USU106"/>
      <c r="USV106"/>
      <c r="USW106"/>
      <c r="USX106"/>
      <c r="USY106"/>
      <c r="USZ106"/>
      <c r="UTA106"/>
      <c r="UTB106"/>
      <c r="UTC106"/>
      <c r="UTD106"/>
      <c r="UTE106"/>
      <c r="UTF106"/>
      <c r="UTG106"/>
      <c r="UTH106"/>
      <c r="UTI106"/>
      <c r="UTJ106"/>
      <c r="UTK106"/>
      <c r="UTL106"/>
      <c r="UTM106"/>
      <c r="UTN106"/>
      <c r="UTO106"/>
      <c r="UTP106"/>
      <c r="UTQ106"/>
      <c r="UTR106"/>
      <c r="UTS106"/>
      <c r="UTT106"/>
      <c r="UTU106"/>
      <c r="UTV106"/>
      <c r="UTW106"/>
      <c r="UTX106"/>
      <c r="UTY106"/>
      <c r="UTZ106"/>
      <c r="UUA106"/>
      <c r="UUB106"/>
      <c r="UUC106"/>
      <c r="UUD106"/>
      <c r="UUE106"/>
      <c r="UUF106"/>
      <c r="UUG106"/>
      <c r="UUH106"/>
      <c r="UUI106"/>
      <c r="UUJ106"/>
      <c r="UUK106"/>
      <c r="UUL106"/>
      <c r="UUM106"/>
      <c r="UUN106"/>
      <c r="UUO106"/>
      <c r="UUP106"/>
      <c r="UUQ106"/>
      <c r="UUR106"/>
      <c r="UUS106"/>
      <c r="UUT106"/>
      <c r="UUU106"/>
      <c r="UUV106"/>
      <c r="UUW106"/>
      <c r="UUX106"/>
      <c r="UUY106"/>
      <c r="UUZ106"/>
      <c r="UVA106"/>
      <c r="UVB106"/>
      <c r="UVC106"/>
      <c r="UVD106"/>
      <c r="UVE106"/>
      <c r="UVF106"/>
      <c r="UVG106"/>
      <c r="UVH106"/>
      <c r="UVI106"/>
      <c r="UVJ106"/>
      <c r="UVK106"/>
      <c r="UVL106"/>
      <c r="UVM106"/>
      <c r="UVN106"/>
      <c r="UVO106"/>
      <c r="UVP106"/>
      <c r="UVQ106"/>
      <c r="UVR106"/>
      <c r="UVS106"/>
      <c r="UVT106"/>
      <c r="UVU106"/>
      <c r="UVV106"/>
      <c r="UVW106"/>
      <c r="UVX106"/>
      <c r="UVY106"/>
      <c r="UVZ106"/>
      <c r="UWA106"/>
      <c r="UWB106"/>
      <c r="UWC106"/>
      <c r="UWD106"/>
      <c r="UWE106"/>
      <c r="UWF106"/>
      <c r="UWG106"/>
      <c r="UWH106"/>
      <c r="UWI106"/>
      <c r="UWJ106"/>
      <c r="UWK106"/>
      <c r="UWL106"/>
      <c r="UWM106"/>
      <c r="UWN106"/>
      <c r="UWO106"/>
      <c r="UWP106"/>
      <c r="UWQ106"/>
      <c r="UWR106"/>
      <c r="UWS106"/>
      <c r="UWT106"/>
      <c r="UWU106"/>
      <c r="UWV106"/>
      <c r="UWW106"/>
      <c r="UWX106"/>
      <c r="UWY106"/>
      <c r="UWZ106"/>
      <c r="UXA106"/>
      <c r="UXB106"/>
      <c r="UXC106"/>
      <c r="UXD106"/>
      <c r="UXE106"/>
      <c r="UXF106"/>
      <c r="UXG106"/>
      <c r="UXH106"/>
      <c r="UXI106"/>
      <c r="UXJ106"/>
      <c r="UXK106"/>
      <c r="UXL106"/>
      <c r="UXM106"/>
      <c r="UXN106"/>
      <c r="UXO106"/>
      <c r="UXP106"/>
      <c r="UXQ106"/>
      <c r="UXR106"/>
      <c r="UXS106"/>
      <c r="UXT106"/>
      <c r="UXU106"/>
      <c r="UXV106"/>
      <c r="UXW106"/>
      <c r="UXX106"/>
      <c r="UXY106"/>
      <c r="UXZ106"/>
      <c r="UYA106"/>
      <c r="UYB106"/>
      <c r="UYC106"/>
      <c r="UYD106"/>
      <c r="UYE106"/>
      <c r="UYF106"/>
      <c r="UYG106"/>
      <c r="UYH106"/>
      <c r="UYI106"/>
      <c r="UYJ106"/>
      <c r="UYK106"/>
      <c r="UYL106"/>
      <c r="UYM106"/>
      <c r="UYN106"/>
      <c r="UYO106"/>
      <c r="UYP106"/>
      <c r="UYQ106"/>
      <c r="UYR106"/>
      <c r="UYS106"/>
      <c r="UYT106"/>
      <c r="UYU106"/>
      <c r="UYV106"/>
      <c r="UYW106"/>
      <c r="UYX106"/>
      <c r="UYY106"/>
      <c r="UYZ106"/>
      <c r="UZA106"/>
      <c r="UZB106"/>
      <c r="UZC106"/>
      <c r="UZD106"/>
      <c r="UZE106"/>
      <c r="UZF106"/>
      <c r="UZG106"/>
      <c r="UZH106"/>
      <c r="UZI106"/>
      <c r="UZJ106"/>
      <c r="UZK106"/>
      <c r="UZL106"/>
      <c r="UZM106"/>
      <c r="UZN106"/>
      <c r="UZO106"/>
      <c r="UZP106"/>
      <c r="UZQ106"/>
      <c r="UZR106"/>
      <c r="UZS106"/>
      <c r="UZT106"/>
      <c r="UZU106"/>
      <c r="UZV106"/>
      <c r="UZW106"/>
      <c r="UZX106"/>
      <c r="UZY106"/>
      <c r="UZZ106"/>
      <c r="VAA106"/>
      <c r="VAB106"/>
      <c r="VAC106"/>
      <c r="VAD106"/>
      <c r="VAE106"/>
      <c r="VAF106"/>
      <c r="VAG106"/>
      <c r="VAH106"/>
      <c r="VAI106"/>
      <c r="VAJ106"/>
      <c r="VAK106"/>
      <c r="VAL106"/>
      <c r="VAM106"/>
      <c r="VAN106"/>
      <c r="VAO106"/>
      <c r="VAP106"/>
      <c r="VAQ106"/>
      <c r="VAR106"/>
      <c r="VAS106"/>
      <c r="VAT106"/>
      <c r="VAU106"/>
      <c r="VAV106"/>
      <c r="VAW106"/>
      <c r="VAX106"/>
      <c r="VAY106"/>
      <c r="VAZ106"/>
      <c r="VBA106"/>
      <c r="VBB106"/>
      <c r="VBC106"/>
      <c r="VBD106"/>
      <c r="VBE106"/>
      <c r="VBF106"/>
      <c r="VBG106"/>
      <c r="VBH106"/>
      <c r="VBI106"/>
      <c r="VBJ106"/>
      <c r="VBK106"/>
      <c r="VBL106"/>
      <c r="VBM106"/>
      <c r="VBN106"/>
      <c r="VBO106"/>
      <c r="VBP106"/>
      <c r="VBQ106"/>
      <c r="VBR106"/>
      <c r="VBS106"/>
      <c r="VBT106"/>
      <c r="VBU106"/>
      <c r="VBV106"/>
      <c r="VBW106"/>
      <c r="VBX106"/>
      <c r="VBY106"/>
      <c r="VBZ106"/>
      <c r="VCA106"/>
      <c r="VCB106"/>
      <c r="VCC106"/>
      <c r="VCD106"/>
      <c r="VCE106"/>
      <c r="VCF106"/>
      <c r="VCG106"/>
      <c r="VCH106"/>
      <c r="VCI106"/>
      <c r="VCJ106"/>
      <c r="VCK106"/>
      <c r="VCL106"/>
      <c r="VCM106"/>
      <c r="VCN106"/>
      <c r="VCO106"/>
      <c r="VCP106"/>
      <c r="VCQ106"/>
      <c r="VCR106"/>
      <c r="VCS106"/>
      <c r="VCT106"/>
      <c r="VCU106"/>
      <c r="VCV106"/>
      <c r="VCW106"/>
      <c r="VCX106"/>
      <c r="VCY106"/>
      <c r="VCZ106"/>
      <c r="VDA106"/>
      <c r="VDB106"/>
      <c r="VDC106"/>
      <c r="VDD106"/>
      <c r="VDE106"/>
      <c r="VDF106"/>
      <c r="VDG106"/>
      <c r="VDH106"/>
      <c r="VDI106"/>
      <c r="VDJ106"/>
      <c r="VDK106"/>
      <c r="VDL106"/>
      <c r="VDM106"/>
      <c r="VDN106"/>
      <c r="VDO106"/>
      <c r="VDP106"/>
      <c r="VDQ106"/>
      <c r="VDR106"/>
      <c r="VDS106"/>
      <c r="VDT106"/>
      <c r="VDU106"/>
      <c r="VDV106"/>
      <c r="VDW106"/>
      <c r="VDX106"/>
      <c r="VDY106"/>
      <c r="VDZ106"/>
      <c r="VEA106"/>
      <c r="VEB106"/>
      <c r="VEC106"/>
      <c r="VED106"/>
      <c r="VEE106"/>
      <c r="VEF106"/>
      <c r="VEG106"/>
      <c r="VEH106"/>
      <c r="VEI106"/>
      <c r="VEJ106"/>
      <c r="VEK106"/>
      <c r="VEL106"/>
      <c r="VEM106"/>
      <c r="VEN106"/>
      <c r="VEO106"/>
      <c r="VEP106"/>
      <c r="VEQ106"/>
      <c r="VER106"/>
      <c r="VES106"/>
      <c r="VET106"/>
      <c r="VEU106"/>
      <c r="VEV106"/>
      <c r="VEW106"/>
      <c r="VEX106"/>
      <c r="VEY106"/>
      <c r="VEZ106"/>
      <c r="VFA106"/>
      <c r="VFB106"/>
      <c r="VFC106"/>
      <c r="VFD106"/>
      <c r="VFE106"/>
      <c r="VFF106"/>
      <c r="VFG106"/>
      <c r="VFH106"/>
      <c r="VFI106"/>
      <c r="VFJ106"/>
      <c r="VFK106"/>
      <c r="VFL106"/>
      <c r="VFM106"/>
      <c r="VFN106"/>
      <c r="VFO106"/>
      <c r="VFP106"/>
      <c r="VFQ106"/>
      <c r="VFR106"/>
      <c r="VFS106"/>
      <c r="VFT106"/>
      <c r="VFU106"/>
      <c r="VFV106"/>
      <c r="VFW106"/>
      <c r="VFX106"/>
      <c r="VFY106"/>
      <c r="VFZ106"/>
      <c r="VGA106"/>
      <c r="VGB106"/>
      <c r="VGC106"/>
      <c r="VGD106"/>
      <c r="VGE106"/>
      <c r="VGF106"/>
      <c r="VGG106"/>
      <c r="VGH106"/>
      <c r="VGI106"/>
      <c r="VGJ106"/>
      <c r="VGK106"/>
      <c r="VGL106"/>
      <c r="VGM106"/>
      <c r="VGN106"/>
      <c r="VGO106"/>
      <c r="VGP106"/>
      <c r="VGQ106"/>
      <c r="VGR106"/>
      <c r="VGS106"/>
      <c r="VGT106"/>
      <c r="VGU106"/>
      <c r="VGV106"/>
      <c r="VGW106"/>
      <c r="VGX106"/>
      <c r="VGY106"/>
      <c r="VGZ106"/>
      <c r="VHA106"/>
      <c r="VHB106"/>
      <c r="VHC106"/>
      <c r="VHD106"/>
      <c r="VHE106"/>
      <c r="VHF106"/>
      <c r="VHG106"/>
      <c r="VHH106"/>
      <c r="VHI106"/>
      <c r="VHJ106"/>
      <c r="VHK106"/>
      <c r="VHL106"/>
      <c r="VHM106"/>
      <c r="VHN106"/>
      <c r="VHO106"/>
      <c r="VHP106"/>
      <c r="VHQ106"/>
      <c r="VHR106"/>
      <c r="VHS106"/>
      <c r="VHT106"/>
      <c r="VHU106"/>
      <c r="VHV106"/>
      <c r="VHW106"/>
      <c r="VHX106"/>
      <c r="VHY106"/>
      <c r="VHZ106"/>
      <c r="VIA106"/>
      <c r="VIB106"/>
      <c r="VIC106"/>
      <c r="VID106"/>
      <c r="VIE106"/>
      <c r="VIF106"/>
      <c r="VIG106"/>
      <c r="VIH106"/>
      <c r="VII106"/>
      <c r="VIJ106"/>
      <c r="VIK106"/>
      <c r="VIL106"/>
      <c r="VIM106"/>
      <c r="VIN106"/>
      <c r="VIO106"/>
      <c r="VIP106"/>
      <c r="VIQ106"/>
      <c r="VIR106"/>
      <c r="VIS106"/>
      <c r="VIT106"/>
      <c r="VIU106"/>
      <c r="VIV106"/>
      <c r="VIW106"/>
      <c r="VIX106"/>
      <c r="VIY106"/>
      <c r="VIZ106"/>
      <c r="VJA106"/>
      <c r="VJB106"/>
      <c r="VJC106"/>
      <c r="VJD106"/>
      <c r="VJE106"/>
      <c r="VJF106"/>
      <c r="VJG106"/>
      <c r="VJH106"/>
      <c r="VJI106"/>
      <c r="VJJ106"/>
      <c r="VJK106"/>
      <c r="VJL106"/>
      <c r="VJM106"/>
      <c r="VJN106"/>
      <c r="VJO106"/>
      <c r="VJP106"/>
      <c r="VJQ106"/>
      <c r="VJR106"/>
      <c r="VJS106"/>
      <c r="VJT106"/>
      <c r="VJU106"/>
      <c r="VJV106"/>
      <c r="VJW106"/>
      <c r="VJX106"/>
      <c r="VJY106"/>
      <c r="VJZ106"/>
      <c r="VKA106"/>
      <c r="VKB106"/>
      <c r="VKC106"/>
      <c r="VKD106"/>
      <c r="VKE106"/>
      <c r="VKF106"/>
      <c r="VKG106"/>
      <c r="VKH106"/>
      <c r="VKI106"/>
      <c r="VKJ106"/>
      <c r="VKK106"/>
      <c r="VKL106"/>
      <c r="VKM106"/>
      <c r="VKN106"/>
      <c r="VKO106"/>
      <c r="VKP106"/>
      <c r="VKQ106"/>
      <c r="VKR106"/>
      <c r="VKS106"/>
      <c r="VKT106"/>
      <c r="VKU106"/>
      <c r="VKV106"/>
      <c r="VKW106"/>
      <c r="VKX106"/>
      <c r="VKY106"/>
      <c r="VKZ106"/>
      <c r="VLA106"/>
      <c r="VLB106"/>
      <c r="VLC106"/>
      <c r="VLD106"/>
      <c r="VLE106"/>
      <c r="VLF106"/>
      <c r="VLG106"/>
      <c r="VLH106"/>
      <c r="VLI106"/>
      <c r="VLJ106"/>
      <c r="VLK106"/>
      <c r="VLL106"/>
      <c r="VLM106"/>
      <c r="VLN106"/>
      <c r="VLO106"/>
      <c r="VLP106"/>
      <c r="VLQ106"/>
      <c r="VLR106"/>
      <c r="VLS106"/>
      <c r="VLT106"/>
      <c r="VLU106"/>
      <c r="VLV106"/>
      <c r="VLW106"/>
      <c r="VLX106"/>
      <c r="VLY106"/>
      <c r="VLZ106"/>
      <c r="VMA106"/>
      <c r="VMB106"/>
      <c r="VMC106"/>
      <c r="VMD106"/>
      <c r="VME106"/>
      <c r="VMF106"/>
      <c r="VMG106"/>
      <c r="VMH106"/>
      <c r="VMI106"/>
      <c r="VMJ106"/>
      <c r="VMK106"/>
      <c r="VML106"/>
      <c r="VMM106"/>
      <c r="VMN106"/>
      <c r="VMO106"/>
      <c r="VMP106"/>
      <c r="VMQ106"/>
      <c r="VMR106"/>
      <c r="VMS106"/>
      <c r="VMT106"/>
      <c r="VMU106"/>
      <c r="VMV106"/>
      <c r="VMW106"/>
      <c r="VMX106"/>
      <c r="VMY106"/>
      <c r="VMZ106"/>
      <c r="VNA106"/>
      <c r="VNB106"/>
      <c r="VNC106"/>
      <c r="VND106"/>
      <c r="VNE106"/>
      <c r="VNF106"/>
      <c r="VNG106"/>
      <c r="VNH106"/>
      <c r="VNI106"/>
      <c r="VNJ106"/>
      <c r="VNK106"/>
      <c r="VNL106"/>
      <c r="VNM106"/>
      <c r="VNN106"/>
      <c r="VNO106"/>
      <c r="VNP106"/>
      <c r="VNQ106"/>
      <c r="VNR106"/>
      <c r="VNS106"/>
      <c r="VNT106"/>
      <c r="VNU106"/>
      <c r="VNV106"/>
      <c r="VNW106"/>
      <c r="VNX106"/>
      <c r="VNY106"/>
      <c r="VNZ106"/>
      <c r="VOA106"/>
      <c r="VOB106"/>
      <c r="VOC106"/>
      <c r="VOD106"/>
      <c r="VOE106"/>
      <c r="VOF106"/>
      <c r="VOG106"/>
      <c r="VOH106"/>
      <c r="VOI106"/>
      <c r="VOJ106"/>
      <c r="VOK106"/>
      <c r="VOL106"/>
      <c r="VOM106"/>
      <c r="VON106"/>
      <c r="VOO106"/>
      <c r="VOP106"/>
      <c r="VOQ106"/>
      <c r="VOR106"/>
      <c r="VOS106"/>
      <c r="VOT106"/>
      <c r="VOU106"/>
      <c r="VOV106"/>
      <c r="VOW106"/>
      <c r="VOX106"/>
      <c r="VOY106"/>
      <c r="VOZ106"/>
      <c r="VPA106"/>
      <c r="VPB106"/>
      <c r="VPC106"/>
      <c r="VPD106"/>
      <c r="VPE106"/>
      <c r="VPF106"/>
      <c r="VPG106"/>
      <c r="VPH106"/>
      <c r="VPI106"/>
      <c r="VPJ106"/>
      <c r="VPK106"/>
      <c r="VPL106"/>
      <c r="VPM106"/>
      <c r="VPN106"/>
      <c r="VPO106"/>
      <c r="VPP106"/>
      <c r="VPQ106"/>
      <c r="VPR106"/>
      <c r="VPS106"/>
      <c r="VPT106"/>
      <c r="VPU106"/>
      <c r="VPV106"/>
      <c r="VPW106"/>
      <c r="VPX106"/>
      <c r="VPY106"/>
      <c r="VPZ106"/>
      <c r="VQA106"/>
      <c r="VQB106"/>
      <c r="VQC106"/>
      <c r="VQD106"/>
      <c r="VQE106"/>
      <c r="VQF106"/>
      <c r="VQG106"/>
      <c r="VQH106"/>
      <c r="VQI106"/>
      <c r="VQJ106"/>
      <c r="VQK106"/>
      <c r="VQL106"/>
      <c r="VQM106"/>
      <c r="VQN106"/>
      <c r="VQO106"/>
      <c r="VQP106"/>
      <c r="VQQ106"/>
      <c r="VQR106"/>
      <c r="VQS106"/>
      <c r="VQT106"/>
      <c r="VQU106"/>
      <c r="VQV106"/>
      <c r="VQW106"/>
      <c r="VQX106"/>
      <c r="VQY106"/>
      <c r="VQZ106"/>
      <c r="VRA106"/>
      <c r="VRB106"/>
      <c r="VRC106"/>
      <c r="VRD106"/>
      <c r="VRE106"/>
      <c r="VRF106"/>
      <c r="VRG106"/>
      <c r="VRH106"/>
      <c r="VRI106"/>
      <c r="VRJ106"/>
      <c r="VRK106"/>
      <c r="VRL106"/>
      <c r="VRM106"/>
      <c r="VRN106"/>
      <c r="VRO106"/>
      <c r="VRP106"/>
      <c r="VRQ106"/>
      <c r="VRR106"/>
      <c r="VRS106"/>
      <c r="VRT106"/>
      <c r="VRU106"/>
      <c r="VRV106"/>
      <c r="VRW106"/>
      <c r="VRX106"/>
      <c r="VRY106"/>
      <c r="VRZ106"/>
      <c r="VSA106"/>
      <c r="VSB106"/>
      <c r="VSC106"/>
      <c r="VSD106"/>
      <c r="VSE106"/>
      <c r="VSF106"/>
      <c r="VSG106"/>
      <c r="VSH106"/>
      <c r="VSI106"/>
      <c r="VSJ106"/>
      <c r="VSK106"/>
      <c r="VSL106"/>
      <c r="VSM106"/>
      <c r="VSN106"/>
      <c r="VSO106"/>
      <c r="VSP106"/>
      <c r="VSQ106"/>
      <c r="VSR106"/>
      <c r="VSS106"/>
      <c r="VST106"/>
      <c r="VSU106"/>
      <c r="VSV106"/>
      <c r="VSW106"/>
      <c r="VSX106"/>
      <c r="VSY106"/>
      <c r="VSZ106"/>
      <c r="VTA106"/>
      <c r="VTB106"/>
      <c r="VTC106"/>
      <c r="VTD106"/>
      <c r="VTE106"/>
      <c r="VTF106"/>
      <c r="VTG106"/>
      <c r="VTH106"/>
      <c r="VTI106"/>
      <c r="VTJ106"/>
      <c r="VTK106"/>
      <c r="VTL106"/>
      <c r="VTM106"/>
      <c r="VTN106"/>
      <c r="VTO106"/>
      <c r="VTP106"/>
      <c r="VTQ106"/>
      <c r="VTR106"/>
      <c r="VTS106"/>
      <c r="VTT106"/>
      <c r="VTU106"/>
      <c r="VTV106"/>
      <c r="VTW106"/>
      <c r="VTX106"/>
      <c r="VTY106"/>
      <c r="VTZ106"/>
      <c r="VUA106"/>
      <c r="VUB106"/>
      <c r="VUC106"/>
      <c r="VUD106"/>
      <c r="VUE106"/>
      <c r="VUF106"/>
      <c r="VUG106"/>
      <c r="VUH106"/>
      <c r="VUI106"/>
      <c r="VUJ106"/>
      <c r="VUK106"/>
      <c r="VUL106"/>
      <c r="VUM106"/>
      <c r="VUN106"/>
      <c r="VUO106"/>
      <c r="VUP106"/>
      <c r="VUQ106"/>
      <c r="VUR106"/>
      <c r="VUS106"/>
      <c r="VUT106"/>
      <c r="VUU106"/>
      <c r="VUV106"/>
      <c r="VUW106"/>
      <c r="VUX106"/>
      <c r="VUY106"/>
      <c r="VUZ106"/>
      <c r="VVA106"/>
      <c r="VVB106"/>
      <c r="VVC106"/>
      <c r="VVD106"/>
      <c r="VVE106"/>
      <c r="VVF106"/>
      <c r="VVG106"/>
      <c r="VVH106"/>
      <c r="VVI106"/>
      <c r="VVJ106"/>
      <c r="VVK106"/>
      <c r="VVL106"/>
      <c r="VVM106"/>
      <c r="VVN106"/>
      <c r="VVO106"/>
      <c r="VVP106"/>
      <c r="VVQ106"/>
      <c r="VVR106"/>
      <c r="VVS106"/>
      <c r="VVT106"/>
      <c r="VVU106"/>
      <c r="VVV106"/>
      <c r="VVW106"/>
      <c r="VVX106"/>
      <c r="VVY106"/>
      <c r="VVZ106"/>
      <c r="VWA106"/>
      <c r="VWB106"/>
      <c r="VWC106"/>
      <c r="VWD106"/>
      <c r="VWE106"/>
      <c r="VWF106"/>
      <c r="VWG106"/>
      <c r="VWH106"/>
      <c r="VWI106"/>
      <c r="VWJ106"/>
      <c r="VWK106"/>
      <c r="VWL106"/>
      <c r="VWM106"/>
      <c r="VWN106"/>
      <c r="VWO106"/>
      <c r="VWP106"/>
      <c r="VWQ106"/>
      <c r="VWR106"/>
      <c r="VWS106"/>
      <c r="VWT106"/>
      <c r="VWU106"/>
      <c r="VWV106"/>
      <c r="VWW106"/>
      <c r="VWX106"/>
      <c r="VWY106"/>
      <c r="VWZ106"/>
      <c r="VXA106"/>
      <c r="VXB106"/>
      <c r="VXC106"/>
      <c r="VXD106"/>
      <c r="VXE106"/>
      <c r="VXF106"/>
      <c r="VXG106"/>
      <c r="VXH106"/>
      <c r="VXI106"/>
      <c r="VXJ106"/>
      <c r="VXK106"/>
      <c r="VXL106"/>
      <c r="VXM106"/>
      <c r="VXN106"/>
      <c r="VXO106"/>
      <c r="VXP106"/>
      <c r="VXQ106"/>
      <c r="VXR106"/>
      <c r="VXS106"/>
      <c r="VXT106"/>
      <c r="VXU106"/>
      <c r="VXV106"/>
      <c r="VXW106"/>
      <c r="VXX106"/>
      <c r="VXY106"/>
      <c r="VXZ106"/>
      <c r="VYA106"/>
      <c r="VYB106"/>
      <c r="VYC106"/>
      <c r="VYD106"/>
      <c r="VYE106"/>
      <c r="VYF106"/>
      <c r="VYG106"/>
      <c r="VYH106"/>
      <c r="VYI106"/>
      <c r="VYJ106"/>
      <c r="VYK106"/>
      <c r="VYL106"/>
      <c r="VYM106"/>
      <c r="VYN106"/>
      <c r="VYO106"/>
      <c r="VYP106"/>
      <c r="VYQ106"/>
      <c r="VYR106"/>
      <c r="VYS106"/>
      <c r="VYT106"/>
      <c r="VYU106"/>
      <c r="VYV106"/>
      <c r="VYW106"/>
      <c r="VYX106"/>
      <c r="VYY106"/>
      <c r="VYZ106"/>
      <c r="VZA106"/>
      <c r="VZB106"/>
      <c r="VZC106"/>
      <c r="VZD106"/>
      <c r="VZE106"/>
      <c r="VZF106"/>
      <c r="VZG106"/>
      <c r="VZH106"/>
      <c r="VZI106"/>
      <c r="VZJ106"/>
      <c r="VZK106"/>
      <c r="VZL106"/>
      <c r="VZM106"/>
      <c r="VZN106"/>
      <c r="VZO106"/>
      <c r="VZP106"/>
      <c r="VZQ106"/>
      <c r="VZR106"/>
      <c r="VZS106"/>
      <c r="VZT106"/>
      <c r="VZU106"/>
      <c r="VZV106"/>
      <c r="VZW106"/>
      <c r="VZX106"/>
      <c r="VZY106"/>
      <c r="VZZ106"/>
      <c r="WAA106"/>
      <c r="WAB106"/>
      <c r="WAC106"/>
      <c r="WAD106"/>
      <c r="WAE106"/>
      <c r="WAF106"/>
      <c r="WAG106"/>
      <c r="WAH106"/>
      <c r="WAI106"/>
      <c r="WAJ106"/>
      <c r="WAK106"/>
      <c r="WAL106"/>
      <c r="WAM106"/>
      <c r="WAN106"/>
      <c r="WAO106"/>
      <c r="WAP106"/>
      <c r="WAQ106"/>
      <c r="WAR106"/>
      <c r="WAS106"/>
      <c r="WAT106"/>
      <c r="WAU106"/>
      <c r="WAV106"/>
      <c r="WAW106"/>
      <c r="WAX106"/>
      <c r="WAY106"/>
      <c r="WAZ106"/>
      <c r="WBA106"/>
      <c r="WBB106"/>
      <c r="WBC106"/>
      <c r="WBD106"/>
      <c r="WBE106"/>
      <c r="WBF106"/>
      <c r="WBG106"/>
      <c r="WBH106"/>
      <c r="WBI106"/>
      <c r="WBJ106"/>
      <c r="WBK106"/>
      <c r="WBL106"/>
      <c r="WBM106"/>
      <c r="WBN106"/>
      <c r="WBO106"/>
      <c r="WBP106"/>
      <c r="WBQ106"/>
      <c r="WBR106"/>
      <c r="WBS106"/>
      <c r="WBT106"/>
      <c r="WBU106"/>
      <c r="WBV106"/>
      <c r="WBW106"/>
      <c r="WBX106"/>
      <c r="WBY106"/>
      <c r="WBZ106"/>
      <c r="WCA106"/>
      <c r="WCB106"/>
      <c r="WCC106"/>
      <c r="WCD106"/>
      <c r="WCE106"/>
      <c r="WCF106"/>
      <c r="WCG106"/>
      <c r="WCH106"/>
      <c r="WCI106"/>
      <c r="WCJ106"/>
      <c r="WCK106"/>
      <c r="WCL106"/>
      <c r="WCM106"/>
      <c r="WCN106"/>
      <c r="WCO106"/>
      <c r="WCP106"/>
      <c r="WCQ106"/>
      <c r="WCR106"/>
      <c r="WCS106"/>
      <c r="WCT106"/>
      <c r="WCU106"/>
      <c r="WCV106"/>
      <c r="WCW106"/>
      <c r="WCX106"/>
      <c r="WCY106"/>
      <c r="WCZ106"/>
      <c r="WDA106"/>
      <c r="WDB106"/>
      <c r="WDC106"/>
      <c r="WDD106"/>
      <c r="WDE106"/>
      <c r="WDF106"/>
      <c r="WDG106"/>
      <c r="WDH106"/>
      <c r="WDI106"/>
      <c r="WDJ106"/>
      <c r="WDK106"/>
      <c r="WDL106"/>
      <c r="WDM106"/>
      <c r="WDN106"/>
      <c r="WDO106"/>
      <c r="WDP106"/>
      <c r="WDQ106"/>
      <c r="WDR106"/>
      <c r="WDS106"/>
      <c r="WDT106"/>
      <c r="WDU106"/>
      <c r="WDV106"/>
      <c r="WDW106"/>
      <c r="WDX106"/>
      <c r="WDY106"/>
      <c r="WDZ106"/>
      <c r="WEA106"/>
      <c r="WEB106"/>
      <c r="WEC106"/>
      <c r="WED106"/>
      <c r="WEE106"/>
      <c r="WEF106"/>
      <c r="WEG106"/>
      <c r="WEH106"/>
      <c r="WEI106"/>
      <c r="WEJ106"/>
      <c r="WEK106"/>
      <c r="WEL106"/>
      <c r="WEM106"/>
      <c r="WEN106"/>
      <c r="WEO106"/>
      <c r="WEP106"/>
      <c r="WEQ106"/>
      <c r="WER106"/>
      <c r="WES106"/>
      <c r="WET106"/>
      <c r="WEU106"/>
      <c r="WEV106"/>
      <c r="WEW106"/>
      <c r="WEX106"/>
      <c r="WEY106"/>
      <c r="WEZ106"/>
      <c r="WFA106"/>
      <c r="WFB106"/>
      <c r="WFC106"/>
      <c r="WFD106"/>
      <c r="WFE106"/>
      <c r="WFF106"/>
      <c r="WFG106"/>
      <c r="WFH106"/>
      <c r="WFI106"/>
      <c r="WFJ106"/>
      <c r="WFK106"/>
      <c r="WFL106"/>
      <c r="WFM106"/>
      <c r="WFN106"/>
      <c r="WFO106"/>
      <c r="WFP106"/>
      <c r="WFQ106"/>
      <c r="WFR106"/>
      <c r="WFS106"/>
      <c r="WFT106"/>
      <c r="WFU106"/>
      <c r="WFV106"/>
      <c r="WFW106"/>
      <c r="WFX106"/>
      <c r="WFY106"/>
      <c r="WFZ106"/>
      <c r="WGA106"/>
      <c r="WGB106"/>
      <c r="WGC106"/>
      <c r="WGD106"/>
      <c r="WGE106"/>
      <c r="WGF106"/>
      <c r="WGG106"/>
      <c r="WGH106"/>
      <c r="WGI106"/>
      <c r="WGJ106"/>
      <c r="WGK106"/>
      <c r="WGL106"/>
      <c r="WGM106"/>
      <c r="WGN106"/>
      <c r="WGO106"/>
      <c r="WGP106"/>
      <c r="WGQ106"/>
      <c r="WGR106"/>
      <c r="WGS106"/>
      <c r="WGT106"/>
      <c r="WGU106"/>
      <c r="WGV106"/>
      <c r="WGW106"/>
      <c r="WGX106"/>
      <c r="WGY106"/>
      <c r="WGZ106"/>
      <c r="WHA106"/>
      <c r="WHB106"/>
      <c r="WHC106"/>
      <c r="WHD106"/>
      <c r="WHE106"/>
      <c r="WHF106"/>
      <c r="WHG106"/>
      <c r="WHH106"/>
      <c r="WHI106"/>
      <c r="WHJ106"/>
      <c r="WHK106"/>
      <c r="WHL106"/>
      <c r="WHM106"/>
      <c r="WHN106"/>
      <c r="WHO106"/>
      <c r="WHP106"/>
      <c r="WHQ106"/>
      <c r="WHR106"/>
      <c r="WHS106"/>
      <c r="WHT106"/>
      <c r="WHU106"/>
      <c r="WHV106"/>
      <c r="WHW106"/>
      <c r="WHX106"/>
      <c r="WHY106"/>
      <c r="WHZ106"/>
      <c r="WIA106"/>
      <c r="WIB106"/>
      <c r="WIC106"/>
      <c r="WID106"/>
      <c r="WIE106"/>
      <c r="WIF106"/>
      <c r="WIG106"/>
      <c r="WIH106"/>
      <c r="WII106"/>
      <c r="WIJ106"/>
      <c r="WIK106"/>
      <c r="WIL106"/>
      <c r="WIM106"/>
      <c r="WIN106"/>
      <c r="WIO106"/>
      <c r="WIP106"/>
      <c r="WIQ106"/>
      <c r="WIR106"/>
      <c r="WIS106"/>
      <c r="WIT106"/>
      <c r="WIU106"/>
      <c r="WIV106"/>
      <c r="WIW106"/>
      <c r="WIX106"/>
      <c r="WIY106"/>
      <c r="WIZ106"/>
      <c r="WJA106"/>
      <c r="WJB106"/>
      <c r="WJC106"/>
      <c r="WJD106"/>
      <c r="WJE106"/>
      <c r="WJF106"/>
      <c r="WJG106"/>
      <c r="WJH106"/>
      <c r="WJI106"/>
      <c r="WJJ106"/>
      <c r="WJK106"/>
      <c r="WJL106"/>
      <c r="WJM106"/>
      <c r="WJN106"/>
      <c r="WJO106"/>
      <c r="WJP106"/>
      <c r="WJQ106"/>
      <c r="WJR106"/>
      <c r="WJS106"/>
      <c r="WJT106"/>
      <c r="WJU106"/>
      <c r="WJV106"/>
      <c r="WJW106"/>
      <c r="WJX106"/>
      <c r="WJY106"/>
      <c r="WJZ106"/>
      <c r="WKA106"/>
      <c r="WKB106"/>
      <c r="WKC106"/>
      <c r="WKD106"/>
      <c r="WKE106"/>
      <c r="WKF106"/>
      <c r="WKG106"/>
      <c r="WKH106"/>
      <c r="WKI106"/>
      <c r="WKJ106"/>
      <c r="WKK106"/>
      <c r="WKL106"/>
      <c r="WKM106"/>
      <c r="WKN106"/>
      <c r="WKO106"/>
      <c r="WKP106"/>
      <c r="WKQ106"/>
      <c r="WKR106"/>
      <c r="WKS106"/>
      <c r="WKT106"/>
      <c r="WKU106"/>
      <c r="WKV106"/>
      <c r="WKW106"/>
      <c r="WKX106"/>
      <c r="WKY106"/>
      <c r="WKZ106"/>
      <c r="WLA106"/>
      <c r="WLB106"/>
      <c r="WLC106"/>
      <c r="WLD106"/>
      <c r="WLE106"/>
      <c r="WLF106"/>
      <c r="WLG106"/>
      <c r="WLH106"/>
      <c r="WLI106"/>
      <c r="WLJ106"/>
      <c r="WLK106"/>
      <c r="WLL106"/>
      <c r="WLM106"/>
      <c r="WLN106"/>
      <c r="WLO106"/>
      <c r="WLP106"/>
      <c r="WLQ106"/>
      <c r="WLR106"/>
      <c r="WLS106"/>
      <c r="WLT106"/>
      <c r="WLU106"/>
      <c r="WLV106"/>
      <c r="WLW106"/>
      <c r="WLX106"/>
      <c r="WLY106"/>
      <c r="WLZ106"/>
      <c r="WMA106"/>
      <c r="WMB106"/>
      <c r="WMC106"/>
      <c r="WMD106"/>
      <c r="WME106"/>
      <c r="WMF106"/>
      <c r="WMG106"/>
      <c r="WMH106"/>
      <c r="WMI106"/>
      <c r="WMJ106"/>
      <c r="WMK106"/>
      <c r="WML106"/>
      <c r="WMM106"/>
      <c r="WMN106"/>
      <c r="WMO106"/>
      <c r="WMP106"/>
      <c r="WMQ106"/>
      <c r="WMR106"/>
      <c r="WMS106"/>
      <c r="WMT106"/>
      <c r="WMU106"/>
      <c r="WMV106"/>
      <c r="WMW106"/>
      <c r="WMX106"/>
      <c r="WMY106"/>
      <c r="WMZ106"/>
      <c r="WNA106"/>
      <c r="WNB106"/>
      <c r="WNC106"/>
      <c r="WND106"/>
      <c r="WNE106"/>
      <c r="WNF106"/>
      <c r="WNG106"/>
      <c r="WNH106"/>
      <c r="WNI106"/>
      <c r="WNJ106"/>
      <c r="WNK106"/>
      <c r="WNL106"/>
      <c r="WNM106"/>
      <c r="WNN106"/>
      <c r="WNO106"/>
      <c r="WNP106"/>
      <c r="WNQ106"/>
      <c r="WNR106"/>
      <c r="WNS106"/>
      <c r="WNT106"/>
      <c r="WNU106"/>
      <c r="WNV106"/>
      <c r="WNW106"/>
      <c r="WNX106"/>
      <c r="WNY106"/>
      <c r="WNZ106"/>
      <c r="WOA106"/>
      <c r="WOB106"/>
      <c r="WOC106"/>
      <c r="WOD106"/>
      <c r="WOE106"/>
      <c r="WOF106"/>
      <c r="WOG106"/>
      <c r="WOH106"/>
      <c r="WOI106"/>
      <c r="WOJ106"/>
      <c r="WOK106"/>
      <c r="WOL106"/>
      <c r="WOM106"/>
      <c r="WON106"/>
      <c r="WOO106"/>
      <c r="WOP106"/>
      <c r="WOQ106"/>
      <c r="WOR106"/>
      <c r="WOS106"/>
      <c r="WOT106"/>
      <c r="WOU106"/>
      <c r="WOV106"/>
      <c r="WOW106"/>
      <c r="WOX106"/>
      <c r="WOY106"/>
      <c r="WOZ106"/>
      <c r="WPA106"/>
      <c r="WPB106"/>
      <c r="WPC106"/>
      <c r="WPD106"/>
      <c r="WPE106"/>
      <c r="WPF106"/>
      <c r="WPG106"/>
      <c r="WPH106"/>
      <c r="WPI106"/>
      <c r="WPJ106"/>
      <c r="WPK106"/>
      <c r="WPL106"/>
      <c r="WPM106"/>
      <c r="WPN106"/>
      <c r="WPO106"/>
      <c r="WPP106"/>
      <c r="WPQ106"/>
      <c r="WPR106"/>
      <c r="WPS106"/>
      <c r="WPT106"/>
      <c r="WPU106"/>
      <c r="WPV106"/>
      <c r="WPW106"/>
      <c r="WPX106"/>
      <c r="WPY106"/>
      <c r="WPZ106"/>
      <c r="WQA106"/>
      <c r="WQB106"/>
      <c r="WQC106"/>
      <c r="WQD106"/>
      <c r="WQE106"/>
      <c r="WQF106"/>
      <c r="WQG106"/>
      <c r="WQH106"/>
      <c r="WQI106"/>
      <c r="WQJ106"/>
      <c r="WQK106"/>
      <c r="WQL106"/>
      <c r="WQM106"/>
      <c r="WQN106"/>
      <c r="WQO106"/>
      <c r="WQP106"/>
      <c r="WQQ106"/>
      <c r="WQR106"/>
      <c r="WQS106"/>
      <c r="WQT106"/>
      <c r="WQU106"/>
      <c r="WQV106"/>
      <c r="WQW106"/>
      <c r="WQX106"/>
      <c r="WQY106"/>
      <c r="WQZ106"/>
      <c r="WRA106"/>
      <c r="WRB106"/>
      <c r="WRC106"/>
      <c r="WRD106"/>
      <c r="WRE106"/>
      <c r="WRF106"/>
      <c r="WRG106"/>
      <c r="WRH106"/>
      <c r="WRI106"/>
      <c r="WRJ106"/>
      <c r="WRK106"/>
      <c r="WRL106"/>
      <c r="WRM106"/>
      <c r="WRN106"/>
      <c r="WRO106"/>
      <c r="WRP106"/>
      <c r="WRQ106"/>
      <c r="WRR106"/>
      <c r="WRS106"/>
      <c r="WRT106"/>
      <c r="WRU106"/>
      <c r="WRV106"/>
      <c r="WRW106"/>
      <c r="WRX106"/>
      <c r="WRY106"/>
      <c r="WRZ106"/>
      <c r="WSA106"/>
      <c r="WSB106"/>
      <c r="WSC106"/>
      <c r="WSD106"/>
      <c r="WSE106"/>
      <c r="WSF106"/>
      <c r="WSG106"/>
      <c r="WSH106"/>
      <c r="WSI106"/>
      <c r="WSJ106"/>
      <c r="WSK106"/>
      <c r="WSL106"/>
      <c r="WSM106"/>
      <c r="WSN106"/>
      <c r="WSO106"/>
      <c r="WSP106"/>
      <c r="WSQ106"/>
      <c r="WSR106"/>
      <c r="WSS106"/>
      <c r="WST106"/>
      <c r="WSU106"/>
      <c r="WSV106"/>
      <c r="WSW106"/>
      <c r="WSX106"/>
      <c r="WSY106"/>
      <c r="WSZ106"/>
      <c r="WTA106"/>
      <c r="WTB106"/>
      <c r="WTC106"/>
      <c r="WTD106"/>
      <c r="WTE106"/>
      <c r="WTF106"/>
      <c r="WTG106"/>
      <c r="WTH106"/>
      <c r="WTI106"/>
      <c r="WTJ106"/>
      <c r="WTK106"/>
      <c r="WTL106"/>
      <c r="WTM106"/>
      <c r="WTN106"/>
      <c r="WTO106"/>
      <c r="WTP106"/>
      <c r="WTQ106"/>
      <c r="WTR106"/>
      <c r="WTS106"/>
      <c r="WTT106"/>
      <c r="WTU106"/>
      <c r="WTV106"/>
      <c r="WTW106"/>
      <c r="WTX106"/>
      <c r="WTY106"/>
      <c r="WTZ106"/>
      <c r="WUA106"/>
      <c r="WUB106"/>
      <c r="WUC106"/>
      <c r="WUD106"/>
      <c r="WUE106"/>
      <c r="WUF106"/>
      <c r="WUG106"/>
      <c r="WUH106"/>
      <c r="WUI106"/>
      <c r="WUJ106"/>
      <c r="WUK106"/>
      <c r="WUL106"/>
      <c r="WUM106"/>
      <c r="WUN106"/>
      <c r="WUO106"/>
      <c r="WUP106"/>
      <c r="WUQ106"/>
      <c r="WUR106"/>
      <c r="WUS106"/>
      <c r="WUT106"/>
      <c r="WUU106"/>
      <c r="WUV106"/>
      <c r="WUW106"/>
      <c r="WUX106"/>
      <c r="WUY106"/>
      <c r="WUZ106"/>
      <c r="WVA106"/>
      <c r="WVB106"/>
      <c r="WVC106"/>
      <c r="WVD106"/>
      <c r="WVE106"/>
      <c r="WVF106"/>
      <c r="WVG106"/>
      <c r="WVH106"/>
      <c r="WVI106"/>
      <c r="WVJ106"/>
      <c r="WVK106"/>
      <c r="WVL106"/>
      <c r="WVM106"/>
      <c r="WVN106"/>
      <c r="WVO106"/>
      <c r="WVP106"/>
      <c r="WVQ106"/>
      <c r="WVR106"/>
      <c r="WVS106"/>
      <c r="WVT106"/>
      <c r="WVU106"/>
      <c r="WVV106"/>
      <c r="WVW106"/>
      <c r="WVX106"/>
      <c r="WVY106"/>
      <c r="WVZ106"/>
      <c r="WWA106"/>
      <c r="WWB106"/>
      <c r="WWC106"/>
      <c r="WWD106"/>
      <c r="WWE106"/>
      <c r="WWF106"/>
      <c r="WWG106"/>
      <c r="WWH106"/>
      <c r="WWI106"/>
      <c r="WWJ106"/>
      <c r="WWK106"/>
      <c r="WWL106"/>
      <c r="WWM106"/>
      <c r="WWN106"/>
      <c r="WWO106"/>
      <c r="WWP106"/>
      <c r="WWQ106"/>
      <c r="WWR106"/>
      <c r="WWS106"/>
      <c r="WWT106"/>
      <c r="WWU106"/>
      <c r="WWV106"/>
      <c r="WWW106"/>
      <c r="WWX106"/>
      <c r="WWY106"/>
      <c r="WWZ106"/>
      <c r="WXA106"/>
      <c r="WXB106"/>
      <c r="WXC106"/>
      <c r="WXD106"/>
      <c r="WXE106"/>
      <c r="WXF106"/>
      <c r="WXG106"/>
      <c r="WXH106"/>
      <c r="WXI106"/>
      <c r="WXJ106"/>
      <c r="WXK106"/>
      <c r="WXL106"/>
      <c r="WXM106"/>
      <c r="WXN106"/>
      <c r="WXO106"/>
      <c r="WXP106"/>
      <c r="WXQ106"/>
      <c r="WXR106"/>
      <c r="WXS106"/>
      <c r="WXT106"/>
      <c r="WXU106"/>
      <c r="WXV106"/>
      <c r="WXW106"/>
      <c r="WXX106"/>
      <c r="WXY106"/>
      <c r="WXZ106"/>
      <c r="WYA106"/>
      <c r="WYB106"/>
      <c r="WYC106"/>
      <c r="WYD106"/>
      <c r="WYE106"/>
      <c r="WYF106"/>
      <c r="WYG106"/>
      <c r="WYH106"/>
      <c r="WYI106"/>
      <c r="WYJ106"/>
      <c r="WYK106"/>
      <c r="WYL106"/>
      <c r="WYM106"/>
      <c r="WYN106"/>
      <c r="WYO106"/>
      <c r="WYP106"/>
      <c r="WYQ106"/>
      <c r="WYR106"/>
      <c r="WYS106"/>
      <c r="WYT106"/>
      <c r="WYU106"/>
      <c r="WYV106"/>
      <c r="WYW106"/>
      <c r="WYX106"/>
      <c r="WYY106"/>
      <c r="WYZ106"/>
      <c r="WZA106"/>
      <c r="WZB106"/>
      <c r="WZC106"/>
      <c r="WZD106"/>
      <c r="WZE106"/>
      <c r="WZF106"/>
      <c r="WZG106"/>
      <c r="WZH106"/>
      <c r="WZI106"/>
      <c r="WZJ106"/>
      <c r="WZK106"/>
      <c r="WZL106"/>
      <c r="WZM106"/>
      <c r="WZN106"/>
      <c r="WZO106"/>
      <c r="WZP106"/>
      <c r="WZQ106"/>
      <c r="WZR106"/>
      <c r="WZS106"/>
      <c r="WZT106"/>
      <c r="WZU106"/>
      <c r="WZV106"/>
      <c r="WZW106"/>
      <c r="WZX106"/>
      <c r="WZY106"/>
      <c r="WZZ106"/>
      <c r="XAA106"/>
      <c r="XAB106"/>
      <c r="XAC106"/>
      <c r="XAD106"/>
      <c r="XAE106"/>
      <c r="XAF106"/>
      <c r="XAG106"/>
      <c r="XAH106"/>
      <c r="XAI106"/>
      <c r="XAJ106"/>
      <c r="XAK106"/>
      <c r="XAL106"/>
      <c r="XAM106"/>
      <c r="XAN106"/>
      <c r="XAO106"/>
      <c r="XAP106"/>
      <c r="XAQ106"/>
      <c r="XAR106"/>
      <c r="XAS106"/>
      <c r="XAT106"/>
      <c r="XAU106"/>
      <c r="XAV106"/>
      <c r="XAW106"/>
      <c r="XAX106"/>
      <c r="XAY106"/>
      <c r="XAZ106"/>
      <c r="XBA106"/>
      <c r="XBB106"/>
      <c r="XBC106"/>
      <c r="XBD106"/>
      <c r="XBE106"/>
      <c r="XBF106"/>
      <c r="XBG106"/>
      <c r="XBH106"/>
      <c r="XBI106"/>
      <c r="XBJ106"/>
      <c r="XBK106"/>
      <c r="XBL106"/>
      <c r="XBM106"/>
      <c r="XBN106"/>
      <c r="XBO106"/>
      <c r="XBP106"/>
      <c r="XBQ106"/>
      <c r="XBR106"/>
      <c r="XBS106"/>
      <c r="XBT106"/>
      <c r="XBU106"/>
      <c r="XBV106"/>
      <c r="XBW106"/>
      <c r="XBX106"/>
      <c r="XBY106"/>
      <c r="XBZ106"/>
      <c r="XCA106"/>
      <c r="XCB106"/>
      <c r="XCC106"/>
      <c r="XCD106"/>
      <c r="XCE106"/>
      <c r="XCF106"/>
      <c r="XCG106"/>
      <c r="XCH106"/>
      <c r="XCI106"/>
      <c r="XCJ106"/>
      <c r="XCK106"/>
      <c r="XCL106"/>
      <c r="XCM106"/>
      <c r="XCN106"/>
      <c r="XCO106"/>
      <c r="XCP106"/>
      <c r="XCQ106"/>
      <c r="XCR106"/>
      <c r="XCS106"/>
      <c r="XCT106"/>
      <c r="XCU106"/>
      <c r="XCV106"/>
      <c r="XCW106"/>
      <c r="XCX106"/>
      <c r="XCY106"/>
      <c r="XCZ106"/>
      <c r="XDA106"/>
      <c r="XDB106"/>
      <c r="XDC106"/>
      <c r="XDD106"/>
      <c r="XDE106"/>
      <c r="XDF106"/>
      <c r="XDG106"/>
      <c r="XDH106"/>
      <c r="XDI106"/>
      <c r="XDJ106"/>
      <c r="XDK106"/>
      <c r="XDL106"/>
      <c r="XDM106"/>
      <c r="XDN106"/>
      <c r="XDO106"/>
      <c r="XDP106"/>
      <c r="XDQ106"/>
      <c r="XDR106"/>
      <c r="XDS106"/>
      <c r="XDT106"/>
      <c r="XDU106"/>
      <c r="XDV106"/>
      <c r="XDW106"/>
      <c r="XDX106"/>
      <c r="XDY106"/>
    </row>
    <row r="107" spans="1:16353" s="2" customFormat="1" ht="14.45" customHeight="1" x14ac:dyDescent="0.25">
      <c r="A107" s="29">
        <v>111</v>
      </c>
      <c r="B107" s="5" t="s">
        <v>216</v>
      </c>
      <c r="C107" s="5" t="s">
        <v>114</v>
      </c>
      <c r="D107" s="1" t="s">
        <v>122</v>
      </c>
      <c r="E107" s="93" t="s">
        <v>2</v>
      </c>
      <c r="F107" s="82" t="s">
        <v>453</v>
      </c>
      <c r="G107" s="82" t="s">
        <v>456</v>
      </c>
      <c r="H107" s="82" t="s">
        <v>457</v>
      </c>
      <c r="I107" s="18">
        <v>44</v>
      </c>
      <c r="J107" s="22">
        <v>0</v>
      </c>
      <c r="K107" s="22">
        <f>IF(SUMIFS(I108:I$992,D108:D$992,D107,E108:E$992,E107,F108:F$992,F107)&gt;0,0,SUMIFS(I$2:I107,D$2:D107,D107,E$2:E107,E107,F$2:F107,F107))</f>
        <v>44</v>
      </c>
      <c r="L107" s="84">
        <f>VLOOKUP(D107,Poblacion!D$3:E$199,2,0)</f>
        <v>41381</v>
      </c>
      <c r="M107" s="84">
        <f t="shared" si="3"/>
        <v>1820764</v>
      </c>
      <c r="N107" s="85">
        <f>IF(B107="PROVINCIAS",Poblacion!E$205,Poblacion!E$204)</f>
        <v>0.81088813950820315</v>
      </c>
      <c r="O107" s="83">
        <f t="shared" si="4"/>
        <v>1.4764359324435139</v>
      </c>
      <c r="P107" s="83">
        <v>0.8</v>
      </c>
      <c r="Q107" s="83">
        <v>0</v>
      </c>
      <c r="R107" s="83">
        <f t="shared" si="5"/>
        <v>0</v>
      </c>
    </row>
    <row r="108" spans="1:16353" s="2" customFormat="1" ht="14.45" customHeight="1" x14ac:dyDescent="0.25">
      <c r="A108" s="29">
        <v>112</v>
      </c>
      <c r="B108" s="5" t="s">
        <v>216</v>
      </c>
      <c r="C108" s="5" t="s">
        <v>114</v>
      </c>
      <c r="D108" s="1" t="s">
        <v>123</v>
      </c>
      <c r="E108" s="93" t="s">
        <v>2</v>
      </c>
      <c r="F108" s="82" t="s">
        <v>453</v>
      </c>
      <c r="G108" s="82" t="s">
        <v>456</v>
      </c>
      <c r="H108" s="82" t="s">
        <v>457</v>
      </c>
      <c r="I108" s="18">
        <v>44</v>
      </c>
      <c r="J108" s="22">
        <v>0</v>
      </c>
      <c r="K108" s="22">
        <f>IF(SUMIFS(I109:I$992,D109:D$992,D108,E109:E$992,E108,F109:F$992,F108)&gt;0,0,SUMIFS(I$2:I108,D$2:D108,D108,E$2:E108,E108,F$2:F108,F108))</f>
        <v>44</v>
      </c>
      <c r="L108" s="84">
        <f>VLOOKUP(D108,Poblacion!D$3:E$199,2,0)</f>
        <v>53286</v>
      </c>
      <c r="M108" s="84">
        <f t="shared" si="3"/>
        <v>2344584</v>
      </c>
      <c r="N108" s="85">
        <f>IF(B108="PROVINCIAS",Poblacion!E$205,Poblacion!E$204)</f>
        <v>0.81088813950820315</v>
      </c>
      <c r="O108" s="83">
        <f t="shared" si="4"/>
        <v>1.901195357680701</v>
      </c>
      <c r="P108" s="83">
        <v>0.8</v>
      </c>
      <c r="Q108" s="83">
        <v>0</v>
      </c>
      <c r="R108" s="83">
        <f t="shared" si="5"/>
        <v>0</v>
      </c>
    </row>
    <row r="109" spans="1:16353" s="2" customFormat="1" ht="14.45" customHeight="1" x14ac:dyDescent="0.25">
      <c r="A109" s="29">
        <v>113</v>
      </c>
      <c r="B109" s="5" t="s">
        <v>216</v>
      </c>
      <c r="C109" s="5" t="s">
        <v>124</v>
      </c>
      <c r="D109" s="1" t="s">
        <v>125</v>
      </c>
      <c r="E109" s="93" t="s">
        <v>2</v>
      </c>
      <c r="F109" s="82" t="s">
        <v>453</v>
      </c>
      <c r="G109" s="82" t="s">
        <v>456</v>
      </c>
      <c r="H109" s="82" t="s">
        <v>457</v>
      </c>
      <c r="I109" s="18">
        <v>44</v>
      </c>
      <c r="J109" s="22">
        <v>0</v>
      </c>
      <c r="K109" s="22">
        <f>IF(SUMIFS(I110:I$992,D110:D$992,D109,E110:E$992,E109,F110:F$992,F109)&gt;0,0,SUMIFS(I$2:I109,D$2:D109,D109,E$2:E109,E109,F$2:F109,F109))</f>
        <v>44</v>
      </c>
      <c r="L109" s="84">
        <f>VLOOKUP(D109,Poblacion!D$3:E$199,2,0)</f>
        <v>120786</v>
      </c>
      <c r="M109" s="84">
        <f t="shared" si="3"/>
        <v>5314584</v>
      </c>
      <c r="N109" s="85">
        <f>IF(B109="PROVINCIAS",Poblacion!E$205,Poblacion!E$204)</f>
        <v>0.81088813950820315</v>
      </c>
      <c r="O109" s="83">
        <f t="shared" si="4"/>
        <v>4.3095331320200643</v>
      </c>
      <c r="P109" s="83">
        <v>0.8</v>
      </c>
      <c r="Q109" s="83">
        <v>0</v>
      </c>
      <c r="R109" s="83">
        <f t="shared" si="5"/>
        <v>0</v>
      </c>
    </row>
    <row r="110" spans="1:16353" s="2" customFormat="1" ht="14.45" customHeight="1" x14ac:dyDescent="0.25">
      <c r="A110" s="29">
        <v>114</v>
      </c>
      <c r="B110" s="5" t="s">
        <v>216</v>
      </c>
      <c r="C110" s="5" t="s">
        <v>124</v>
      </c>
      <c r="D110" s="1" t="s">
        <v>126</v>
      </c>
      <c r="E110" s="93" t="s">
        <v>2</v>
      </c>
      <c r="F110" s="82" t="s">
        <v>453</v>
      </c>
      <c r="G110" s="82" t="s">
        <v>456</v>
      </c>
      <c r="H110" s="82" t="s">
        <v>457</v>
      </c>
      <c r="I110" s="18">
        <v>44</v>
      </c>
      <c r="J110" s="22">
        <v>0</v>
      </c>
      <c r="K110" s="22">
        <f>IF(SUMIFS(I111:I$992,D111:D$992,D110,E111:E$992,E110,F111:F$992,F110)&gt;0,0,SUMIFS(I$2:I110,D$2:D110,D110,E$2:E110,E110,F$2:F110,F110))</f>
        <v>44</v>
      </c>
      <c r="L110" s="84">
        <f>VLOOKUP(D110,Poblacion!D$3:E$199,2,0)</f>
        <v>16564</v>
      </c>
      <c r="M110" s="84">
        <f t="shared" si="3"/>
        <v>728816</v>
      </c>
      <c r="N110" s="85">
        <f>IF(B110="PROVINCIAS",Poblacion!E$205,Poblacion!E$204)</f>
        <v>0.81088813950820315</v>
      </c>
      <c r="O110" s="83">
        <f t="shared" si="4"/>
        <v>0.59098825028381052</v>
      </c>
      <c r="P110" s="83">
        <v>0.8</v>
      </c>
      <c r="Q110" s="83">
        <v>0</v>
      </c>
      <c r="R110" s="83">
        <f t="shared" si="5"/>
        <v>0</v>
      </c>
    </row>
    <row r="111" spans="1:16353" s="2" customFormat="1" ht="14.45" customHeight="1" x14ac:dyDescent="0.25">
      <c r="A111" s="29">
        <v>115</v>
      </c>
      <c r="B111" s="5" t="s">
        <v>216</v>
      </c>
      <c r="C111" s="5" t="s">
        <v>124</v>
      </c>
      <c r="D111" s="1" t="s">
        <v>127</v>
      </c>
      <c r="E111" s="93" t="s">
        <v>2</v>
      </c>
      <c r="F111" s="82" t="s">
        <v>453</v>
      </c>
      <c r="G111" s="82" t="s">
        <v>456</v>
      </c>
      <c r="H111" s="82" t="s">
        <v>457</v>
      </c>
      <c r="I111" s="18">
        <v>44</v>
      </c>
      <c r="J111" s="22">
        <v>0</v>
      </c>
      <c r="K111" s="22">
        <f>IF(SUMIFS(I112:I$992,D112:D$992,D111,E112:E$992,E111,F112:F$992,F111)&gt;0,0,SUMIFS(I$2:I111,D$2:D111,D111,E$2:E111,E111,F$2:F111,F111))</f>
        <v>44</v>
      </c>
      <c r="L111" s="84">
        <f>VLOOKUP(D111,Poblacion!D$3:E$199,2,0)</f>
        <v>88115</v>
      </c>
      <c r="M111" s="84">
        <f t="shared" si="3"/>
        <v>3877060</v>
      </c>
      <c r="N111" s="85">
        <f>IF(B111="PROVINCIAS",Poblacion!E$205,Poblacion!E$204)</f>
        <v>0.81088813950820315</v>
      </c>
      <c r="O111" s="83">
        <f t="shared" si="4"/>
        <v>3.1438619701616739</v>
      </c>
      <c r="P111" s="83">
        <v>0.8</v>
      </c>
      <c r="Q111" s="83">
        <v>0</v>
      </c>
      <c r="R111" s="83">
        <f t="shared" si="5"/>
        <v>0</v>
      </c>
    </row>
    <row r="112" spans="1:16353" s="2" customFormat="1" ht="14.45" customHeight="1" x14ac:dyDescent="0.25">
      <c r="A112" s="29">
        <v>116</v>
      </c>
      <c r="B112" s="5" t="s">
        <v>216</v>
      </c>
      <c r="C112" s="5" t="s">
        <v>124</v>
      </c>
      <c r="D112" s="1" t="s">
        <v>128</v>
      </c>
      <c r="E112" s="93" t="s">
        <v>2</v>
      </c>
      <c r="F112" s="82" t="s">
        <v>453</v>
      </c>
      <c r="G112" s="82" t="s">
        <v>456</v>
      </c>
      <c r="H112" s="82" t="s">
        <v>457</v>
      </c>
      <c r="I112" s="18">
        <v>44</v>
      </c>
      <c r="J112" s="22">
        <v>0</v>
      </c>
      <c r="K112" s="22">
        <f>IF(SUMIFS(I113:I$992,D113:D$992,D112,E113:E$992,E112,F113:F$992,F112)&gt;0,0,SUMIFS(I$2:I112,D$2:D112,D112,E$2:E112,E112,F$2:F112,F112))</f>
        <v>44</v>
      </c>
      <c r="L112" s="84">
        <f>VLOOKUP(D112,Poblacion!D$3:E$199,2,0)</f>
        <v>30839</v>
      </c>
      <c r="M112" s="84">
        <f t="shared" si="3"/>
        <v>1356916</v>
      </c>
      <c r="N112" s="85">
        <f>IF(B112="PROVINCIAS",Poblacion!E$205,Poblacion!E$204)</f>
        <v>0.81088813950820315</v>
      </c>
      <c r="O112" s="83">
        <f t="shared" si="4"/>
        <v>1.100307090708913</v>
      </c>
      <c r="P112" s="83">
        <v>0.8</v>
      </c>
      <c r="Q112" s="83">
        <v>0</v>
      </c>
      <c r="R112" s="83">
        <f t="shared" si="5"/>
        <v>0</v>
      </c>
    </row>
    <row r="113" spans="1:16353" s="2" customFormat="1" ht="14.45" customHeight="1" x14ac:dyDescent="0.25">
      <c r="A113" s="29">
        <v>117</v>
      </c>
      <c r="B113" s="5" t="s">
        <v>216</v>
      </c>
      <c r="C113" s="5" t="s">
        <v>124</v>
      </c>
      <c r="D113" s="1" t="s">
        <v>129</v>
      </c>
      <c r="E113" s="93" t="s">
        <v>2</v>
      </c>
      <c r="F113" s="82" t="s">
        <v>453</v>
      </c>
      <c r="G113" s="82" t="s">
        <v>456</v>
      </c>
      <c r="H113" s="82" t="s">
        <v>457</v>
      </c>
      <c r="I113" s="18">
        <v>44</v>
      </c>
      <c r="J113" s="22">
        <v>0</v>
      </c>
      <c r="K113" s="22">
        <f>IF(SUMIFS(I114:I$992,D114:D$992,D113,E114:E$992,E113,F114:F$992,F113)&gt;0,0,SUMIFS(I$2:I113,D$2:D113,D113,E$2:E113,E113,F$2:F113,F113))</f>
        <v>44</v>
      </c>
      <c r="L113" s="84">
        <f>VLOOKUP(D113,Poblacion!D$3:E$199,2,0)</f>
        <v>92050</v>
      </c>
      <c r="M113" s="84">
        <f t="shared" si="3"/>
        <v>4050200</v>
      </c>
      <c r="N113" s="85">
        <f>IF(B113="PROVINCIAS",Poblacion!E$205,Poblacion!E$204)</f>
        <v>0.81088813950820315</v>
      </c>
      <c r="O113" s="83">
        <f t="shared" si="4"/>
        <v>3.2842591426361247</v>
      </c>
      <c r="P113" s="83">
        <v>0.8</v>
      </c>
      <c r="Q113" s="83">
        <v>0</v>
      </c>
      <c r="R113" s="83">
        <f t="shared" si="5"/>
        <v>0</v>
      </c>
    </row>
    <row r="114" spans="1:16353" s="2" customFormat="1" ht="14.45" customHeight="1" x14ac:dyDescent="0.25">
      <c r="A114" s="29">
        <v>118</v>
      </c>
      <c r="B114" s="5" t="s">
        <v>216</v>
      </c>
      <c r="C114" s="5" t="s">
        <v>124</v>
      </c>
      <c r="D114" s="1" t="s">
        <v>130</v>
      </c>
      <c r="E114" s="93" t="s">
        <v>2</v>
      </c>
      <c r="F114" s="82" t="s">
        <v>453</v>
      </c>
      <c r="G114" s="82" t="s">
        <v>456</v>
      </c>
      <c r="H114" s="82" t="s">
        <v>457</v>
      </c>
      <c r="I114" s="18">
        <v>44</v>
      </c>
      <c r="J114" s="22">
        <v>0</v>
      </c>
      <c r="K114" s="22">
        <f>IF(SUMIFS(I115:I$992,D115:D$992,D114,E115:E$992,E114,F115:F$992,F114)&gt;0,0,SUMIFS(I$2:I114,D$2:D114,D114,E$2:E114,E114,F$2:F114,F114))</f>
        <v>44</v>
      </c>
      <c r="L114" s="84">
        <f>VLOOKUP(D114,Poblacion!D$3:E$199,2,0)</f>
        <v>104999</v>
      </c>
      <c r="M114" s="84">
        <f t="shared" si="3"/>
        <v>4619956</v>
      </c>
      <c r="N114" s="85">
        <f>IF(B114="PROVINCIAS",Poblacion!E$205,Poblacion!E$204)</f>
        <v>0.81088813950820315</v>
      </c>
      <c r="O114" s="83">
        <f t="shared" si="4"/>
        <v>3.7462675254497602</v>
      </c>
      <c r="P114" s="83">
        <v>0.8</v>
      </c>
      <c r="Q114" s="83">
        <v>0</v>
      </c>
      <c r="R114" s="83">
        <f t="shared" si="5"/>
        <v>0</v>
      </c>
    </row>
    <row r="115" spans="1:16353" s="2" customFormat="1" ht="14.45" customHeight="1" x14ac:dyDescent="0.25">
      <c r="A115" s="29">
        <v>119</v>
      </c>
      <c r="B115" s="5" t="s">
        <v>216</v>
      </c>
      <c r="C115" s="5" t="s">
        <v>124</v>
      </c>
      <c r="D115" s="1" t="s">
        <v>131</v>
      </c>
      <c r="E115" s="93" t="s">
        <v>2</v>
      </c>
      <c r="F115" s="82" t="s">
        <v>453</v>
      </c>
      <c r="G115" s="82" t="s">
        <v>456</v>
      </c>
      <c r="H115" s="82" t="s">
        <v>457</v>
      </c>
      <c r="I115" s="18">
        <v>44</v>
      </c>
      <c r="J115" s="22">
        <v>0</v>
      </c>
      <c r="K115" s="22">
        <f>IF(SUMIFS(I116:I$992,D116:D$992,D115,E116:E$992,E115,F116:F$992,F115)&gt;0,0,SUMIFS(I$2:I115,D$2:D115,D115,E$2:E115,E115,F$2:F115,F115))</f>
        <v>44</v>
      </c>
      <c r="L115" s="84">
        <f>VLOOKUP(D115,Poblacion!D$3:E$199,2,0)</f>
        <v>89020</v>
      </c>
      <c r="M115" s="84">
        <f t="shared" si="3"/>
        <v>3916880</v>
      </c>
      <c r="N115" s="85">
        <f>IF(B115="PROVINCIAS",Poblacion!E$205,Poblacion!E$204)</f>
        <v>0.81088813950820315</v>
      </c>
      <c r="O115" s="83">
        <f t="shared" si="4"/>
        <v>3.1761515358768908</v>
      </c>
      <c r="P115" s="83">
        <v>0.8</v>
      </c>
      <c r="Q115" s="83">
        <v>0</v>
      </c>
      <c r="R115" s="83">
        <f t="shared" si="5"/>
        <v>0</v>
      </c>
    </row>
    <row r="116" spans="1:16353" s="2" customFormat="1" ht="14.45" customHeight="1" x14ac:dyDescent="0.25">
      <c r="A116" s="29">
        <v>120</v>
      </c>
      <c r="B116" s="5" t="s">
        <v>216</v>
      </c>
      <c r="C116" s="5" t="s">
        <v>124</v>
      </c>
      <c r="D116" s="1" t="s">
        <v>132</v>
      </c>
      <c r="E116" s="93" t="s">
        <v>2</v>
      </c>
      <c r="F116" s="82" t="s">
        <v>453</v>
      </c>
      <c r="G116" s="82" t="s">
        <v>456</v>
      </c>
      <c r="H116" s="82" t="s">
        <v>457</v>
      </c>
      <c r="I116" s="18">
        <v>44</v>
      </c>
      <c r="J116" s="22">
        <v>0</v>
      </c>
      <c r="K116" s="22">
        <f>IF(SUMIFS(I117:I$992,D117:D$992,D116,E117:E$992,E116,F117:F$992,F116)&gt;0,0,SUMIFS(I$2:I116,D$2:D116,D116,E$2:E116,E116,F$2:F116,F116))</f>
        <v>44</v>
      </c>
      <c r="L116" s="84">
        <f>VLOOKUP(D116,Poblacion!D$3:E$199,2,0)</f>
        <v>156068</v>
      </c>
      <c r="M116" s="84">
        <f t="shared" si="3"/>
        <v>6866992</v>
      </c>
      <c r="N116" s="85">
        <f>IF(B116="PROVINCIAS",Poblacion!E$205,Poblacion!E$204)</f>
        <v>0.81088813950820315</v>
      </c>
      <c r="O116" s="83">
        <f t="shared" si="4"/>
        <v>5.5683623668977154</v>
      </c>
      <c r="P116" s="83">
        <v>0.8</v>
      </c>
      <c r="Q116" s="83">
        <v>0</v>
      </c>
      <c r="R116" s="83">
        <f t="shared" si="5"/>
        <v>0</v>
      </c>
    </row>
    <row r="117" spans="1:16353" s="2" customFormat="1" ht="14.45" customHeight="1" x14ac:dyDescent="0.25">
      <c r="A117" s="29">
        <v>121</v>
      </c>
      <c r="B117" s="5" t="s">
        <v>216</v>
      </c>
      <c r="C117" s="5" t="s">
        <v>124</v>
      </c>
      <c r="D117" s="1" t="s">
        <v>133</v>
      </c>
      <c r="E117" s="93" t="s">
        <v>2</v>
      </c>
      <c r="F117" s="82" t="s">
        <v>453</v>
      </c>
      <c r="G117" s="82" t="s">
        <v>456</v>
      </c>
      <c r="H117" s="82" t="s">
        <v>457</v>
      </c>
      <c r="I117" s="18">
        <v>44</v>
      </c>
      <c r="J117" s="22">
        <v>0</v>
      </c>
      <c r="K117" s="22">
        <f>IF(SUMIFS(I118:I$992,D118:D$992,D117,E118:E$992,E117,F118:F$992,F117)&gt;0,0,SUMIFS(I$2:I117,D$2:D117,D117,E$2:E117,E117,F$2:F117,F117))</f>
        <v>44</v>
      </c>
      <c r="L117" s="84">
        <f>VLOOKUP(D117,Poblacion!D$3:E$199,2,0)</f>
        <v>61824</v>
      </c>
      <c r="M117" s="84">
        <f t="shared" si="3"/>
        <v>2720256</v>
      </c>
      <c r="N117" s="85">
        <f>IF(B117="PROVINCIAS",Poblacion!E$205,Poblacion!E$204)</f>
        <v>0.81088813950820315</v>
      </c>
      <c r="O117" s="83">
        <f t="shared" si="4"/>
        <v>2.2058233268260268</v>
      </c>
      <c r="P117" s="83">
        <v>0.8</v>
      </c>
      <c r="Q117" s="83">
        <v>0</v>
      </c>
      <c r="R117" s="83">
        <f t="shared" si="5"/>
        <v>0</v>
      </c>
    </row>
    <row r="118" spans="1:16353" s="2" customFormat="1" ht="14.45" customHeight="1" x14ac:dyDescent="0.25">
      <c r="A118" s="29">
        <v>122</v>
      </c>
      <c r="B118" s="5" t="s">
        <v>216</v>
      </c>
      <c r="C118" s="5" t="s">
        <v>124</v>
      </c>
      <c r="D118" s="1" t="s">
        <v>134</v>
      </c>
      <c r="E118" s="93" t="s">
        <v>2</v>
      </c>
      <c r="F118" s="82" t="s">
        <v>453</v>
      </c>
      <c r="G118" s="82" t="s">
        <v>456</v>
      </c>
      <c r="H118" s="82" t="s">
        <v>457</v>
      </c>
      <c r="I118" s="18">
        <v>44</v>
      </c>
      <c r="J118" s="22">
        <v>0</v>
      </c>
      <c r="K118" s="22">
        <f>IF(SUMIFS(I119:I$992,D119:D$992,D118,E119:E$992,E118,F119:F$992,F118)&gt;0,0,SUMIFS(I$2:I118,D$2:D118,D118,E$2:E118,E118,F$2:F118,F118))</f>
        <v>44</v>
      </c>
      <c r="L118" s="84">
        <f>VLOOKUP(D118,Poblacion!D$3:E$199,2,0)</f>
        <v>31188</v>
      </c>
      <c r="M118" s="84">
        <f t="shared" si="3"/>
        <v>1372272</v>
      </c>
      <c r="N118" s="85">
        <f>IF(B118="PROVINCIAS",Poblacion!E$205,Poblacion!E$204)</f>
        <v>0.81088813950820315</v>
      </c>
      <c r="O118" s="83">
        <f t="shared" si="4"/>
        <v>1.1127590889792009</v>
      </c>
      <c r="P118" s="83">
        <v>0.8</v>
      </c>
      <c r="Q118" s="83">
        <v>0</v>
      </c>
      <c r="R118" s="83">
        <f t="shared" si="5"/>
        <v>0</v>
      </c>
    </row>
    <row r="119" spans="1:16353" s="2" customFormat="1" ht="14.45" customHeight="1" x14ac:dyDescent="0.25">
      <c r="A119" s="29">
        <v>123</v>
      </c>
      <c r="B119" s="5" t="s">
        <v>216</v>
      </c>
      <c r="C119" s="5" t="s">
        <v>124</v>
      </c>
      <c r="D119" s="1" t="s">
        <v>135</v>
      </c>
      <c r="E119" s="93" t="s">
        <v>2</v>
      </c>
      <c r="F119" s="82" t="s">
        <v>453</v>
      </c>
      <c r="G119" s="82" t="s">
        <v>456</v>
      </c>
      <c r="H119" s="82" t="s">
        <v>457</v>
      </c>
      <c r="I119" s="18">
        <v>44</v>
      </c>
      <c r="J119" s="22">
        <v>0</v>
      </c>
      <c r="K119" s="22">
        <f>IF(SUMIFS(I120:I$992,D120:D$992,D119,E120:E$992,E119,F120:F$992,F119)&gt;0,0,SUMIFS(I$2:I119,D$2:D119,D119,E$2:E119,E119,F$2:F119,F119))</f>
        <v>44</v>
      </c>
      <c r="L119" s="84">
        <f>VLOOKUP(D119,Poblacion!D$3:E$199,2,0)</f>
        <v>119847</v>
      </c>
      <c r="M119" s="84">
        <f t="shared" si="3"/>
        <v>5273268</v>
      </c>
      <c r="N119" s="85">
        <f>IF(B119="PROVINCIAS",Poblacion!E$205,Poblacion!E$204)</f>
        <v>0.81088813950820315</v>
      </c>
      <c r="O119" s="83">
        <f t="shared" si="4"/>
        <v>4.2760304776481437</v>
      </c>
      <c r="P119" s="83">
        <v>0.8</v>
      </c>
      <c r="Q119" s="83">
        <v>0</v>
      </c>
      <c r="R119" s="83">
        <f t="shared" si="5"/>
        <v>0</v>
      </c>
    </row>
    <row r="120" spans="1:16353" s="2" customFormat="1" ht="14.45" customHeight="1" x14ac:dyDescent="0.25">
      <c r="A120" s="29">
        <v>125</v>
      </c>
      <c r="B120" s="5" t="s">
        <v>216</v>
      </c>
      <c r="C120" s="5" t="s">
        <v>137</v>
      </c>
      <c r="D120" s="1" t="s">
        <v>138</v>
      </c>
      <c r="E120" s="93" t="s">
        <v>2</v>
      </c>
      <c r="F120" s="82" t="s">
        <v>453</v>
      </c>
      <c r="G120" s="82" t="s">
        <v>456</v>
      </c>
      <c r="H120" s="82" t="s">
        <v>457</v>
      </c>
      <c r="I120" s="18">
        <v>24</v>
      </c>
      <c r="J120" s="22">
        <v>0</v>
      </c>
      <c r="K120" s="22">
        <f>IF(SUMIFS(I121:I$992,D121:D$992,D120,E121:E$992,E120,F121:F$992,F120)&gt;0,0,SUMIFS(I$2:I120,D$2:D120,D120,E$2:E120,E120,F$2:F120,F120))</f>
        <v>24</v>
      </c>
      <c r="L120" s="84">
        <f>VLOOKUP(D120,Poblacion!D$3:E$199,2,0)</f>
        <v>107158</v>
      </c>
      <c r="M120" s="84">
        <f t="shared" si="3"/>
        <v>2571792</v>
      </c>
      <c r="N120" s="85">
        <f>IF(B120="PROVINCIAS",Poblacion!E$205,Poblacion!E$204)</f>
        <v>0.81088813950820315</v>
      </c>
      <c r="O120" s="83">
        <f t="shared" si="4"/>
        <v>2.0854356300820807</v>
      </c>
      <c r="P120" s="83">
        <v>0.8</v>
      </c>
      <c r="Q120" s="83">
        <v>0</v>
      </c>
      <c r="R120" s="83">
        <f t="shared" si="5"/>
        <v>0</v>
      </c>
    </row>
    <row r="121" spans="1:16353" s="2" customFormat="1" ht="14.45" customHeight="1" x14ac:dyDescent="0.25">
      <c r="A121" s="29">
        <v>126</v>
      </c>
      <c r="B121" s="5" t="s">
        <v>216</v>
      </c>
      <c r="C121" s="5" t="s">
        <v>137</v>
      </c>
      <c r="D121" s="1" t="s">
        <v>137</v>
      </c>
      <c r="E121" s="93" t="s">
        <v>2</v>
      </c>
      <c r="F121" s="82" t="s">
        <v>453</v>
      </c>
      <c r="G121" s="82" t="s">
        <v>456</v>
      </c>
      <c r="H121" s="82" t="s">
        <v>457</v>
      </c>
      <c r="I121" s="18">
        <v>24</v>
      </c>
      <c r="J121" s="22">
        <v>0</v>
      </c>
      <c r="K121" s="22">
        <f>IF(SUMIFS(I122:I$992,D122:D$992,D121,E122:E$992,E121,F122:F$992,F121)&gt;0,0,SUMIFS(I$2:I121,D$2:D121,D121,E$2:E121,E121,F$2:F121,F121))</f>
        <v>24</v>
      </c>
      <c r="L121" s="84">
        <f>VLOOKUP(D121,Poblacion!D$3:E$199,2,0)</f>
        <v>299416</v>
      </c>
      <c r="M121" s="84">
        <f t="shared" si="3"/>
        <v>7185984</v>
      </c>
      <c r="N121" s="85">
        <f>IF(B121="PROVINCIAS",Poblacion!E$205,Poblacion!E$204)</f>
        <v>0.81088813950820315</v>
      </c>
      <c r="O121" s="83">
        <f t="shared" si="4"/>
        <v>5.8270291962957161</v>
      </c>
      <c r="P121" s="83">
        <v>0.8</v>
      </c>
      <c r="Q121" s="83">
        <v>0</v>
      </c>
      <c r="R121" s="83">
        <f t="shared" si="5"/>
        <v>0</v>
      </c>
    </row>
    <row r="122" spans="1:16353" s="2" customFormat="1" ht="14.45" customHeight="1" x14ac:dyDescent="0.25">
      <c r="A122" s="29">
        <v>128</v>
      </c>
      <c r="B122" s="5" t="s">
        <v>216</v>
      </c>
      <c r="C122" s="5" t="s">
        <v>140</v>
      </c>
      <c r="D122" s="1" t="s">
        <v>141</v>
      </c>
      <c r="E122" s="93" t="s">
        <v>2</v>
      </c>
      <c r="F122" s="82" t="s">
        <v>453</v>
      </c>
      <c r="G122" s="82" t="s">
        <v>456</v>
      </c>
      <c r="H122" s="82" t="s">
        <v>457</v>
      </c>
      <c r="I122" s="18">
        <v>44</v>
      </c>
      <c r="J122" s="22">
        <v>0</v>
      </c>
      <c r="K122" s="22">
        <f>IF(SUMIFS(I123:I$992,D123:D$992,D122,E123:E$992,E122,F123:F$992,F122)&gt;0,0,SUMIFS(I$2:I122,D$2:D122,D122,E$2:E122,E122,F$2:F122,F122))</f>
        <v>44</v>
      </c>
      <c r="L122" s="84">
        <f>VLOOKUP(D122,Poblacion!D$3:E$199,2,0)</f>
        <v>82572</v>
      </c>
      <c r="M122" s="84">
        <f t="shared" si="3"/>
        <v>3633168</v>
      </c>
      <c r="N122" s="85">
        <f>IF(B122="PROVINCIAS",Poblacion!E$205,Poblacion!E$204)</f>
        <v>0.81088813950820315</v>
      </c>
      <c r="O122" s="83">
        <f t="shared" si="4"/>
        <v>2.9460928400407398</v>
      </c>
      <c r="P122" s="83">
        <v>0.8</v>
      </c>
      <c r="Q122" s="83">
        <v>0</v>
      </c>
      <c r="R122" s="83">
        <f t="shared" si="5"/>
        <v>0</v>
      </c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  <c r="BZT122"/>
      <c r="BZU122"/>
      <c r="BZV122"/>
      <c r="BZW122"/>
      <c r="BZX122"/>
      <c r="BZY122"/>
      <c r="BZZ122"/>
      <c r="CAA122"/>
      <c r="CAB122"/>
      <c r="CAC122"/>
      <c r="CAD122"/>
      <c r="CAE122"/>
      <c r="CAF122"/>
      <c r="CAG122"/>
      <c r="CAH122"/>
      <c r="CAI122"/>
      <c r="CAJ122"/>
      <c r="CAK122"/>
      <c r="CAL122"/>
      <c r="CAM122"/>
      <c r="CAN122"/>
      <c r="CAO122"/>
      <c r="CAP122"/>
      <c r="CAQ122"/>
      <c r="CAR122"/>
      <c r="CAS122"/>
      <c r="CAT122"/>
      <c r="CAU122"/>
      <c r="CAV122"/>
      <c r="CAW122"/>
      <c r="CAX122"/>
      <c r="CAY122"/>
      <c r="CAZ122"/>
      <c r="CBA122"/>
      <c r="CBB122"/>
      <c r="CBC122"/>
      <c r="CBD122"/>
      <c r="CBE122"/>
      <c r="CBF122"/>
      <c r="CBG122"/>
      <c r="CBH122"/>
      <c r="CBI122"/>
      <c r="CBJ122"/>
      <c r="CBK122"/>
      <c r="CBL122"/>
      <c r="CBM122"/>
      <c r="CBN122"/>
      <c r="CBO122"/>
      <c r="CBP122"/>
      <c r="CBQ122"/>
      <c r="CBR122"/>
      <c r="CBS122"/>
      <c r="CBT122"/>
      <c r="CBU122"/>
      <c r="CBV122"/>
      <c r="CBW122"/>
      <c r="CBX122"/>
      <c r="CBY122"/>
      <c r="CBZ122"/>
      <c r="CCA122"/>
      <c r="CCB122"/>
      <c r="CCC122"/>
      <c r="CCD122"/>
      <c r="CCE122"/>
      <c r="CCF122"/>
      <c r="CCG122"/>
      <c r="CCH122"/>
      <c r="CCI122"/>
      <c r="CCJ122"/>
      <c r="CCK122"/>
      <c r="CCL122"/>
      <c r="CCM122"/>
      <c r="CCN122"/>
      <c r="CCO122"/>
      <c r="CCP122"/>
      <c r="CCQ122"/>
      <c r="CCR122"/>
      <c r="CCS122"/>
      <c r="CCT122"/>
      <c r="CCU122"/>
      <c r="CCV122"/>
      <c r="CCW122"/>
      <c r="CCX122"/>
      <c r="CCY122"/>
      <c r="CCZ122"/>
      <c r="CDA122"/>
      <c r="CDB122"/>
      <c r="CDC122"/>
      <c r="CDD122"/>
      <c r="CDE122"/>
      <c r="CDF122"/>
      <c r="CDG122"/>
      <c r="CDH122"/>
      <c r="CDI122"/>
      <c r="CDJ122"/>
      <c r="CDK122"/>
      <c r="CDL122"/>
      <c r="CDM122"/>
      <c r="CDN122"/>
      <c r="CDO122"/>
      <c r="CDP122"/>
      <c r="CDQ122"/>
      <c r="CDR122"/>
      <c r="CDS122"/>
      <c r="CDT122"/>
      <c r="CDU122"/>
      <c r="CDV122"/>
      <c r="CDW122"/>
      <c r="CDX122"/>
      <c r="CDY122"/>
      <c r="CDZ122"/>
      <c r="CEA122"/>
      <c r="CEB122"/>
      <c r="CEC122"/>
      <c r="CED122"/>
      <c r="CEE122"/>
      <c r="CEF122"/>
      <c r="CEG122"/>
      <c r="CEH122"/>
      <c r="CEI122"/>
      <c r="CEJ122"/>
      <c r="CEK122"/>
      <c r="CEL122"/>
      <c r="CEM122"/>
      <c r="CEN122"/>
      <c r="CEO122"/>
      <c r="CEP122"/>
      <c r="CEQ122"/>
      <c r="CER122"/>
      <c r="CES122"/>
      <c r="CET122"/>
      <c r="CEU122"/>
      <c r="CEV122"/>
      <c r="CEW122"/>
      <c r="CEX122"/>
      <c r="CEY122"/>
      <c r="CEZ122"/>
      <c r="CFA122"/>
      <c r="CFB122"/>
      <c r="CFC122"/>
      <c r="CFD122"/>
      <c r="CFE122"/>
      <c r="CFF122"/>
      <c r="CFG122"/>
      <c r="CFH122"/>
      <c r="CFI122"/>
      <c r="CFJ122"/>
      <c r="CFK122"/>
      <c r="CFL122"/>
      <c r="CFM122"/>
      <c r="CFN122"/>
      <c r="CFO122"/>
      <c r="CFP122"/>
      <c r="CFQ122"/>
      <c r="CFR122"/>
      <c r="CFS122"/>
      <c r="CFT122"/>
      <c r="CFU122"/>
      <c r="CFV122"/>
      <c r="CFW122"/>
      <c r="CFX122"/>
      <c r="CFY122"/>
      <c r="CFZ122"/>
      <c r="CGA122"/>
      <c r="CGB122"/>
      <c r="CGC122"/>
      <c r="CGD122"/>
      <c r="CGE122"/>
      <c r="CGF122"/>
      <c r="CGG122"/>
      <c r="CGH122"/>
      <c r="CGI122"/>
      <c r="CGJ122"/>
      <c r="CGK122"/>
      <c r="CGL122"/>
      <c r="CGM122"/>
      <c r="CGN122"/>
      <c r="CGO122"/>
      <c r="CGP122"/>
      <c r="CGQ122"/>
      <c r="CGR122"/>
      <c r="CGS122"/>
      <c r="CGT122"/>
      <c r="CGU122"/>
      <c r="CGV122"/>
      <c r="CGW122"/>
      <c r="CGX122"/>
      <c r="CGY122"/>
      <c r="CGZ122"/>
      <c r="CHA122"/>
      <c r="CHB122"/>
      <c r="CHC122"/>
      <c r="CHD122"/>
      <c r="CHE122"/>
      <c r="CHF122"/>
      <c r="CHG122"/>
      <c r="CHH122"/>
      <c r="CHI122"/>
      <c r="CHJ122"/>
      <c r="CHK122"/>
      <c r="CHL122"/>
      <c r="CHM122"/>
      <c r="CHN122"/>
      <c r="CHO122"/>
      <c r="CHP122"/>
      <c r="CHQ122"/>
      <c r="CHR122"/>
      <c r="CHS122"/>
      <c r="CHT122"/>
      <c r="CHU122"/>
      <c r="CHV122"/>
      <c r="CHW122"/>
      <c r="CHX122"/>
      <c r="CHY122"/>
      <c r="CHZ122"/>
      <c r="CIA122"/>
      <c r="CIB122"/>
      <c r="CIC122"/>
      <c r="CID122"/>
      <c r="CIE122"/>
      <c r="CIF122"/>
      <c r="CIG122"/>
      <c r="CIH122"/>
      <c r="CII122"/>
      <c r="CIJ122"/>
      <c r="CIK122"/>
      <c r="CIL122"/>
      <c r="CIM122"/>
      <c r="CIN122"/>
      <c r="CIO122"/>
      <c r="CIP122"/>
      <c r="CIQ122"/>
      <c r="CIR122"/>
      <c r="CIS122"/>
      <c r="CIT122"/>
      <c r="CIU122"/>
      <c r="CIV122"/>
      <c r="CIW122"/>
      <c r="CIX122"/>
      <c r="CIY122"/>
      <c r="CIZ122"/>
      <c r="CJA122"/>
      <c r="CJB122"/>
      <c r="CJC122"/>
      <c r="CJD122"/>
      <c r="CJE122"/>
      <c r="CJF122"/>
      <c r="CJG122"/>
      <c r="CJH122"/>
      <c r="CJI122"/>
      <c r="CJJ122"/>
      <c r="CJK122"/>
      <c r="CJL122"/>
      <c r="CJM122"/>
      <c r="CJN122"/>
      <c r="CJO122"/>
      <c r="CJP122"/>
      <c r="CJQ122"/>
      <c r="CJR122"/>
      <c r="CJS122"/>
      <c r="CJT122"/>
      <c r="CJU122"/>
      <c r="CJV122"/>
      <c r="CJW122"/>
      <c r="CJX122"/>
      <c r="CJY122"/>
      <c r="CJZ122"/>
      <c r="CKA122"/>
      <c r="CKB122"/>
      <c r="CKC122"/>
      <c r="CKD122"/>
      <c r="CKE122"/>
      <c r="CKF122"/>
      <c r="CKG122"/>
      <c r="CKH122"/>
      <c r="CKI122"/>
      <c r="CKJ122"/>
      <c r="CKK122"/>
      <c r="CKL122"/>
      <c r="CKM122"/>
      <c r="CKN122"/>
      <c r="CKO122"/>
      <c r="CKP122"/>
      <c r="CKQ122"/>
      <c r="CKR122"/>
      <c r="CKS122"/>
      <c r="CKT122"/>
      <c r="CKU122"/>
      <c r="CKV122"/>
      <c r="CKW122"/>
      <c r="CKX122"/>
      <c r="CKY122"/>
      <c r="CKZ122"/>
      <c r="CLA122"/>
      <c r="CLB122"/>
      <c r="CLC122"/>
      <c r="CLD122"/>
      <c r="CLE122"/>
      <c r="CLF122"/>
      <c r="CLG122"/>
      <c r="CLH122"/>
      <c r="CLI122"/>
      <c r="CLJ122"/>
      <c r="CLK122"/>
      <c r="CLL122"/>
      <c r="CLM122"/>
      <c r="CLN122"/>
      <c r="CLO122"/>
      <c r="CLP122"/>
      <c r="CLQ122"/>
      <c r="CLR122"/>
      <c r="CLS122"/>
      <c r="CLT122"/>
      <c r="CLU122"/>
      <c r="CLV122"/>
      <c r="CLW122"/>
      <c r="CLX122"/>
      <c r="CLY122"/>
      <c r="CLZ122"/>
      <c r="CMA122"/>
      <c r="CMB122"/>
      <c r="CMC122"/>
      <c r="CMD122"/>
      <c r="CME122"/>
      <c r="CMF122"/>
      <c r="CMG122"/>
      <c r="CMH122"/>
      <c r="CMI122"/>
      <c r="CMJ122"/>
      <c r="CMK122"/>
      <c r="CML122"/>
      <c r="CMM122"/>
      <c r="CMN122"/>
      <c r="CMO122"/>
      <c r="CMP122"/>
      <c r="CMQ122"/>
      <c r="CMR122"/>
      <c r="CMS122"/>
      <c r="CMT122"/>
      <c r="CMU122"/>
      <c r="CMV122"/>
      <c r="CMW122"/>
      <c r="CMX122"/>
      <c r="CMY122"/>
      <c r="CMZ122"/>
      <c r="CNA122"/>
      <c r="CNB122"/>
      <c r="CNC122"/>
      <c r="CND122"/>
      <c r="CNE122"/>
      <c r="CNF122"/>
      <c r="CNG122"/>
      <c r="CNH122"/>
      <c r="CNI122"/>
      <c r="CNJ122"/>
      <c r="CNK122"/>
      <c r="CNL122"/>
      <c r="CNM122"/>
      <c r="CNN122"/>
      <c r="CNO122"/>
      <c r="CNP122"/>
      <c r="CNQ122"/>
      <c r="CNR122"/>
      <c r="CNS122"/>
      <c r="CNT122"/>
      <c r="CNU122"/>
      <c r="CNV122"/>
      <c r="CNW122"/>
      <c r="CNX122"/>
      <c r="CNY122"/>
      <c r="CNZ122"/>
      <c r="COA122"/>
      <c r="COB122"/>
      <c r="COC122"/>
      <c r="COD122"/>
      <c r="COE122"/>
      <c r="COF122"/>
      <c r="COG122"/>
      <c r="COH122"/>
      <c r="COI122"/>
      <c r="COJ122"/>
      <c r="COK122"/>
      <c r="COL122"/>
      <c r="COM122"/>
      <c r="CON122"/>
      <c r="COO122"/>
      <c r="COP122"/>
      <c r="COQ122"/>
      <c r="COR122"/>
      <c r="COS122"/>
      <c r="COT122"/>
      <c r="COU122"/>
      <c r="COV122"/>
      <c r="COW122"/>
      <c r="COX122"/>
      <c r="COY122"/>
      <c r="COZ122"/>
      <c r="CPA122"/>
      <c r="CPB122"/>
      <c r="CPC122"/>
      <c r="CPD122"/>
      <c r="CPE122"/>
      <c r="CPF122"/>
      <c r="CPG122"/>
      <c r="CPH122"/>
      <c r="CPI122"/>
      <c r="CPJ122"/>
      <c r="CPK122"/>
      <c r="CPL122"/>
      <c r="CPM122"/>
      <c r="CPN122"/>
      <c r="CPO122"/>
      <c r="CPP122"/>
      <c r="CPQ122"/>
      <c r="CPR122"/>
      <c r="CPS122"/>
      <c r="CPT122"/>
      <c r="CPU122"/>
      <c r="CPV122"/>
      <c r="CPW122"/>
      <c r="CPX122"/>
      <c r="CPY122"/>
      <c r="CPZ122"/>
      <c r="CQA122"/>
      <c r="CQB122"/>
      <c r="CQC122"/>
      <c r="CQD122"/>
      <c r="CQE122"/>
      <c r="CQF122"/>
      <c r="CQG122"/>
      <c r="CQH122"/>
      <c r="CQI122"/>
      <c r="CQJ122"/>
      <c r="CQK122"/>
      <c r="CQL122"/>
      <c r="CQM122"/>
      <c r="CQN122"/>
      <c r="CQO122"/>
      <c r="CQP122"/>
      <c r="CQQ122"/>
      <c r="CQR122"/>
      <c r="CQS122"/>
      <c r="CQT122"/>
      <c r="CQU122"/>
      <c r="CQV122"/>
      <c r="CQW122"/>
      <c r="CQX122"/>
      <c r="CQY122"/>
      <c r="CQZ122"/>
      <c r="CRA122"/>
      <c r="CRB122"/>
      <c r="CRC122"/>
      <c r="CRD122"/>
      <c r="CRE122"/>
      <c r="CRF122"/>
      <c r="CRG122"/>
      <c r="CRH122"/>
      <c r="CRI122"/>
      <c r="CRJ122"/>
      <c r="CRK122"/>
      <c r="CRL122"/>
      <c r="CRM122"/>
      <c r="CRN122"/>
      <c r="CRO122"/>
      <c r="CRP122"/>
      <c r="CRQ122"/>
      <c r="CRR122"/>
      <c r="CRS122"/>
      <c r="CRT122"/>
      <c r="CRU122"/>
      <c r="CRV122"/>
      <c r="CRW122"/>
      <c r="CRX122"/>
      <c r="CRY122"/>
      <c r="CRZ122"/>
      <c r="CSA122"/>
      <c r="CSB122"/>
      <c r="CSC122"/>
      <c r="CSD122"/>
      <c r="CSE122"/>
      <c r="CSF122"/>
      <c r="CSG122"/>
      <c r="CSH122"/>
      <c r="CSI122"/>
      <c r="CSJ122"/>
      <c r="CSK122"/>
      <c r="CSL122"/>
      <c r="CSM122"/>
      <c r="CSN122"/>
      <c r="CSO122"/>
      <c r="CSP122"/>
      <c r="CSQ122"/>
      <c r="CSR122"/>
      <c r="CSS122"/>
      <c r="CST122"/>
      <c r="CSU122"/>
      <c r="CSV122"/>
      <c r="CSW122"/>
      <c r="CSX122"/>
      <c r="CSY122"/>
      <c r="CSZ122"/>
      <c r="CTA122"/>
      <c r="CTB122"/>
      <c r="CTC122"/>
      <c r="CTD122"/>
      <c r="CTE122"/>
      <c r="CTF122"/>
      <c r="CTG122"/>
      <c r="CTH122"/>
      <c r="CTI122"/>
      <c r="CTJ122"/>
      <c r="CTK122"/>
      <c r="CTL122"/>
      <c r="CTM122"/>
      <c r="CTN122"/>
      <c r="CTO122"/>
      <c r="CTP122"/>
      <c r="CTQ122"/>
      <c r="CTR122"/>
      <c r="CTS122"/>
      <c r="CTT122"/>
      <c r="CTU122"/>
      <c r="CTV122"/>
      <c r="CTW122"/>
      <c r="CTX122"/>
      <c r="CTY122"/>
      <c r="CTZ122"/>
      <c r="CUA122"/>
      <c r="CUB122"/>
      <c r="CUC122"/>
      <c r="CUD122"/>
      <c r="CUE122"/>
      <c r="CUF122"/>
      <c r="CUG122"/>
      <c r="CUH122"/>
      <c r="CUI122"/>
      <c r="CUJ122"/>
      <c r="CUK122"/>
      <c r="CUL122"/>
      <c r="CUM122"/>
      <c r="CUN122"/>
      <c r="CUO122"/>
      <c r="CUP122"/>
      <c r="CUQ122"/>
      <c r="CUR122"/>
      <c r="CUS122"/>
      <c r="CUT122"/>
      <c r="CUU122"/>
      <c r="CUV122"/>
      <c r="CUW122"/>
      <c r="CUX122"/>
      <c r="CUY122"/>
      <c r="CUZ122"/>
      <c r="CVA122"/>
      <c r="CVB122"/>
      <c r="CVC122"/>
      <c r="CVD122"/>
      <c r="CVE122"/>
      <c r="CVF122"/>
      <c r="CVG122"/>
      <c r="CVH122"/>
      <c r="CVI122"/>
      <c r="CVJ122"/>
      <c r="CVK122"/>
      <c r="CVL122"/>
      <c r="CVM122"/>
      <c r="CVN122"/>
      <c r="CVO122"/>
      <c r="CVP122"/>
      <c r="CVQ122"/>
      <c r="CVR122"/>
      <c r="CVS122"/>
      <c r="CVT122"/>
      <c r="CVU122"/>
      <c r="CVV122"/>
      <c r="CVW122"/>
      <c r="CVX122"/>
      <c r="CVY122"/>
      <c r="CVZ122"/>
      <c r="CWA122"/>
      <c r="CWB122"/>
      <c r="CWC122"/>
      <c r="CWD122"/>
      <c r="CWE122"/>
      <c r="CWF122"/>
      <c r="CWG122"/>
      <c r="CWH122"/>
      <c r="CWI122"/>
      <c r="CWJ122"/>
      <c r="CWK122"/>
      <c r="CWL122"/>
      <c r="CWM122"/>
      <c r="CWN122"/>
      <c r="CWO122"/>
      <c r="CWP122"/>
      <c r="CWQ122"/>
      <c r="CWR122"/>
      <c r="CWS122"/>
      <c r="CWT122"/>
      <c r="CWU122"/>
      <c r="CWV122"/>
      <c r="CWW122"/>
      <c r="CWX122"/>
      <c r="CWY122"/>
      <c r="CWZ122"/>
      <c r="CXA122"/>
      <c r="CXB122"/>
      <c r="CXC122"/>
      <c r="CXD122"/>
      <c r="CXE122"/>
      <c r="CXF122"/>
      <c r="CXG122"/>
      <c r="CXH122"/>
      <c r="CXI122"/>
      <c r="CXJ122"/>
      <c r="CXK122"/>
      <c r="CXL122"/>
      <c r="CXM122"/>
      <c r="CXN122"/>
      <c r="CXO122"/>
      <c r="CXP122"/>
      <c r="CXQ122"/>
      <c r="CXR122"/>
      <c r="CXS122"/>
      <c r="CXT122"/>
      <c r="CXU122"/>
      <c r="CXV122"/>
      <c r="CXW122"/>
      <c r="CXX122"/>
      <c r="CXY122"/>
      <c r="CXZ122"/>
      <c r="CYA122"/>
      <c r="CYB122"/>
      <c r="CYC122"/>
      <c r="CYD122"/>
      <c r="CYE122"/>
      <c r="CYF122"/>
      <c r="CYG122"/>
      <c r="CYH122"/>
      <c r="CYI122"/>
      <c r="CYJ122"/>
      <c r="CYK122"/>
      <c r="CYL122"/>
      <c r="CYM122"/>
      <c r="CYN122"/>
      <c r="CYO122"/>
      <c r="CYP122"/>
      <c r="CYQ122"/>
      <c r="CYR122"/>
      <c r="CYS122"/>
      <c r="CYT122"/>
      <c r="CYU122"/>
      <c r="CYV122"/>
      <c r="CYW122"/>
      <c r="CYX122"/>
      <c r="CYY122"/>
      <c r="CYZ122"/>
      <c r="CZA122"/>
      <c r="CZB122"/>
      <c r="CZC122"/>
      <c r="CZD122"/>
      <c r="CZE122"/>
      <c r="CZF122"/>
      <c r="CZG122"/>
      <c r="CZH122"/>
      <c r="CZI122"/>
      <c r="CZJ122"/>
      <c r="CZK122"/>
      <c r="CZL122"/>
      <c r="CZM122"/>
      <c r="CZN122"/>
      <c r="CZO122"/>
      <c r="CZP122"/>
      <c r="CZQ122"/>
      <c r="CZR122"/>
      <c r="CZS122"/>
      <c r="CZT122"/>
      <c r="CZU122"/>
      <c r="CZV122"/>
      <c r="CZW122"/>
      <c r="CZX122"/>
      <c r="CZY122"/>
      <c r="CZZ122"/>
      <c r="DAA122"/>
      <c r="DAB122"/>
      <c r="DAC122"/>
      <c r="DAD122"/>
      <c r="DAE122"/>
      <c r="DAF122"/>
      <c r="DAG122"/>
      <c r="DAH122"/>
      <c r="DAI122"/>
      <c r="DAJ122"/>
      <c r="DAK122"/>
      <c r="DAL122"/>
      <c r="DAM122"/>
      <c r="DAN122"/>
      <c r="DAO122"/>
      <c r="DAP122"/>
      <c r="DAQ122"/>
      <c r="DAR122"/>
      <c r="DAS122"/>
      <c r="DAT122"/>
      <c r="DAU122"/>
      <c r="DAV122"/>
      <c r="DAW122"/>
      <c r="DAX122"/>
      <c r="DAY122"/>
      <c r="DAZ122"/>
      <c r="DBA122"/>
      <c r="DBB122"/>
      <c r="DBC122"/>
      <c r="DBD122"/>
      <c r="DBE122"/>
      <c r="DBF122"/>
      <c r="DBG122"/>
      <c r="DBH122"/>
      <c r="DBI122"/>
      <c r="DBJ122"/>
      <c r="DBK122"/>
      <c r="DBL122"/>
      <c r="DBM122"/>
      <c r="DBN122"/>
      <c r="DBO122"/>
      <c r="DBP122"/>
      <c r="DBQ122"/>
      <c r="DBR122"/>
      <c r="DBS122"/>
      <c r="DBT122"/>
      <c r="DBU122"/>
      <c r="DBV122"/>
      <c r="DBW122"/>
      <c r="DBX122"/>
      <c r="DBY122"/>
      <c r="DBZ122"/>
      <c r="DCA122"/>
      <c r="DCB122"/>
      <c r="DCC122"/>
      <c r="DCD122"/>
      <c r="DCE122"/>
      <c r="DCF122"/>
      <c r="DCG122"/>
      <c r="DCH122"/>
      <c r="DCI122"/>
      <c r="DCJ122"/>
      <c r="DCK122"/>
      <c r="DCL122"/>
      <c r="DCM122"/>
      <c r="DCN122"/>
      <c r="DCO122"/>
      <c r="DCP122"/>
      <c r="DCQ122"/>
      <c r="DCR122"/>
      <c r="DCS122"/>
      <c r="DCT122"/>
      <c r="DCU122"/>
      <c r="DCV122"/>
      <c r="DCW122"/>
      <c r="DCX122"/>
      <c r="DCY122"/>
      <c r="DCZ122"/>
      <c r="DDA122"/>
      <c r="DDB122"/>
      <c r="DDC122"/>
      <c r="DDD122"/>
      <c r="DDE122"/>
      <c r="DDF122"/>
      <c r="DDG122"/>
      <c r="DDH122"/>
      <c r="DDI122"/>
      <c r="DDJ122"/>
      <c r="DDK122"/>
      <c r="DDL122"/>
      <c r="DDM122"/>
      <c r="DDN122"/>
      <c r="DDO122"/>
      <c r="DDP122"/>
      <c r="DDQ122"/>
      <c r="DDR122"/>
      <c r="DDS122"/>
      <c r="DDT122"/>
      <c r="DDU122"/>
      <c r="DDV122"/>
      <c r="DDW122"/>
      <c r="DDX122"/>
      <c r="DDY122"/>
      <c r="DDZ122"/>
      <c r="DEA122"/>
      <c r="DEB122"/>
      <c r="DEC122"/>
      <c r="DED122"/>
      <c r="DEE122"/>
      <c r="DEF122"/>
      <c r="DEG122"/>
      <c r="DEH122"/>
      <c r="DEI122"/>
      <c r="DEJ122"/>
      <c r="DEK122"/>
      <c r="DEL122"/>
      <c r="DEM122"/>
      <c r="DEN122"/>
      <c r="DEO122"/>
      <c r="DEP122"/>
      <c r="DEQ122"/>
      <c r="DER122"/>
      <c r="DES122"/>
      <c r="DET122"/>
      <c r="DEU122"/>
      <c r="DEV122"/>
      <c r="DEW122"/>
      <c r="DEX122"/>
      <c r="DEY122"/>
      <c r="DEZ122"/>
      <c r="DFA122"/>
      <c r="DFB122"/>
      <c r="DFC122"/>
      <c r="DFD122"/>
      <c r="DFE122"/>
      <c r="DFF122"/>
      <c r="DFG122"/>
      <c r="DFH122"/>
      <c r="DFI122"/>
      <c r="DFJ122"/>
      <c r="DFK122"/>
      <c r="DFL122"/>
      <c r="DFM122"/>
      <c r="DFN122"/>
      <c r="DFO122"/>
      <c r="DFP122"/>
      <c r="DFQ122"/>
      <c r="DFR122"/>
      <c r="DFS122"/>
      <c r="DFT122"/>
      <c r="DFU122"/>
      <c r="DFV122"/>
      <c r="DFW122"/>
      <c r="DFX122"/>
      <c r="DFY122"/>
      <c r="DFZ122"/>
      <c r="DGA122"/>
      <c r="DGB122"/>
      <c r="DGC122"/>
      <c r="DGD122"/>
      <c r="DGE122"/>
      <c r="DGF122"/>
      <c r="DGG122"/>
      <c r="DGH122"/>
      <c r="DGI122"/>
      <c r="DGJ122"/>
      <c r="DGK122"/>
      <c r="DGL122"/>
      <c r="DGM122"/>
      <c r="DGN122"/>
      <c r="DGO122"/>
      <c r="DGP122"/>
      <c r="DGQ122"/>
      <c r="DGR122"/>
      <c r="DGS122"/>
      <c r="DGT122"/>
      <c r="DGU122"/>
      <c r="DGV122"/>
      <c r="DGW122"/>
      <c r="DGX122"/>
      <c r="DGY122"/>
      <c r="DGZ122"/>
      <c r="DHA122"/>
      <c r="DHB122"/>
      <c r="DHC122"/>
      <c r="DHD122"/>
      <c r="DHE122"/>
      <c r="DHF122"/>
      <c r="DHG122"/>
      <c r="DHH122"/>
      <c r="DHI122"/>
      <c r="DHJ122"/>
      <c r="DHK122"/>
      <c r="DHL122"/>
      <c r="DHM122"/>
      <c r="DHN122"/>
      <c r="DHO122"/>
      <c r="DHP122"/>
      <c r="DHQ122"/>
      <c r="DHR122"/>
      <c r="DHS122"/>
      <c r="DHT122"/>
      <c r="DHU122"/>
      <c r="DHV122"/>
      <c r="DHW122"/>
      <c r="DHX122"/>
      <c r="DHY122"/>
      <c r="DHZ122"/>
      <c r="DIA122"/>
      <c r="DIB122"/>
      <c r="DIC122"/>
      <c r="DID122"/>
      <c r="DIE122"/>
      <c r="DIF122"/>
      <c r="DIG122"/>
      <c r="DIH122"/>
      <c r="DII122"/>
      <c r="DIJ122"/>
      <c r="DIK122"/>
      <c r="DIL122"/>
      <c r="DIM122"/>
      <c r="DIN122"/>
      <c r="DIO122"/>
      <c r="DIP122"/>
      <c r="DIQ122"/>
      <c r="DIR122"/>
      <c r="DIS122"/>
      <c r="DIT122"/>
      <c r="DIU122"/>
      <c r="DIV122"/>
      <c r="DIW122"/>
      <c r="DIX122"/>
      <c r="DIY122"/>
      <c r="DIZ122"/>
      <c r="DJA122"/>
      <c r="DJB122"/>
      <c r="DJC122"/>
      <c r="DJD122"/>
      <c r="DJE122"/>
      <c r="DJF122"/>
      <c r="DJG122"/>
      <c r="DJH122"/>
      <c r="DJI122"/>
      <c r="DJJ122"/>
      <c r="DJK122"/>
      <c r="DJL122"/>
      <c r="DJM122"/>
      <c r="DJN122"/>
      <c r="DJO122"/>
      <c r="DJP122"/>
      <c r="DJQ122"/>
      <c r="DJR122"/>
      <c r="DJS122"/>
      <c r="DJT122"/>
      <c r="DJU122"/>
      <c r="DJV122"/>
      <c r="DJW122"/>
      <c r="DJX122"/>
      <c r="DJY122"/>
      <c r="DJZ122"/>
      <c r="DKA122"/>
      <c r="DKB122"/>
      <c r="DKC122"/>
      <c r="DKD122"/>
      <c r="DKE122"/>
      <c r="DKF122"/>
      <c r="DKG122"/>
      <c r="DKH122"/>
      <c r="DKI122"/>
      <c r="DKJ122"/>
      <c r="DKK122"/>
      <c r="DKL122"/>
      <c r="DKM122"/>
      <c r="DKN122"/>
      <c r="DKO122"/>
      <c r="DKP122"/>
      <c r="DKQ122"/>
      <c r="DKR122"/>
      <c r="DKS122"/>
      <c r="DKT122"/>
      <c r="DKU122"/>
      <c r="DKV122"/>
      <c r="DKW122"/>
      <c r="DKX122"/>
      <c r="DKY122"/>
      <c r="DKZ122"/>
      <c r="DLA122"/>
      <c r="DLB122"/>
      <c r="DLC122"/>
      <c r="DLD122"/>
      <c r="DLE122"/>
      <c r="DLF122"/>
      <c r="DLG122"/>
      <c r="DLH122"/>
      <c r="DLI122"/>
      <c r="DLJ122"/>
      <c r="DLK122"/>
      <c r="DLL122"/>
      <c r="DLM122"/>
      <c r="DLN122"/>
      <c r="DLO122"/>
      <c r="DLP122"/>
      <c r="DLQ122"/>
      <c r="DLR122"/>
      <c r="DLS122"/>
      <c r="DLT122"/>
      <c r="DLU122"/>
      <c r="DLV122"/>
      <c r="DLW122"/>
      <c r="DLX122"/>
      <c r="DLY122"/>
      <c r="DLZ122"/>
      <c r="DMA122"/>
      <c r="DMB122"/>
      <c r="DMC122"/>
      <c r="DMD122"/>
      <c r="DME122"/>
      <c r="DMF122"/>
      <c r="DMG122"/>
      <c r="DMH122"/>
      <c r="DMI122"/>
      <c r="DMJ122"/>
      <c r="DMK122"/>
      <c r="DML122"/>
      <c r="DMM122"/>
      <c r="DMN122"/>
      <c r="DMO122"/>
      <c r="DMP122"/>
      <c r="DMQ122"/>
      <c r="DMR122"/>
      <c r="DMS122"/>
      <c r="DMT122"/>
      <c r="DMU122"/>
      <c r="DMV122"/>
      <c r="DMW122"/>
      <c r="DMX122"/>
      <c r="DMY122"/>
      <c r="DMZ122"/>
      <c r="DNA122"/>
      <c r="DNB122"/>
      <c r="DNC122"/>
      <c r="DND122"/>
      <c r="DNE122"/>
      <c r="DNF122"/>
      <c r="DNG122"/>
      <c r="DNH122"/>
      <c r="DNI122"/>
      <c r="DNJ122"/>
      <c r="DNK122"/>
      <c r="DNL122"/>
      <c r="DNM122"/>
      <c r="DNN122"/>
      <c r="DNO122"/>
      <c r="DNP122"/>
      <c r="DNQ122"/>
      <c r="DNR122"/>
      <c r="DNS122"/>
      <c r="DNT122"/>
      <c r="DNU122"/>
      <c r="DNV122"/>
      <c r="DNW122"/>
      <c r="DNX122"/>
      <c r="DNY122"/>
      <c r="DNZ122"/>
      <c r="DOA122"/>
      <c r="DOB122"/>
      <c r="DOC122"/>
      <c r="DOD122"/>
      <c r="DOE122"/>
      <c r="DOF122"/>
      <c r="DOG122"/>
      <c r="DOH122"/>
      <c r="DOI122"/>
      <c r="DOJ122"/>
      <c r="DOK122"/>
      <c r="DOL122"/>
      <c r="DOM122"/>
      <c r="DON122"/>
      <c r="DOO122"/>
      <c r="DOP122"/>
      <c r="DOQ122"/>
      <c r="DOR122"/>
      <c r="DOS122"/>
      <c r="DOT122"/>
      <c r="DOU122"/>
      <c r="DOV122"/>
      <c r="DOW122"/>
      <c r="DOX122"/>
      <c r="DOY122"/>
      <c r="DOZ122"/>
      <c r="DPA122"/>
      <c r="DPB122"/>
      <c r="DPC122"/>
      <c r="DPD122"/>
      <c r="DPE122"/>
      <c r="DPF122"/>
      <c r="DPG122"/>
      <c r="DPH122"/>
      <c r="DPI122"/>
      <c r="DPJ122"/>
      <c r="DPK122"/>
      <c r="DPL122"/>
      <c r="DPM122"/>
      <c r="DPN122"/>
      <c r="DPO122"/>
      <c r="DPP122"/>
      <c r="DPQ122"/>
      <c r="DPR122"/>
      <c r="DPS122"/>
      <c r="DPT122"/>
      <c r="DPU122"/>
      <c r="DPV122"/>
      <c r="DPW122"/>
      <c r="DPX122"/>
      <c r="DPY122"/>
      <c r="DPZ122"/>
      <c r="DQA122"/>
      <c r="DQB122"/>
      <c r="DQC122"/>
      <c r="DQD122"/>
      <c r="DQE122"/>
      <c r="DQF122"/>
      <c r="DQG122"/>
      <c r="DQH122"/>
      <c r="DQI122"/>
      <c r="DQJ122"/>
      <c r="DQK122"/>
      <c r="DQL122"/>
      <c r="DQM122"/>
      <c r="DQN122"/>
      <c r="DQO122"/>
      <c r="DQP122"/>
      <c r="DQQ122"/>
      <c r="DQR122"/>
      <c r="DQS122"/>
      <c r="DQT122"/>
      <c r="DQU122"/>
      <c r="DQV122"/>
      <c r="DQW122"/>
      <c r="DQX122"/>
      <c r="DQY122"/>
      <c r="DQZ122"/>
      <c r="DRA122"/>
      <c r="DRB122"/>
      <c r="DRC122"/>
      <c r="DRD122"/>
      <c r="DRE122"/>
      <c r="DRF122"/>
      <c r="DRG122"/>
      <c r="DRH122"/>
      <c r="DRI122"/>
      <c r="DRJ122"/>
      <c r="DRK122"/>
      <c r="DRL122"/>
      <c r="DRM122"/>
      <c r="DRN122"/>
      <c r="DRO122"/>
      <c r="DRP122"/>
      <c r="DRQ122"/>
      <c r="DRR122"/>
      <c r="DRS122"/>
      <c r="DRT122"/>
      <c r="DRU122"/>
      <c r="DRV122"/>
      <c r="DRW122"/>
      <c r="DRX122"/>
      <c r="DRY122"/>
      <c r="DRZ122"/>
      <c r="DSA122"/>
      <c r="DSB122"/>
      <c r="DSC122"/>
      <c r="DSD122"/>
      <c r="DSE122"/>
      <c r="DSF122"/>
      <c r="DSG122"/>
      <c r="DSH122"/>
      <c r="DSI122"/>
      <c r="DSJ122"/>
      <c r="DSK122"/>
      <c r="DSL122"/>
      <c r="DSM122"/>
      <c r="DSN122"/>
      <c r="DSO122"/>
      <c r="DSP122"/>
      <c r="DSQ122"/>
      <c r="DSR122"/>
      <c r="DSS122"/>
      <c r="DST122"/>
      <c r="DSU122"/>
      <c r="DSV122"/>
      <c r="DSW122"/>
      <c r="DSX122"/>
      <c r="DSY122"/>
      <c r="DSZ122"/>
      <c r="DTA122"/>
      <c r="DTB122"/>
      <c r="DTC122"/>
      <c r="DTD122"/>
      <c r="DTE122"/>
      <c r="DTF122"/>
      <c r="DTG122"/>
      <c r="DTH122"/>
      <c r="DTI122"/>
      <c r="DTJ122"/>
      <c r="DTK122"/>
      <c r="DTL122"/>
      <c r="DTM122"/>
      <c r="DTN122"/>
      <c r="DTO122"/>
      <c r="DTP122"/>
      <c r="DTQ122"/>
      <c r="DTR122"/>
      <c r="DTS122"/>
      <c r="DTT122"/>
      <c r="DTU122"/>
      <c r="DTV122"/>
      <c r="DTW122"/>
      <c r="DTX122"/>
      <c r="DTY122"/>
      <c r="DTZ122"/>
      <c r="DUA122"/>
      <c r="DUB122"/>
      <c r="DUC122"/>
      <c r="DUD122"/>
      <c r="DUE122"/>
      <c r="DUF122"/>
      <c r="DUG122"/>
      <c r="DUH122"/>
      <c r="DUI122"/>
      <c r="DUJ122"/>
      <c r="DUK122"/>
      <c r="DUL122"/>
      <c r="DUM122"/>
      <c r="DUN122"/>
      <c r="DUO122"/>
      <c r="DUP122"/>
      <c r="DUQ122"/>
      <c r="DUR122"/>
      <c r="DUS122"/>
      <c r="DUT122"/>
      <c r="DUU122"/>
      <c r="DUV122"/>
      <c r="DUW122"/>
      <c r="DUX122"/>
      <c r="DUY122"/>
      <c r="DUZ122"/>
      <c r="DVA122"/>
      <c r="DVB122"/>
      <c r="DVC122"/>
      <c r="DVD122"/>
      <c r="DVE122"/>
      <c r="DVF122"/>
      <c r="DVG122"/>
      <c r="DVH122"/>
      <c r="DVI122"/>
      <c r="DVJ122"/>
      <c r="DVK122"/>
      <c r="DVL122"/>
      <c r="DVM122"/>
      <c r="DVN122"/>
      <c r="DVO122"/>
      <c r="DVP122"/>
      <c r="DVQ122"/>
      <c r="DVR122"/>
      <c r="DVS122"/>
      <c r="DVT122"/>
      <c r="DVU122"/>
      <c r="DVV122"/>
      <c r="DVW122"/>
      <c r="DVX122"/>
      <c r="DVY122"/>
      <c r="DVZ122"/>
      <c r="DWA122"/>
      <c r="DWB122"/>
      <c r="DWC122"/>
      <c r="DWD122"/>
      <c r="DWE122"/>
      <c r="DWF122"/>
      <c r="DWG122"/>
      <c r="DWH122"/>
      <c r="DWI122"/>
      <c r="DWJ122"/>
      <c r="DWK122"/>
      <c r="DWL122"/>
      <c r="DWM122"/>
      <c r="DWN122"/>
      <c r="DWO122"/>
      <c r="DWP122"/>
      <c r="DWQ122"/>
      <c r="DWR122"/>
      <c r="DWS122"/>
      <c r="DWT122"/>
      <c r="DWU122"/>
      <c r="DWV122"/>
      <c r="DWW122"/>
      <c r="DWX122"/>
      <c r="DWY122"/>
      <c r="DWZ122"/>
      <c r="DXA122"/>
      <c r="DXB122"/>
      <c r="DXC122"/>
      <c r="DXD122"/>
      <c r="DXE122"/>
      <c r="DXF122"/>
      <c r="DXG122"/>
      <c r="DXH122"/>
      <c r="DXI122"/>
      <c r="DXJ122"/>
      <c r="DXK122"/>
      <c r="DXL122"/>
      <c r="DXM122"/>
      <c r="DXN122"/>
      <c r="DXO122"/>
      <c r="DXP122"/>
      <c r="DXQ122"/>
      <c r="DXR122"/>
      <c r="DXS122"/>
      <c r="DXT122"/>
      <c r="DXU122"/>
      <c r="DXV122"/>
      <c r="DXW122"/>
      <c r="DXX122"/>
      <c r="DXY122"/>
      <c r="DXZ122"/>
      <c r="DYA122"/>
      <c r="DYB122"/>
      <c r="DYC122"/>
      <c r="DYD122"/>
      <c r="DYE122"/>
      <c r="DYF122"/>
      <c r="DYG122"/>
      <c r="DYH122"/>
      <c r="DYI122"/>
      <c r="DYJ122"/>
      <c r="DYK122"/>
      <c r="DYL122"/>
      <c r="DYM122"/>
      <c r="DYN122"/>
      <c r="DYO122"/>
      <c r="DYP122"/>
      <c r="DYQ122"/>
      <c r="DYR122"/>
      <c r="DYS122"/>
      <c r="DYT122"/>
      <c r="DYU122"/>
      <c r="DYV122"/>
      <c r="DYW122"/>
      <c r="DYX122"/>
      <c r="DYY122"/>
      <c r="DYZ122"/>
      <c r="DZA122"/>
      <c r="DZB122"/>
      <c r="DZC122"/>
      <c r="DZD122"/>
      <c r="DZE122"/>
      <c r="DZF122"/>
      <c r="DZG122"/>
      <c r="DZH122"/>
      <c r="DZI122"/>
      <c r="DZJ122"/>
      <c r="DZK122"/>
      <c r="DZL122"/>
      <c r="DZM122"/>
      <c r="DZN122"/>
      <c r="DZO122"/>
      <c r="DZP122"/>
      <c r="DZQ122"/>
      <c r="DZR122"/>
      <c r="DZS122"/>
      <c r="DZT122"/>
      <c r="DZU122"/>
      <c r="DZV122"/>
      <c r="DZW122"/>
      <c r="DZX122"/>
      <c r="DZY122"/>
      <c r="DZZ122"/>
      <c r="EAA122"/>
      <c r="EAB122"/>
      <c r="EAC122"/>
      <c r="EAD122"/>
      <c r="EAE122"/>
      <c r="EAF122"/>
      <c r="EAG122"/>
      <c r="EAH122"/>
      <c r="EAI122"/>
      <c r="EAJ122"/>
      <c r="EAK122"/>
      <c r="EAL122"/>
      <c r="EAM122"/>
      <c r="EAN122"/>
      <c r="EAO122"/>
      <c r="EAP122"/>
      <c r="EAQ122"/>
      <c r="EAR122"/>
      <c r="EAS122"/>
      <c r="EAT122"/>
      <c r="EAU122"/>
      <c r="EAV122"/>
      <c r="EAW122"/>
      <c r="EAX122"/>
      <c r="EAY122"/>
      <c r="EAZ122"/>
      <c r="EBA122"/>
      <c r="EBB122"/>
      <c r="EBC122"/>
      <c r="EBD122"/>
      <c r="EBE122"/>
      <c r="EBF122"/>
      <c r="EBG122"/>
      <c r="EBH122"/>
      <c r="EBI122"/>
      <c r="EBJ122"/>
      <c r="EBK122"/>
      <c r="EBL122"/>
      <c r="EBM122"/>
      <c r="EBN122"/>
      <c r="EBO122"/>
      <c r="EBP122"/>
      <c r="EBQ122"/>
      <c r="EBR122"/>
      <c r="EBS122"/>
      <c r="EBT122"/>
      <c r="EBU122"/>
      <c r="EBV122"/>
      <c r="EBW122"/>
      <c r="EBX122"/>
      <c r="EBY122"/>
      <c r="EBZ122"/>
      <c r="ECA122"/>
      <c r="ECB122"/>
      <c r="ECC122"/>
      <c r="ECD122"/>
      <c r="ECE122"/>
      <c r="ECF122"/>
      <c r="ECG122"/>
      <c r="ECH122"/>
      <c r="ECI122"/>
      <c r="ECJ122"/>
      <c r="ECK122"/>
      <c r="ECL122"/>
      <c r="ECM122"/>
      <c r="ECN122"/>
      <c r="ECO122"/>
      <c r="ECP122"/>
      <c r="ECQ122"/>
      <c r="ECR122"/>
      <c r="ECS122"/>
      <c r="ECT122"/>
      <c r="ECU122"/>
      <c r="ECV122"/>
      <c r="ECW122"/>
      <c r="ECX122"/>
      <c r="ECY122"/>
      <c r="ECZ122"/>
      <c r="EDA122"/>
      <c r="EDB122"/>
      <c r="EDC122"/>
      <c r="EDD122"/>
      <c r="EDE122"/>
      <c r="EDF122"/>
      <c r="EDG122"/>
      <c r="EDH122"/>
      <c r="EDI122"/>
      <c r="EDJ122"/>
      <c r="EDK122"/>
      <c r="EDL122"/>
      <c r="EDM122"/>
      <c r="EDN122"/>
      <c r="EDO122"/>
      <c r="EDP122"/>
      <c r="EDQ122"/>
      <c r="EDR122"/>
      <c r="EDS122"/>
      <c r="EDT122"/>
      <c r="EDU122"/>
      <c r="EDV122"/>
      <c r="EDW122"/>
      <c r="EDX122"/>
      <c r="EDY122"/>
      <c r="EDZ122"/>
      <c r="EEA122"/>
      <c r="EEB122"/>
      <c r="EEC122"/>
      <c r="EED122"/>
      <c r="EEE122"/>
      <c r="EEF122"/>
      <c r="EEG122"/>
      <c r="EEH122"/>
      <c r="EEI122"/>
      <c r="EEJ122"/>
      <c r="EEK122"/>
      <c r="EEL122"/>
      <c r="EEM122"/>
      <c r="EEN122"/>
      <c r="EEO122"/>
      <c r="EEP122"/>
      <c r="EEQ122"/>
      <c r="EER122"/>
      <c r="EES122"/>
      <c r="EET122"/>
      <c r="EEU122"/>
      <c r="EEV122"/>
      <c r="EEW122"/>
      <c r="EEX122"/>
      <c r="EEY122"/>
      <c r="EEZ122"/>
      <c r="EFA122"/>
      <c r="EFB122"/>
      <c r="EFC122"/>
      <c r="EFD122"/>
      <c r="EFE122"/>
      <c r="EFF122"/>
      <c r="EFG122"/>
      <c r="EFH122"/>
      <c r="EFI122"/>
      <c r="EFJ122"/>
      <c r="EFK122"/>
      <c r="EFL122"/>
      <c r="EFM122"/>
      <c r="EFN122"/>
      <c r="EFO122"/>
      <c r="EFP122"/>
      <c r="EFQ122"/>
      <c r="EFR122"/>
      <c r="EFS122"/>
      <c r="EFT122"/>
      <c r="EFU122"/>
      <c r="EFV122"/>
      <c r="EFW122"/>
      <c r="EFX122"/>
      <c r="EFY122"/>
      <c r="EFZ122"/>
      <c r="EGA122"/>
      <c r="EGB122"/>
      <c r="EGC122"/>
      <c r="EGD122"/>
      <c r="EGE122"/>
      <c r="EGF122"/>
      <c r="EGG122"/>
      <c r="EGH122"/>
      <c r="EGI122"/>
      <c r="EGJ122"/>
      <c r="EGK122"/>
      <c r="EGL122"/>
      <c r="EGM122"/>
      <c r="EGN122"/>
      <c r="EGO122"/>
      <c r="EGP122"/>
      <c r="EGQ122"/>
      <c r="EGR122"/>
      <c r="EGS122"/>
      <c r="EGT122"/>
      <c r="EGU122"/>
      <c r="EGV122"/>
      <c r="EGW122"/>
      <c r="EGX122"/>
      <c r="EGY122"/>
      <c r="EGZ122"/>
      <c r="EHA122"/>
      <c r="EHB122"/>
      <c r="EHC122"/>
      <c r="EHD122"/>
      <c r="EHE122"/>
      <c r="EHF122"/>
      <c r="EHG122"/>
      <c r="EHH122"/>
      <c r="EHI122"/>
      <c r="EHJ122"/>
      <c r="EHK122"/>
      <c r="EHL122"/>
      <c r="EHM122"/>
      <c r="EHN122"/>
      <c r="EHO122"/>
      <c r="EHP122"/>
      <c r="EHQ122"/>
      <c r="EHR122"/>
      <c r="EHS122"/>
      <c r="EHT122"/>
      <c r="EHU122"/>
      <c r="EHV122"/>
      <c r="EHW122"/>
      <c r="EHX122"/>
      <c r="EHY122"/>
      <c r="EHZ122"/>
      <c r="EIA122"/>
      <c r="EIB122"/>
      <c r="EIC122"/>
      <c r="EID122"/>
      <c r="EIE122"/>
      <c r="EIF122"/>
      <c r="EIG122"/>
      <c r="EIH122"/>
      <c r="EII122"/>
      <c r="EIJ122"/>
      <c r="EIK122"/>
      <c r="EIL122"/>
      <c r="EIM122"/>
      <c r="EIN122"/>
      <c r="EIO122"/>
      <c r="EIP122"/>
      <c r="EIQ122"/>
      <c r="EIR122"/>
      <c r="EIS122"/>
      <c r="EIT122"/>
      <c r="EIU122"/>
      <c r="EIV122"/>
      <c r="EIW122"/>
      <c r="EIX122"/>
      <c r="EIY122"/>
      <c r="EIZ122"/>
      <c r="EJA122"/>
      <c r="EJB122"/>
      <c r="EJC122"/>
      <c r="EJD122"/>
      <c r="EJE122"/>
      <c r="EJF122"/>
      <c r="EJG122"/>
      <c r="EJH122"/>
      <c r="EJI122"/>
      <c r="EJJ122"/>
      <c r="EJK122"/>
      <c r="EJL122"/>
      <c r="EJM122"/>
      <c r="EJN122"/>
      <c r="EJO122"/>
      <c r="EJP122"/>
      <c r="EJQ122"/>
      <c r="EJR122"/>
      <c r="EJS122"/>
      <c r="EJT122"/>
      <c r="EJU122"/>
      <c r="EJV122"/>
      <c r="EJW122"/>
      <c r="EJX122"/>
      <c r="EJY122"/>
      <c r="EJZ122"/>
      <c r="EKA122"/>
      <c r="EKB122"/>
      <c r="EKC122"/>
      <c r="EKD122"/>
      <c r="EKE122"/>
      <c r="EKF122"/>
      <c r="EKG122"/>
      <c r="EKH122"/>
      <c r="EKI122"/>
      <c r="EKJ122"/>
      <c r="EKK122"/>
      <c r="EKL122"/>
      <c r="EKM122"/>
      <c r="EKN122"/>
      <c r="EKO122"/>
      <c r="EKP122"/>
      <c r="EKQ122"/>
      <c r="EKR122"/>
      <c r="EKS122"/>
      <c r="EKT122"/>
      <c r="EKU122"/>
      <c r="EKV122"/>
      <c r="EKW122"/>
      <c r="EKX122"/>
      <c r="EKY122"/>
      <c r="EKZ122"/>
      <c r="ELA122"/>
      <c r="ELB122"/>
      <c r="ELC122"/>
      <c r="ELD122"/>
      <c r="ELE122"/>
      <c r="ELF122"/>
      <c r="ELG122"/>
      <c r="ELH122"/>
      <c r="ELI122"/>
      <c r="ELJ122"/>
      <c r="ELK122"/>
      <c r="ELL122"/>
      <c r="ELM122"/>
      <c r="ELN122"/>
      <c r="ELO122"/>
      <c r="ELP122"/>
      <c r="ELQ122"/>
      <c r="ELR122"/>
      <c r="ELS122"/>
      <c r="ELT122"/>
      <c r="ELU122"/>
      <c r="ELV122"/>
      <c r="ELW122"/>
      <c r="ELX122"/>
      <c r="ELY122"/>
      <c r="ELZ122"/>
      <c r="EMA122"/>
      <c r="EMB122"/>
      <c r="EMC122"/>
      <c r="EMD122"/>
      <c r="EME122"/>
      <c r="EMF122"/>
      <c r="EMG122"/>
      <c r="EMH122"/>
      <c r="EMI122"/>
      <c r="EMJ122"/>
      <c r="EMK122"/>
      <c r="EML122"/>
      <c r="EMM122"/>
      <c r="EMN122"/>
      <c r="EMO122"/>
      <c r="EMP122"/>
      <c r="EMQ122"/>
      <c r="EMR122"/>
      <c r="EMS122"/>
      <c r="EMT122"/>
      <c r="EMU122"/>
      <c r="EMV122"/>
      <c r="EMW122"/>
      <c r="EMX122"/>
      <c r="EMY122"/>
      <c r="EMZ122"/>
      <c r="ENA122"/>
      <c r="ENB122"/>
      <c r="ENC122"/>
      <c r="END122"/>
      <c r="ENE122"/>
      <c r="ENF122"/>
      <c r="ENG122"/>
      <c r="ENH122"/>
      <c r="ENI122"/>
      <c r="ENJ122"/>
      <c r="ENK122"/>
      <c r="ENL122"/>
      <c r="ENM122"/>
      <c r="ENN122"/>
      <c r="ENO122"/>
      <c r="ENP122"/>
      <c r="ENQ122"/>
      <c r="ENR122"/>
      <c r="ENS122"/>
      <c r="ENT122"/>
      <c r="ENU122"/>
      <c r="ENV122"/>
      <c r="ENW122"/>
      <c r="ENX122"/>
      <c r="ENY122"/>
      <c r="ENZ122"/>
      <c r="EOA122"/>
      <c r="EOB122"/>
      <c r="EOC122"/>
      <c r="EOD122"/>
      <c r="EOE122"/>
      <c r="EOF122"/>
      <c r="EOG122"/>
      <c r="EOH122"/>
      <c r="EOI122"/>
      <c r="EOJ122"/>
      <c r="EOK122"/>
      <c r="EOL122"/>
      <c r="EOM122"/>
      <c r="EON122"/>
      <c r="EOO122"/>
      <c r="EOP122"/>
      <c r="EOQ122"/>
      <c r="EOR122"/>
      <c r="EOS122"/>
      <c r="EOT122"/>
      <c r="EOU122"/>
      <c r="EOV122"/>
      <c r="EOW122"/>
      <c r="EOX122"/>
      <c r="EOY122"/>
      <c r="EOZ122"/>
      <c r="EPA122"/>
      <c r="EPB122"/>
      <c r="EPC122"/>
      <c r="EPD122"/>
      <c r="EPE122"/>
      <c r="EPF122"/>
      <c r="EPG122"/>
      <c r="EPH122"/>
      <c r="EPI122"/>
      <c r="EPJ122"/>
      <c r="EPK122"/>
      <c r="EPL122"/>
      <c r="EPM122"/>
      <c r="EPN122"/>
      <c r="EPO122"/>
      <c r="EPP122"/>
      <c r="EPQ122"/>
      <c r="EPR122"/>
      <c r="EPS122"/>
      <c r="EPT122"/>
      <c r="EPU122"/>
      <c r="EPV122"/>
      <c r="EPW122"/>
      <c r="EPX122"/>
      <c r="EPY122"/>
      <c r="EPZ122"/>
      <c r="EQA122"/>
      <c r="EQB122"/>
      <c r="EQC122"/>
      <c r="EQD122"/>
      <c r="EQE122"/>
      <c r="EQF122"/>
      <c r="EQG122"/>
      <c r="EQH122"/>
      <c r="EQI122"/>
      <c r="EQJ122"/>
      <c r="EQK122"/>
      <c r="EQL122"/>
      <c r="EQM122"/>
      <c r="EQN122"/>
      <c r="EQO122"/>
      <c r="EQP122"/>
      <c r="EQQ122"/>
      <c r="EQR122"/>
      <c r="EQS122"/>
      <c r="EQT122"/>
      <c r="EQU122"/>
      <c r="EQV122"/>
      <c r="EQW122"/>
      <c r="EQX122"/>
      <c r="EQY122"/>
      <c r="EQZ122"/>
      <c r="ERA122"/>
      <c r="ERB122"/>
      <c r="ERC122"/>
      <c r="ERD122"/>
      <c r="ERE122"/>
      <c r="ERF122"/>
      <c r="ERG122"/>
      <c r="ERH122"/>
      <c r="ERI122"/>
      <c r="ERJ122"/>
      <c r="ERK122"/>
      <c r="ERL122"/>
      <c r="ERM122"/>
      <c r="ERN122"/>
      <c r="ERO122"/>
      <c r="ERP122"/>
      <c r="ERQ122"/>
      <c r="ERR122"/>
      <c r="ERS122"/>
      <c r="ERT122"/>
      <c r="ERU122"/>
      <c r="ERV122"/>
      <c r="ERW122"/>
      <c r="ERX122"/>
      <c r="ERY122"/>
      <c r="ERZ122"/>
      <c r="ESA122"/>
      <c r="ESB122"/>
      <c r="ESC122"/>
      <c r="ESD122"/>
      <c r="ESE122"/>
      <c r="ESF122"/>
      <c r="ESG122"/>
      <c r="ESH122"/>
      <c r="ESI122"/>
      <c r="ESJ122"/>
      <c r="ESK122"/>
      <c r="ESL122"/>
      <c r="ESM122"/>
      <c r="ESN122"/>
      <c r="ESO122"/>
      <c r="ESP122"/>
      <c r="ESQ122"/>
      <c r="ESR122"/>
      <c r="ESS122"/>
      <c r="EST122"/>
      <c r="ESU122"/>
      <c r="ESV122"/>
      <c r="ESW122"/>
      <c r="ESX122"/>
      <c r="ESY122"/>
      <c r="ESZ122"/>
      <c r="ETA122"/>
      <c r="ETB122"/>
      <c r="ETC122"/>
      <c r="ETD122"/>
      <c r="ETE122"/>
      <c r="ETF122"/>
      <c r="ETG122"/>
      <c r="ETH122"/>
      <c r="ETI122"/>
      <c r="ETJ122"/>
      <c r="ETK122"/>
      <c r="ETL122"/>
      <c r="ETM122"/>
      <c r="ETN122"/>
      <c r="ETO122"/>
      <c r="ETP122"/>
      <c r="ETQ122"/>
      <c r="ETR122"/>
      <c r="ETS122"/>
      <c r="ETT122"/>
      <c r="ETU122"/>
      <c r="ETV122"/>
      <c r="ETW122"/>
      <c r="ETX122"/>
      <c r="ETY122"/>
      <c r="ETZ122"/>
      <c r="EUA122"/>
      <c r="EUB122"/>
      <c r="EUC122"/>
      <c r="EUD122"/>
      <c r="EUE122"/>
      <c r="EUF122"/>
      <c r="EUG122"/>
      <c r="EUH122"/>
      <c r="EUI122"/>
      <c r="EUJ122"/>
      <c r="EUK122"/>
      <c r="EUL122"/>
      <c r="EUM122"/>
      <c r="EUN122"/>
      <c r="EUO122"/>
      <c r="EUP122"/>
      <c r="EUQ122"/>
      <c r="EUR122"/>
      <c r="EUS122"/>
      <c r="EUT122"/>
      <c r="EUU122"/>
      <c r="EUV122"/>
      <c r="EUW122"/>
      <c r="EUX122"/>
      <c r="EUY122"/>
      <c r="EUZ122"/>
      <c r="EVA122"/>
      <c r="EVB122"/>
      <c r="EVC122"/>
      <c r="EVD122"/>
      <c r="EVE122"/>
      <c r="EVF122"/>
      <c r="EVG122"/>
      <c r="EVH122"/>
      <c r="EVI122"/>
      <c r="EVJ122"/>
      <c r="EVK122"/>
      <c r="EVL122"/>
      <c r="EVM122"/>
      <c r="EVN122"/>
      <c r="EVO122"/>
      <c r="EVP122"/>
      <c r="EVQ122"/>
      <c r="EVR122"/>
      <c r="EVS122"/>
      <c r="EVT122"/>
      <c r="EVU122"/>
      <c r="EVV122"/>
      <c r="EVW122"/>
      <c r="EVX122"/>
      <c r="EVY122"/>
      <c r="EVZ122"/>
      <c r="EWA122"/>
      <c r="EWB122"/>
      <c r="EWC122"/>
      <c r="EWD122"/>
      <c r="EWE122"/>
      <c r="EWF122"/>
      <c r="EWG122"/>
      <c r="EWH122"/>
      <c r="EWI122"/>
      <c r="EWJ122"/>
      <c r="EWK122"/>
      <c r="EWL122"/>
      <c r="EWM122"/>
      <c r="EWN122"/>
      <c r="EWO122"/>
      <c r="EWP122"/>
      <c r="EWQ122"/>
      <c r="EWR122"/>
      <c r="EWS122"/>
      <c r="EWT122"/>
      <c r="EWU122"/>
      <c r="EWV122"/>
      <c r="EWW122"/>
      <c r="EWX122"/>
      <c r="EWY122"/>
      <c r="EWZ122"/>
      <c r="EXA122"/>
      <c r="EXB122"/>
      <c r="EXC122"/>
      <c r="EXD122"/>
      <c r="EXE122"/>
      <c r="EXF122"/>
      <c r="EXG122"/>
      <c r="EXH122"/>
      <c r="EXI122"/>
      <c r="EXJ122"/>
      <c r="EXK122"/>
      <c r="EXL122"/>
      <c r="EXM122"/>
      <c r="EXN122"/>
      <c r="EXO122"/>
      <c r="EXP122"/>
      <c r="EXQ122"/>
      <c r="EXR122"/>
      <c r="EXS122"/>
      <c r="EXT122"/>
      <c r="EXU122"/>
      <c r="EXV122"/>
      <c r="EXW122"/>
      <c r="EXX122"/>
      <c r="EXY122"/>
      <c r="EXZ122"/>
      <c r="EYA122"/>
      <c r="EYB122"/>
      <c r="EYC122"/>
      <c r="EYD122"/>
      <c r="EYE122"/>
      <c r="EYF122"/>
      <c r="EYG122"/>
      <c r="EYH122"/>
      <c r="EYI122"/>
      <c r="EYJ122"/>
      <c r="EYK122"/>
      <c r="EYL122"/>
      <c r="EYM122"/>
      <c r="EYN122"/>
      <c r="EYO122"/>
      <c r="EYP122"/>
      <c r="EYQ122"/>
      <c r="EYR122"/>
      <c r="EYS122"/>
      <c r="EYT122"/>
      <c r="EYU122"/>
      <c r="EYV122"/>
      <c r="EYW122"/>
      <c r="EYX122"/>
      <c r="EYY122"/>
      <c r="EYZ122"/>
      <c r="EZA122"/>
      <c r="EZB122"/>
      <c r="EZC122"/>
      <c r="EZD122"/>
      <c r="EZE122"/>
      <c r="EZF122"/>
      <c r="EZG122"/>
      <c r="EZH122"/>
      <c r="EZI122"/>
      <c r="EZJ122"/>
      <c r="EZK122"/>
      <c r="EZL122"/>
      <c r="EZM122"/>
      <c r="EZN122"/>
      <c r="EZO122"/>
      <c r="EZP122"/>
      <c r="EZQ122"/>
      <c r="EZR122"/>
      <c r="EZS122"/>
      <c r="EZT122"/>
      <c r="EZU122"/>
      <c r="EZV122"/>
      <c r="EZW122"/>
      <c r="EZX122"/>
      <c r="EZY122"/>
      <c r="EZZ122"/>
      <c r="FAA122"/>
      <c r="FAB122"/>
      <c r="FAC122"/>
      <c r="FAD122"/>
      <c r="FAE122"/>
      <c r="FAF122"/>
      <c r="FAG122"/>
      <c r="FAH122"/>
      <c r="FAI122"/>
      <c r="FAJ122"/>
      <c r="FAK122"/>
      <c r="FAL122"/>
      <c r="FAM122"/>
      <c r="FAN122"/>
      <c r="FAO122"/>
      <c r="FAP122"/>
      <c r="FAQ122"/>
      <c r="FAR122"/>
      <c r="FAS122"/>
      <c r="FAT122"/>
      <c r="FAU122"/>
      <c r="FAV122"/>
      <c r="FAW122"/>
      <c r="FAX122"/>
      <c r="FAY122"/>
      <c r="FAZ122"/>
      <c r="FBA122"/>
      <c r="FBB122"/>
      <c r="FBC122"/>
      <c r="FBD122"/>
      <c r="FBE122"/>
      <c r="FBF122"/>
      <c r="FBG122"/>
      <c r="FBH122"/>
      <c r="FBI122"/>
      <c r="FBJ122"/>
      <c r="FBK122"/>
      <c r="FBL122"/>
      <c r="FBM122"/>
      <c r="FBN122"/>
      <c r="FBO122"/>
      <c r="FBP122"/>
      <c r="FBQ122"/>
      <c r="FBR122"/>
      <c r="FBS122"/>
      <c r="FBT122"/>
      <c r="FBU122"/>
      <c r="FBV122"/>
      <c r="FBW122"/>
      <c r="FBX122"/>
      <c r="FBY122"/>
      <c r="FBZ122"/>
      <c r="FCA122"/>
      <c r="FCB122"/>
      <c r="FCC122"/>
      <c r="FCD122"/>
      <c r="FCE122"/>
      <c r="FCF122"/>
      <c r="FCG122"/>
      <c r="FCH122"/>
      <c r="FCI122"/>
      <c r="FCJ122"/>
      <c r="FCK122"/>
      <c r="FCL122"/>
      <c r="FCM122"/>
      <c r="FCN122"/>
      <c r="FCO122"/>
      <c r="FCP122"/>
      <c r="FCQ122"/>
      <c r="FCR122"/>
      <c r="FCS122"/>
      <c r="FCT122"/>
      <c r="FCU122"/>
      <c r="FCV122"/>
      <c r="FCW122"/>
      <c r="FCX122"/>
      <c r="FCY122"/>
      <c r="FCZ122"/>
      <c r="FDA122"/>
      <c r="FDB122"/>
      <c r="FDC122"/>
      <c r="FDD122"/>
      <c r="FDE122"/>
      <c r="FDF122"/>
      <c r="FDG122"/>
      <c r="FDH122"/>
      <c r="FDI122"/>
      <c r="FDJ122"/>
      <c r="FDK122"/>
      <c r="FDL122"/>
      <c r="FDM122"/>
      <c r="FDN122"/>
      <c r="FDO122"/>
      <c r="FDP122"/>
      <c r="FDQ122"/>
      <c r="FDR122"/>
      <c r="FDS122"/>
      <c r="FDT122"/>
      <c r="FDU122"/>
      <c r="FDV122"/>
      <c r="FDW122"/>
      <c r="FDX122"/>
      <c r="FDY122"/>
      <c r="FDZ122"/>
      <c r="FEA122"/>
      <c r="FEB122"/>
      <c r="FEC122"/>
      <c r="FED122"/>
      <c r="FEE122"/>
      <c r="FEF122"/>
      <c r="FEG122"/>
      <c r="FEH122"/>
      <c r="FEI122"/>
      <c r="FEJ122"/>
      <c r="FEK122"/>
      <c r="FEL122"/>
      <c r="FEM122"/>
      <c r="FEN122"/>
      <c r="FEO122"/>
      <c r="FEP122"/>
      <c r="FEQ122"/>
      <c r="FER122"/>
      <c r="FES122"/>
      <c r="FET122"/>
      <c r="FEU122"/>
      <c r="FEV122"/>
      <c r="FEW122"/>
      <c r="FEX122"/>
      <c r="FEY122"/>
      <c r="FEZ122"/>
      <c r="FFA122"/>
      <c r="FFB122"/>
      <c r="FFC122"/>
      <c r="FFD122"/>
      <c r="FFE122"/>
      <c r="FFF122"/>
      <c r="FFG122"/>
      <c r="FFH122"/>
      <c r="FFI122"/>
      <c r="FFJ122"/>
      <c r="FFK122"/>
      <c r="FFL122"/>
      <c r="FFM122"/>
      <c r="FFN122"/>
      <c r="FFO122"/>
      <c r="FFP122"/>
      <c r="FFQ122"/>
      <c r="FFR122"/>
      <c r="FFS122"/>
      <c r="FFT122"/>
      <c r="FFU122"/>
      <c r="FFV122"/>
      <c r="FFW122"/>
      <c r="FFX122"/>
      <c r="FFY122"/>
      <c r="FFZ122"/>
      <c r="FGA122"/>
      <c r="FGB122"/>
      <c r="FGC122"/>
      <c r="FGD122"/>
      <c r="FGE122"/>
      <c r="FGF122"/>
      <c r="FGG122"/>
      <c r="FGH122"/>
      <c r="FGI122"/>
      <c r="FGJ122"/>
      <c r="FGK122"/>
      <c r="FGL122"/>
      <c r="FGM122"/>
      <c r="FGN122"/>
      <c r="FGO122"/>
      <c r="FGP122"/>
      <c r="FGQ122"/>
      <c r="FGR122"/>
      <c r="FGS122"/>
      <c r="FGT122"/>
      <c r="FGU122"/>
      <c r="FGV122"/>
      <c r="FGW122"/>
      <c r="FGX122"/>
      <c r="FGY122"/>
      <c r="FGZ122"/>
      <c r="FHA122"/>
      <c r="FHB122"/>
      <c r="FHC122"/>
      <c r="FHD122"/>
      <c r="FHE122"/>
      <c r="FHF122"/>
      <c r="FHG122"/>
      <c r="FHH122"/>
      <c r="FHI122"/>
      <c r="FHJ122"/>
      <c r="FHK122"/>
      <c r="FHL122"/>
      <c r="FHM122"/>
      <c r="FHN122"/>
      <c r="FHO122"/>
      <c r="FHP122"/>
      <c r="FHQ122"/>
      <c r="FHR122"/>
      <c r="FHS122"/>
      <c r="FHT122"/>
      <c r="FHU122"/>
      <c r="FHV122"/>
      <c r="FHW122"/>
      <c r="FHX122"/>
      <c r="FHY122"/>
      <c r="FHZ122"/>
      <c r="FIA122"/>
      <c r="FIB122"/>
      <c r="FIC122"/>
      <c r="FID122"/>
      <c r="FIE122"/>
      <c r="FIF122"/>
      <c r="FIG122"/>
      <c r="FIH122"/>
      <c r="FII122"/>
      <c r="FIJ122"/>
      <c r="FIK122"/>
      <c r="FIL122"/>
      <c r="FIM122"/>
      <c r="FIN122"/>
      <c r="FIO122"/>
      <c r="FIP122"/>
      <c r="FIQ122"/>
      <c r="FIR122"/>
      <c r="FIS122"/>
      <c r="FIT122"/>
      <c r="FIU122"/>
      <c r="FIV122"/>
      <c r="FIW122"/>
      <c r="FIX122"/>
      <c r="FIY122"/>
      <c r="FIZ122"/>
      <c r="FJA122"/>
      <c r="FJB122"/>
      <c r="FJC122"/>
      <c r="FJD122"/>
      <c r="FJE122"/>
      <c r="FJF122"/>
      <c r="FJG122"/>
      <c r="FJH122"/>
      <c r="FJI122"/>
      <c r="FJJ122"/>
      <c r="FJK122"/>
      <c r="FJL122"/>
      <c r="FJM122"/>
      <c r="FJN122"/>
      <c r="FJO122"/>
      <c r="FJP122"/>
      <c r="FJQ122"/>
      <c r="FJR122"/>
      <c r="FJS122"/>
      <c r="FJT122"/>
      <c r="FJU122"/>
      <c r="FJV122"/>
      <c r="FJW122"/>
      <c r="FJX122"/>
      <c r="FJY122"/>
      <c r="FJZ122"/>
      <c r="FKA122"/>
      <c r="FKB122"/>
      <c r="FKC122"/>
      <c r="FKD122"/>
      <c r="FKE122"/>
      <c r="FKF122"/>
      <c r="FKG122"/>
      <c r="FKH122"/>
      <c r="FKI122"/>
      <c r="FKJ122"/>
      <c r="FKK122"/>
      <c r="FKL122"/>
      <c r="FKM122"/>
      <c r="FKN122"/>
      <c r="FKO122"/>
      <c r="FKP122"/>
      <c r="FKQ122"/>
      <c r="FKR122"/>
      <c r="FKS122"/>
      <c r="FKT122"/>
      <c r="FKU122"/>
      <c r="FKV122"/>
      <c r="FKW122"/>
      <c r="FKX122"/>
      <c r="FKY122"/>
      <c r="FKZ122"/>
      <c r="FLA122"/>
      <c r="FLB122"/>
      <c r="FLC122"/>
      <c r="FLD122"/>
      <c r="FLE122"/>
      <c r="FLF122"/>
      <c r="FLG122"/>
      <c r="FLH122"/>
      <c r="FLI122"/>
      <c r="FLJ122"/>
      <c r="FLK122"/>
      <c r="FLL122"/>
      <c r="FLM122"/>
      <c r="FLN122"/>
      <c r="FLO122"/>
      <c r="FLP122"/>
      <c r="FLQ122"/>
      <c r="FLR122"/>
      <c r="FLS122"/>
      <c r="FLT122"/>
      <c r="FLU122"/>
      <c r="FLV122"/>
      <c r="FLW122"/>
      <c r="FLX122"/>
      <c r="FLY122"/>
      <c r="FLZ122"/>
      <c r="FMA122"/>
      <c r="FMB122"/>
      <c r="FMC122"/>
      <c r="FMD122"/>
      <c r="FME122"/>
      <c r="FMF122"/>
      <c r="FMG122"/>
      <c r="FMH122"/>
      <c r="FMI122"/>
      <c r="FMJ122"/>
      <c r="FMK122"/>
      <c r="FML122"/>
      <c r="FMM122"/>
      <c r="FMN122"/>
      <c r="FMO122"/>
      <c r="FMP122"/>
      <c r="FMQ122"/>
      <c r="FMR122"/>
      <c r="FMS122"/>
      <c r="FMT122"/>
      <c r="FMU122"/>
      <c r="FMV122"/>
      <c r="FMW122"/>
      <c r="FMX122"/>
      <c r="FMY122"/>
      <c r="FMZ122"/>
      <c r="FNA122"/>
      <c r="FNB122"/>
      <c r="FNC122"/>
      <c r="FND122"/>
      <c r="FNE122"/>
      <c r="FNF122"/>
      <c r="FNG122"/>
      <c r="FNH122"/>
      <c r="FNI122"/>
      <c r="FNJ122"/>
      <c r="FNK122"/>
      <c r="FNL122"/>
      <c r="FNM122"/>
      <c r="FNN122"/>
      <c r="FNO122"/>
      <c r="FNP122"/>
      <c r="FNQ122"/>
      <c r="FNR122"/>
      <c r="FNS122"/>
      <c r="FNT122"/>
      <c r="FNU122"/>
      <c r="FNV122"/>
      <c r="FNW122"/>
      <c r="FNX122"/>
      <c r="FNY122"/>
      <c r="FNZ122"/>
      <c r="FOA122"/>
      <c r="FOB122"/>
      <c r="FOC122"/>
      <c r="FOD122"/>
      <c r="FOE122"/>
      <c r="FOF122"/>
      <c r="FOG122"/>
      <c r="FOH122"/>
      <c r="FOI122"/>
      <c r="FOJ122"/>
      <c r="FOK122"/>
      <c r="FOL122"/>
      <c r="FOM122"/>
      <c r="FON122"/>
      <c r="FOO122"/>
      <c r="FOP122"/>
      <c r="FOQ122"/>
      <c r="FOR122"/>
      <c r="FOS122"/>
      <c r="FOT122"/>
      <c r="FOU122"/>
      <c r="FOV122"/>
      <c r="FOW122"/>
      <c r="FOX122"/>
      <c r="FOY122"/>
      <c r="FOZ122"/>
      <c r="FPA122"/>
      <c r="FPB122"/>
      <c r="FPC122"/>
      <c r="FPD122"/>
      <c r="FPE122"/>
      <c r="FPF122"/>
      <c r="FPG122"/>
      <c r="FPH122"/>
      <c r="FPI122"/>
      <c r="FPJ122"/>
      <c r="FPK122"/>
      <c r="FPL122"/>
      <c r="FPM122"/>
      <c r="FPN122"/>
      <c r="FPO122"/>
      <c r="FPP122"/>
      <c r="FPQ122"/>
      <c r="FPR122"/>
      <c r="FPS122"/>
      <c r="FPT122"/>
      <c r="FPU122"/>
      <c r="FPV122"/>
      <c r="FPW122"/>
      <c r="FPX122"/>
      <c r="FPY122"/>
      <c r="FPZ122"/>
      <c r="FQA122"/>
      <c r="FQB122"/>
      <c r="FQC122"/>
      <c r="FQD122"/>
      <c r="FQE122"/>
      <c r="FQF122"/>
      <c r="FQG122"/>
      <c r="FQH122"/>
      <c r="FQI122"/>
      <c r="FQJ122"/>
      <c r="FQK122"/>
      <c r="FQL122"/>
      <c r="FQM122"/>
      <c r="FQN122"/>
      <c r="FQO122"/>
      <c r="FQP122"/>
      <c r="FQQ122"/>
      <c r="FQR122"/>
      <c r="FQS122"/>
      <c r="FQT122"/>
      <c r="FQU122"/>
      <c r="FQV122"/>
      <c r="FQW122"/>
      <c r="FQX122"/>
      <c r="FQY122"/>
      <c r="FQZ122"/>
      <c r="FRA122"/>
      <c r="FRB122"/>
      <c r="FRC122"/>
      <c r="FRD122"/>
      <c r="FRE122"/>
      <c r="FRF122"/>
      <c r="FRG122"/>
      <c r="FRH122"/>
      <c r="FRI122"/>
      <c r="FRJ122"/>
      <c r="FRK122"/>
      <c r="FRL122"/>
      <c r="FRM122"/>
      <c r="FRN122"/>
      <c r="FRO122"/>
      <c r="FRP122"/>
      <c r="FRQ122"/>
      <c r="FRR122"/>
      <c r="FRS122"/>
      <c r="FRT122"/>
      <c r="FRU122"/>
      <c r="FRV122"/>
      <c r="FRW122"/>
      <c r="FRX122"/>
      <c r="FRY122"/>
      <c r="FRZ122"/>
      <c r="FSA122"/>
      <c r="FSB122"/>
      <c r="FSC122"/>
      <c r="FSD122"/>
      <c r="FSE122"/>
      <c r="FSF122"/>
      <c r="FSG122"/>
      <c r="FSH122"/>
      <c r="FSI122"/>
      <c r="FSJ122"/>
      <c r="FSK122"/>
      <c r="FSL122"/>
      <c r="FSM122"/>
      <c r="FSN122"/>
      <c r="FSO122"/>
      <c r="FSP122"/>
      <c r="FSQ122"/>
      <c r="FSR122"/>
      <c r="FSS122"/>
      <c r="FST122"/>
      <c r="FSU122"/>
      <c r="FSV122"/>
      <c r="FSW122"/>
      <c r="FSX122"/>
      <c r="FSY122"/>
      <c r="FSZ122"/>
      <c r="FTA122"/>
      <c r="FTB122"/>
      <c r="FTC122"/>
      <c r="FTD122"/>
      <c r="FTE122"/>
      <c r="FTF122"/>
      <c r="FTG122"/>
      <c r="FTH122"/>
      <c r="FTI122"/>
      <c r="FTJ122"/>
      <c r="FTK122"/>
      <c r="FTL122"/>
      <c r="FTM122"/>
      <c r="FTN122"/>
      <c r="FTO122"/>
      <c r="FTP122"/>
      <c r="FTQ122"/>
      <c r="FTR122"/>
      <c r="FTS122"/>
      <c r="FTT122"/>
      <c r="FTU122"/>
      <c r="FTV122"/>
      <c r="FTW122"/>
      <c r="FTX122"/>
      <c r="FTY122"/>
      <c r="FTZ122"/>
      <c r="FUA122"/>
      <c r="FUB122"/>
      <c r="FUC122"/>
      <c r="FUD122"/>
      <c r="FUE122"/>
      <c r="FUF122"/>
      <c r="FUG122"/>
      <c r="FUH122"/>
      <c r="FUI122"/>
      <c r="FUJ122"/>
      <c r="FUK122"/>
      <c r="FUL122"/>
      <c r="FUM122"/>
      <c r="FUN122"/>
      <c r="FUO122"/>
      <c r="FUP122"/>
      <c r="FUQ122"/>
      <c r="FUR122"/>
      <c r="FUS122"/>
      <c r="FUT122"/>
      <c r="FUU122"/>
      <c r="FUV122"/>
      <c r="FUW122"/>
      <c r="FUX122"/>
      <c r="FUY122"/>
      <c r="FUZ122"/>
      <c r="FVA122"/>
      <c r="FVB122"/>
      <c r="FVC122"/>
      <c r="FVD122"/>
      <c r="FVE122"/>
      <c r="FVF122"/>
      <c r="FVG122"/>
      <c r="FVH122"/>
      <c r="FVI122"/>
      <c r="FVJ122"/>
      <c r="FVK122"/>
      <c r="FVL122"/>
      <c r="FVM122"/>
      <c r="FVN122"/>
      <c r="FVO122"/>
      <c r="FVP122"/>
      <c r="FVQ122"/>
      <c r="FVR122"/>
      <c r="FVS122"/>
      <c r="FVT122"/>
      <c r="FVU122"/>
      <c r="FVV122"/>
      <c r="FVW122"/>
      <c r="FVX122"/>
      <c r="FVY122"/>
      <c r="FVZ122"/>
      <c r="FWA122"/>
      <c r="FWB122"/>
      <c r="FWC122"/>
      <c r="FWD122"/>
      <c r="FWE122"/>
      <c r="FWF122"/>
      <c r="FWG122"/>
      <c r="FWH122"/>
      <c r="FWI122"/>
      <c r="FWJ122"/>
      <c r="FWK122"/>
      <c r="FWL122"/>
      <c r="FWM122"/>
      <c r="FWN122"/>
      <c r="FWO122"/>
      <c r="FWP122"/>
      <c r="FWQ122"/>
      <c r="FWR122"/>
      <c r="FWS122"/>
      <c r="FWT122"/>
      <c r="FWU122"/>
      <c r="FWV122"/>
      <c r="FWW122"/>
      <c r="FWX122"/>
      <c r="FWY122"/>
      <c r="FWZ122"/>
      <c r="FXA122"/>
      <c r="FXB122"/>
      <c r="FXC122"/>
      <c r="FXD122"/>
      <c r="FXE122"/>
      <c r="FXF122"/>
      <c r="FXG122"/>
      <c r="FXH122"/>
      <c r="FXI122"/>
      <c r="FXJ122"/>
      <c r="FXK122"/>
      <c r="FXL122"/>
      <c r="FXM122"/>
      <c r="FXN122"/>
      <c r="FXO122"/>
      <c r="FXP122"/>
      <c r="FXQ122"/>
      <c r="FXR122"/>
      <c r="FXS122"/>
      <c r="FXT122"/>
      <c r="FXU122"/>
      <c r="FXV122"/>
      <c r="FXW122"/>
      <c r="FXX122"/>
      <c r="FXY122"/>
      <c r="FXZ122"/>
      <c r="FYA122"/>
      <c r="FYB122"/>
      <c r="FYC122"/>
      <c r="FYD122"/>
      <c r="FYE122"/>
      <c r="FYF122"/>
      <c r="FYG122"/>
      <c r="FYH122"/>
      <c r="FYI122"/>
      <c r="FYJ122"/>
      <c r="FYK122"/>
      <c r="FYL122"/>
      <c r="FYM122"/>
      <c r="FYN122"/>
      <c r="FYO122"/>
      <c r="FYP122"/>
      <c r="FYQ122"/>
      <c r="FYR122"/>
      <c r="FYS122"/>
      <c r="FYT122"/>
      <c r="FYU122"/>
      <c r="FYV122"/>
      <c r="FYW122"/>
      <c r="FYX122"/>
      <c r="FYY122"/>
      <c r="FYZ122"/>
      <c r="FZA122"/>
      <c r="FZB122"/>
      <c r="FZC122"/>
      <c r="FZD122"/>
      <c r="FZE122"/>
      <c r="FZF122"/>
      <c r="FZG122"/>
      <c r="FZH122"/>
      <c r="FZI122"/>
      <c r="FZJ122"/>
      <c r="FZK122"/>
      <c r="FZL122"/>
      <c r="FZM122"/>
      <c r="FZN122"/>
      <c r="FZO122"/>
      <c r="FZP122"/>
      <c r="FZQ122"/>
      <c r="FZR122"/>
      <c r="FZS122"/>
      <c r="FZT122"/>
      <c r="FZU122"/>
      <c r="FZV122"/>
      <c r="FZW122"/>
      <c r="FZX122"/>
      <c r="FZY122"/>
      <c r="FZZ122"/>
      <c r="GAA122"/>
      <c r="GAB122"/>
      <c r="GAC122"/>
      <c r="GAD122"/>
      <c r="GAE122"/>
      <c r="GAF122"/>
      <c r="GAG122"/>
      <c r="GAH122"/>
      <c r="GAI122"/>
      <c r="GAJ122"/>
      <c r="GAK122"/>
      <c r="GAL122"/>
      <c r="GAM122"/>
      <c r="GAN122"/>
      <c r="GAO122"/>
      <c r="GAP122"/>
      <c r="GAQ122"/>
      <c r="GAR122"/>
      <c r="GAS122"/>
      <c r="GAT122"/>
      <c r="GAU122"/>
      <c r="GAV122"/>
      <c r="GAW122"/>
      <c r="GAX122"/>
      <c r="GAY122"/>
      <c r="GAZ122"/>
      <c r="GBA122"/>
      <c r="GBB122"/>
      <c r="GBC122"/>
      <c r="GBD122"/>
      <c r="GBE122"/>
      <c r="GBF122"/>
      <c r="GBG122"/>
      <c r="GBH122"/>
      <c r="GBI122"/>
      <c r="GBJ122"/>
      <c r="GBK122"/>
      <c r="GBL122"/>
      <c r="GBM122"/>
      <c r="GBN122"/>
      <c r="GBO122"/>
      <c r="GBP122"/>
      <c r="GBQ122"/>
      <c r="GBR122"/>
      <c r="GBS122"/>
      <c r="GBT122"/>
      <c r="GBU122"/>
      <c r="GBV122"/>
      <c r="GBW122"/>
      <c r="GBX122"/>
      <c r="GBY122"/>
      <c r="GBZ122"/>
      <c r="GCA122"/>
      <c r="GCB122"/>
      <c r="GCC122"/>
      <c r="GCD122"/>
      <c r="GCE122"/>
      <c r="GCF122"/>
      <c r="GCG122"/>
      <c r="GCH122"/>
      <c r="GCI122"/>
      <c r="GCJ122"/>
      <c r="GCK122"/>
      <c r="GCL122"/>
      <c r="GCM122"/>
      <c r="GCN122"/>
      <c r="GCO122"/>
      <c r="GCP122"/>
      <c r="GCQ122"/>
      <c r="GCR122"/>
      <c r="GCS122"/>
      <c r="GCT122"/>
      <c r="GCU122"/>
      <c r="GCV122"/>
      <c r="GCW122"/>
      <c r="GCX122"/>
      <c r="GCY122"/>
      <c r="GCZ122"/>
      <c r="GDA122"/>
      <c r="GDB122"/>
      <c r="GDC122"/>
      <c r="GDD122"/>
      <c r="GDE122"/>
      <c r="GDF122"/>
      <c r="GDG122"/>
      <c r="GDH122"/>
      <c r="GDI122"/>
      <c r="GDJ122"/>
      <c r="GDK122"/>
      <c r="GDL122"/>
      <c r="GDM122"/>
      <c r="GDN122"/>
      <c r="GDO122"/>
      <c r="GDP122"/>
      <c r="GDQ122"/>
      <c r="GDR122"/>
      <c r="GDS122"/>
      <c r="GDT122"/>
      <c r="GDU122"/>
      <c r="GDV122"/>
      <c r="GDW122"/>
      <c r="GDX122"/>
      <c r="GDY122"/>
      <c r="GDZ122"/>
      <c r="GEA122"/>
      <c r="GEB122"/>
      <c r="GEC122"/>
      <c r="GED122"/>
      <c r="GEE122"/>
      <c r="GEF122"/>
      <c r="GEG122"/>
      <c r="GEH122"/>
      <c r="GEI122"/>
      <c r="GEJ122"/>
      <c r="GEK122"/>
      <c r="GEL122"/>
      <c r="GEM122"/>
      <c r="GEN122"/>
      <c r="GEO122"/>
      <c r="GEP122"/>
      <c r="GEQ122"/>
      <c r="GER122"/>
      <c r="GES122"/>
      <c r="GET122"/>
      <c r="GEU122"/>
      <c r="GEV122"/>
      <c r="GEW122"/>
      <c r="GEX122"/>
      <c r="GEY122"/>
      <c r="GEZ122"/>
      <c r="GFA122"/>
      <c r="GFB122"/>
      <c r="GFC122"/>
      <c r="GFD122"/>
      <c r="GFE122"/>
      <c r="GFF122"/>
      <c r="GFG122"/>
      <c r="GFH122"/>
      <c r="GFI122"/>
      <c r="GFJ122"/>
      <c r="GFK122"/>
      <c r="GFL122"/>
      <c r="GFM122"/>
      <c r="GFN122"/>
      <c r="GFO122"/>
      <c r="GFP122"/>
      <c r="GFQ122"/>
      <c r="GFR122"/>
      <c r="GFS122"/>
      <c r="GFT122"/>
      <c r="GFU122"/>
      <c r="GFV122"/>
      <c r="GFW122"/>
      <c r="GFX122"/>
      <c r="GFY122"/>
      <c r="GFZ122"/>
      <c r="GGA122"/>
      <c r="GGB122"/>
      <c r="GGC122"/>
      <c r="GGD122"/>
      <c r="GGE122"/>
      <c r="GGF122"/>
      <c r="GGG122"/>
      <c r="GGH122"/>
      <c r="GGI122"/>
      <c r="GGJ122"/>
      <c r="GGK122"/>
      <c r="GGL122"/>
      <c r="GGM122"/>
      <c r="GGN122"/>
      <c r="GGO122"/>
      <c r="GGP122"/>
      <c r="GGQ122"/>
      <c r="GGR122"/>
      <c r="GGS122"/>
      <c r="GGT122"/>
      <c r="GGU122"/>
      <c r="GGV122"/>
      <c r="GGW122"/>
      <c r="GGX122"/>
      <c r="GGY122"/>
      <c r="GGZ122"/>
      <c r="GHA122"/>
      <c r="GHB122"/>
      <c r="GHC122"/>
      <c r="GHD122"/>
      <c r="GHE122"/>
      <c r="GHF122"/>
      <c r="GHG122"/>
      <c r="GHH122"/>
      <c r="GHI122"/>
      <c r="GHJ122"/>
      <c r="GHK122"/>
      <c r="GHL122"/>
      <c r="GHM122"/>
      <c r="GHN122"/>
      <c r="GHO122"/>
      <c r="GHP122"/>
      <c r="GHQ122"/>
      <c r="GHR122"/>
      <c r="GHS122"/>
      <c r="GHT122"/>
      <c r="GHU122"/>
      <c r="GHV122"/>
      <c r="GHW122"/>
      <c r="GHX122"/>
      <c r="GHY122"/>
      <c r="GHZ122"/>
      <c r="GIA122"/>
      <c r="GIB122"/>
      <c r="GIC122"/>
      <c r="GID122"/>
      <c r="GIE122"/>
      <c r="GIF122"/>
      <c r="GIG122"/>
      <c r="GIH122"/>
      <c r="GII122"/>
      <c r="GIJ122"/>
      <c r="GIK122"/>
      <c r="GIL122"/>
      <c r="GIM122"/>
      <c r="GIN122"/>
      <c r="GIO122"/>
      <c r="GIP122"/>
      <c r="GIQ122"/>
      <c r="GIR122"/>
      <c r="GIS122"/>
      <c r="GIT122"/>
      <c r="GIU122"/>
      <c r="GIV122"/>
      <c r="GIW122"/>
      <c r="GIX122"/>
      <c r="GIY122"/>
      <c r="GIZ122"/>
      <c r="GJA122"/>
      <c r="GJB122"/>
      <c r="GJC122"/>
      <c r="GJD122"/>
      <c r="GJE122"/>
      <c r="GJF122"/>
      <c r="GJG122"/>
      <c r="GJH122"/>
      <c r="GJI122"/>
      <c r="GJJ122"/>
      <c r="GJK122"/>
      <c r="GJL122"/>
      <c r="GJM122"/>
      <c r="GJN122"/>
      <c r="GJO122"/>
      <c r="GJP122"/>
      <c r="GJQ122"/>
      <c r="GJR122"/>
      <c r="GJS122"/>
      <c r="GJT122"/>
      <c r="GJU122"/>
      <c r="GJV122"/>
      <c r="GJW122"/>
      <c r="GJX122"/>
      <c r="GJY122"/>
      <c r="GJZ122"/>
      <c r="GKA122"/>
      <c r="GKB122"/>
      <c r="GKC122"/>
      <c r="GKD122"/>
      <c r="GKE122"/>
      <c r="GKF122"/>
      <c r="GKG122"/>
      <c r="GKH122"/>
      <c r="GKI122"/>
      <c r="GKJ122"/>
      <c r="GKK122"/>
      <c r="GKL122"/>
      <c r="GKM122"/>
      <c r="GKN122"/>
      <c r="GKO122"/>
      <c r="GKP122"/>
      <c r="GKQ122"/>
      <c r="GKR122"/>
      <c r="GKS122"/>
      <c r="GKT122"/>
      <c r="GKU122"/>
      <c r="GKV122"/>
      <c r="GKW122"/>
      <c r="GKX122"/>
      <c r="GKY122"/>
      <c r="GKZ122"/>
      <c r="GLA122"/>
      <c r="GLB122"/>
      <c r="GLC122"/>
      <c r="GLD122"/>
      <c r="GLE122"/>
      <c r="GLF122"/>
      <c r="GLG122"/>
      <c r="GLH122"/>
      <c r="GLI122"/>
      <c r="GLJ122"/>
      <c r="GLK122"/>
      <c r="GLL122"/>
      <c r="GLM122"/>
      <c r="GLN122"/>
      <c r="GLO122"/>
      <c r="GLP122"/>
      <c r="GLQ122"/>
      <c r="GLR122"/>
      <c r="GLS122"/>
      <c r="GLT122"/>
      <c r="GLU122"/>
      <c r="GLV122"/>
      <c r="GLW122"/>
      <c r="GLX122"/>
      <c r="GLY122"/>
      <c r="GLZ122"/>
      <c r="GMA122"/>
      <c r="GMB122"/>
      <c r="GMC122"/>
      <c r="GMD122"/>
      <c r="GME122"/>
      <c r="GMF122"/>
      <c r="GMG122"/>
      <c r="GMH122"/>
      <c r="GMI122"/>
      <c r="GMJ122"/>
      <c r="GMK122"/>
      <c r="GML122"/>
      <c r="GMM122"/>
      <c r="GMN122"/>
      <c r="GMO122"/>
      <c r="GMP122"/>
      <c r="GMQ122"/>
      <c r="GMR122"/>
      <c r="GMS122"/>
      <c r="GMT122"/>
      <c r="GMU122"/>
      <c r="GMV122"/>
      <c r="GMW122"/>
      <c r="GMX122"/>
      <c r="GMY122"/>
      <c r="GMZ122"/>
      <c r="GNA122"/>
      <c r="GNB122"/>
      <c r="GNC122"/>
      <c r="GND122"/>
      <c r="GNE122"/>
      <c r="GNF122"/>
      <c r="GNG122"/>
      <c r="GNH122"/>
      <c r="GNI122"/>
      <c r="GNJ122"/>
      <c r="GNK122"/>
      <c r="GNL122"/>
      <c r="GNM122"/>
      <c r="GNN122"/>
      <c r="GNO122"/>
      <c r="GNP122"/>
      <c r="GNQ122"/>
      <c r="GNR122"/>
      <c r="GNS122"/>
      <c r="GNT122"/>
      <c r="GNU122"/>
      <c r="GNV122"/>
      <c r="GNW122"/>
      <c r="GNX122"/>
      <c r="GNY122"/>
      <c r="GNZ122"/>
      <c r="GOA122"/>
      <c r="GOB122"/>
      <c r="GOC122"/>
      <c r="GOD122"/>
      <c r="GOE122"/>
      <c r="GOF122"/>
      <c r="GOG122"/>
      <c r="GOH122"/>
      <c r="GOI122"/>
      <c r="GOJ122"/>
      <c r="GOK122"/>
      <c r="GOL122"/>
      <c r="GOM122"/>
      <c r="GON122"/>
      <c r="GOO122"/>
      <c r="GOP122"/>
      <c r="GOQ122"/>
      <c r="GOR122"/>
      <c r="GOS122"/>
      <c r="GOT122"/>
      <c r="GOU122"/>
      <c r="GOV122"/>
      <c r="GOW122"/>
      <c r="GOX122"/>
      <c r="GOY122"/>
      <c r="GOZ122"/>
      <c r="GPA122"/>
      <c r="GPB122"/>
      <c r="GPC122"/>
      <c r="GPD122"/>
      <c r="GPE122"/>
      <c r="GPF122"/>
      <c r="GPG122"/>
      <c r="GPH122"/>
      <c r="GPI122"/>
      <c r="GPJ122"/>
      <c r="GPK122"/>
      <c r="GPL122"/>
      <c r="GPM122"/>
      <c r="GPN122"/>
      <c r="GPO122"/>
      <c r="GPP122"/>
      <c r="GPQ122"/>
      <c r="GPR122"/>
      <c r="GPS122"/>
      <c r="GPT122"/>
      <c r="GPU122"/>
      <c r="GPV122"/>
      <c r="GPW122"/>
      <c r="GPX122"/>
      <c r="GPY122"/>
      <c r="GPZ122"/>
      <c r="GQA122"/>
      <c r="GQB122"/>
      <c r="GQC122"/>
      <c r="GQD122"/>
      <c r="GQE122"/>
      <c r="GQF122"/>
      <c r="GQG122"/>
      <c r="GQH122"/>
      <c r="GQI122"/>
      <c r="GQJ122"/>
      <c r="GQK122"/>
      <c r="GQL122"/>
      <c r="GQM122"/>
      <c r="GQN122"/>
      <c r="GQO122"/>
      <c r="GQP122"/>
      <c r="GQQ122"/>
      <c r="GQR122"/>
      <c r="GQS122"/>
      <c r="GQT122"/>
      <c r="GQU122"/>
      <c r="GQV122"/>
      <c r="GQW122"/>
      <c r="GQX122"/>
      <c r="GQY122"/>
      <c r="GQZ122"/>
      <c r="GRA122"/>
      <c r="GRB122"/>
      <c r="GRC122"/>
      <c r="GRD122"/>
      <c r="GRE122"/>
      <c r="GRF122"/>
      <c r="GRG122"/>
      <c r="GRH122"/>
      <c r="GRI122"/>
      <c r="GRJ122"/>
      <c r="GRK122"/>
      <c r="GRL122"/>
      <c r="GRM122"/>
      <c r="GRN122"/>
      <c r="GRO122"/>
      <c r="GRP122"/>
      <c r="GRQ122"/>
      <c r="GRR122"/>
      <c r="GRS122"/>
      <c r="GRT122"/>
      <c r="GRU122"/>
      <c r="GRV122"/>
      <c r="GRW122"/>
      <c r="GRX122"/>
      <c r="GRY122"/>
      <c r="GRZ122"/>
      <c r="GSA122"/>
      <c r="GSB122"/>
      <c r="GSC122"/>
      <c r="GSD122"/>
      <c r="GSE122"/>
      <c r="GSF122"/>
      <c r="GSG122"/>
      <c r="GSH122"/>
      <c r="GSI122"/>
      <c r="GSJ122"/>
      <c r="GSK122"/>
      <c r="GSL122"/>
      <c r="GSM122"/>
      <c r="GSN122"/>
      <c r="GSO122"/>
      <c r="GSP122"/>
      <c r="GSQ122"/>
      <c r="GSR122"/>
      <c r="GSS122"/>
      <c r="GST122"/>
      <c r="GSU122"/>
      <c r="GSV122"/>
      <c r="GSW122"/>
      <c r="GSX122"/>
      <c r="GSY122"/>
      <c r="GSZ122"/>
      <c r="GTA122"/>
      <c r="GTB122"/>
      <c r="GTC122"/>
      <c r="GTD122"/>
      <c r="GTE122"/>
      <c r="GTF122"/>
      <c r="GTG122"/>
      <c r="GTH122"/>
      <c r="GTI122"/>
      <c r="GTJ122"/>
      <c r="GTK122"/>
      <c r="GTL122"/>
      <c r="GTM122"/>
      <c r="GTN122"/>
      <c r="GTO122"/>
      <c r="GTP122"/>
      <c r="GTQ122"/>
      <c r="GTR122"/>
      <c r="GTS122"/>
      <c r="GTT122"/>
      <c r="GTU122"/>
      <c r="GTV122"/>
      <c r="GTW122"/>
      <c r="GTX122"/>
      <c r="GTY122"/>
      <c r="GTZ122"/>
      <c r="GUA122"/>
      <c r="GUB122"/>
      <c r="GUC122"/>
      <c r="GUD122"/>
      <c r="GUE122"/>
      <c r="GUF122"/>
      <c r="GUG122"/>
      <c r="GUH122"/>
      <c r="GUI122"/>
      <c r="GUJ122"/>
      <c r="GUK122"/>
      <c r="GUL122"/>
      <c r="GUM122"/>
      <c r="GUN122"/>
      <c r="GUO122"/>
      <c r="GUP122"/>
      <c r="GUQ122"/>
      <c r="GUR122"/>
      <c r="GUS122"/>
      <c r="GUT122"/>
      <c r="GUU122"/>
      <c r="GUV122"/>
      <c r="GUW122"/>
      <c r="GUX122"/>
      <c r="GUY122"/>
      <c r="GUZ122"/>
      <c r="GVA122"/>
      <c r="GVB122"/>
      <c r="GVC122"/>
      <c r="GVD122"/>
      <c r="GVE122"/>
      <c r="GVF122"/>
      <c r="GVG122"/>
      <c r="GVH122"/>
      <c r="GVI122"/>
      <c r="GVJ122"/>
      <c r="GVK122"/>
      <c r="GVL122"/>
      <c r="GVM122"/>
      <c r="GVN122"/>
      <c r="GVO122"/>
      <c r="GVP122"/>
      <c r="GVQ122"/>
      <c r="GVR122"/>
      <c r="GVS122"/>
      <c r="GVT122"/>
      <c r="GVU122"/>
      <c r="GVV122"/>
      <c r="GVW122"/>
      <c r="GVX122"/>
      <c r="GVY122"/>
      <c r="GVZ122"/>
      <c r="GWA122"/>
      <c r="GWB122"/>
      <c r="GWC122"/>
      <c r="GWD122"/>
      <c r="GWE122"/>
      <c r="GWF122"/>
      <c r="GWG122"/>
      <c r="GWH122"/>
      <c r="GWI122"/>
      <c r="GWJ122"/>
      <c r="GWK122"/>
      <c r="GWL122"/>
      <c r="GWM122"/>
      <c r="GWN122"/>
      <c r="GWO122"/>
      <c r="GWP122"/>
      <c r="GWQ122"/>
      <c r="GWR122"/>
      <c r="GWS122"/>
      <c r="GWT122"/>
      <c r="GWU122"/>
      <c r="GWV122"/>
      <c r="GWW122"/>
      <c r="GWX122"/>
      <c r="GWY122"/>
      <c r="GWZ122"/>
      <c r="GXA122"/>
      <c r="GXB122"/>
      <c r="GXC122"/>
      <c r="GXD122"/>
      <c r="GXE122"/>
      <c r="GXF122"/>
      <c r="GXG122"/>
      <c r="GXH122"/>
      <c r="GXI122"/>
      <c r="GXJ122"/>
      <c r="GXK122"/>
      <c r="GXL122"/>
      <c r="GXM122"/>
      <c r="GXN122"/>
      <c r="GXO122"/>
      <c r="GXP122"/>
      <c r="GXQ122"/>
      <c r="GXR122"/>
      <c r="GXS122"/>
      <c r="GXT122"/>
      <c r="GXU122"/>
      <c r="GXV122"/>
      <c r="GXW122"/>
      <c r="GXX122"/>
      <c r="GXY122"/>
      <c r="GXZ122"/>
      <c r="GYA122"/>
      <c r="GYB122"/>
      <c r="GYC122"/>
      <c r="GYD122"/>
      <c r="GYE122"/>
      <c r="GYF122"/>
      <c r="GYG122"/>
      <c r="GYH122"/>
      <c r="GYI122"/>
      <c r="GYJ122"/>
      <c r="GYK122"/>
      <c r="GYL122"/>
      <c r="GYM122"/>
      <c r="GYN122"/>
      <c r="GYO122"/>
      <c r="GYP122"/>
      <c r="GYQ122"/>
      <c r="GYR122"/>
      <c r="GYS122"/>
      <c r="GYT122"/>
      <c r="GYU122"/>
      <c r="GYV122"/>
      <c r="GYW122"/>
      <c r="GYX122"/>
      <c r="GYY122"/>
      <c r="GYZ122"/>
      <c r="GZA122"/>
      <c r="GZB122"/>
      <c r="GZC122"/>
      <c r="GZD122"/>
      <c r="GZE122"/>
      <c r="GZF122"/>
      <c r="GZG122"/>
      <c r="GZH122"/>
      <c r="GZI122"/>
      <c r="GZJ122"/>
      <c r="GZK122"/>
      <c r="GZL122"/>
      <c r="GZM122"/>
      <c r="GZN122"/>
      <c r="GZO122"/>
      <c r="GZP122"/>
      <c r="GZQ122"/>
      <c r="GZR122"/>
      <c r="GZS122"/>
      <c r="GZT122"/>
      <c r="GZU122"/>
      <c r="GZV122"/>
      <c r="GZW122"/>
      <c r="GZX122"/>
      <c r="GZY122"/>
      <c r="GZZ122"/>
      <c r="HAA122"/>
      <c r="HAB122"/>
      <c r="HAC122"/>
      <c r="HAD122"/>
      <c r="HAE122"/>
      <c r="HAF122"/>
      <c r="HAG122"/>
      <c r="HAH122"/>
      <c r="HAI122"/>
      <c r="HAJ122"/>
      <c r="HAK122"/>
      <c r="HAL122"/>
      <c r="HAM122"/>
      <c r="HAN122"/>
      <c r="HAO122"/>
      <c r="HAP122"/>
      <c r="HAQ122"/>
      <c r="HAR122"/>
      <c r="HAS122"/>
      <c r="HAT122"/>
      <c r="HAU122"/>
      <c r="HAV122"/>
      <c r="HAW122"/>
      <c r="HAX122"/>
      <c r="HAY122"/>
      <c r="HAZ122"/>
      <c r="HBA122"/>
      <c r="HBB122"/>
      <c r="HBC122"/>
      <c r="HBD122"/>
      <c r="HBE122"/>
      <c r="HBF122"/>
      <c r="HBG122"/>
      <c r="HBH122"/>
      <c r="HBI122"/>
      <c r="HBJ122"/>
      <c r="HBK122"/>
      <c r="HBL122"/>
      <c r="HBM122"/>
      <c r="HBN122"/>
      <c r="HBO122"/>
      <c r="HBP122"/>
      <c r="HBQ122"/>
      <c r="HBR122"/>
      <c r="HBS122"/>
      <c r="HBT122"/>
      <c r="HBU122"/>
      <c r="HBV122"/>
      <c r="HBW122"/>
      <c r="HBX122"/>
      <c r="HBY122"/>
      <c r="HBZ122"/>
      <c r="HCA122"/>
      <c r="HCB122"/>
      <c r="HCC122"/>
      <c r="HCD122"/>
      <c r="HCE122"/>
      <c r="HCF122"/>
      <c r="HCG122"/>
      <c r="HCH122"/>
      <c r="HCI122"/>
      <c r="HCJ122"/>
      <c r="HCK122"/>
      <c r="HCL122"/>
      <c r="HCM122"/>
      <c r="HCN122"/>
      <c r="HCO122"/>
      <c r="HCP122"/>
      <c r="HCQ122"/>
      <c r="HCR122"/>
      <c r="HCS122"/>
      <c r="HCT122"/>
      <c r="HCU122"/>
      <c r="HCV122"/>
      <c r="HCW122"/>
      <c r="HCX122"/>
      <c r="HCY122"/>
      <c r="HCZ122"/>
      <c r="HDA122"/>
      <c r="HDB122"/>
      <c r="HDC122"/>
      <c r="HDD122"/>
      <c r="HDE122"/>
      <c r="HDF122"/>
      <c r="HDG122"/>
      <c r="HDH122"/>
      <c r="HDI122"/>
      <c r="HDJ122"/>
      <c r="HDK122"/>
      <c r="HDL122"/>
      <c r="HDM122"/>
      <c r="HDN122"/>
      <c r="HDO122"/>
      <c r="HDP122"/>
      <c r="HDQ122"/>
      <c r="HDR122"/>
      <c r="HDS122"/>
      <c r="HDT122"/>
      <c r="HDU122"/>
      <c r="HDV122"/>
      <c r="HDW122"/>
      <c r="HDX122"/>
      <c r="HDY122"/>
      <c r="HDZ122"/>
      <c r="HEA122"/>
      <c r="HEB122"/>
      <c r="HEC122"/>
      <c r="HED122"/>
      <c r="HEE122"/>
      <c r="HEF122"/>
      <c r="HEG122"/>
      <c r="HEH122"/>
      <c r="HEI122"/>
      <c r="HEJ122"/>
      <c r="HEK122"/>
      <c r="HEL122"/>
      <c r="HEM122"/>
      <c r="HEN122"/>
      <c r="HEO122"/>
      <c r="HEP122"/>
      <c r="HEQ122"/>
      <c r="HER122"/>
      <c r="HES122"/>
      <c r="HET122"/>
      <c r="HEU122"/>
      <c r="HEV122"/>
      <c r="HEW122"/>
      <c r="HEX122"/>
      <c r="HEY122"/>
      <c r="HEZ122"/>
      <c r="HFA122"/>
      <c r="HFB122"/>
      <c r="HFC122"/>
      <c r="HFD122"/>
      <c r="HFE122"/>
      <c r="HFF122"/>
      <c r="HFG122"/>
      <c r="HFH122"/>
      <c r="HFI122"/>
      <c r="HFJ122"/>
      <c r="HFK122"/>
      <c r="HFL122"/>
      <c r="HFM122"/>
      <c r="HFN122"/>
      <c r="HFO122"/>
      <c r="HFP122"/>
      <c r="HFQ122"/>
      <c r="HFR122"/>
      <c r="HFS122"/>
      <c r="HFT122"/>
      <c r="HFU122"/>
      <c r="HFV122"/>
      <c r="HFW122"/>
      <c r="HFX122"/>
      <c r="HFY122"/>
      <c r="HFZ122"/>
      <c r="HGA122"/>
      <c r="HGB122"/>
      <c r="HGC122"/>
      <c r="HGD122"/>
      <c r="HGE122"/>
      <c r="HGF122"/>
      <c r="HGG122"/>
      <c r="HGH122"/>
      <c r="HGI122"/>
      <c r="HGJ122"/>
      <c r="HGK122"/>
      <c r="HGL122"/>
      <c r="HGM122"/>
      <c r="HGN122"/>
      <c r="HGO122"/>
      <c r="HGP122"/>
      <c r="HGQ122"/>
      <c r="HGR122"/>
      <c r="HGS122"/>
      <c r="HGT122"/>
      <c r="HGU122"/>
      <c r="HGV122"/>
      <c r="HGW122"/>
      <c r="HGX122"/>
      <c r="HGY122"/>
      <c r="HGZ122"/>
      <c r="HHA122"/>
      <c r="HHB122"/>
      <c r="HHC122"/>
      <c r="HHD122"/>
      <c r="HHE122"/>
      <c r="HHF122"/>
      <c r="HHG122"/>
      <c r="HHH122"/>
      <c r="HHI122"/>
      <c r="HHJ122"/>
      <c r="HHK122"/>
      <c r="HHL122"/>
      <c r="HHM122"/>
      <c r="HHN122"/>
      <c r="HHO122"/>
      <c r="HHP122"/>
      <c r="HHQ122"/>
      <c r="HHR122"/>
      <c r="HHS122"/>
      <c r="HHT122"/>
      <c r="HHU122"/>
      <c r="HHV122"/>
      <c r="HHW122"/>
      <c r="HHX122"/>
      <c r="HHY122"/>
      <c r="HHZ122"/>
      <c r="HIA122"/>
      <c r="HIB122"/>
      <c r="HIC122"/>
      <c r="HID122"/>
      <c r="HIE122"/>
      <c r="HIF122"/>
      <c r="HIG122"/>
      <c r="HIH122"/>
      <c r="HII122"/>
      <c r="HIJ122"/>
      <c r="HIK122"/>
      <c r="HIL122"/>
      <c r="HIM122"/>
      <c r="HIN122"/>
      <c r="HIO122"/>
      <c r="HIP122"/>
      <c r="HIQ122"/>
      <c r="HIR122"/>
      <c r="HIS122"/>
      <c r="HIT122"/>
      <c r="HIU122"/>
      <c r="HIV122"/>
      <c r="HIW122"/>
      <c r="HIX122"/>
      <c r="HIY122"/>
      <c r="HIZ122"/>
      <c r="HJA122"/>
      <c r="HJB122"/>
      <c r="HJC122"/>
      <c r="HJD122"/>
      <c r="HJE122"/>
      <c r="HJF122"/>
      <c r="HJG122"/>
      <c r="HJH122"/>
      <c r="HJI122"/>
      <c r="HJJ122"/>
      <c r="HJK122"/>
      <c r="HJL122"/>
      <c r="HJM122"/>
      <c r="HJN122"/>
      <c r="HJO122"/>
      <c r="HJP122"/>
      <c r="HJQ122"/>
      <c r="HJR122"/>
      <c r="HJS122"/>
      <c r="HJT122"/>
      <c r="HJU122"/>
      <c r="HJV122"/>
      <c r="HJW122"/>
      <c r="HJX122"/>
      <c r="HJY122"/>
      <c r="HJZ122"/>
      <c r="HKA122"/>
      <c r="HKB122"/>
      <c r="HKC122"/>
      <c r="HKD122"/>
      <c r="HKE122"/>
      <c r="HKF122"/>
      <c r="HKG122"/>
      <c r="HKH122"/>
      <c r="HKI122"/>
      <c r="HKJ122"/>
      <c r="HKK122"/>
      <c r="HKL122"/>
      <c r="HKM122"/>
      <c r="HKN122"/>
      <c r="HKO122"/>
      <c r="HKP122"/>
      <c r="HKQ122"/>
      <c r="HKR122"/>
      <c r="HKS122"/>
      <c r="HKT122"/>
      <c r="HKU122"/>
      <c r="HKV122"/>
      <c r="HKW122"/>
      <c r="HKX122"/>
      <c r="HKY122"/>
      <c r="HKZ122"/>
      <c r="HLA122"/>
      <c r="HLB122"/>
      <c r="HLC122"/>
      <c r="HLD122"/>
      <c r="HLE122"/>
      <c r="HLF122"/>
      <c r="HLG122"/>
      <c r="HLH122"/>
      <c r="HLI122"/>
      <c r="HLJ122"/>
      <c r="HLK122"/>
      <c r="HLL122"/>
      <c r="HLM122"/>
      <c r="HLN122"/>
      <c r="HLO122"/>
      <c r="HLP122"/>
      <c r="HLQ122"/>
      <c r="HLR122"/>
      <c r="HLS122"/>
      <c r="HLT122"/>
      <c r="HLU122"/>
      <c r="HLV122"/>
      <c r="HLW122"/>
      <c r="HLX122"/>
      <c r="HLY122"/>
      <c r="HLZ122"/>
      <c r="HMA122"/>
      <c r="HMB122"/>
      <c r="HMC122"/>
      <c r="HMD122"/>
      <c r="HME122"/>
      <c r="HMF122"/>
      <c r="HMG122"/>
      <c r="HMH122"/>
      <c r="HMI122"/>
      <c r="HMJ122"/>
      <c r="HMK122"/>
      <c r="HML122"/>
      <c r="HMM122"/>
      <c r="HMN122"/>
      <c r="HMO122"/>
      <c r="HMP122"/>
      <c r="HMQ122"/>
      <c r="HMR122"/>
      <c r="HMS122"/>
      <c r="HMT122"/>
      <c r="HMU122"/>
      <c r="HMV122"/>
      <c r="HMW122"/>
      <c r="HMX122"/>
      <c r="HMY122"/>
      <c r="HMZ122"/>
      <c r="HNA122"/>
      <c r="HNB122"/>
      <c r="HNC122"/>
      <c r="HND122"/>
      <c r="HNE122"/>
      <c r="HNF122"/>
      <c r="HNG122"/>
      <c r="HNH122"/>
      <c r="HNI122"/>
      <c r="HNJ122"/>
      <c r="HNK122"/>
      <c r="HNL122"/>
      <c r="HNM122"/>
      <c r="HNN122"/>
      <c r="HNO122"/>
      <c r="HNP122"/>
      <c r="HNQ122"/>
      <c r="HNR122"/>
      <c r="HNS122"/>
      <c r="HNT122"/>
      <c r="HNU122"/>
      <c r="HNV122"/>
      <c r="HNW122"/>
      <c r="HNX122"/>
      <c r="HNY122"/>
      <c r="HNZ122"/>
      <c r="HOA122"/>
      <c r="HOB122"/>
      <c r="HOC122"/>
      <c r="HOD122"/>
      <c r="HOE122"/>
      <c r="HOF122"/>
      <c r="HOG122"/>
      <c r="HOH122"/>
      <c r="HOI122"/>
      <c r="HOJ122"/>
      <c r="HOK122"/>
      <c r="HOL122"/>
      <c r="HOM122"/>
      <c r="HON122"/>
      <c r="HOO122"/>
      <c r="HOP122"/>
      <c r="HOQ122"/>
      <c r="HOR122"/>
      <c r="HOS122"/>
      <c r="HOT122"/>
      <c r="HOU122"/>
      <c r="HOV122"/>
      <c r="HOW122"/>
      <c r="HOX122"/>
      <c r="HOY122"/>
      <c r="HOZ122"/>
      <c r="HPA122"/>
      <c r="HPB122"/>
      <c r="HPC122"/>
      <c r="HPD122"/>
      <c r="HPE122"/>
      <c r="HPF122"/>
      <c r="HPG122"/>
      <c r="HPH122"/>
      <c r="HPI122"/>
      <c r="HPJ122"/>
      <c r="HPK122"/>
      <c r="HPL122"/>
      <c r="HPM122"/>
      <c r="HPN122"/>
      <c r="HPO122"/>
      <c r="HPP122"/>
      <c r="HPQ122"/>
      <c r="HPR122"/>
      <c r="HPS122"/>
      <c r="HPT122"/>
      <c r="HPU122"/>
      <c r="HPV122"/>
      <c r="HPW122"/>
      <c r="HPX122"/>
      <c r="HPY122"/>
      <c r="HPZ122"/>
      <c r="HQA122"/>
      <c r="HQB122"/>
      <c r="HQC122"/>
      <c r="HQD122"/>
      <c r="HQE122"/>
      <c r="HQF122"/>
      <c r="HQG122"/>
      <c r="HQH122"/>
      <c r="HQI122"/>
      <c r="HQJ122"/>
      <c r="HQK122"/>
      <c r="HQL122"/>
      <c r="HQM122"/>
      <c r="HQN122"/>
      <c r="HQO122"/>
      <c r="HQP122"/>
      <c r="HQQ122"/>
      <c r="HQR122"/>
      <c r="HQS122"/>
      <c r="HQT122"/>
      <c r="HQU122"/>
      <c r="HQV122"/>
      <c r="HQW122"/>
      <c r="HQX122"/>
      <c r="HQY122"/>
      <c r="HQZ122"/>
      <c r="HRA122"/>
      <c r="HRB122"/>
      <c r="HRC122"/>
      <c r="HRD122"/>
      <c r="HRE122"/>
      <c r="HRF122"/>
      <c r="HRG122"/>
      <c r="HRH122"/>
      <c r="HRI122"/>
      <c r="HRJ122"/>
      <c r="HRK122"/>
      <c r="HRL122"/>
      <c r="HRM122"/>
      <c r="HRN122"/>
      <c r="HRO122"/>
      <c r="HRP122"/>
      <c r="HRQ122"/>
      <c r="HRR122"/>
      <c r="HRS122"/>
      <c r="HRT122"/>
      <c r="HRU122"/>
      <c r="HRV122"/>
      <c r="HRW122"/>
      <c r="HRX122"/>
      <c r="HRY122"/>
      <c r="HRZ122"/>
      <c r="HSA122"/>
      <c r="HSB122"/>
      <c r="HSC122"/>
      <c r="HSD122"/>
      <c r="HSE122"/>
      <c r="HSF122"/>
      <c r="HSG122"/>
      <c r="HSH122"/>
      <c r="HSI122"/>
      <c r="HSJ122"/>
      <c r="HSK122"/>
      <c r="HSL122"/>
      <c r="HSM122"/>
      <c r="HSN122"/>
      <c r="HSO122"/>
      <c r="HSP122"/>
      <c r="HSQ122"/>
      <c r="HSR122"/>
      <c r="HSS122"/>
      <c r="HST122"/>
      <c r="HSU122"/>
      <c r="HSV122"/>
      <c r="HSW122"/>
      <c r="HSX122"/>
      <c r="HSY122"/>
      <c r="HSZ122"/>
      <c r="HTA122"/>
      <c r="HTB122"/>
      <c r="HTC122"/>
      <c r="HTD122"/>
      <c r="HTE122"/>
      <c r="HTF122"/>
      <c r="HTG122"/>
      <c r="HTH122"/>
      <c r="HTI122"/>
      <c r="HTJ122"/>
      <c r="HTK122"/>
      <c r="HTL122"/>
      <c r="HTM122"/>
      <c r="HTN122"/>
      <c r="HTO122"/>
      <c r="HTP122"/>
      <c r="HTQ122"/>
      <c r="HTR122"/>
      <c r="HTS122"/>
      <c r="HTT122"/>
      <c r="HTU122"/>
      <c r="HTV122"/>
      <c r="HTW122"/>
      <c r="HTX122"/>
      <c r="HTY122"/>
      <c r="HTZ122"/>
      <c r="HUA122"/>
      <c r="HUB122"/>
      <c r="HUC122"/>
      <c r="HUD122"/>
      <c r="HUE122"/>
      <c r="HUF122"/>
      <c r="HUG122"/>
      <c r="HUH122"/>
      <c r="HUI122"/>
      <c r="HUJ122"/>
      <c r="HUK122"/>
      <c r="HUL122"/>
      <c r="HUM122"/>
      <c r="HUN122"/>
      <c r="HUO122"/>
      <c r="HUP122"/>
      <c r="HUQ122"/>
      <c r="HUR122"/>
      <c r="HUS122"/>
      <c r="HUT122"/>
      <c r="HUU122"/>
      <c r="HUV122"/>
      <c r="HUW122"/>
      <c r="HUX122"/>
      <c r="HUY122"/>
      <c r="HUZ122"/>
      <c r="HVA122"/>
      <c r="HVB122"/>
      <c r="HVC122"/>
      <c r="HVD122"/>
      <c r="HVE122"/>
      <c r="HVF122"/>
      <c r="HVG122"/>
      <c r="HVH122"/>
      <c r="HVI122"/>
      <c r="HVJ122"/>
      <c r="HVK122"/>
      <c r="HVL122"/>
      <c r="HVM122"/>
      <c r="HVN122"/>
      <c r="HVO122"/>
      <c r="HVP122"/>
      <c r="HVQ122"/>
      <c r="HVR122"/>
      <c r="HVS122"/>
      <c r="HVT122"/>
      <c r="HVU122"/>
      <c r="HVV122"/>
      <c r="HVW122"/>
      <c r="HVX122"/>
      <c r="HVY122"/>
      <c r="HVZ122"/>
      <c r="HWA122"/>
      <c r="HWB122"/>
      <c r="HWC122"/>
      <c r="HWD122"/>
      <c r="HWE122"/>
      <c r="HWF122"/>
      <c r="HWG122"/>
      <c r="HWH122"/>
      <c r="HWI122"/>
      <c r="HWJ122"/>
      <c r="HWK122"/>
      <c r="HWL122"/>
      <c r="HWM122"/>
      <c r="HWN122"/>
      <c r="HWO122"/>
      <c r="HWP122"/>
      <c r="HWQ122"/>
      <c r="HWR122"/>
      <c r="HWS122"/>
      <c r="HWT122"/>
      <c r="HWU122"/>
      <c r="HWV122"/>
      <c r="HWW122"/>
      <c r="HWX122"/>
      <c r="HWY122"/>
      <c r="HWZ122"/>
      <c r="HXA122"/>
      <c r="HXB122"/>
      <c r="HXC122"/>
      <c r="HXD122"/>
      <c r="HXE122"/>
      <c r="HXF122"/>
      <c r="HXG122"/>
      <c r="HXH122"/>
      <c r="HXI122"/>
      <c r="HXJ122"/>
      <c r="HXK122"/>
      <c r="HXL122"/>
      <c r="HXM122"/>
      <c r="HXN122"/>
      <c r="HXO122"/>
      <c r="HXP122"/>
      <c r="HXQ122"/>
      <c r="HXR122"/>
      <c r="HXS122"/>
      <c r="HXT122"/>
      <c r="HXU122"/>
      <c r="HXV122"/>
      <c r="HXW122"/>
      <c r="HXX122"/>
      <c r="HXY122"/>
      <c r="HXZ122"/>
      <c r="HYA122"/>
      <c r="HYB122"/>
      <c r="HYC122"/>
      <c r="HYD122"/>
      <c r="HYE122"/>
      <c r="HYF122"/>
      <c r="HYG122"/>
      <c r="HYH122"/>
      <c r="HYI122"/>
      <c r="HYJ122"/>
      <c r="HYK122"/>
      <c r="HYL122"/>
      <c r="HYM122"/>
      <c r="HYN122"/>
      <c r="HYO122"/>
      <c r="HYP122"/>
      <c r="HYQ122"/>
      <c r="HYR122"/>
      <c r="HYS122"/>
      <c r="HYT122"/>
      <c r="HYU122"/>
      <c r="HYV122"/>
      <c r="HYW122"/>
      <c r="HYX122"/>
      <c r="HYY122"/>
      <c r="HYZ122"/>
      <c r="HZA122"/>
      <c r="HZB122"/>
      <c r="HZC122"/>
      <c r="HZD122"/>
      <c r="HZE122"/>
      <c r="HZF122"/>
      <c r="HZG122"/>
      <c r="HZH122"/>
      <c r="HZI122"/>
      <c r="HZJ122"/>
      <c r="HZK122"/>
      <c r="HZL122"/>
      <c r="HZM122"/>
      <c r="HZN122"/>
      <c r="HZO122"/>
      <c r="HZP122"/>
      <c r="HZQ122"/>
      <c r="HZR122"/>
      <c r="HZS122"/>
      <c r="HZT122"/>
      <c r="HZU122"/>
      <c r="HZV122"/>
      <c r="HZW122"/>
      <c r="HZX122"/>
      <c r="HZY122"/>
      <c r="HZZ122"/>
      <c r="IAA122"/>
      <c r="IAB122"/>
      <c r="IAC122"/>
      <c r="IAD122"/>
      <c r="IAE122"/>
      <c r="IAF122"/>
      <c r="IAG122"/>
      <c r="IAH122"/>
      <c r="IAI122"/>
      <c r="IAJ122"/>
      <c r="IAK122"/>
      <c r="IAL122"/>
      <c r="IAM122"/>
      <c r="IAN122"/>
      <c r="IAO122"/>
      <c r="IAP122"/>
      <c r="IAQ122"/>
      <c r="IAR122"/>
      <c r="IAS122"/>
      <c r="IAT122"/>
      <c r="IAU122"/>
      <c r="IAV122"/>
      <c r="IAW122"/>
      <c r="IAX122"/>
      <c r="IAY122"/>
      <c r="IAZ122"/>
      <c r="IBA122"/>
      <c r="IBB122"/>
      <c r="IBC122"/>
      <c r="IBD122"/>
      <c r="IBE122"/>
      <c r="IBF122"/>
      <c r="IBG122"/>
      <c r="IBH122"/>
      <c r="IBI122"/>
      <c r="IBJ122"/>
      <c r="IBK122"/>
      <c r="IBL122"/>
      <c r="IBM122"/>
      <c r="IBN122"/>
      <c r="IBO122"/>
      <c r="IBP122"/>
      <c r="IBQ122"/>
      <c r="IBR122"/>
      <c r="IBS122"/>
      <c r="IBT122"/>
      <c r="IBU122"/>
      <c r="IBV122"/>
      <c r="IBW122"/>
      <c r="IBX122"/>
      <c r="IBY122"/>
      <c r="IBZ122"/>
      <c r="ICA122"/>
      <c r="ICB122"/>
      <c r="ICC122"/>
      <c r="ICD122"/>
      <c r="ICE122"/>
      <c r="ICF122"/>
      <c r="ICG122"/>
      <c r="ICH122"/>
      <c r="ICI122"/>
      <c r="ICJ122"/>
      <c r="ICK122"/>
      <c r="ICL122"/>
      <c r="ICM122"/>
      <c r="ICN122"/>
      <c r="ICO122"/>
      <c r="ICP122"/>
      <c r="ICQ122"/>
      <c r="ICR122"/>
      <c r="ICS122"/>
      <c r="ICT122"/>
      <c r="ICU122"/>
      <c r="ICV122"/>
      <c r="ICW122"/>
      <c r="ICX122"/>
      <c r="ICY122"/>
      <c r="ICZ122"/>
      <c r="IDA122"/>
      <c r="IDB122"/>
      <c r="IDC122"/>
      <c r="IDD122"/>
      <c r="IDE122"/>
      <c r="IDF122"/>
      <c r="IDG122"/>
      <c r="IDH122"/>
      <c r="IDI122"/>
      <c r="IDJ122"/>
      <c r="IDK122"/>
      <c r="IDL122"/>
      <c r="IDM122"/>
      <c r="IDN122"/>
      <c r="IDO122"/>
      <c r="IDP122"/>
      <c r="IDQ122"/>
      <c r="IDR122"/>
      <c r="IDS122"/>
      <c r="IDT122"/>
      <c r="IDU122"/>
      <c r="IDV122"/>
      <c r="IDW122"/>
      <c r="IDX122"/>
      <c r="IDY122"/>
      <c r="IDZ122"/>
      <c r="IEA122"/>
      <c r="IEB122"/>
      <c r="IEC122"/>
      <c r="IED122"/>
      <c r="IEE122"/>
      <c r="IEF122"/>
      <c r="IEG122"/>
      <c r="IEH122"/>
      <c r="IEI122"/>
      <c r="IEJ122"/>
      <c r="IEK122"/>
      <c r="IEL122"/>
      <c r="IEM122"/>
      <c r="IEN122"/>
      <c r="IEO122"/>
      <c r="IEP122"/>
      <c r="IEQ122"/>
      <c r="IER122"/>
      <c r="IES122"/>
      <c r="IET122"/>
      <c r="IEU122"/>
      <c r="IEV122"/>
      <c r="IEW122"/>
      <c r="IEX122"/>
      <c r="IEY122"/>
      <c r="IEZ122"/>
      <c r="IFA122"/>
      <c r="IFB122"/>
      <c r="IFC122"/>
      <c r="IFD122"/>
      <c r="IFE122"/>
      <c r="IFF122"/>
      <c r="IFG122"/>
      <c r="IFH122"/>
      <c r="IFI122"/>
      <c r="IFJ122"/>
      <c r="IFK122"/>
      <c r="IFL122"/>
      <c r="IFM122"/>
      <c r="IFN122"/>
      <c r="IFO122"/>
      <c r="IFP122"/>
      <c r="IFQ122"/>
      <c r="IFR122"/>
      <c r="IFS122"/>
      <c r="IFT122"/>
      <c r="IFU122"/>
      <c r="IFV122"/>
      <c r="IFW122"/>
      <c r="IFX122"/>
      <c r="IFY122"/>
      <c r="IFZ122"/>
      <c r="IGA122"/>
      <c r="IGB122"/>
      <c r="IGC122"/>
      <c r="IGD122"/>
      <c r="IGE122"/>
      <c r="IGF122"/>
      <c r="IGG122"/>
      <c r="IGH122"/>
      <c r="IGI122"/>
      <c r="IGJ122"/>
      <c r="IGK122"/>
      <c r="IGL122"/>
      <c r="IGM122"/>
      <c r="IGN122"/>
      <c r="IGO122"/>
      <c r="IGP122"/>
      <c r="IGQ122"/>
      <c r="IGR122"/>
      <c r="IGS122"/>
      <c r="IGT122"/>
      <c r="IGU122"/>
      <c r="IGV122"/>
      <c r="IGW122"/>
      <c r="IGX122"/>
      <c r="IGY122"/>
      <c r="IGZ122"/>
      <c r="IHA122"/>
      <c r="IHB122"/>
      <c r="IHC122"/>
      <c r="IHD122"/>
      <c r="IHE122"/>
      <c r="IHF122"/>
      <c r="IHG122"/>
      <c r="IHH122"/>
      <c r="IHI122"/>
      <c r="IHJ122"/>
      <c r="IHK122"/>
      <c r="IHL122"/>
      <c r="IHM122"/>
      <c r="IHN122"/>
      <c r="IHO122"/>
      <c r="IHP122"/>
      <c r="IHQ122"/>
      <c r="IHR122"/>
      <c r="IHS122"/>
      <c r="IHT122"/>
      <c r="IHU122"/>
      <c r="IHV122"/>
      <c r="IHW122"/>
      <c r="IHX122"/>
      <c r="IHY122"/>
      <c r="IHZ122"/>
      <c r="IIA122"/>
      <c r="IIB122"/>
      <c r="IIC122"/>
      <c r="IID122"/>
      <c r="IIE122"/>
      <c r="IIF122"/>
      <c r="IIG122"/>
      <c r="IIH122"/>
      <c r="III122"/>
      <c r="IIJ122"/>
      <c r="IIK122"/>
      <c r="IIL122"/>
      <c r="IIM122"/>
      <c r="IIN122"/>
      <c r="IIO122"/>
      <c r="IIP122"/>
      <c r="IIQ122"/>
      <c r="IIR122"/>
      <c r="IIS122"/>
      <c r="IIT122"/>
      <c r="IIU122"/>
      <c r="IIV122"/>
      <c r="IIW122"/>
      <c r="IIX122"/>
      <c r="IIY122"/>
      <c r="IIZ122"/>
      <c r="IJA122"/>
      <c r="IJB122"/>
      <c r="IJC122"/>
      <c r="IJD122"/>
      <c r="IJE122"/>
      <c r="IJF122"/>
      <c r="IJG122"/>
      <c r="IJH122"/>
      <c r="IJI122"/>
      <c r="IJJ122"/>
      <c r="IJK122"/>
      <c r="IJL122"/>
      <c r="IJM122"/>
      <c r="IJN122"/>
      <c r="IJO122"/>
      <c r="IJP122"/>
      <c r="IJQ122"/>
      <c r="IJR122"/>
      <c r="IJS122"/>
      <c r="IJT122"/>
      <c r="IJU122"/>
      <c r="IJV122"/>
      <c r="IJW122"/>
      <c r="IJX122"/>
      <c r="IJY122"/>
      <c r="IJZ122"/>
      <c r="IKA122"/>
      <c r="IKB122"/>
      <c r="IKC122"/>
      <c r="IKD122"/>
      <c r="IKE122"/>
      <c r="IKF122"/>
      <c r="IKG122"/>
      <c r="IKH122"/>
      <c r="IKI122"/>
      <c r="IKJ122"/>
      <c r="IKK122"/>
      <c r="IKL122"/>
      <c r="IKM122"/>
      <c r="IKN122"/>
      <c r="IKO122"/>
      <c r="IKP122"/>
      <c r="IKQ122"/>
      <c r="IKR122"/>
      <c r="IKS122"/>
      <c r="IKT122"/>
      <c r="IKU122"/>
      <c r="IKV122"/>
      <c r="IKW122"/>
      <c r="IKX122"/>
      <c r="IKY122"/>
      <c r="IKZ122"/>
      <c r="ILA122"/>
      <c r="ILB122"/>
      <c r="ILC122"/>
      <c r="ILD122"/>
      <c r="ILE122"/>
      <c r="ILF122"/>
      <c r="ILG122"/>
      <c r="ILH122"/>
      <c r="ILI122"/>
      <c r="ILJ122"/>
      <c r="ILK122"/>
      <c r="ILL122"/>
      <c r="ILM122"/>
      <c r="ILN122"/>
      <c r="ILO122"/>
      <c r="ILP122"/>
      <c r="ILQ122"/>
      <c r="ILR122"/>
      <c r="ILS122"/>
      <c r="ILT122"/>
      <c r="ILU122"/>
      <c r="ILV122"/>
      <c r="ILW122"/>
      <c r="ILX122"/>
      <c r="ILY122"/>
      <c r="ILZ122"/>
      <c r="IMA122"/>
      <c r="IMB122"/>
      <c r="IMC122"/>
      <c r="IMD122"/>
      <c r="IME122"/>
      <c r="IMF122"/>
      <c r="IMG122"/>
      <c r="IMH122"/>
      <c r="IMI122"/>
      <c r="IMJ122"/>
      <c r="IMK122"/>
      <c r="IML122"/>
      <c r="IMM122"/>
      <c r="IMN122"/>
      <c r="IMO122"/>
      <c r="IMP122"/>
      <c r="IMQ122"/>
      <c r="IMR122"/>
      <c r="IMS122"/>
      <c r="IMT122"/>
      <c r="IMU122"/>
      <c r="IMV122"/>
      <c r="IMW122"/>
      <c r="IMX122"/>
      <c r="IMY122"/>
      <c r="IMZ122"/>
      <c r="INA122"/>
      <c r="INB122"/>
      <c r="INC122"/>
      <c r="IND122"/>
      <c r="INE122"/>
      <c r="INF122"/>
      <c r="ING122"/>
      <c r="INH122"/>
      <c r="INI122"/>
      <c r="INJ122"/>
      <c r="INK122"/>
      <c r="INL122"/>
      <c r="INM122"/>
      <c r="INN122"/>
      <c r="INO122"/>
      <c r="INP122"/>
      <c r="INQ122"/>
      <c r="INR122"/>
      <c r="INS122"/>
      <c r="INT122"/>
      <c r="INU122"/>
      <c r="INV122"/>
      <c r="INW122"/>
      <c r="INX122"/>
      <c r="INY122"/>
      <c r="INZ122"/>
      <c r="IOA122"/>
      <c r="IOB122"/>
      <c r="IOC122"/>
      <c r="IOD122"/>
      <c r="IOE122"/>
      <c r="IOF122"/>
      <c r="IOG122"/>
      <c r="IOH122"/>
      <c r="IOI122"/>
      <c r="IOJ122"/>
      <c r="IOK122"/>
      <c r="IOL122"/>
      <c r="IOM122"/>
      <c r="ION122"/>
      <c r="IOO122"/>
      <c r="IOP122"/>
      <c r="IOQ122"/>
      <c r="IOR122"/>
      <c r="IOS122"/>
      <c r="IOT122"/>
      <c r="IOU122"/>
      <c r="IOV122"/>
      <c r="IOW122"/>
      <c r="IOX122"/>
      <c r="IOY122"/>
      <c r="IOZ122"/>
      <c r="IPA122"/>
      <c r="IPB122"/>
      <c r="IPC122"/>
      <c r="IPD122"/>
      <c r="IPE122"/>
      <c r="IPF122"/>
      <c r="IPG122"/>
      <c r="IPH122"/>
      <c r="IPI122"/>
      <c r="IPJ122"/>
      <c r="IPK122"/>
      <c r="IPL122"/>
      <c r="IPM122"/>
      <c r="IPN122"/>
      <c r="IPO122"/>
      <c r="IPP122"/>
      <c r="IPQ122"/>
      <c r="IPR122"/>
      <c r="IPS122"/>
      <c r="IPT122"/>
      <c r="IPU122"/>
      <c r="IPV122"/>
      <c r="IPW122"/>
      <c r="IPX122"/>
      <c r="IPY122"/>
      <c r="IPZ122"/>
      <c r="IQA122"/>
      <c r="IQB122"/>
      <c r="IQC122"/>
      <c r="IQD122"/>
      <c r="IQE122"/>
      <c r="IQF122"/>
      <c r="IQG122"/>
      <c r="IQH122"/>
      <c r="IQI122"/>
      <c r="IQJ122"/>
      <c r="IQK122"/>
      <c r="IQL122"/>
      <c r="IQM122"/>
      <c r="IQN122"/>
      <c r="IQO122"/>
      <c r="IQP122"/>
      <c r="IQQ122"/>
      <c r="IQR122"/>
      <c r="IQS122"/>
      <c r="IQT122"/>
      <c r="IQU122"/>
      <c r="IQV122"/>
      <c r="IQW122"/>
      <c r="IQX122"/>
      <c r="IQY122"/>
      <c r="IQZ122"/>
      <c r="IRA122"/>
      <c r="IRB122"/>
      <c r="IRC122"/>
      <c r="IRD122"/>
      <c r="IRE122"/>
      <c r="IRF122"/>
      <c r="IRG122"/>
      <c r="IRH122"/>
      <c r="IRI122"/>
      <c r="IRJ122"/>
      <c r="IRK122"/>
      <c r="IRL122"/>
      <c r="IRM122"/>
      <c r="IRN122"/>
      <c r="IRO122"/>
      <c r="IRP122"/>
      <c r="IRQ122"/>
      <c r="IRR122"/>
      <c r="IRS122"/>
      <c r="IRT122"/>
      <c r="IRU122"/>
      <c r="IRV122"/>
      <c r="IRW122"/>
      <c r="IRX122"/>
      <c r="IRY122"/>
      <c r="IRZ122"/>
      <c r="ISA122"/>
      <c r="ISB122"/>
      <c r="ISC122"/>
      <c r="ISD122"/>
      <c r="ISE122"/>
      <c r="ISF122"/>
      <c r="ISG122"/>
      <c r="ISH122"/>
      <c r="ISI122"/>
      <c r="ISJ122"/>
      <c r="ISK122"/>
      <c r="ISL122"/>
      <c r="ISM122"/>
      <c r="ISN122"/>
      <c r="ISO122"/>
      <c r="ISP122"/>
      <c r="ISQ122"/>
      <c r="ISR122"/>
      <c r="ISS122"/>
      <c r="IST122"/>
      <c r="ISU122"/>
      <c r="ISV122"/>
      <c r="ISW122"/>
      <c r="ISX122"/>
      <c r="ISY122"/>
      <c r="ISZ122"/>
      <c r="ITA122"/>
      <c r="ITB122"/>
      <c r="ITC122"/>
      <c r="ITD122"/>
      <c r="ITE122"/>
      <c r="ITF122"/>
      <c r="ITG122"/>
      <c r="ITH122"/>
      <c r="ITI122"/>
      <c r="ITJ122"/>
      <c r="ITK122"/>
      <c r="ITL122"/>
      <c r="ITM122"/>
      <c r="ITN122"/>
      <c r="ITO122"/>
      <c r="ITP122"/>
      <c r="ITQ122"/>
      <c r="ITR122"/>
      <c r="ITS122"/>
      <c r="ITT122"/>
      <c r="ITU122"/>
      <c r="ITV122"/>
      <c r="ITW122"/>
      <c r="ITX122"/>
      <c r="ITY122"/>
      <c r="ITZ122"/>
      <c r="IUA122"/>
      <c r="IUB122"/>
      <c r="IUC122"/>
      <c r="IUD122"/>
      <c r="IUE122"/>
      <c r="IUF122"/>
      <c r="IUG122"/>
      <c r="IUH122"/>
      <c r="IUI122"/>
      <c r="IUJ122"/>
      <c r="IUK122"/>
      <c r="IUL122"/>
      <c r="IUM122"/>
      <c r="IUN122"/>
      <c r="IUO122"/>
      <c r="IUP122"/>
      <c r="IUQ122"/>
      <c r="IUR122"/>
      <c r="IUS122"/>
      <c r="IUT122"/>
      <c r="IUU122"/>
      <c r="IUV122"/>
      <c r="IUW122"/>
      <c r="IUX122"/>
      <c r="IUY122"/>
      <c r="IUZ122"/>
      <c r="IVA122"/>
      <c r="IVB122"/>
      <c r="IVC122"/>
      <c r="IVD122"/>
      <c r="IVE122"/>
      <c r="IVF122"/>
      <c r="IVG122"/>
      <c r="IVH122"/>
      <c r="IVI122"/>
      <c r="IVJ122"/>
      <c r="IVK122"/>
      <c r="IVL122"/>
      <c r="IVM122"/>
      <c r="IVN122"/>
      <c r="IVO122"/>
      <c r="IVP122"/>
      <c r="IVQ122"/>
      <c r="IVR122"/>
      <c r="IVS122"/>
      <c r="IVT122"/>
      <c r="IVU122"/>
      <c r="IVV122"/>
      <c r="IVW122"/>
      <c r="IVX122"/>
      <c r="IVY122"/>
      <c r="IVZ122"/>
      <c r="IWA122"/>
      <c r="IWB122"/>
      <c r="IWC122"/>
      <c r="IWD122"/>
      <c r="IWE122"/>
      <c r="IWF122"/>
      <c r="IWG122"/>
      <c r="IWH122"/>
      <c r="IWI122"/>
      <c r="IWJ122"/>
      <c r="IWK122"/>
      <c r="IWL122"/>
      <c r="IWM122"/>
      <c r="IWN122"/>
      <c r="IWO122"/>
      <c r="IWP122"/>
      <c r="IWQ122"/>
      <c r="IWR122"/>
      <c r="IWS122"/>
      <c r="IWT122"/>
      <c r="IWU122"/>
      <c r="IWV122"/>
      <c r="IWW122"/>
      <c r="IWX122"/>
      <c r="IWY122"/>
      <c r="IWZ122"/>
      <c r="IXA122"/>
      <c r="IXB122"/>
      <c r="IXC122"/>
      <c r="IXD122"/>
      <c r="IXE122"/>
      <c r="IXF122"/>
      <c r="IXG122"/>
      <c r="IXH122"/>
      <c r="IXI122"/>
      <c r="IXJ122"/>
      <c r="IXK122"/>
      <c r="IXL122"/>
      <c r="IXM122"/>
      <c r="IXN122"/>
      <c r="IXO122"/>
      <c r="IXP122"/>
      <c r="IXQ122"/>
      <c r="IXR122"/>
      <c r="IXS122"/>
      <c r="IXT122"/>
      <c r="IXU122"/>
      <c r="IXV122"/>
      <c r="IXW122"/>
      <c r="IXX122"/>
      <c r="IXY122"/>
      <c r="IXZ122"/>
      <c r="IYA122"/>
      <c r="IYB122"/>
      <c r="IYC122"/>
      <c r="IYD122"/>
      <c r="IYE122"/>
      <c r="IYF122"/>
      <c r="IYG122"/>
      <c r="IYH122"/>
      <c r="IYI122"/>
      <c r="IYJ122"/>
      <c r="IYK122"/>
      <c r="IYL122"/>
      <c r="IYM122"/>
      <c r="IYN122"/>
      <c r="IYO122"/>
      <c r="IYP122"/>
      <c r="IYQ122"/>
      <c r="IYR122"/>
      <c r="IYS122"/>
      <c r="IYT122"/>
      <c r="IYU122"/>
      <c r="IYV122"/>
      <c r="IYW122"/>
      <c r="IYX122"/>
      <c r="IYY122"/>
      <c r="IYZ122"/>
      <c r="IZA122"/>
      <c r="IZB122"/>
      <c r="IZC122"/>
      <c r="IZD122"/>
      <c r="IZE122"/>
      <c r="IZF122"/>
      <c r="IZG122"/>
      <c r="IZH122"/>
      <c r="IZI122"/>
      <c r="IZJ122"/>
      <c r="IZK122"/>
      <c r="IZL122"/>
      <c r="IZM122"/>
      <c r="IZN122"/>
      <c r="IZO122"/>
      <c r="IZP122"/>
      <c r="IZQ122"/>
      <c r="IZR122"/>
      <c r="IZS122"/>
      <c r="IZT122"/>
      <c r="IZU122"/>
      <c r="IZV122"/>
      <c r="IZW122"/>
      <c r="IZX122"/>
      <c r="IZY122"/>
      <c r="IZZ122"/>
      <c r="JAA122"/>
      <c r="JAB122"/>
      <c r="JAC122"/>
      <c r="JAD122"/>
      <c r="JAE122"/>
      <c r="JAF122"/>
      <c r="JAG122"/>
      <c r="JAH122"/>
      <c r="JAI122"/>
      <c r="JAJ122"/>
      <c r="JAK122"/>
      <c r="JAL122"/>
      <c r="JAM122"/>
      <c r="JAN122"/>
      <c r="JAO122"/>
      <c r="JAP122"/>
      <c r="JAQ122"/>
      <c r="JAR122"/>
      <c r="JAS122"/>
      <c r="JAT122"/>
      <c r="JAU122"/>
      <c r="JAV122"/>
      <c r="JAW122"/>
      <c r="JAX122"/>
      <c r="JAY122"/>
      <c r="JAZ122"/>
      <c r="JBA122"/>
      <c r="JBB122"/>
      <c r="JBC122"/>
      <c r="JBD122"/>
      <c r="JBE122"/>
      <c r="JBF122"/>
      <c r="JBG122"/>
      <c r="JBH122"/>
      <c r="JBI122"/>
      <c r="JBJ122"/>
      <c r="JBK122"/>
      <c r="JBL122"/>
      <c r="JBM122"/>
      <c r="JBN122"/>
      <c r="JBO122"/>
      <c r="JBP122"/>
      <c r="JBQ122"/>
      <c r="JBR122"/>
      <c r="JBS122"/>
      <c r="JBT122"/>
      <c r="JBU122"/>
      <c r="JBV122"/>
      <c r="JBW122"/>
      <c r="JBX122"/>
      <c r="JBY122"/>
      <c r="JBZ122"/>
      <c r="JCA122"/>
      <c r="JCB122"/>
      <c r="JCC122"/>
      <c r="JCD122"/>
      <c r="JCE122"/>
      <c r="JCF122"/>
      <c r="JCG122"/>
      <c r="JCH122"/>
      <c r="JCI122"/>
      <c r="JCJ122"/>
      <c r="JCK122"/>
      <c r="JCL122"/>
      <c r="JCM122"/>
      <c r="JCN122"/>
      <c r="JCO122"/>
      <c r="JCP122"/>
      <c r="JCQ122"/>
      <c r="JCR122"/>
      <c r="JCS122"/>
      <c r="JCT122"/>
      <c r="JCU122"/>
      <c r="JCV122"/>
      <c r="JCW122"/>
      <c r="JCX122"/>
      <c r="JCY122"/>
      <c r="JCZ122"/>
      <c r="JDA122"/>
      <c r="JDB122"/>
      <c r="JDC122"/>
      <c r="JDD122"/>
      <c r="JDE122"/>
      <c r="JDF122"/>
      <c r="JDG122"/>
      <c r="JDH122"/>
      <c r="JDI122"/>
      <c r="JDJ122"/>
      <c r="JDK122"/>
      <c r="JDL122"/>
      <c r="JDM122"/>
      <c r="JDN122"/>
      <c r="JDO122"/>
      <c r="JDP122"/>
      <c r="JDQ122"/>
      <c r="JDR122"/>
      <c r="JDS122"/>
      <c r="JDT122"/>
      <c r="JDU122"/>
      <c r="JDV122"/>
      <c r="JDW122"/>
      <c r="JDX122"/>
      <c r="JDY122"/>
      <c r="JDZ122"/>
      <c r="JEA122"/>
      <c r="JEB122"/>
      <c r="JEC122"/>
      <c r="JED122"/>
      <c r="JEE122"/>
      <c r="JEF122"/>
      <c r="JEG122"/>
      <c r="JEH122"/>
      <c r="JEI122"/>
      <c r="JEJ122"/>
      <c r="JEK122"/>
      <c r="JEL122"/>
      <c r="JEM122"/>
      <c r="JEN122"/>
      <c r="JEO122"/>
      <c r="JEP122"/>
      <c r="JEQ122"/>
      <c r="JER122"/>
      <c r="JES122"/>
      <c r="JET122"/>
      <c r="JEU122"/>
      <c r="JEV122"/>
      <c r="JEW122"/>
      <c r="JEX122"/>
      <c r="JEY122"/>
      <c r="JEZ122"/>
      <c r="JFA122"/>
      <c r="JFB122"/>
      <c r="JFC122"/>
      <c r="JFD122"/>
      <c r="JFE122"/>
      <c r="JFF122"/>
      <c r="JFG122"/>
      <c r="JFH122"/>
      <c r="JFI122"/>
      <c r="JFJ122"/>
      <c r="JFK122"/>
      <c r="JFL122"/>
      <c r="JFM122"/>
      <c r="JFN122"/>
      <c r="JFO122"/>
      <c r="JFP122"/>
      <c r="JFQ122"/>
      <c r="JFR122"/>
      <c r="JFS122"/>
      <c r="JFT122"/>
      <c r="JFU122"/>
      <c r="JFV122"/>
      <c r="JFW122"/>
      <c r="JFX122"/>
      <c r="JFY122"/>
      <c r="JFZ122"/>
      <c r="JGA122"/>
      <c r="JGB122"/>
      <c r="JGC122"/>
      <c r="JGD122"/>
      <c r="JGE122"/>
      <c r="JGF122"/>
      <c r="JGG122"/>
      <c r="JGH122"/>
      <c r="JGI122"/>
      <c r="JGJ122"/>
      <c r="JGK122"/>
      <c r="JGL122"/>
      <c r="JGM122"/>
      <c r="JGN122"/>
      <c r="JGO122"/>
      <c r="JGP122"/>
      <c r="JGQ122"/>
      <c r="JGR122"/>
      <c r="JGS122"/>
      <c r="JGT122"/>
      <c r="JGU122"/>
      <c r="JGV122"/>
      <c r="JGW122"/>
      <c r="JGX122"/>
      <c r="JGY122"/>
      <c r="JGZ122"/>
      <c r="JHA122"/>
      <c r="JHB122"/>
      <c r="JHC122"/>
      <c r="JHD122"/>
      <c r="JHE122"/>
      <c r="JHF122"/>
      <c r="JHG122"/>
      <c r="JHH122"/>
      <c r="JHI122"/>
      <c r="JHJ122"/>
      <c r="JHK122"/>
      <c r="JHL122"/>
      <c r="JHM122"/>
      <c r="JHN122"/>
      <c r="JHO122"/>
      <c r="JHP122"/>
      <c r="JHQ122"/>
      <c r="JHR122"/>
      <c r="JHS122"/>
      <c r="JHT122"/>
      <c r="JHU122"/>
      <c r="JHV122"/>
      <c r="JHW122"/>
      <c r="JHX122"/>
      <c r="JHY122"/>
      <c r="JHZ122"/>
      <c r="JIA122"/>
      <c r="JIB122"/>
      <c r="JIC122"/>
      <c r="JID122"/>
      <c r="JIE122"/>
      <c r="JIF122"/>
      <c r="JIG122"/>
      <c r="JIH122"/>
      <c r="JII122"/>
      <c r="JIJ122"/>
      <c r="JIK122"/>
      <c r="JIL122"/>
      <c r="JIM122"/>
      <c r="JIN122"/>
      <c r="JIO122"/>
      <c r="JIP122"/>
      <c r="JIQ122"/>
      <c r="JIR122"/>
      <c r="JIS122"/>
      <c r="JIT122"/>
      <c r="JIU122"/>
      <c r="JIV122"/>
      <c r="JIW122"/>
      <c r="JIX122"/>
      <c r="JIY122"/>
      <c r="JIZ122"/>
      <c r="JJA122"/>
      <c r="JJB122"/>
      <c r="JJC122"/>
      <c r="JJD122"/>
      <c r="JJE122"/>
      <c r="JJF122"/>
      <c r="JJG122"/>
      <c r="JJH122"/>
      <c r="JJI122"/>
      <c r="JJJ122"/>
      <c r="JJK122"/>
      <c r="JJL122"/>
      <c r="JJM122"/>
      <c r="JJN122"/>
      <c r="JJO122"/>
      <c r="JJP122"/>
      <c r="JJQ122"/>
      <c r="JJR122"/>
      <c r="JJS122"/>
      <c r="JJT122"/>
      <c r="JJU122"/>
      <c r="JJV122"/>
      <c r="JJW122"/>
      <c r="JJX122"/>
      <c r="JJY122"/>
      <c r="JJZ122"/>
      <c r="JKA122"/>
      <c r="JKB122"/>
      <c r="JKC122"/>
      <c r="JKD122"/>
      <c r="JKE122"/>
      <c r="JKF122"/>
      <c r="JKG122"/>
      <c r="JKH122"/>
      <c r="JKI122"/>
      <c r="JKJ122"/>
      <c r="JKK122"/>
      <c r="JKL122"/>
      <c r="JKM122"/>
      <c r="JKN122"/>
      <c r="JKO122"/>
      <c r="JKP122"/>
      <c r="JKQ122"/>
      <c r="JKR122"/>
      <c r="JKS122"/>
      <c r="JKT122"/>
      <c r="JKU122"/>
      <c r="JKV122"/>
      <c r="JKW122"/>
      <c r="JKX122"/>
      <c r="JKY122"/>
      <c r="JKZ122"/>
      <c r="JLA122"/>
      <c r="JLB122"/>
      <c r="JLC122"/>
      <c r="JLD122"/>
      <c r="JLE122"/>
      <c r="JLF122"/>
      <c r="JLG122"/>
      <c r="JLH122"/>
      <c r="JLI122"/>
      <c r="JLJ122"/>
      <c r="JLK122"/>
      <c r="JLL122"/>
      <c r="JLM122"/>
      <c r="JLN122"/>
      <c r="JLO122"/>
      <c r="JLP122"/>
      <c r="JLQ122"/>
      <c r="JLR122"/>
      <c r="JLS122"/>
      <c r="JLT122"/>
      <c r="JLU122"/>
      <c r="JLV122"/>
      <c r="JLW122"/>
      <c r="JLX122"/>
      <c r="JLY122"/>
      <c r="JLZ122"/>
      <c r="JMA122"/>
      <c r="JMB122"/>
      <c r="JMC122"/>
      <c r="JMD122"/>
      <c r="JME122"/>
      <c r="JMF122"/>
      <c r="JMG122"/>
      <c r="JMH122"/>
      <c r="JMI122"/>
      <c r="JMJ122"/>
      <c r="JMK122"/>
      <c r="JML122"/>
      <c r="JMM122"/>
      <c r="JMN122"/>
      <c r="JMO122"/>
      <c r="JMP122"/>
      <c r="JMQ122"/>
      <c r="JMR122"/>
      <c r="JMS122"/>
      <c r="JMT122"/>
      <c r="JMU122"/>
      <c r="JMV122"/>
      <c r="JMW122"/>
      <c r="JMX122"/>
      <c r="JMY122"/>
      <c r="JMZ122"/>
      <c r="JNA122"/>
      <c r="JNB122"/>
      <c r="JNC122"/>
      <c r="JND122"/>
      <c r="JNE122"/>
      <c r="JNF122"/>
      <c r="JNG122"/>
      <c r="JNH122"/>
      <c r="JNI122"/>
      <c r="JNJ122"/>
      <c r="JNK122"/>
      <c r="JNL122"/>
      <c r="JNM122"/>
      <c r="JNN122"/>
      <c r="JNO122"/>
      <c r="JNP122"/>
      <c r="JNQ122"/>
      <c r="JNR122"/>
      <c r="JNS122"/>
      <c r="JNT122"/>
      <c r="JNU122"/>
      <c r="JNV122"/>
      <c r="JNW122"/>
      <c r="JNX122"/>
      <c r="JNY122"/>
      <c r="JNZ122"/>
      <c r="JOA122"/>
      <c r="JOB122"/>
      <c r="JOC122"/>
      <c r="JOD122"/>
      <c r="JOE122"/>
      <c r="JOF122"/>
      <c r="JOG122"/>
      <c r="JOH122"/>
      <c r="JOI122"/>
      <c r="JOJ122"/>
      <c r="JOK122"/>
      <c r="JOL122"/>
      <c r="JOM122"/>
      <c r="JON122"/>
      <c r="JOO122"/>
      <c r="JOP122"/>
      <c r="JOQ122"/>
      <c r="JOR122"/>
      <c r="JOS122"/>
      <c r="JOT122"/>
      <c r="JOU122"/>
      <c r="JOV122"/>
      <c r="JOW122"/>
      <c r="JOX122"/>
      <c r="JOY122"/>
      <c r="JOZ122"/>
      <c r="JPA122"/>
      <c r="JPB122"/>
      <c r="JPC122"/>
      <c r="JPD122"/>
      <c r="JPE122"/>
      <c r="JPF122"/>
      <c r="JPG122"/>
      <c r="JPH122"/>
      <c r="JPI122"/>
      <c r="JPJ122"/>
      <c r="JPK122"/>
      <c r="JPL122"/>
      <c r="JPM122"/>
      <c r="JPN122"/>
      <c r="JPO122"/>
      <c r="JPP122"/>
      <c r="JPQ122"/>
      <c r="JPR122"/>
      <c r="JPS122"/>
      <c r="JPT122"/>
      <c r="JPU122"/>
      <c r="JPV122"/>
      <c r="JPW122"/>
      <c r="JPX122"/>
      <c r="JPY122"/>
      <c r="JPZ122"/>
      <c r="JQA122"/>
      <c r="JQB122"/>
      <c r="JQC122"/>
      <c r="JQD122"/>
      <c r="JQE122"/>
      <c r="JQF122"/>
      <c r="JQG122"/>
      <c r="JQH122"/>
      <c r="JQI122"/>
      <c r="JQJ122"/>
      <c r="JQK122"/>
      <c r="JQL122"/>
      <c r="JQM122"/>
      <c r="JQN122"/>
      <c r="JQO122"/>
      <c r="JQP122"/>
      <c r="JQQ122"/>
      <c r="JQR122"/>
      <c r="JQS122"/>
      <c r="JQT122"/>
      <c r="JQU122"/>
      <c r="JQV122"/>
      <c r="JQW122"/>
      <c r="JQX122"/>
      <c r="JQY122"/>
      <c r="JQZ122"/>
      <c r="JRA122"/>
      <c r="JRB122"/>
      <c r="JRC122"/>
      <c r="JRD122"/>
      <c r="JRE122"/>
      <c r="JRF122"/>
      <c r="JRG122"/>
      <c r="JRH122"/>
      <c r="JRI122"/>
      <c r="JRJ122"/>
      <c r="JRK122"/>
      <c r="JRL122"/>
      <c r="JRM122"/>
      <c r="JRN122"/>
      <c r="JRO122"/>
      <c r="JRP122"/>
      <c r="JRQ122"/>
      <c r="JRR122"/>
      <c r="JRS122"/>
      <c r="JRT122"/>
      <c r="JRU122"/>
      <c r="JRV122"/>
      <c r="JRW122"/>
      <c r="JRX122"/>
      <c r="JRY122"/>
      <c r="JRZ122"/>
      <c r="JSA122"/>
      <c r="JSB122"/>
      <c r="JSC122"/>
      <c r="JSD122"/>
      <c r="JSE122"/>
      <c r="JSF122"/>
      <c r="JSG122"/>
      <c r="JSH122"/>
      <c r="JSI122"/>
      <c r="JSJ122"/>
      <c r="JSK122"/>
      <c r="JSL122"/>
      <c r="JSM122"/>
      <c r="JSN122"/>
      <c r="JSO122"/>
      <c r="JSP122"/>
      <c r="JSQ122"/>
      <c r="JSR122"/>
      <c r="JSS122"/>
      <c r="JST122"/>
      <c r="JSU122"/>
      <c r="JSV122"/>
      <c r="JSW122"/>
      <c r="JSX122"/>
      <c r="JSY122"/>
      <c r="JSZ122"/>
      <c r="JTA122"/>
      <c r="JTB122"/>
      <c r="JTC122"/>
      <c r="JTD122"/>
      <c r="JTE122"/>
      <c r="JTF122"/>
      <c r="JTG122"/>
      <c r="JTH122"/>
      <c r="JTI122"/>
      <c r="JTJ122"/>
      <c r="JTK122"/>
      <c r="JTL122"/>
      <c r="JTM122"/>
      <c r="JTN122"/>
      <c r="JTO122"/>
      <c r="JTP122"/>
      <c r="JTQ122"/>
      <c r="JTR122"/>
      <c r="JTS122"/>
      <c r="JTT122"/>
      <c r="JTU122"/>
      <c r="JTV122"/>
      <c r="JTW122"/>
      <c r="JTX122"/>
      <c r="JTY122"/>
      <c r="JTZ122"/>
      <c r="JUA122"/>
      <c r="JUB122"/>
      <c r="JUC122"/>
      <c r="JUD122"/>
      <c r="JUE122"/>
      <c r="JUF122"/>
      <c r="JUG122"/>
      <c r="JUH122"/>
      <c r="JUI122"/>
      <c r="JUJ122"/>
      <c r="JUK122"/>
      <c r="JUL122"/>
      <c r="JUM122"/>
      <c r="JUN122"/>
      <c r="JUO122"/>
      <c r="JUP122"/>
      <c r="JUQ122"/>
      <c r="JUR122"/>
      <c r="JUS122"/>
      <c r="JUT122"/>
      <c r="JUU122"/>
      <c r="JUV122"/>
      <c r="JUW122"/>
      <c r="JUX122"/>
      <c r="JUY122"/>
      <c r="JUZ122"/>
      <c r="JVA122"/>
      <c r="JVB122"/>
      <c r="JVC122"/>
      <c r="JVD122"/>
      <c r="JVE122"/>
      <c r="JVF122"/>
      <c r="JVG122"/>
      <c r="JVH122"/>
      <c r="JVI122"/>
      <c r="JVJ122"/>
      <c r="JVK122"/>
      <c r="JVL122"/>
      <c r="JVM122"/>
      <c r="JVN122"/>
      <c r="JVO122"/>
      <c r="JVP122"/>
      <c r="JVQ122"/>
      <c r="JVR122"/>
      <c r="JVS122"/>
      <c r="JVT122"/>
      <c r="JVU122"/>
      <c r="JVV122"/>
      <c r="JVW122"/>
      <c r="JVX122"/>
      <c r="JVY122"/>
      <c r="JVZ122"/>
      <c r="JWA122"/>
      <c r="JWB122"/>
      <c r="JWC122"/>
      <c r="JWD122"/>
      <c r="JWE122"/>
      <c r="JWF122"/>
      <c r="JWG122"/>
      <c r="JWH122"/>
      <c r="JWI122"/>
      <c r="JWJ122"/>
      <c r="JWK122"/>
      <c r="JWL122"/>
      <c r="JWM122"/>
      <c r="JWN122"/>
      <c r="JWO122"/>
      <c r="JWP122"/>
      <c r="JWQ122"/>
      <c r="JWR122"/>
      <c r="JWS122"/>
      <c r="JWT122"/>
      <c r="JWU122"/>
      <c r="JWV122"/>
      <c r="JWW122"/>
      <c r="JWX122"/>
      <c r="JWY122"/>
      <c r="JWZ122"/>
      <c r="JXA122"/>
      <c r="JXB122"/>
      <c r="JXC122"/>
      <c r="JXD122"/>
      <c r="JXE122"/>
      <c r="JXF122"/>
      <c r="JXG122"/>
      <c r="JXH122"/>
      <c r="JXI122"/>
      <c r="JXJ122"/>
      <c r="JXK122"/>
      <c r="JXL122"/>
      <c r="JXM122"/>
      <c r="JXN122"/>
      <c r="JXO122"/>
      <c r="JXP122"/>
      <c r="JXQ122"/>
      <c r="JXR122"/>
      <c r="JXS122"/>
      <c r="JXT122"/>
      <c r="JXU122"/>
      <c r="JXV122"/>
      <c r="JXW122"/>
      <c r="JXX122"/>
      <c r="JXY122"/>
      <c r="JXZ122"/>
      <c r="JYA122"/>
      <c r="JYB122"/>
      <c r="JYC122"/>
      <c r="JYD122"/>
      <c r="JYE122"/>
      <c r="JYF122"/>
      <c r="JYG122"/>
      <c r="JYH122"/>
      <c r="JYI122"/>
      <c r="JYJ122"/>
      <c r="JYK122"/>
      <c r="JYL122"/>
      <c r="JYM122"/>
      <c r="JYN122"/>
      <c r="JYO122"/>
      <c r="JYP122"/>
      <c r="JYQ122"/>
      <c r="JYR122"/>
      <c r="JYS122"/>
      <c r="JYT122"/>
      <c r="JYU122"/>
      <c r="JYV122"/>
      <c r="JYW122"/>
      <c r="JYX122"/>
      <c r="JYY122"/>
      <c r="JYZ122"/>
      <c r="JZA122"/>
      <c r="JZB122"/>
      <c r="JZC122"/>
      <c r="JZD122"/>
      <c r="JZE122"/>
      <c r="JZF122"/>
      <c r="JZG122"/>
      <c r="JZH122"/>
      <c r="JZI122"/>
      <c r="JZJ122"/>
      <c r="JZK122"/>
      <c r="JZL122"/>
      <c r="JZM122"/>
      <c r="JZN122"/>
      <c r="JZO122"/>
      <c r="JZP122"/>
      <c r="JZQ122"/>
      <c r="JZR122"/>
      <c r="JZS122"/>
      <c r="JZT122"/>
      <c r="JZU122"/>
      <c r="JZV122"/>
      <c r="JZW122"/>
      <c r="JZX122"/>
      <c r="JZY122"/>
      <c r="JZZ122"/>
      <c r="KAA122"/>
      <c r="KAB122"/>
      <c r="KAC122"/>
      <c r="KAD122"/>
      <c r="KAE122"/>
      <c r="KAF122"/>
      <c r="KAG122"/>
      <c r="KAH122"/>
      <c r="KAI122"/>
      <c r="KAJ122"/>
      <c r="KAK122"/>
      <c r="KAL122"/>
      <c r="KAM122"/>
      <c r="KAN122"/>
      <c r="KAO122"/>
      <c r="KAP122"/>
      <c r="KAQ122"/>
      <c r="KAR122"/>
      <c r="KAS122"/>
      <c r="KAT122"/>
      <c r="KAU122"/>
      <c r="KAV122"/>
      <c r="KAW122"/>
      <c r="KAX122"/>
      <c r="KAY122"/>
      <c r="KAZ122"/>
      <c r="KBA122"/>
      <c r="KBB122"/>
      <c r="KBC122"/>
      <c r="KBD122"/>
      <c r="KBE122"/>
      <c r="KBF122"/>
      <c r="KBG122"/>
      <c r="KBH122"/>
      <c r="KBI122"/>
      <c r="KBJ122"/>
      <c r="KBK122"/>
      <c r="KBL122"/>
      <c r="KBM122"/>
      <c r="KBN122"/>
      <c r="KBO122"/>
      <c r="KBP122"/>
      <c r="KBQ122"/>
      <c r="KBR122"/>
      <c r="KBS122"/>
      <c r="KBT122"/>
      <c r="KBU122"/>
      <c r="KBV122"/>
      <c r="KBW122"/>
      <c r="KBX122"/>
      <c r="KBY122"/>
      <c r="KBZ122"/>
      <c r="KCA122"/>
      <c r="KCB122"/>
      <c r="KCC122"/>
      <c r="KCD122"/>
      <c r="KCE122"/>
      <c r="KCF122"/>
      <c r="KCG122"/>
      <c r="KCH122"/>
      <c r="KCI122"/>
      <c r="KCJ122"/>
      <c r="KCK122"/>
      <c r="KCL122"/>
      <c r="KCM122"/>
      <c r="KCN122"/>
      <c r="KCO122"/>
      <c r="KCP122"/>
      <c r="KCQ122"/>
      <c r="KCR122"/>
      <c r="KCS122"/>
      <c r="KCT122"/>
      <c r="KCU122"/>
      <c r="KCV122"/>
      <c r="KCW122"/>
      <c r="KCX122"/>
      <c r="KCY122"/>
      <c r="KCZ122"/>
      <c r="KDA122"/>
      <c r="KDB122"/>
      <c r="KDC122"/>
      <c r="KDD122"/>
      <c r="KDE122"/>
      <c r="KDF122"/>
      <c r="KDG122"/>
      <c r="KDH122"/>
      <c r="KDI122"/>
      <c r="KDJ122"/>
      <c r="KDK122"/>
      <c r="KDL122"/>
      <c r="KDM122"/>
      <c r="KDN122"/>
      <c r="KDO122"/>
      <c r="KDP122"/>
      <c r="KDQ122"/>
      <c r="KDR122"/>
      <c r="KDS122"/>
      <c r="KDT122"/>
      <c r="KDU122"/>
      <c r="KDV122"/>
      <c r="KDW122"/>
      <c r="KDX122"/>
      <c r="KDY122"/>
      <c r="KDZ122"/>
      <c r="KEA122"/>
      <c r="KEB122"/>
      <c r="KEC122"/>
      <c r="KED122"/>
      <c r="KEE122"/>
      <c r="KEF122"/>
      <c r="KEG122"/>
      <c r="KEH122"/>
      <c r="KEI122"/>
      <c r="KEJ122"/>
      <c r="KEK122"/>
      <c r="KEL122"/>
      <c r="KEM122"/>
      <c r="KEN122"/>
      <c r="KEO122"/>
      <c r="KEP122"/>
      <c r="KEQ122"/>
      <c r="KER122"/>
      <c r="KES122"/>
      <c r="KET122"/>
      <c r="KEU122"/>
      <c r="KEV122"/>
      <c r="KEW122"/>
      <c r="KEX122"/>
      <c r="KEY122"/>
      <c r="KEZ122"/>
      <c r="KFA122"/>
      <c r="KFB122"/>
      <c r="KFC122"/>
      <c r="KFD122"/>
      <c r="KFE122"/>
      <c r="KFF122"/>
      <c r="KFG122"/>
      <c r="KFH122"/>
      <c r="KFI122"/>
      <c r="KFJ122"/>
      <c r="KFK122"/>
      <c r="KFL122"/>
      <c r="KFM122"/>
      <c r="KFN122"/>
      <c r="KFO122"/>
      <c r="KFP122"/>
      <c r="KFQ122"/>
      <c r="KFR122"/>
      <c r="KFS122"/>
      <c r="KFT122"/>
      <c r="KFU122"/>
      <c r="KFV122"/>
      <c r="KFW122"/>
      <c r="KFX122"/>
      <c r="KFY122"/>
      <c r="KFZ122"/>
      <c r="KGA122"/>
      <c r="KGB122"/>
      <c r="KGC122"/>
      <c r="KGD122"/>
      <c r="KGE122"/>
      <c r="KGF122"/>
      <c r="KGG122"/>
      <c r="KGH122"/>
      <c r="KGI122"/>
      <c r="KGJ122"/>
      <c r="KGK122"/>
      <c r="KGL122"/>
      <c r="KGM122"/>
      <c r="KGN122"/>
      <c r="KGO122"/>
      <c r="KGP122"/>
      <c r="KGQ122"/>
      <c r="KGR122"/>
      <c r="KGS122"/>
      <c r="KGT122"/>
      <c r="KGU122"/>
      <c r="KGV122"/>
      <c r="KGW122"/>
      <c r="KGX122"/>
      <c r="KGY122"/>
      <c r="KGZ122"/>
      <c r="KHA122"/>
      <c r="KHB122"/>
      <c r="KHC122"/>
      <c r="KHD122"/>
      <c r="KHE122"/>
      <c r="KHF122"/>
      <c r="KHG122"/>
      <c r="KHH122"/>
      <c r="KHI122"/>
      <c r="KHJ122"/>
      <c r="KHK122"/>
      <c r="KHL122"/>
      <c r="KHM122"/>
      <c r="KHN122"/>
      <c r="KHO122"/>
      <c r="KHP122"/>
      <c r="KHQ122"/>
      <c r="KHR122"/>
      <c r="KHS122"/>
      <c r="KHT122"/>
      <c r="KHU122"/>
      <c r="KHV122"/>
      <c r="KHW122"/>
      <c r="KHX122"/>
      <c r="KHY122"/>
      <c r="KHZ122"/>
      <c r="KIA122"/>
      <c r="KIB122"/>
      <c r="KIC122"/>
      <c r="KID122"/>
      <c r="KIE122"/>
      <c r="KIF122"/>
      <c r="KIG122"/>
      <c r="KIH122"/>
      <c r="KII122"/>
      <c r="KIJ122"/>
      <c r="KIK122"/>
      <c r="KIL122"/>
      <c r="KIM122"/>
      <c r="KIN122"/>
      <c r="KIO122"/>
      <c r="KIP122"/>
      <c r="KIQ122"/>
      <c r="KIR122"/>
      <c r="KIS122"/>
      <c r="KIT122"/>
      <c r="KIU122"/>
      <c r="KIV122"/>
      <c r="KIW122"/>
      <c r="KIX122"/>
      <c r="KIY122"/>
      <c r="KIZ122"/>
      <c r="KJA122"/>
      <c r="KJB122"/>
      <c r="KJC122"/>
      <c r="KJD122"/>
      <c r="KJE122"/>
      <c r="KJF122"/>
      <c r="KJG122"/>
      <c r="KJH122"/>
      <c r="KJI122"/>
      <c r="KJJ122"/>
      <c r="KJK122"/>
      <c r="KJL122"/>
      <c r="KJM122"/>
      <c r="KJN122"/>
      <c r="KJO122"/>
      <c r="KJP122"/>
      <c r="KJQ122"/>
      <c r="KJR122"/>
      <c r="KJS122"/>
      <c r="KJT122"/>
      <c r="KJU122"/>
      <c r="KJV122"/>
      <c r="KJW122"/>
      <c r="KJX122"/>
      <c r="KJY122"/>
      <c r="KJZ122"/>
      <c r="KKA122"/>
      <c r="KKB122"/>
      <c r="KKC122"/>
      <c r="KKD122"/>
      <c r="KKE122"/>
      <c r="KKF122"/>
      <c r="KKG122"/>
      <c r="KKH122"/>
      <c r="KKI122"/>
      <c r="KKJ122"/>
      <c r="KKK122"/>
      <c r="KKL122"/>
      <c r="KKM122"/>
      <c r="KKN122"/>
      <c r="KKO122"/>
      <c r="KKP122"/>
      <c r="KKQ122"/>
      <c r="KKR122"/>
      <c r="KKS122"/>
      <c r="KKT122"/>
      <c r="KKU122"/>
      <c r="KKV122"/>
      <c r="KKW122"/>
      <c r="KKX122"/>
      <c r="KKY122"/>
      <c r="KKZ122"/>
      <c r="KLA122"/>
      <c r="KLB122"/>
      <c r="KLC122"/>
      <c r="KLD122"/>
      <c r="KLE122"/>
      <c r="KLF122"/>
      <c r="KLG122"/>
      <c r="KLH122"/>
      <c r="KLI122"/>
      <c r="KLJ122"/>
      <c r="KLK122"/>
      <c r="KLL122"/>
      <c r="KLM122"/>
      <c r="KLN122"/>
      <c r="KLO122"/>
      <c r="KLP122"/>
      <c r="KLQ122"/>
      <c r="KLR122"/>
      <c r="KLS122"/>
      <c r="KLT122"/>
      <c r="KLU122"/>
      <c r="KLV122"/>
      <c r="KLW122"/>
      <c r="KLX122"/>
      <c r="KLY122"/>
      <c r="KLZ122"/>
      <c r="KMA122"/>
      <c r="KMB122"/>
      <c r="KMC122"/>
      <c r="KMD122"/>
      <c r="KME122"/>
      <c r="KMF122"/>
      <c r="KMG122"/>
      <c r="KMH122"/>
      <c r="KMI122"/>
      <c r="KMJ122"/>
      <c r="KMK122"/>
      <c r="KML122"/>
      <c r="KMM122"/>
      <c r="KMN122"/>
      <c r="KMO122"/>
      <c r="KMP122"/>
      <c r="KMQ122"/>
      <c r="KMR122"/>
      <c r="KMS122"/>
      <c r="KMT122"/>
      <c r="KMU122"/>
      <c r="KMV122"/>
      <c r="KMW122"/>
      <c r="KMX122"/>
      <c r="KMY122"/>
      <c r="KMZ122"/>
      <c r="KNA122"/>
      <c r="KNB122"/>
      <c r="KNC122"/>
      <c r="KND122"/>
      <c r="KNE122"/>
      <c r="KNF122"/>
      <c r="KNG122"/>
      <c r="KNH122"/>
      <c r="KNI122"/>
      <c r="KNJ122"/>
      <c r="KNK122"/>
      <c r="KNL122"/>
      <c r="KNM122"/>
      <c r="KNN122"/>
      <c r="KNO122"/>
      <c r="KNP122"/>
      <c r="KNQ122"/>
      <c r="KNR122"/>
      <c r="KNS122"/>
      <c r="KNT122"/>
      <c r="KNU122"/>
      <c r="KNV122"/>
      <c r="KNW122"/>
      <c r="KNX122"/>
      <c r="KNY122"/>
      <c r="KNZ122"/>
      <c r="KOA122"/>
      <c r="KOB122"/>
      <c r="KOC122"/>
      <c r="KOD122"/>
      <c r="KOE122"/>
      <c r="KOF122"/>
      <c r="KOG122"/>
      <c r="KOH122"/>
      <c r="KOI122"/>
      <c r="KOJ122"/>
      <c r="KOK122"/>
      <c r="KOL122"/>
      <c r="KOM122"/>
      <c r="KON122"/>
      <c r="KOO122"/>
      <c r="KOP122"/>
      <c r="KOQ122"/>
      <c r="KOR122"/>
      <c r="KOS122"/>
      <c r="KOT122"/>
      <c r="KOU122"/>
      <c r="KOV122"/>
      <c r="KOW122"/>
      <c r="KOX122"/>
      <c r="KOY122"/>
      <c r="KOZ122"/>
      <c r="KPA122"/>
      <c r="KPB122"/>
      <c r="KPC122"/>
      <c r="KPD122"/>
      <c r="KPE122"/>
      <c r="KPF122"/>
      <c r="KPG122"/>
      <c r="KPH122"/>
      <c r="KPI122"/>
      <c r="KPJ122"/>
      <c r="KPK122"/>
      <c r="KPL122"/>
      <c r="KPM122"/>
      <c r="KPN122"/>
      <c r="KPO122"/>
      <c r="KPP122"/>
      <c r="KPQ122"/>
      <c r="KPR122"/>
      <c r="KPS122"/>
      <c r="KPT122"/>
      <c r="KPU122"/>
      <c r="KPV122"/>
      <c r="KPW122"/>
      <c r="KPX122"/>
      <c r="KPY122"/>
      <c r="KPZ122"/>
      <c r="KQA122"/>
      <c r="KQB122"/>
      <c r="KQC122"/>
      <c r="KQD122"/>
      <c r="KQE122"/>
      <c r="KQF122"/>
      <c r="KQG122"/>
      <c r="KQH122"/>
      <c r="KQI122"/>
      <c r="KQJ122"/>
      <c r="KQK122"/>
      <c r="KQL122"/>
      <c r="KQM122"/>
      <c r="KQN122"/>
      <c r="KQO122"/>
      <c r="KQP122"/>
      <c r="KQQ122"/>
      <c r="KQR122"/>
      <c r="KQS122"/>
      <c r="KQT122"/>
      <c r="KQU122"/>
      <c r="KQV122"/>
      <c r="KQW122"/>
      <c r="KQX122"/>
      <c r="KQY122"/>
      <c r="KQZ122"/>
      <c r="KRA122"/>
      <c r="KRB122"/>
      <c r="KRC122"/>
      <c r="KRD122"/>
      <c r="KRE122"/>
      <c r="KRF122"/>
      <c r="KRG122"/>
      <c r="KRH122"/>
      <c r="KRI122"/>
      <c r="KRJ122"/>
      <c r="KRK122"/>
      <c r="KRL122"/>
      <c r="KRM122"/>
      <c r="KRN122"/>
      <c r="KRO122"/>
      <c r="KRP122"/>
      <c r="KRQ122"/>
      <c r="KRR122"/>
      <c r="KRS122"/>
      <c r="KRT122"/>
      <c r="KRU122"/>
      <c r="KRV122"/>
      <c r="KRW122"/>
      <c r="KRX122"/>
      <c r="KRY122"/>
      <c r="KRZ122"/>
      <c r="KSA122"/>
      <c r="KSB122"/>
      <c r="KSC122"/>
      <c r="KSD122"/>
      <c r="KSE122"/>
      <c r="KSF122"/>
      <c r="KSG122"/>
      <c r="KSH122"/>
      <c r="KSI122"/>
      <c r="KSJ122"/>
      <c r="KSK122"/>
      <c r="KSL122"/>
      <c r="KSM122"/>
      <c r="KSN122"/>
      <c r="KSO122"/>
      <c r="KSP122"/>
      <c r="KSQ122"/>
      <c r="KSR122"/>
      <c r="KSS122"/>
      <c r="KST122"/>
      <c r="KSU122"/>
      <c r="KSV122"/>
      <c r="KSW122"/>
      <c r="KSX122"/>
      <c r="KSY122"/>
      <c r="KSZ122"/>
      <c r="KTA122"/>
      <c r="KTB122"/>
      <c r="KTC122"/>
      <c r="KTD122"/>
      <c r="KTE122"/>
      <c r="KTF122"/>
      <c r="KTG122"/>
      <c r="KTH122"/>
      <c r="KTI122"/>
      <c r="KTJ122"/>
      <c r="KTK122"/>
      <c r="KTL122"/>
      <c r="KTM122"/>
      <c r="KTN122"/>
      <c r="KTO122"/>
      <c r="KTP122"/>
      <c r="KTQ122"/>
      <c r="KTR122"/>
      <c r="KTS122"/>
      <c r="KTT122"/>
      <c r="KTU122"/>
      <c r="KTV122"/>
      <c r="KTW122"/>
      <c r="KTX122"/>
      <c r="KTY122"/>
      <c r="KTZ122"/>
      <c r="KUA122"/>
      <c r="KUB122"/>
      <c r="KUC122"/>
      <c r="KUD122"/>
      <c r="KUE122"/>
      <c r="KUF122"/>
      <c r="KUG122"/>
      <c r="KUH122"/>
      <c r="KUI122"/>
      <c r="KUJ122"/>
      <c r="KUK122"/>
      <c r="KUL122"/>
      <c r="KUM122"/>
      <c r="KUN122"/>
      <c r="KUO122"/>
      <c r="KUP122"/>
      <c r="KUQ122"/>
      <c r="KUR122"/>
      <c r="KUS122"/>
      <c r="KUT122"/>
      <c r="KUU122"/>
      <c r="KUV122"/>
      <c r="KUW122"/>
      <c r="KUX122"/>
      <c r="KUY122"/>
      <c r="KUZ122"/>
      <c r="KVA122"/>
      <c r="KVB122"/>
      <c r="KVC122"/>
      <c r="KVD122"/>
      <c r="KVE122"/>
      <c r="KVF122"/>
      <c r="KVG122"/>
      <c r="KVH122"/>
      <c r="KVI122"/>
      <c r="KVJ122"/>
      <c r="KVK122"/>
      <c r="KVL122"/>
      <c r="KVM122"/>
      <c r="KVN122"/>
      <c r="KVO122"/>
      <c r="KVP122"/>
      <c r="KVQ122"/>
      <c r="KVR122"/>
      <c r="KVS122"/>
      <c r="KVT122"/>
      <c r="KVU122"/>
      <c r="KVV122"/>
      <c r="KVW122"/>
      <c r="KVX122"/>
      <c r="KVY122"/>
      <c r="KVZ122"/>
      <c r="KWA122"/>
      <c r="KWB122"/>
      <c r="KWC122"/>
      <c r="KWD122"/>
      <c r="KWE122"/>
      <c r="KWF122"/>
      <c r="KWG122"/>
      <c r="KWH122"/>
      <c r="KWI122"/>
      <c r="KWJ122"/>
      <c r="KWK122"/>
      <c r="KWL122"/>
      <c r="KWM122"/>
      <c r="KWN122"/>
      <c r="KWO122"/>
      <c r="KWP122"/>
      <c r="KWQ122"/>
      <c r="KWR122"/>
      <c r="KWS122"/>
      <c r="KWT122"/>
      <c r="KWU122"/>
      <c r="KWV122"/>
      <c r="KWW122"/>
      <c r="KWX122"/>
      <c r="KWY122"/>
      <c r="KWZ122"/>
      <c r="KXA122"/>
      <c r="KXB122"/>
      <c r="KXC122"/>
      <c r="KXD122"/>
      <c r="KXE122"/>
      <c r="KXF122"/>
      <c r="KXG122"/>
      <c r="KXH122"/>
      <c r="KXI122"/>
      <c r="KXJ122"/>
      <c r="KXK122"/>
      <c r="KXL122"/>
      <c r="KXM122"/>
      <c r="KXN122"/>
      <c r="KXO122"/>
      <c r="KXP122"/>
      <c r="KXQ122"/>
      <c r="KXR122"/>
      <c r="KXS122"/>
      <c r="KXT122"/>
      <c r="KXU122"/>
      <c r="KXV122"/>
      <c r="KXW122"/>
      <c r="KXX122"/>
      <c r="KXY122"/>
      <c r="KXZ122"/>
      <c r="KYA122"/>
      <c r="KYB122"/>
      <c r="KYC122"/>
      <c r="KYD122"/>
      <c r="KYE122"/>
      <c r="KYF122"/>
      <c r="KYG122"/>
      <c r="KYH122"/>
      <c r="KYI122"/>
      <c r="KYJ122"/>
      <c r="KYK122"/>
      <c r="KYL122"/>
      <c r="KYM122"/>
      <c r="KYN122"/>
      <c r="KYO122"/>
      <c r="KYP122"/>
      <c r="KYQ122"/>
      <c r="KYR122"/>
      <c r="KYS122"/>
      <c r="KYT122"/>
      <c r="KYU122"/>
      <c r="KYV122"/>
      <c r="KYW122"/>
      <c r="KYX122"/>
      <c r="KYY122"/>
      <c r="KYZ122"/>
      <c r="KZA122"/>
      <c r="KZB122"/>
      <c r="KZC122"/>
      <c r="KZD122"/>
      <c r="KZE122"/>
      <c r="KZF122"/>
      <c r="KZG122"/>
      <c r="KZH122"/>
      <c r="KZI122"/>
      <c r="KZJ122"/>
      <c r="KZK122"/>
      <c r="KZL122"/>
      <c r="KZM122"/>
      <c r="KZN122"/>
      <c r="KZO122"/>
      <c r="KZP122"/>
      <c r="KZQ122"/>
      <c r="KZR122"/>
      <c r="KZS122"/>
      <c r="KZT122"/>
      <c r="KZU122"/>
      <c r="KZV122"/>
      <c r="KZW122"/>
      <c r="KZX122"/>
      <c r="KZY122"/>
      <c r="KZZ122"/>
      <c r="LAA122"/>
      <c r="LAB122"/>
      <c r="LAC122"/>
      <c r="LAD122"/>
      <c r="LAE122"/>
      <c r="LAF122"/>
      <c r="LAG122"/>
      <c r="LAH122"/>
      <c r="LAI122"/>
      <c r="LAJ122"/>
      <c r="LAK122"/>
      <c r="LAL122"/>
      <c r="LAM122"/>
      <c r="LAN122"/>
      <c r="LAO122"/>
      <c r="LAP122"/>
      <c r="LAQ122"/>
      <c r="LAR122"/>
      <c r="LAS122"/>
      <c r="LAT122"/>
      <c r="LAU122"/>
      <c r="LAV122"/>
      <c r="LAW122"/>
      <c r="LAX122"/>
      <c r="LAY122"/>
      <c r="LAZ122"/>
      <c r="LBA122"/>
      <c r="LBB122"/>
      <c r="LBC122"/>
      <c r="LBD122"/>
      <c r="LBE122"/>
      <c r="LBF122"/>
      <c r="LBG122"/>
      <c r="LBH122"/>
      <c r="LBI122"/>
      <c r="LBJ122"/>
      <c r="LBK122"/>
      <c r="LBL122"/>
      <c r="LBM122"/>
      <c r="LBN122"/>
      <c r="LBO122"/>
      <c r="LBP122"/>
      <c r="LBQ122"/>
      <c r="LBR122"/>
      <c r="LBS122"/>
      <c r="LBT122"/>
      <c r="LBU122"/>
      <c r="LBV122"/>
      <c r="LBW122"/>
      <c r="LBX122"/>
      <c r="LBY122"/>
      <c r="LBZ122"/>
      <c r="LCA122"/>
      <c r="LCB122"/>
      <c r="LCC122"/>
      <c r="LCD122"/>
      <c r="LCE122"/>
      <c r="LCF122"/>
      <c r="LCG122"/>
      <c r="LCH122"/>
      <c r="LCI122"/>
      <c r="LCJ122"/>
      <c r="LCK122"/>
      <c r="LCL122"/>
      <c r="LCM122"/>
      <c r="LCN122"/>
      <c r="LCO122"/>
      <c r="LCP122"/>
      <c r="LCQ122"/>
      <c r="LCR122"/>
      <c r="LCS122"/>
      <c r="LCT122"/>
      <c r="LCU122"/>
      <c r="LCV122"/>
      <c r="LCW122"/>
      <c r="LCX122"/>
      <c r="LCY122"/>
      <c r="LCZ122"/>
      <c r="LDA122"/>
      <c r="LDB122"/>
      <c r="LDC122"/>
      <c r="LDD122"/>
      <c r="LDE122"/>
      <c r="LDF122"/>
      <c r="LDG122"/>
      <c r="LDH122"/>
      <c r="LDI122"/>
      <c r="LDJ122"/>
      <c r="LDK122"/>
      <c r="LDL122"/>
      <c r="LDM122"/>
      <c r="LDN122"/>
      <c r="LDO122"/>
      <c r="LDP122"/>
      <c r="LDQ122"/>
      <c r="LDR122"/>
      <c r="LDS122"/>
      <c r="LDT122"/>
      <c r="LDU122"/>
      <c r="LDV122"/>
      <c r="LDW122"/>
      <c r="LDX122"/>
      <c r="LDY122"/>
      <c r="LDZ122"/>
      <c r="LEA122"/>
      <c r="LEB122"/>
      <c r="LEC122"/>
      <c r="LED122"/>
      <c r="LEE122"/>
      <c r="LEF122"/>
      <c r="LEG122"/>
      <c r="LEH122"/>
      <c r="LEI122"/>
      <c r="LEJ122"/>
      <c r="LEK122"/>
      <c r="LEL122"/>
      <c r="LEM122"/>
      <c r="LEN122"/>
      <c r="LEO122"/>
      <c r="LEP122"/>
      <c r="LEQ122"/>
      <c r="LER122"/>
      <c r="LES122"/>
      <c r="LET122"/>
      <c r="LEU122"/>
      <c r="LEV122"/>
      <c r="LEW122"/>
      <c r="LEX122"/>
      <c r="LEY122"/>
      <c r="LEZ122"/>
      <c r="LFA122"/>
      <c r="LFB122"/>
      <c r="LFC122"/>
      <c r="LFD122"/>
      <c r="LFE122"/>
      <c r="LFF122"/>
      <c r="LFG122"/>
      <c r="LFH122"/>
      <c r="LFI122"/>
      <c r="LFJ122"/>
      <c r="LFK122"/>
      <c r="LFL122"/>
      <c r="LFM122"/>
      <c r="LFN122"/>
      <c r="LFO122"/>
      <c r="LFP122"/>
      <c r="LFQ122"/>
      <c r="LFR122"/>
      <c r="LFS122"/>
      <c r="LFT122"/>
      <c r="LFU122"/>
      <c r="LFV122"/>
      <c r="LFW122"/>
      <c r="LFX122"/>
      <c r="LFY122"/>
      <c r="LFZ122"/>
      <c r="LGA122"/>
      <c r="LGB122"/>
      <c r="LGC122"/>
      <c r="LGD122"/>
      <c r="LGE122"/>
      <c r="LGF122"/>
      <c r="LGG122"/>
      <c r="LGH122"/>
      <c r="LGI122"/>
      <c r="LGJ122"/>
      <c r="LGK122"/>
      <c r="LGL122"/>
      <c r="LGM122"/>
      <c r="LGN122"/>
      <c r="LGO122"/>
      <c r="LGP122"/>
      <c r="LGQ122"/>
      <c r="LGR122"/>
      <c r="LGS122"/>
      <c r="LGT122"/>
      <c r="LGU122"/>
      <c r="LGV122"/>
      <c r="LGW122"/>
      <c r="LGX122"/>
      <c r="LGY122"/>
      <c r="LGZ122"/>
      <c r="LHA122"/>
      <c r="LHB122"/>
      <c r="LHC122"/>
      <c r="LHD122"/>
      <c r="LHE122"/>
      <c r="LHF122"/>
      <c r="LHG122"/>
      <c r="LHH122"/>
      <c r="LHI122"/>
      <c r="LHJ122"/>
      <c r="LHK122"/>
      <c r="LHL122"/>
      <c r="LHM122"/>
      <c r="LHN122"/>
      <c r="LHO122"/>
      <c r="LHP122"/>
      <c r="LHQ122"/>
      <c r="LHR122"/>
      <c r="LHS122"/>
      <c r="LHT122"/>
      <c r="LHU122"/>
      <c r="LHV122"/>
      <c r="LHW122"/>
      <c r="LHX122"/>
      <c r="LHY122"/>
      <c r="LHZ122"/>
      <c r="LIA122"/>
      <c r="LIB122"/>
      <c r="LIC122"/>
      <c r="LID122"/>
      <c r="LIE122"/>
      <c r="LIF122"/>
      <c r="LIG122"/>
      <c r="LIH122"/>
      <c r="LII122"/>
      <c r="LIJ122"/>
      <c r="LIK122"/>
      <c r="LIL122"/>
      <c r="LIM122"/>
      <c r="LIN122"/>
      <c r="LIO122"/>
      <c r="LIP122"/>
      <c r="LIQ122"/>
      <c r="LIR122"/>
      <c r="LIS122"/>
      <c r="LIT122"/>
      <c r="LIU122"/>
      <c r="LIV122"/>
      <c r="LIW122"/>
      <c r="LIX122"/>
      <c r="LIY122"/>
      <c r="LIZ122"/>
      <c r="LJA122"/>
      <c r="LJB122"/>
      <c r="LJC122"/>
      <c r="LJD122"/>
      <c r="LJE122"/>
      <c r="LJF122"/>
      <c r="LJG122"/>
      <c r="LJH122"/>
      <c r="LJI122"/>
      <c r="LJJ122"/>
      <c r="LJK122"/>
      <c r="LJL122"/>
      <c r="LJM122"/>
      <c r="LJN122"/>
      <c r="LJO122"/>
      <c r="LJP122"/>
      <c r="LJQ122"/>
      <c r="LJR122"/>
      <c r="LJS122"/>
      <c r="LJT122"/>
      <c r="LJU122"/>
      <c r="LJV122"/>
      <c r="LJW122"/>
      <c r="LJX122"/>
      <c r="LJY122"/>
      <c r="LJZ122"/>
      <c r="LKA122"/>
      <c r="LKB122"/>
      <c r="LKC122"/>
      <c r="LKD122"/>
      <c r="LKE122"/>
      <c r="LKF122"/>
      <c r="LKG122"/>
      <c r="LKH122"/>
      <c r="LKI122"/>
      <c r="LKJ122"/>
      <c r="LKK122"/>
      <c r="LKL122"/>
      <c r="LKM122"/>
      <c r="LKN122"/>
      <c r="LKO122"/>
      <c r="LKP122"/>
      <c r="LKQ122"/>
      <c r="LKR122"/>
      <c r="LKS122"/>
      <c r="LKT122"/>
      <c r="LKU122"/>
      <c r="LKV122"/>
      <c r="LKW122"/>
      <c r="LKX122"/>
      <c r="LKY122"/>
      <c r="LKZ122"/>
      <c r="LLA122"/>
      <c r="LLB122"/>
      <c r="LLC122"/>
      <c r="LLD122"/>
      <c r="LLE122"/>
      <c r="LLF122"/>
      <c r="LLG122"/>
      <c r="LLH122"/>
      <c r="LLI122"/>
      <c r="LLJ122"/>
      <c r="LLK122"/>
      <c r="LLL122"/>
      <c r="LLM122"/>
      <c r="LLN122"/>
      <c r="LLO122"/>
      <c r="LLP122"/>
      <c r="LLQ122"/>
      <c r="LLR122"/>
      <c r="LLS122"/>
      <c r="LLT122"/>
      <c r="LLU122"/>
      <c r="LLV122"/>
      <c r="LLW122"/>
      <c r="LLX122"/>
      <c r="LLY122"/>
      <c r="LLZ122"/>
      <c r="LMA122"/>
      <c r="LMB122"/>
      <c r="LMC122"/>
      <c r="LMD122"/>
      <c r="LME122"/>
      <c r="LMF122"/>
      <c r="LMG122"/>
      <c r="LMH122"/>
      <c r="LMI122"/>
      <c r="LMJ122"/>
      <c r="LMK122"/>
      <c r="LML122"/>
      <c r="LMM122"/>
      <c r="LMN122"/>
      <c r="LMO122"/>
      <c r="LMP122"/>
      <c r="LMQ122"/>
      <c r="LMR122"/>
      <c r="LMS122"/>
      <c r="LMT122"/>
      <c r="LMU122"/>
      <c r="LMV122"/>
      <c r="LMW122"/>
      <c r="LMX122"/>
      <c r="LMY122"/>
      <c r="LMZ122"/>
      <c r="LNA122"/>
      <c r="LNB122"/>
      <c r="LNC122"/>
      <c r="LND122"/>
      <c r="LNE122"/>
      <c r="LNF122"/>
      <c r="LNG122"/>
      <c r="LNH122"/>
      <c r="LNI122"/>
      <c r="LNJ122"/>
      <c r="LNK122"/>
      <c r="LNL122"/>
      <c r="LNM122"/>
      <c r="LNN122"/>
      <c r="LNO122"/>
      <c r="LNP122"/>
      <c r="LNQ122"/>
      <c r="LNR122"/>
      <c r="LNS122"/>
      <c r="LNT122"/>
      <c r="LNU122"/>
      <c r="LNV122"/>
      <c r="LNW122"/>
      <c r="LNX122"/>
      <c r="LNY122"/>
      <c r="LNZ122"/>
      <c r="LOA122"/>
      <c r="LOB122"/>
      <c r="LOC122"/>
      <c r="LOD122"/>
      <c r="LOE122"/>
      <c r="LOF122"/>
      <c r="LOG122"/>
      <c r="LOH122"/>
      <c r="LOI122"/>
      <c r="LOJ122"/>
      <c r="LOK122"/>
      <c r="LOL122"/>
      <c r="LOM122"/>
      <c r="LON122"/>
      <c r="LOO122"/>
      <c r="LOP122"/>
      <c r="LOQ122"/>
      <c r="LOR122"/>
      <c r="LOS122"/>
      <c r="LOT122"/>
      <c r="LOU122"/>
      <c r="LOV122"/>
      <c r="LOW122"/>
      <c r="LOX122"/>
      <c r="LOY122"/>
      <c r="LOZ122"/>
      <c r="LPA122"/>
      <c r="LPB122"/>
      <c r="LPC122"/>
      <c r="LPD122"/>
      <c r="LPE122"/>
      <c r="LPF122"/>
      <c r="LPG122"/>
      <c r="LPH122"/>
      <c r="LPI122"/>
      <c r="LPJ122"/>
      <c r="LPK122"/>
      <c r="LPL122"/>
      <c r="LPM122"/>
      <c r="LPN122"/>
      <c r="LPO122"/>
      <c r="LPP122"/>
      <c r="LPQ122"/>
      <c r="LPR122"/>
      <c r="LPS122"/>
      <c r="LPT122"/>
      <c r="LPU122"/>
      <c r="LPV122"/>
      <c r="LPW122"/>
      <c r="LPX122"/>
      <c r="LPY122"/>
      <c r="LPZ122"/>
      <c r="LQA122"/>
      <c r="LQB122"/>
      <c r="LQC122"/>
      <c r="LQD122"/>
      <c r="LQE122"/>
      <c r="LQF122"/>
      <c r="LQG122"/>
      <c r="LQH122"/>
      <c r="LQI122"/>
      <c r="LQJ122"/>
      <c r="LQK122"/>
      <c r="LQL122"/>
      <c r="LQM122"/>
      <c r="LQN122"/>
      <c r="LQO122"/>
      <c r="LQP122"/>
      <c r="LQQ122"/>
      <c r="LQR122"/>
      <c r="LQS122"/>
      <c r="LQT122"/>
      <c r="LQU122"/>
      <c r="LQV122"/>
      <c r="LQW122"/>
      <c r="LQX122"/>
      <c r="LQY122"/>
      <c r="LQZ122"/>
      <c r="LRA122"/>
      <c r="LRB122"/>
      <c r="LRC122"/>
      <c r="LRD122"/>
      <c r="LRE122"/>
      <c r="LRF122"/>
      <c r="LRG122"/>
      <c r="LRH122"/>
      <c r="LRI122"/>
      <c r="LRJ122"/>
      <c r="LRK122"/>
      <c r="LRL122"/>
      <c r="LRM122"/>
      <c r="LRN122"/>
      <c r="LRO122"/>
      <c r="LRP122"/>
      <c r="LRQ122"/>
      <c r="LRR122"/>
      <c r="LRS122"/>
      <c r="LRT122"/>
      <c r="LRU122"/>
      <c r="LRV122"/>
      <c r="LRW122"/>
      <c r="LRX122"/>
      <c r="LRY122"/>
      <c r="LRZ122"/>
      <c r="LSA122"/>
      <c r="LSB122"/>
      <c r="LSC122"/>
      <c r="LSD122"/>
      <c r="LSE122"/>
      <c r="LSF122"/>
      <c r="LSG122"/>
      <c r="LSH122"/>
      <c r="LSI122"/>
      <c r="LSJ122"/>
      <c r="LSK122"/>
      <c r="LSL122"/>
      <c r="LSM122"/>
      <c r="LSN122"/>
      <c r="LSO122"/>
      <c r="LSP122"/>
      <c r="LSQ122"/>
      <c r="LSR122"/>
      <c r="LSS122"/>
      <c r="LST122"/>
      <c r="LSU122"/>
      <c r="LSV122"/>
      <c r="LSW122"/>
      <c r="LSX122"/>
      <c r="LSY122"/>
      <c r="LSZ122"/>
      <c r="LTA122"/>
      <c r="LTB122"/>
      <c r="LTC122"/>
      <c r="LTD122"/>
      <c r="LTE122"/>
      <c r="LTF122"/>
      <c r="LTG122"/>
      <c r="LTH122"/>
      <c r="LTI122"/>
      <c r="LTJ122"/>
      <c r="LTK122"/>
      <c r="LTL122"/>
      <c r="LTM122"/>
      <c r="LTN122"/>
      <c r="LTO122"/>
      <c r="LTP122"/>
      <c r="LTQ122"/>
      <c r="LTR122"/>
      <c r="LTS122"/>
      <c r="LTT122"/>
      <c r="LTU122"/>
      <c r="LTV122"/>
      <c r="LTW122"/>
      <c r="LTX122"/>
      <c r="LTY122"/>
      <c r="LTZ122"/>
      <c r="LUA122"/>
      <c r="LUB122"/>
      <c r="LUC122"/>
      <c r="LUD122"/>
      <c r="LUE122"/>
      <c r="LUF122"/>
      <c r="LUG122"/>
      <c r="LUH122"/>
      <c r="LUI122"/>
      <c r="LUJ122"/>
      <c r="LUK122"/>
      <c r="LUL122"/>
      <c r="LUM122"/>
      <c r="LUN122"/>
      <c r="LUO122"/>
      <c r="LUP122"/>
      <c r="LUQ122"/>
      <c r="LUR122"/>
      <c r="LUS122"/>
      <c r="LUT122"/>
      <c r="LUU122"/>
      <c r="LUV122"/>
      <c r="LUW122"/>
      <c r="LUX122"/>
      <c r="LUY122"/>
      <c r="LUZ122"/>
      <c r="LVA122"/>
      <c r="LVB122"/>
      <c r="LVC122"/>
      <c r="LVD122"/>
      <c r="LVE122"/>
      <c r="LVF122"/>
      <c r="LVG122"/>
      <c r="LVH122"/>
      <c r="LVI122"/>
      <c r="LVJ122"/>
      <c r="LVK122"/>
      <c r="LVL122"/>
      <c r="LVM122"/>
      <c r="LVN122"/>
      <c r="LVO122"/>
      <c r="LVP122"/>
      <c r="LVQ122"/>
      <c r="LVR122"/>
      <c r="LVS122"/>
      <c r="LVT122"/>
      <c r="LVU122"/>
      <c r="LVV122"/>
      <c r="LVW122"/>
      <c r="LVX122"/>
      <c r="LVY122"/>
      <c r="LVZ122"/>
      <c r="LWA122"/>
      <c r="LWB122"/>
      <c r="LWC122"/>
      <c r="LWD122"/>
      <c r="LWE122"/>
      <c r="LWF122"/>
      <c r="LWG122"/>
      <c r="LWH122"/>
      <c r="LWI122"/>
      <c r="LWJ122"/>
      <c r="LWK122"/>
      <c r="LWL122"/>
      <c r="LWM122"/>
      <c r="LWN122"/>
      <c r="LWO122"/>
      <c r="LWP122"/>
      <c r="LWQ122"/>
      <c r="LWR122"/>
      <c r="LWS122"/>
      <c r="LWT122"/>
      <c r="LWU122"/>
      <c r="LWV122"/>
      <c r="LWW122"/>
      <c r="LWX122"/>
      <c r="LWY122"/>
      <c r="LWZ122"/>
      <c r="LXA122"/>
      <c r="LXB122"/>
      <c r="LXC122"/>
      <c r="LXD122"/>
      <c r="LXE122"/>
      <c r="LXF122"/>
      <c r="LXG122"/>
      <c r="LXH122"/>
      <c r="LXI122"/>
      <c r="LXJ122"/>
      <c r="LXK122"/>
      <c r="LXL122"/>
      <c r="LXM122"/>
      <c r="LXN122"/>
      <c r="LXO122"/>
      <c r="LXP122"/>
      <c r="LXQ122"/>
      <c r="LXR122"/>
      <c r="LXS122"/>
      <c r="LXT122"/>
      <c r="LXU122"/>
      <c r="LXV122"/>
      <c r="LXW122"/>
      <c r="LXX122"/>
      <c r="LXY122"/>
      <c r="LXZ122"/>
      <c r="LYA122"/>
      <c r="LYB122"/>
      <c r="LYC122"/>
      <c r="LYD122"/>
      <c r="LYE122"/>
      <c r="LYF122"/>
      <c r="LYG122"/>
      <c r="LYH122"/>
      <c r="LYI122"/>
      <c r="LYJ122"/>
      <c r="LYK122"/>
      <c r="LYL122"/>
      <c r="LYM122"/>
      <c r="LYN122"/>
      <c r="LYO122"/>
      <c r="LYP122"/>
      <c r="LYQ122"/>
      <c r="LYR122"/>
      <c r="LYS122"/>
      <c r="LYT122"/>
      <c r="LYU122"/>
      <c r="LYV122"/>
      <c r="LYW122"/>
      <c r="LYX122"/>
      <c r="LYY122"/>
      <c r="LYZ122"/>
      <c r="LZA122"/>
      <c r="LZB122"/>
      <c r="LZC122"/>
      <c r="LZD122"/>
      <c r="LZE122"/>
      <c r="LZF122"/>
      <c r="LZG122"/>
      <c r="LZH122"/>
      <c r="LZI122"/>
      <c r="LZJ122"/>
      <c r="LZK122"/>
      <c r="LZL122"/>
      <c r="LZM122"/>
      <c r="LZN122"/>
      <c r="LZO122"/>
      <c r="LZP122"/>
      <c r="LZQ122"/>
      <c r="LZR122"/>
      <c r="LZS122"/>
      <c r="LZT122"/>
      <c r="LZU122"/>
      <c r="LZV122"/>
      <c r="LZW122"/>
      <c r="LZX122"/>
      <c r="LZY122"/>
      <c r="LZZ122"/>
      <c r="MAA122"/>
      <c r="MAB122"/>
      <c r="MAC122"/>
      <c r="MAD122"/>
      <c r="MAE122"/>
      <c r="MAF122"/>
      <c r="MAG122"/>
      <c r="MAH122"/>
      <c r="MAI122"/>
      <c r="MAJ122"/>
      <c r="MAK122"/>
      <c r="MAL122"/>
      <c r="MAM122"/>
      <c r="MAN122"/>
      <c r="MAO122"/>
      <c r="MAP122"/>
      <c r="MAQ122"/>
      <c r="MAR122"/>
      <c r="MAS122"/>
      <c r="MAT122"/>
      <c r="MAU122"/>
      <c r="MAV122"/>
      <c r="MAW122"/>
      <c r="MAX122"/>
      <c r="MAY122"/>
      <c r="MAZ122"/>
      <c r="MBA122"/>
      <c r="MBB122"/>
      <c r="MBC122"/>
      <c r="MBD122"/>
      <c r="MBE122"/>
      <c r="MBF122"/>
      <c r="MBG122"/>
      <c r="MBH122"/>
      <c r="MBI122"/>
      <c r="MBJ122"/>
      <c r="MBK122"/>
      <c r="MBL122"/>
      <c r="MBM122"/>
      <c r="MBN122"/>
      <c r="MBO122"/>
      <c r="MBP122"/>
      <c r="MBQ122"/>
      <c r="MBR122"/>
      <c r="MBS122"/>
      <c r="MBT122"/>
      <c r="MBU122"/>
      <c r="MBV122"/>
      <c r="MBW122"/>
      <c r="MBX122"/>
      <c r="MBY122"/>
      <c r="MBZ122"/>
      <c r="MCA122"/>
      <c r="MCB122"/>
      <c r="MCC122"/>
      <c r="MCD122"/>
      <c r="MCE122"/>
      <c r="MCF122"/>
      <c r="MCG122"/>
      <c r="MCH122"/>
      <c r="MCI122"/>
      <c r="MCJ122"/>
      <c r="MCK122"/>
      <c r="MCL122"/>
      <c r="MCM122"/>
      <c r="MCN122"/>
      <c r="MCO122"/>
      <c r="MCP122"/>
      <c r="MCQ122"/>
      <c r="MCR122"/>
      <c r="MCS122"/>
      <c r="MCT122"/>
      <c r="MCU122"/>
      <c r="MCV122"/>
      <c r="MCW122"/>
      <c r="MCX122"/>
      <c r="MCY122"/>
      <c r="MCZ122"/>
      <c r="MDA122"/>
      <c r="MDB122"/>
      <c r="MDC122"/>
      <c r="MDD122"/>
      <c r="MDE122"/>
      <c r="MDF122"/>
      <c r="MDG122"/>
      <c r="MDH122"/>
      <c r="MDI122"/>
      <c r="MDJ122"/>
      <c r="MDK122"/>
      <c r="MDL122"/>
      <c r="MDM122"/>
      <c r="MDN122"/>
      <c r="MDO122"/>
      <c r="MDP122"/>
      <c r="MDQ122"/>
      <c r="MDR122"/>
      <c r="MDS122"/>
      <c r="MDT122"/>
      <c r="MDU122"/>
      <c r="MDV122"/>
      <c r="MDW122"/>
      <c r="MDX122"/>
      <c r="MDY122"/>
      <c r="MDZ122"/>
      <c r="MEA122"/>
      <c r="MEB122"/>
      <c r="MEC122"/>
      <c r="MED122"/>
      <c r="MEE122"/>
      <c r="MEF122"/>
      <c r="MEG122"/>
      <c r="MEH122"/>
      <c r="MEI122"/>
      <c r="MEJ122"/>
      <c r="MEK122"/>
      <c r="MEL122"/>
      <c r="MEM122"/>
      <c r="MEN122"/>
      <c r="MEO122"/>
      <c r="MEP122"/>
      <c r="MEQ122"/>
      <c r="MER122"/>
      <c r="MES122"/>
      <c r="MET122"/>
      <c r="MEU122"/>
      <c r="MEV122"/>
      <c r="MEW122"/>
      <c r="MEX122"/>
      <c r="MEY122"/>
      <c r="MEZ122"/>
      <c r="MFA122"/>
      <c r="MFB122"/>
      <c r="MFC122"/>
      <c r="MFD122"/>
      <c r="MFE122"/>
      <c r="MFF122"/>
      <c r="MFG122"/>
      <c r="MFH122"/>
      <c r="MFI122"/>
      <c r="MFJ122"/>
      <c r="MFK122"/>
      <c r="MFL122"/>
      <c r="MFM122"/>
      <c r="MFN122"/>
      <c r="MFO122"/>
      <c r="MFP122"/>
      <c r="MFQ122"/>
      <c r="MFR122"/>
      <c r="MFS122"/>
      <c r="MFT122"/>
      <c r="MFU122"/>
      <c r="MFV122"/>
      <c r="MFW122"/>
      <c r="MFX122"/>
      <c r="MFY122"/>
      <c r="MFZ122"/>
      <c r="MGA122"/>
      <c r="MGB122"/>
      <c r="MGC122"/>
      <c r="MGD122"/>
      <c r="MGE122"/>
      <c r="MGF122"/>
      <c r="MGG122"/>
      <c r="MGH122"/>
      <c r="MGI122"/>
      <c r="MGJ122"/>
      <c r="MGK122"/>
      <c r="MGL122"/>
      <c r="MGM122"/>
      <c r="MGN122"/>
      <c r="MGO122"/>
      <c r="MGP122"/>
      <c r="MGQ122"/>
      <c r="MGR122"/>
      <c r="MGS122"/>
      <c r="MGT122"/>
      <c r="MGU122"/>
      <c r="MGV122"/>
      <c r="MGW122"/>
      <c r="MGX122"/>
      <c r="MGY122"/>
      <c r="MGZ122"/>
      <c r="MHA122"/>
      <c r="MHB122"/>
      <c r="MHC122"/>
      <c r="MHD122"/>
      <c r="MHE122"/>
      <c r="MHF122"/>
      <c r="MHG122"/>
      <c r="MHH122"/>
      <c r="MHI122"/>
      <c r="MHJ122"/>
      <c r="MHK122"/>
      <c r="MHL122"/>
      <c r="MHM122"/>
      <c r="MHN122"/>
      <c r="MHO122"/>
      <c r="MHP122"/>
      <c r="MHQ122"/>
      <c r="MHR122"/>
      <c r="MHS122"/>
      <c r="MHT122"/>
      <c r="MHU122"/>
      <c r="MHV122"/>
      <c r="MHW122"/>
      <c r="MHX122"/>
      <c r="MHY122"/>
      <c r="MHZ122"/>
      <c r="MIA122"/>
      <c r="MIB122"/>
      <c r="MIC122"/>
      <c r="MID122"/>
      <c r="MIE122"/>
      <c r="MIF122"/>
      <c r="MIG122"/>
      <c r="MIH122"/>
      <c r="MII122"/>
      <c r="MIJ122"/>
      <c r="MIK122"/>
      <c r="MIL122"/>
      <c r="MIM122"/>
      <c r="MIN122"/>
      <c r="MIO122"/>
      <c r="MIP122"/>
      <c r="MIQ122"/>
      <c r="MIR122"/>
      <c r="MIS122"/>
      <c r="MIT122"/>
      <c r="MIU122"/>
      <c r="MIV122"/>
      <c r="MIW122"/>
      <c r="MIX122"/>
      <c r="MIY122"/>
      <c r="MIZ122"/>
      <c r="MJA122"/>
      <c r="MJB122"/>
      <c r="MJC122"/>
      <c r="MJD122"/>
      <c r="MJE122"/>
      <c r="MJF122"/>
      <c r="MJG122"/>
      <c r="MJH122"/>
      <c r="MJI122"/>
      <c r="MJJ122"/>
      <c r="MJK122"/>
      <c r="MJL122"/>
      <c r="MJM122"/>
      <c r="MJN122"/>
      <c r="MJO122"/>
      <c r="MJP122"/>
      <c r="MJQ122"/>
      <c r="MJR122"/>
      <c r="MJS122"/>
      <c r="MJT122"/>
      <c r="MJU122"/>
      <c r="MJV122"/>
      <c r="MJW122"/>
      <c r="MJX122"/>
      <c r="MJY122"/>
      <c r="MJZ122"/>
      <c r="MKA122"/>
      <c r="MKB122"/>
      <c r="MKC122"/>
      <c r="MKD122"/>
      <c r="MKE122"/>
      <c r="MKF122"/>
      <c r="MKG122"/>
      <c r="MKH122"/>
      <c r="MKI122"/>
      <c r="MKJ122"/>
      <c r="MKK122"/>
      <c r="MKL122"/>
      <c r="MKM122"/>
      <c r="MKN122"/>
      <c r="MKO122"/>
      <c r="MKP122"/>
      <c r="MKQ122"/>
      <c r="MKR122"/>
      <c r="MKS122"/>
      <c r="MKT122"/>
      <c r="MKU122"/>
      <c r="MKV122"/>
      <c r="MKW122"/>
      <c r="MKX122"/>
      <c r="MKY122"/>
      <c r="MKZ122"/>
      <c r="MLA122"/>
      <c r="MLB122"/>
      <c r="MLC122"/>
      <c r="MLD122"/>
      <c r="MLE122"/>
      <c r="MLF122"/>
      <c r="MLG122"/>
      <c r="MLH122"/>
      <c r="MLI122"/>
      <c r="MLJ122"/>
      <c r="MLK122"/>
      <c r="MLL122"/>
      <c r="MLM122"/>
      <c r="MLN122"/>
      <c r="MLO122"/>
      <c r="MLP122"/>
      <c r="MLQ122"/>
      <c r="MLR122"/>
      <c r="MLS122"/>
      <c r="MLT122"/>
      <c r="MLU122"/>
      <c r="MLV122"/>
      <c r="MLW122"/>
      <c r="MLX122"/>
      <c r="MLY122"/>
      <c r="MLZ122"/>
      <c r="MMA122"/>
      <c r="MMB122"/>
      <c r="MMC122"/>
      <c r="MMD122"/>
      <c r="MME122"/>
      <c r="MMF122"/>
      <c r="MMG122"/>
      <c r="MMH122"/>
      <c r="MMI122"/>
      <c r="MMJ122"/>
      <c r="MMK122"/>
      <c r="MML122"/>
      <c r="MMM122"/>
      <c r="MMN122"/>
      <c r="MMO122"/>
      <c r="MMP122"/>
      <c r="MMQ122"/>
      <c r="MMR122"/>
      <c r="MMS122"/>
      <c r="MMT122"/>
      <c r="MMU122"/>
      <c r="MMV122"/>
      <c r="MMW122"/>
      <c r="MMX122"/>
      <c r="MMY122"/>
      <c r="MMZ122"/>
      <c r="MNA122"/>
      <c r="MNB122"/>
      <c r="MNC122"/>
      <c r="MND122"/>
      <c r="MNE122"/>
      <c r="MNF122"/>
      <c r="MNG122"/>
      <c r="MNH122"/>
      <c r="MNI122"/>
      <c r="MNJ122"/>
      <c r="MNK122"/>
      <c r="MNL122"/>
      <c r="MNM122"/>
      <c r="MNN122"/>
      <c r="MNO122"/>
      <c r="MNP122"/>
      <c r="MNQ122"/>
      <c r="MNR122"/>
      <c r="MNS122"/>
      <c r="MNT122"/>
      <c r="MNU122"/>
      <c r="MNV122"/>
      <c r="MNW122"/>
      <c r="MNX122"/>
      <c r="MNY122"/>
      <c r="MNZ122"/>
      <c r="MOA122"/>
      <c r="MOB122"/>
      <c r="MOC122"/>
      <c r="MOD122"/>
      <c r="MOE122"/>
      <c r="MOF122"/>
      <c r="MOG122"/>
      <c r="MOH122"/>
      <c r="MOI122"/>
      <c r="MOJ122"/>
      <c r="MOK122"/>
      <c r="MOL122"/>
      <c r="MOM122"/>
      <c r="MON122"/>
      <c r="MOO122"/>
      <c r="MOP122"/>
      <c r="MOQ122"/>
      <c r="MOR122"/>
      <c r="MOS122"/>
      <c r="MOT122"/>
      <c r="MOU122"/>
      <c r="MOV122"/>
      <c r="MOW122"/>
      <c r="MOX122"/>
      <c r="MOY122"/>
      <c r="MOZ122"/>
      <c r="MPA122"/>
      <c r="MPB122"/>
      <c r="MPC122"/>
      <c r="MPD122"/>
      <c r="MPE122"/>
      <c r="MPF122"/>
      <c r="MPG122"/>
      <c r="MPH122"/>
      <c r="MPI122"/>
      <c r="MPJ122"/>
      <c r="MPK122"/>
      <c r="MPL122"/>
      <c r="MPM122"/>
      <c r="MPN122"/>
      <c r="MPO122"/>
      <c r="MPP122"/>
      <c r="MPQ122"/>
      <c r="MPR122"/>
      <c r="MPS122"/>
      <c r="MPT122"/>
      <c r="MPU122"/>
      <c r="MPV122"/>
      <c r="MPW122"/>
      <c r="MPX122"/>
      <c r="MPY122"/>
      <c r="MPZ122"/>
      <c r="MQA122"/>
      <c r="MQB122"/>
      <c r="MQC122"/>
      <c r="MQD122"/>
      <c r="MQE122"/>
      <c r="MQF122"/>
      <c r="MQG122"/>
      <c r="MQH122"/>
      <c r="MQI122"/>
      <c r="MQJ122"/>
      <c r="MQK122"/>
      <c r="MQL122"/>
      <c r="MQM122"/>
      <c r="MQN122"/>
      <c r="MQO122"/>
      <c r="MQP122"/>
      <c r="MQQ122"/>
      <c r="MQR122"/>
      <c r="MQS122"/>
      <c r="MQT122"/>
      <c r="MQU122"/>
      <c r="MQV122"/>
      <c r="MQW122"/>
      <c r="MQX122"/>
      <c r="MQY122"/>
      <c r="MQZ122"/>
      <c r="MRA122"/>
      <c r="MRB122"/>
      <c r="MRC122"/>
      <c r="MRD122"/>
      <c r="MRE122"/>
      <c r="MRF122"/>
      <c r="MRG122"/>
      <c r="MRH122"/>
      <c r="MRI122"/>
      <c r="MRJ122"/>
      <c r="MRK122"/>
      <c r="MRL122"/>
      <c r="MRM122"/>
      <c r="MRN122"/>
      <c r="MRO122"/>
      <c r="MRP122"/>
      <c r="MRQ122"/>
      <c r="MRR122"/>
      <c r="MRS122"/>
      <c r="MRT122"/>
      <c r="MRU122"/>
      <c r="MRV122"/>
      <c r="MRW122"/>
      <c r="MRX122"/>
      <c r="MRY122"/>
      <c r="MRZ122"/>
      <c r="MSA122"/>
      <c r="MSB122"/>
      <c r="MSC122"/>
      <c r="MSD122"/>
      <c r="MSE122"/>
      <c r="MSF122"/>
      <c r="MSG122"/>
      <c r="MSH122"/>
      <c r="MSI122"/>
      <c r="MSJ122"/>
      <c r="MSK122"/>
      <c r="MSL122"/>
      <c r="MSM122"/>
      <c r="MSN122"/>
      <c r="MSO122"/>
      <c r="MSP122"/>
      <c r="MSQ122"/>
      <c r="MSR122"/>
      <c r="MSS122"/>
      <c r="MST122"/>
      <c r="MSU122"/>
      <c r="MSV122"/>
      <c r="MSW122"/>
      <c r="MSX122"/>
      <c r="MSY122"/>
      <c r="MSZ122"/>
      <c r="MTA122"/>
      <c r="MTB122"/>
      <c r="MTC122"/>
      <c r="MTD122"/>
      <c r="MTE122"/>
      <c r="MTF122"/>
      <c r="MTG122"/>
      <c r="MTH122"/>
      <c r="MTI122"/>
      <c r="MTJ122"/>
      <c r="MTK122"/>
      <c r="MTL122"/>
      <c r="MTM122"/>
      <c r="MTN122"/>
      <c r="MTO122"/>
      <c r="MTP122"/>
      <c r="MTQ122"/>
      <c r="MTR122"/>
      <c r="MTS122"/>
      <c r="MTT122"/>
      <c r="MTU122"/>
      <c r="MTV122"/>
      <c r="MTW122"/>
      <c r="MTX122"/>
      <c r="MTY122"/>
      <c r="MTZ122"/>
      <c r="MUA122"/>
      <c r="MUB122"/>
      <c r="MUC122"/>
      <c r="MUD122"/>
      <c r="MUE122"/>
      <c r="MUF122"/>
      <c r="MUG122"/>
      <c r="MUH122"/>
      <c r="MUI122"/>
      <c r="MUJ122"/>
      <c r="MUK122"/>
      <c r="MUL122"/>
      <c r="MUM122"/>
      <c r="MUN122"/>
      <c r="MUO122"/>
      <c r="MUP122"/>
      <c r="MUQ122"/>
      <c r="MUR122"/>
      <c r="MUS122"/>
      <c r="MUT122"/>
      <c r="MUU122"/>
      <c r="MUV122"/>
      <c r="MUW122"/>
      <c r="MUX122"/>
      <c r="MUY122"/>
      <c r="MUZ122"/>
      <c r="MVA122"/>
      <c r="MVB122"/>
      <c r="MVC122"/>
      <c r="MVD122"/>
      <c r="MVE122"/>
      <c r="MVF122"/>
      <c r="MVG122"/>
      <c r="MVH122"/>
      <c r="MVI122"/>
      <c r="MVJ122"/>
      <c r="MVK122"/>
      <c r="MVL122"/>
      <c r="MVM122"/>
      <c r="MVN122"/>
      <c r="MVO122"/>
      <c r="MVP122"/>
      <c r="MVQ122"/>
      <c r="MVR122"/>
      <c r="MVS122"/>
      <c r="MVT122"/>
      <c r="MVU122"/>
      <c r="MVV122"/>
      <c r="MVW122"/>
      <c r="MVX122"/>
      <c r="MVY122"/>
      <c r="MVZ122"/>
      <c r="MWA122"/>
      <c r="MWB122"/>
      <c r="MWC122"/>
      <c r="MWD122"/>
      <c r="MWE122"/>
      <c r="MWF122"/>
      <c r="MWG122"/>
      <c r="MWH122"/>
      <c r="MWI122"/>
      <c r="MWJ122"/>
      <c r="MWK122"/>
      <c r="MWL122"/>
      <c r="MWM122"/>
      <c r="MWN122"/>
      <c r="MWO122"/>
      <c r="MWP122"/>
      <c r="MWQ122"/>
      <c r="MWR122"/>
      <c r="MWS122"/>
      <c r="MWT122"/>
      <c r="MWU122"/>
      <c r="MWV122"/>
      <c r="MWW122"/>
      <c r="MWX122"/>
      <c r="MWY122"/>
      <c r="MWZ122"/>
      <c r="MXA122"/>
      <c r="MXB122"/>
      <c r="MXC122"/>
      <c r="MXD122"/>
      <c r="MXE122"/>
      <c r="MXF122"/>
      <c r="MXG122"/>
      <c r="MXH122"/>
      <c r="MXI122"/>
      <c r="MXJ122"/>
      <c r="MXK122"/>
      <c r="MXL122"/>
      <c r="MXM122"/>
      <c r="MXN122"/>
      <c r="MXO122"/>
      <c r="MXP122"/>
      <c r="MXQ122"/>
      <c r="MXR122"/>
      <c r="MXS122"/>
      <c r="MXT122"/>
      <c r="MXU122"/>
      <c r="MXV122"/>
      <c r="MXW122"/>
      <c r="MXX122"/>
      <c r="MXY122"/>
      <c r="MXZ122"/>
      <c r="MYA122"/>
      <c r="MYB122"/>
      <c r="MYC122"/>
      <c r="MYD122"/>
      <c r="MYE122"/>
      <c r="MYF122"/>
      <c r="MYG122"/>
      <c r="MYH122"/>
      <c r="MYI122"/>
      <c r="MYJ122"/>
      <c r="MYK122"/>
      <c r="MYL122"/>
      <c r="MYM122"/>
      <c r="MYN122"/>
      <c r="MYO122"/>
      <c r="MYP122"/>
      <c r="MYQ122"/>
      <c r="MYR122"/>
      <c r="MYS122"/>
      <c r="MYT122"/>
      <c r="MYU122"/>
      <c r="MYV122"/>
      <c r="MYW122"/>
      <c r="MYX122"/>
      <c r="MYY122"/>
      <c r="MYZ122"/>
      <c r="MZA122"/>
      <c r="MZB122"/>
      <c r="MZC122"/>
      <c r="MZD122"/>
      <c r="MZE122"/>
      <c r="MZF122"/>
      <c r="MZG122"/>
      <c r="MZH122"/>
      <c r="MZI122"/>
      <c r="MZJ122"/>
      <c r="MZK122"/>
      <c r="MZL122"/>
      <c r="MZM122"/>
      <c r="MZN122"/>
      <c r="MZO122"/>
      <c r="MZP122"/>
      <c r="MZQ122"/>
      <c r="MZR122"/>
      <c r="MZS122"/>
      <c r="MZT122"/>
      <c r="MZU122"/>
      <c r="MZV122"/>
      <c r="MZW122"/>
      <c r="MZX122"/>
      <c r="MZY122"/>
      <c r="MZZ122"/>
      <c r="NAA122"/>
      <c r="NAB122"/>
      <c r="NAC122"/>
      <c r="NAD122"/>
      <c r="NAE122"/>
      <c r="NAF122"/>
      <c r="NAG122"/>
      <c r="NAH122"/>
      <c r="NAI122"/>
      <c r="NAJ122"/>
      <c r="NAK122"/>
      <c r="NAL122"/>
      <c r="NAM122"/>
      <c r="NAN122"/>
      <c r="NAO122"/>
      <c r="NAP122"/>
      <c r="NAQ122"/>
      <c r="NAR122"/>
      <c r="NAS122"/>
      <c r="NAT122"/>
      <c r="NAU122"/>
      <c r="NAV122"/>
      <c r="NAW122"/>
      <c r="NAX122"/>
      <c r="NAY122"/>
      <c r="NAZ122"/>
      <c r="NBA122"/>
      <c r="NBB122"/>
      <c r="NBC122"/>
      <c r="NBD122"/>
      <c r="NBE122"/>
      <c r="NBF122"/>
      <c r="NBG122"/>
      <c r="NBH122"/>
      <c r="NBI122"/>
      <c r="NBJ122"/>
      <c r="NBK122"/>
      <c r="NBL122"/>
      <c r="NBM122"/>
      <c r="NBN122"/>
      <c r="NBO122"/>
      <c r="NBP122"/>
      <c r="NBQ122"/>
      <c r="NBR122"/>
      <c r="NBS122"/>
      <c r="NBT122"/>
      <c r="NBU122"/>
      <c r="NBV122"/>
      <c r="NBW122"/>
      <c r="NBX122"/>
      <c r="NBY122"/>
      <c r="NBZ122"/>
      <c r="NCA122"/>
      <c r="NCB122"/>
      <c r="NCC122"/>
      <c r="NCD122"/>
      <c r="NCE122"/>
      <c r="NCF122"/>
      <c r="NCG122"/>
      <c r="NCH122"/>
      <c r="NCI122"/>
      <c r="NCJ122"/>
      <c r="NCK122"/>
      <c r="NCL122"/>
      <c r="NCM122"/>
      <c r="NCN122"/>
      <c r="NCO122"/>
      <c r="NCP122"/>
      <c r="NCQ122"/>
      <c r="NCR122"/>
      <c r="NCS122"/>
      <c r="NCT122"/>
      <c r="NCU122"/>
      <c r="NCV122"/>
      <c r="NCW122"/>
      <c r="NCX122"/>
      <c r="NCY122"/>
      <c r="NCZ122"/>
      <c r="NDA122"/>
      <c r="NDB122"/>
      <c r="NDC122"/>
      <c r="NDD122"/>
      <c r="NDE122"/>
      <c r="NDF122"/>
      <c r="NDG122"/>
      <c r="NDH122"/>
      <c r="NDI122"/>
      <c r="NDJ122"/>
      <c r="NDK122"/>
      <c r="NDL122"/>
      <c r="NDM122"/>
      <c r="NDN122"/>
      <c r="NDO122"/>
      <c r="NDP122"/>
      <c r="NDQ122"/>
      <c r="NDR122"/>
      <c r="NDS122"/>
      <c r="NDT122"/>
      <c r="NDU122"/>
      <c r="NDV122"/>
      <c r="NDW122"/>
      <c r="NDX122"/>
      <c r="NDY122"/>
      <c r="NDZ122"/>
      <c r="NEA122"/>
      <c r="NEB122"/>
      <c r="NEC122"/>
      <c r="NED122"/>
      <c r="NEE122"/>
      <c r="NEF122"/>
      <c r="NEG122"/>
      <c r="NEH122"/>
      <c r="NEI122"/>
      <c r="NEJ122"/>
      <c r="NEK122"/>
      <c r="NEL122"/>
      <c r="NEM122"/>
      <c r="NEN122"/>
      <c r="NEO122"/>
      <c r="NEP122"/>
      <c r="NEQ122"/>
      <c r="NER122"/>
      <c r="NES122"/>
      <c r="NET122"/>
      <c r="NEU122"/>
      <c r="NEV122"/>
      <c r="NEW122"/>
      <c r="NEX122"/>
      <c r="NEY122"/>
      <c r="NEZ122"/>
      <c r="NFA122"/>
      <c r="NFB122"/>
      <c r="NFC122"/>
      <c r="NFD122"/>
      <c r="NFE122"/>
      <c r="NFF122"/>
      <c r="NFG122"/>
      <c r="NFH122"/>
      <c r="NFI122"/>
      <c r="NFJ122"/>
      <c r="NFK122"/>
      <c r="NFL122"/>
      <c r="NFM122"/>
      <c r="NFN122"/>
      <c r="NFO122"/>
      <c r="NFP122"/>
      <c r="NFQ122"/>
      <c r="NFR122"/>
      <c r="NFS122"/>
      <c r="NFT122"/>
      <c r="NFU122"/>
      <c r="NFV122"/>
      <c r="NFW122"/>
      <c r="NFX122"/>
      <c r="NFY122"/>
      <c r="NFZ122"/>
      <c r="NGA122"/>
      <c r="NGB122"/>
      <c r="NGC122"/>
      <c r="NGD122"/>
      <c r="NGE122"/>
      <c r="NGF122"/>
      <c r="NGG122"/>
      <c r="NGH122"/>
      <c r="NGI122"/>
      <c r="NGJ122"/>
      <c r="NGK122"/>
      <c r="NGL122"/>
      <c r="NGM122"/>
      <c r="NGN122"/>
      <c r="NGO122"/>
      <c r="NGP122"/>
      <c r="NGQ122"/>
      <c r="NGR122"/>
      <c r="NGS122"/>
      <c r="NGT122"/>
      <c r="NGU122"/>
      <c r="NGV122"/>
      <c r="NGW122"/>
      <c r="NGX122"/>
      <c r="NGY122"/>
      <c r="NGZ122"/>
      <c r="NHA122"/>
      <c r="NHB122"/>
      <c r="NHC122"/>
      <c r="NHD122"/>
      <c r="NHE122"/>
      <c r="NHF122"/>
      <c r="NHG122"/>
      <c r="NHH122"/>
      <c r="NHI122"/>
      <c r="NHJ122"/>
      <c r="NHK122"/>
      <c r="NHL122"/>
      <c r="NHM122"/>
      <c r="NHN122"/>
      <c r="NHO122"/>
      <c r="NHP122"/>
      <c r="NHQ122"/>
      <c r="NHR122"/>
      <c r="NHS122"/>
      <c r="NHT122"/>
      <c r="NHU122"/>
      <c r="NHV122"/>
      <c r="NHW122"/>
      <c r="NHX122"/>
      <c r="NHY122"/>
      <c r="NHZ122"/>
      <c r="NIA122"/>
      <c r="NIB122"/>
      <c r="NIC122"/>
      <c r="NID122"/>
      <c r="NIE122"/>
      <c r="NIF122"/>
      <c r="NIG122"/>
      <c r="NIH122"/>
      <c r="NII122"/>
      <c r="NIJ122"/>
      <c r="NIK122"/>
      <c r="NIL122"/>
      <c r="NIM122"/>
      <c r="NIN122"/>
      <c r="NIO122"/>
      <c r="NIP122"/>
      <c r="NIQ122"/>
      <c r="NIR122"/>
      <c r="NIS122"/>
      <c r="NIT122"/>
      <c r="NIU122"/>
      <c r="NIV122"/>
      <c r="NIW122"/>
      <c r="NIX122"/>
      <c r="NIY122"/>
      <c r="NIZ122"/>
      <c r="NJA122"/>
      <c r="NJB122"/>
      <c r="NJC122"/>
      <c r="NJD122"/>
      <c r="NJE122"/>
      <c r="NJF122"/>
      <c r="NJG122"/>
      <c r="NJH122"/>
      <c r="NJI122"/>
      <c r="NJJ122"/>
      <c r="NJK122"/>
      <c r="NJL122"/>
      <c r="NJM122"/>
      <c r="NJN122"/>
      <c r="NJO122"/>
      <c r="NJP122"/>
      <c r="NJQ122"/>
      <c r="NJR122"/>
      <c r="NJS122"/>
      <c r="NJT122"/>
      <c r="NJU122"/>
      <c r="NJV122"/>
      <c r="NJW122"/>
      <c r="NJX122"/>
      <c r="NJY122"/>
      <c r="NJZ122"/>
      <c r="NKA122"/>
      <c r="NKB122"/>
      <c r="NKC122"/>
      <c r="NKD122"/>
      <c r="NKE122"/>
      <c r="NKF122"/>
      <c r="NKG122"/>
      <c r="NKH122"/>
      <c r="NKI122"/>
      <c r="NKJ122"/>
      <c r="NKK122"/>
      <c r="NKL122"/>
      <c r="NKM122"/>
      <c r="NKN122"/>
      <c r="NKO122"/>
      <c r="NKP122"/>
      <c r="NKQ122"/>
      <c r="NKR122"/>
      <c r="NKS122"/>
      <c r="NKT122"/>
      <c r="NKU122"/>
      <c r="NKV122"/>
      <c r="NKW122"/>
      <c r="NKX122"/>
      <c r="NKY122"/>
      <c r="NKZ122"/>
      <c r="NLA122"/>
      <c r="NLB122"/>
      <c r="NLC122"/>
      <c r="NLD122"/>
      <c r="NLE122"/>
      <c r="NLF122"/>
      <c r="NLG122"/>
      <c r="NLH122"/>
      <c r="NLI122"/>
      <c r="NLJ122"/>
      <c r="NLK122"/>
      <c r="NLL122"/>
      <c r="NLM122"/>
      <c r="NLN122"/>
      <c r="NLO122"/>
      <c r="NLP122"/>
      <c r="NLQ122"/>
      <c r="NLR122"/>
      <c r="NLS122"/>
      <c r="NLT122"/>
      <c r="NLU122"/>
      <c r="NLV122"/>
      <c r="NLW122"/>
      <c r="NLX122"/>
      <c r="NLY122"/>
      <c r="NLZ122"/>
      <c r="NMA122"/>
      <c r="NMB122"/>
      <c r="NMC122"/>
      <c r="NMD122"/>
      <c r="NME122"/>
      <c r="NMF122"/>
      <c r="NMG122"/>
      <c r="NMH122"/>
      <c r="NMI122"/>
      <c r="NMJ122"/>
      <c r="NMK122"/>
      <c r="NML122"/>
      <c r="NMM122"/>
      <c r="NMN122"/>
      <c r="NMO122"/>
      <c r="NMP122"/>
      <c r="NMQ122"/>
      <c r="NMR122"/>
      <c r="NMS122"/>
      <c r="NMT122"/>
      <c r="NMU122"/>
      <c r="NMV122"/>
      <c r="NMW122"/>
      <c r="NMX122"/>
      <c r="NMY122"/>
      <c r="NMZ122"/>
      <c r="NNA122"/>
      <c r="NNB122"/>
      <c r="NNC122"/>
      <c r="NND122"/>
      <c r="NNE122"/>
      <c r="NNF122"/>
      <c r="NNG122"/>
      <c r="NNH122"/>
      <c r="NNI122"/>
      <c r="NNJ122"/>
      <c r="NNK122"/>
      <c r="NNL122"/>
      <c r="NNM122"/>
      <c r="NNN122"/>
      <c r="NNO122"/>
      <c r="NNP122"/>
      <c r="NNQ122"/>
      <c r="NNR122"/>
      <c r="NNS122"/>
      <c r="NNT122"/>
      <c r="NNU122"/>
      <c r="NNV122"/>
      <c r="NNW122"/>
      <c r="NNX122"/>
      <c r="NNY122"/>
      <c r="NNZ122"/>
      <c r="NOA122"/>
      <c r="NOB122"/>
      <c r="NOC122"/>
      <c r="NOD122"/>
      <c r="NOE122"/>
      <c r="NOF122"/>
      <c r="NOG122"/>
      <c r="NOH122"/>
      <c r="NOI122"/>
      <c r="NOJ122"/>
      <c r="NOK122"/>
      <c r="NOL122"/>
      <c r="NOM122"/>
      <c r="NON122"/>
      <c r="NOO122"/>
      <c r="NOP122"/>
      <c r="NOQ122"/>
      <c r="NOR122"/>
      <c r="NOS122"/>
      <c r="NOT122"/>
      <c r="NOU122"/>
      <c r="NOV122"/>
      <c r="NOW122"/>
      <c r="NOX122"/>
      <c r="NOY122"/>
      <c r="NOZ122"/>
      <c r="NPA122"/>
      <c r="NPB122"/>
      <c r="NPC122"/>
      <c r="NPD122"/>
      <c r="NPE122"/>
      <c r="NPF122"/>
      <c r="NPG122"/>
      <c r="NPH122"/>
      <c r="NPI122"/>
      <c r="NPJ122"/>
      <c r="NPK122"/>
      <c r="NPL122"/>
      <c r="NPM122"/>
      <c r="NPN122"/>
      <c r="NPO122"/>
      <c r="NPP122"/>
      <c r="NPQ122"/>
      <c r="NPR122"/>
      <c r="NPS122"/>
      <c r="NPT122"/>
      <c r="NPU122"/>
      <c r="NPV122"/>
      <c r="NPW122"/>
      <c r="NPX122"/>
      <c r="NPY122"/>
      <c r="NPZ122"/>
      <c r="NQA122"/>
      <c r="NQB122"/>
      <c r="NQC122"/>
      <c r="NQD122"/>
      <c r="NQE122"/>
      <c r="NQF122"/>
      <c r="NQG122"/>
      <c r="NQH122"/>
      <c r="NQI122"/>
      <c r="NQJ122"/>
      <c r="NQK122"/>
      <c r="NQL122"/>
      <c r="NQM122"/>
      <c r="NQN122"/>
      <c r="NQO122"/>
      <c r="NQP122"/>
      <c r="NQQ122"/>
      <c r="NQR122"/>
      <c r="NQS122"/>
      <c r="NQT122"/>
      <c r="NQU122"/>
      <c r="NQV122"/>
      <c r="NQW122"/>
      <c r="NQX122"/>
      <c r="NQY122"/>
      <c r="NQZ122"/>
      <c r="NRA122"/>
      <c r="NRB122"/>
      <c r="NRC122"/>
      <c r="NRD122"/>
      <c r="NRE122"/>
      <c r="NRF122"/>
      <c r="NRG122"/>
      <c r="NRH122"/>
      <c r="NRI122"/>
      <c r="NRJ122"/>
      <c r="NRK122"/>
      <c r="NRL122"/>
      <c r="NRM122"/>
      <c r="NRN122"/>
      <c r="NRO122"/>
      <c r="NRP122"/>
      <c r="NRQ122"/>
      <c r="NRR122"/>
      <c r="NRS122"/>
      <c r="NRT122"/>
      <c r="NRU122"/>
      <c r="NRV122"/>
      <c r="NRW122"/>
      <c r="NRX122"/>
      <c r="NRY122"/>
      <c r="NRZ122"/>
      <c r="NSA122"/>
      <c r="NSB122"/>
      <c r="NSC122"/>
      <c r="NSD122"/>
      <c r="NSE122"/>
      <c r="NSF122"/>
      <c r="NSG122"/>
      <c r="NSH122"/>
      <c r="NSI122"/>
      <c r="NSJ122"/>
      <c r="NSK122"/>
      <c r="NSL122"/>
      <c r="NSM122"/>
      <c r="NSN122"/>
      <c r="NSO122"/>
      <c r="NSP122"/>
      <c r="NSQ122"/>
      <c r="NSR122"/>
      <c r="NSS122"/>
      <c r="NST122"/>
      <c r="NSU122"/>
      <c r="NSV122"/>
      <c r="NSW122"/>
      <c r="NSX122"/>
      <c r="NSY122"/>
      <c r="NSZ122"/>
      <c r="NTA122"/>
      <c r="NTB122"/>
      <c r="NTC122"/>
      <c r="NTD122"/>
      <c r="NTE122"/>
      <c r="NTF122"/>
      <c r="NTG122"/>
      <c r="NTH122"/>
      <c r="NTI122"/>
      <c r="NTJ122"/>
      <c r="NTK122"/>
      <c r="NTL122"/>
      <c r="NTM122"/>
      <c r="NTN122"/>
      <c r="NTO122"/>
      <c r="NTP122"/>
      <c r="NTQ122"/>
      <c r="NTR122"/>
      <c r="NTS122"/>
      <c r="NTT122"/>
      <c r="NTU122"/>
      <c r="NTV122"/>
      <c r="NTW122"/>
      <c r="NTX122"/>
      <c r="NTY122"/>
      <c r="NTZ122"/>
      <c r="NUA122"/>
      <c r="NUB122"/>
      <c r="NUC122"/>
      <c r="NUD122"/>
      <c r="NUE122"/>
      <c r="NUF122"/>
      <c r="NUG122"/>
      <c r="NUH122"/>
      <c r="NUI122"/>
      <c r="NUJ122"/>
      <c r="NUK122"/>
      <c r="NUL122"/>
      <c r="NUM122"/>
      <c r="NUN122"/>
      <c r="NUO122"/>
      <c r="NUP122"/>
      <c r="NUQ122"/>
      <c r="NUR122"/>
      <c r="NUS122"/>
      <c r="NUT122"/>
      <c r="NUU122"/>
      <c r="NUV122"/>
      <c r="NUW122"/>
      <c r="NUX122"/>
      <c r="NUY122"/>
      <c r="NUZ122"/>
      <c r="NVA122"/>
      <c r="NVB122"/>
      <c r="NVC122"/>
      <c r="NVD122"/>
      <c r="NVE122"/>
      <c r="NVF122"/>
      <c r="NVG122"/>
      <c r="NVH122"/>
      <c r="NVI122"/>
      <c r="NVJ122"/>
      <c r="NVK122"/>
      <c r="NVL122"/>
      <c r="NVM122"/>
      <c r="NVN122"/>
      <c r="NVO122"/>
      <c r="NVP122"/>
      <c r="NVQ122"/>
      <c r="NVR122"/>
      <c r="NVS122"/>
      <c r="NVT122"/>
      <c r="NVU122"/>
      <c r="NVV122"/>
      <c r="NVW122"/>
      <c r="NVX122"/>
      <c r="NVY122"/>
      <c r="NVZ122"/>
      <c r="NWA122"/>
      <c r="NWB122"/>
      <c r="NWC122"/>
      <c r="NWD122"/>
      <c r="NWE122"/>
      <c r="NWF122"/>
      <c r="NWG122"/>
      <c r="NWH122"/>
      <c r="NWI122"/>
      <c r="NWJ122"/>
      <c r="NWK122"/>
      <c r="NWL122"/>
      <c r="NWM122"/>
      <c r="NWN122"/>
      <c r="NWO122"/>
      <c r="NWP122"/>
      <c r="NWQ122"/>
      <c r="NWR122"/>
      <c r="NWS122"/>
      <c r="NWT122"/>
      <c r="NWU122"/>
      <c r="NWV122"/>
      <c r="NWW122"/>
      <c r="NWX122"/>
      <c r="NWY122"/>
      <c r="NWZ122"/>
      <c r="NXA122"/>
      <c r="NXB122"/>
      <c r="NXC122"/>
      <c r="NXD122"/>
      <c r="NXE122"/>
      <c r="NXF122"/>
      <c r="NXG122"/>
      <c r="NXH122"/>
      <c r="NXI122"/>
      <c r="NXJ122"/>
      <c r="NXK122"/>
      <c r="NXL122"/>
      <c r="NXM122"/>
      <c r="NXN122"/>
      <c r="NXO122"/>
      <c r="NXP122"/>
      <c r="NXQ122"/>
      <c r="NXR122"/>
      <c r="NXS122"/>
      <c r="NXT122"/>
      <c r="NXU122"/>
      <c r="NXV122"/>
      <c r="NXW122"/>
      <c r="NXX122"/>
      <c r="NXY122"/>
      <c r="NXZ122"/>
      <c r="NYA122"/>
      <c r="NYB122"/>
      <c r="NYC122"/>
      <c r="NYD122"/>
      <c r="NYE122"/>
      <c r="NYF122"/>
      <c r="NYG122"/>
      <c r="NYH122"/>
      <c r="NYI122"/>
      <c r="NYJ122"/>
      <c r="NYK122"/>
      <c r="NYL122"/>
      <c r="NYM122"/>
      <c r="NYN122"/>
      <c r="NYO122"/>
      <c r="NYP122"/>
      <c r="NYQ122"/>
      <c r="NYR122"/>
      <c r="NYS122"/>
      <c r="NYT122"/>
      <c r="NYU122"/>
      <c r="NYV122"/>
      <c r="NYW122"/>
      <c r="NYX122"/>
      <c r="NYY122"/>
      <c r="NYZ122"/>
      <c r="NZA122"/>
      <c r="NZB122"/>
      <c r="NZC122"/>
      <c r="NZD122"/>
      <c r="NZE122"/>
      <c r="NZF122"/>
      <c r="NZG122"/>
      <c r="NZH122"/>
      <c r="NZI122"/>
      <c r="NZJ122"/>
      <c r="NZK122"/>
      <c r="NZL122"/>
      <c r="NZM122"/>
      <c r="NZN122"/>
      <c r="NZO122"/>
      <c r="NZP122"/>
      <c r="NZQ122"/>
      <c r="NZR122"/>
      <c r="NZS122"/>
      <c r="NZT122"/>
      <c r="NZU122"/>
      <c r="NZV122"/>
      <c r="NZW122"/>
      <c r="NZX122"/>
      <c r="NZY122"/>
      <c r="NZZ122"/>
      <c r="OAA122"/>
      <c r="OAB122"/>
      <c r="OAC122"/>
      <c r="OAD122"/>
      <c r="OAE122"/>
      <c r="OAF122"/>
      <c r="OAG122"/>
      <c r="OAH122"/>
      <c r="OAI122"/>
      <c r="OAJ122"/>
      <c r="OAK122"/>
      <c r="OAL122"/>
      <c r="OAM122"/>
      <c r="OAN122"/>
      <c r="OAO122"/>
      <c r="OAP122"/>
      <c r="OAQ122"/>
      <c r="OAR122"/>
      <c r="OAS122"/>
      <c r="OAT122"/>
      <c r="OAU122"/>
      <c r="OAV122"/>
      <c r="OAW122"/>
      <c r="OAX122"/>
      <c r="OAY122"/>
      <c r="OAZ122"/>
      <c r="OBA122"/>
      <c r="OBB122"/>
      <c r="OBC122"/>
      <c r="OBD122"/>
      <c r="OBE122"/>
      <c r="OBF122"/>
      <c r="OBG122"/>
      <c r="OBH122"/>
      <c r="OBI122"/>
      <c r="OBJ122"/>
      <c r="OBK122"/>
      <c r="OBL122"/>
      <c r="OBM122"/>
      <c r="OBN122"/>
      <c r="OBO122"/>
      <c r="OBP122"/>
      <c r="OBQ122"/>
      <c r="OBR122"/>
      <c r="OBS122"/>
      <c r="OBT122"/>
      <c r="OBU122"/>
      <c r="OBV122"/>
      <c r="OBW122"/>
      <c r="OBX122"/>
      <c r="OBY122"/>
      <c r="OBZ122"/>
      <c r="OCA122"/>
      <c r="OCB122"/>
      <c r="OCC122"/>
      <c r="OCD122"/>
      <c r="OCE122"/>
      <c r="OCF122"/>
      <c r="OCG122"/>
      <c r="OCH122"/>
      <c r="OCI122"/>
      <c r="OCJ122"/>
      <c r="OCK122"/>
      <c r="OCL122"/>
      <c r="OCM122"/>
      <c r="OCN122"/>
      <c r="OCO122"/>
      <c r="OCP122"/>
      <c r="OCQ122"/>
      <c r="OCR122"/>
      <c r="OCS122"/>
      <c r="OCT122"/>
      <c r="OCU122"/>
      <c r="OCV122"/>
      <c r="OCW122"/>
      <c r="OCX122"/>
      <c r="OCY122"/>
      <c r="OCZ122"/>
      <c r="ODA122"/>
      <c r="ODB122"/>
      <c r="ODC122"/>
      <c r="ODD122"/>
      <c r="ODE122"/>
      <c r="ODF122"/>
      <c r="ODG122"/>
      <c r="ODH122"/>
      <c r="ODI122"/>
      <c r="ODJ122"/>
      <c r="ODK122"/>
      <c r="ODL122"/>
      <c r="ODM122"/>
      <c r="ODN122"/>
      <c r="ODO122"/>
      <c r="ODP122"/>
      <c r="ODQ122"/>
      <c r="ODR122"/>
      <c r="ODS122"/>
      <c r="ODT122"/>
      <c r="ODU122"/>
      <c r="ODV122"/>
      <c r="ODW122"/>
      <c r="ODX122"/>
      <c r="ODY122"/>
      <c r="ODZ122"/>
      <c r="OEA122"/>
      <c r="OEB122"/>
      <c r="OEC122"/>
      <c r="OED122"/>
      <c r="OEE122"/>
      <c r="OEF122"/>
      <c r="OEG122"/>
      <c r="OEH122"/>
      <c r="OEI122"/>
      <c r="OEJ122"/>
      <c r="OEK122"/>
      <c r="OEL122"/>
      <c r="OEM122"/>
      <c r="OEN122"/>
      <c r="OEO122"/>
      <c r="OEP122"/>
      <c r="OEQ122"/>
      <c r="OER122"/>
      <c r="OES122"/>
      <c r="OET122"/>
      <c r="OEU122"/>
      <c r="OEV122"/>
      <c r="OEW122"/>
      <c r="OEX122"/>
      <c r="OEY122"/>
      <c r="OEZ122"/>
      <c r="OFA122"/>
      <c r="OFB122"/>
      <c r="OFC122"/>
      <c r="OFD122"/>
      <c r="OFE122"/>
      <c r="OFF122"/>
      <c r="OFG122"/>
      <c r="OFH122"/>
      <c r="OFI122"/>
      <c r="OFJ122"/>
      <c r="OFK122"/>
      <c r="OFL122"/>
      <c r="OFM122"/>
      <c r="OFN122"/>
      <c r="OFO122"/>
      <c r="OFP122"/>
      <c r="OFQ122"/>
      <c r="OFR122"/>
      <c r="OFS122"/>
      <c r="OFT122"/>
      <c r="OFU122"/>
      <c r="OFV122"/>
      <c r="OFW122"/>
      <c r="OFX122"/>
      <c r="OFY122"/>
      <c r="OFZ122"/>
      <c r="OGA122"/>
      <c r="OGB122"/>
      <c r="OGC122"/>
      <c r="OGD122"/>
      <c r="OGE122"/>
      <c r="OGF122"/>
      <c r="OGG122"/>
      <c r="OGH122"/>
      <c r="OGI122"/>
      <c r="OGJ122"/>
      <c r="OGK122"/>
      <c r="OGL122"/>
      <c r="OGM122"/>
      <c r="OGN122"/>
      <c r="OGO122"/>
      <c r="OGP122"/>
      <c r="OGQ122"/>
      <c r="OGR122"/>
      <c r="OGS122"/>
      <c r="OGT122"/>
      <c r="OGU122"/>
      <c r="OGV122"/>
      <c r="OGW122"/>
      <c r="OGX122"/>
      <c r="OGY122"/>
      <c r="OGZ122"/>
      <c r="OHA122"/>
      <c r="OHB122"/>
      <c r="OHC122"/>
      <c r="OHD122"/>
      <c r="OHE122"/>
      <c r="OHF122"/>
      <c r="OHG122"/>
      <c r="OHH122"/>
      <c r="OHI122"/>
      <c r="OHJ122"/>
      <c r="OHK122"/>
      <c r="OHL122"/>
      <c r="OHM122"/>
      <c r="OHN122"/>
      <c r="OHO122"/>
      <c r="OHP122"/>
      <c r="OHQ122"/>
      <c r="OHR122"/>
      <c r="OHS122"/>
      <c r="OHT122"/>
      <c r="OHU122"/>
      <c r="OHV122"/>
      <c r="OHW122"/>
      <c r="OHX122"/>
      <c r="OHY122"/>
      <c r="OHZ122"/>
      <c r="OIA122"/>
      <c r="OIB122"/>
      <c r="OIC122"/>
      <c r="OID122"/>
      <c r="OIE122"/>
      <c r="OIF122"/>
      <c r="OIG122"/>
      <c r="OIH122"/>
      <c r="OII122"/>
      <c r="OIJ122"/>
      <c r="OIK122"/>
      <c r="OIL122"/>
      <c r="OIM122"/>
      <c r="OIN122"/>
      <c r="OIO122"/>
      <c r="OIP122"/>
      <c r="OIQ122"/>
      <c r="OIR122"/>
      <c r="OIS122"/>
      <c r="OIT122"/>
      <c r="OIU122"/>
      <c r="OIV122"/>
      <c r="OIW122"/>
      <c r="OIX122"/>
      <c r="OIY122"/>
      <c r="OIZ122"/>
      <c r="OJA122"/>
      <c r="OJB122"/>
      <c r="OJC122"/>
      <c r="OJD122"/>
      <c r="OJE122"/>
      <c r="OJF122"/>
      <c r="OJG122"/>
      <c r="OJH122"/>
      <c r="OJI122"/>
      <c r="OJJ122"/>
      <c r="OJK122"/>
      <c r="OJL122"/>
      <c r="OJM122"/>
      <c r="OJN122"/>
      <c r="OJO122"/>
      <c r="OJP122"/>
      <c r="OJQ122"/>
      <c r="OJR122"/>
      <c r="OJS122"/>
      <c r="OJT122"/>
      <c r="OJU122"/>
      <c r="OJV122"/>
      <c r="OJW122"/>
      <c r="OJX122"/>
      <c r="OJY122"/>
      <c r="OJZ122"/>
      <c r="OKA122"/>
      <c r="OKB122"/>
      <c r="OKC122"/>
      <c r="OKD122"/>
      <c r="OKE122"/>
      <c r="OKF122"/>
      <c r="OKG122"/>
      <c r="OKH122"/>
      <c r="OKI122"/>
      <c r="OKJ122"/>
      <c r="OKK122"/>
      <c r="OKL122"/>
      <c r="OKM122"/>
      <c r="OKN122"/>
      <c r="OKO122"/>
      <c r="OKP122"/>
      <c r="OKQ122"/>
      <c r="OKR122"/>
      <c r="OKS122"/>
      <c r="OKT122"/>
      <c r="OKU122"/>
      <c r="OKV122"/>
      <c r="OKW122"/>
      <c r="OKX122"/>
      <c r="OKY122"/>
      <c r="OKZ122"/>
      <c r="OLA122"/>
      <c r="OLB122"/>
      <c r="OLC122"/>
      <c r="OLD122"/>
      <c r="OLE122"/>
      <c r="OLF122"/>
      <c r="OLG122"/>
      <c r="OLH122"/>
      <c r="OLI122"/>
      <c r="OLJ122"/>
      <c r="OLK122"/>
      <c r="OLL122"/>
      <c r="OLM122"/>
      <c r="OLN122"/>
      <c r="OLO122"/>
      <c r="OLP122"/>
      <c r="OLQ122"/>
      <c r="OLR122"/>
      <c r="OLS122"/>
      <c r="OLT122"/>
      <c r="OLU122"/>
      <c r="OLV122"/>
      <c r="OLW122"/>
      <c r="OLX122"/>
      <c r="OLY122"/>
      <c r="OLZ122"/>
      <c r="OMA122"/>
      <c r="OMB122"/>
      <c r="OMC122"/>
      <c r="OMD122"/>
      <c r="OME122"/>
      <c r="OMF122"/>
      <c r="OMG122"/>
      <c r="OMH122"/>
      <c r="OMI122"/>
      <c r="OMJ122"/>
      <c r="OMK122"/>
      <c r="OML122"/>
      <c r="OMM122"/>
      <c r="OMN122"/>
      <c r="OMO122"/>
      <c r="OMP122"/>
      <c r="OMQ122"/>
      <c r="OMR122"/>
      <c r="OMS122"/>
      <c r="OMT122"/>
      <c r="OMU122"/>
      <c r="OMV122"/>
      <c r="OMW122"/>
      <c r="OMX122"/>
      <c r="OMY122"/>
      <c r="OMZ122"/>
      <c r="ONA122"/>
      <c r="ONB122"/>
      <c r="ONC122"/>
      <c r="OND122"/>
      <c r="ONE122"/>
      <c r="ONF122"/>
      <c r="ONG122"/>
      <c r="ONH122"/>
      <c r="ONI122"/>
      <c r="ONJ122"/>
      <c r="ONK122"/>
      <c r="ONL122"/>
      <c r="ONM122"/>
      <c r="ONN122"/>
      <c r="ONO122"/>
      <c r="ONP122"/>
      <c r="ONQ122"/>
      <c r="ONR122"/>
      <c r="ONS122"/>
      <c r="ONT122"/>
      <c r="ONU122"/>
      <c r="ONV122"/>
      <c r="ONW122"/>
      <c r="ONX122"/>
      <c r="ONY122"/>
      <c r="ONZ122"/>
      <c r="OOA122"/>
      <c r="OOB122"/>
      <c r="OOC122"/>
      <c r="OOD122"/>
      <c r="OOE122"/>
      <c r="OOF122"/>
      <c r="OOG122"/>
      <c r="OOH122"/>
      <c r="OOI122"/>
      <c r="OOJ122"/>
      <c r="OOK122"/>
      <c r="OOL122"/>
      <c r="OOM122"/>
      <c r="OON122"/>
      <c r="OOO122"/>
      <c r="OOP122"/>
      <c r="OOQ122"/>
      <c r="OOR122"/>
      <c r="OOS122"/>
      <c r="OOT122"/>
      <c r="OOU122"/>
      <c r="OOV122"/>
      <c r="OOW122"/>
      <c r="OOX122"/>
      <c r="OOY122"/>
      <c r="OOZ122"/>
      <c r="OPA122"/>
      <c r="OPB122"/>
      <c r="OPC122"/>
      <c r="OPD122"/>
      <c r="OPE122"/>
      <c r="OPF122"/>
      <c r="OPG122"/>
      <c r="OPH122"/>
      <c r="OPI122"/>
      <c r="OPJ122"/>
      <c r="OPK122"/>
      <c r="OPL122"/>
      <c r="OPM122"/>
      <c r="OPN122"/>
      <c r="OPO122"/>
      <c r="OPP122"/>
      <c r="OPQ122"/>
      <c r="OPR122"/>
      <c r="OPS122"/>
      <c r="OPT122"/>
      <c r="OPU122"/>
      <c r="OPV122"/>
      <c r="OPW122"/>
      <c r="OPX122"/>
      <c r="OPY122"/>
      <c r="OPZ122"/>
      <c r="OQA122"/>
      <c r="OQB122"/>
      <c r="OQC122"/>
      <c r="OQD122"/>
      <c r="OQE122"/>
      <c r="OQF122"/>
      <c r="OQG122"/>
      <c r="OQH122"/>
      <c r="OQI122"/>
      <c r="OQJ122"/>
      <c r="OQK122"/>
      <c r="OQL122"/>
      <c r="OQM122"/>
      <c r="OQN122"/>
      <c r="OQO122"/>
      <c r="OQP122"/>
      <c r="OQQ122"/>
      <c r="OQR122"/>
      <c r="OQS122"/>
      <c r="OQT122"/>
      <c r="OQU122"/>
      <c r="OQV122"/>
      <c r="OQW122"/>
      <c r="OQX122"/>
      <c r="OQY122"/>
      <c r="OQZ122"/>
      <c r="ORA122"/>
      <c r="ORB122"/>
      <c r="ORC122"/>
      <c r="ORD122"/>
      <c r="ORE122"/>
      <c r="ORF122"/>
      <c r="ORG122"/>
      <c r="ORH122"/>
      <c r="ORI122"/>
      <c r="ORJ122"/>
      <c r="ORK122"/>
      <c r="ORL122"/>
      <c r="ORM122"/>
      <c r="ORN122"/>
      <c r="ORO122"/>
      <c r="ORP122"/>
      <c r="ORQ122"/>
      <c r="ORR122"/>
      <c r="ORS122"/>
      <c r="ORT122"/>
      <c r="ORU122"/>
      <c r="ORV122"/>
      <c r="ORW122"/>
      <c r="ORX122"/>
      <c r="ORY122"/>
      <c r="ORZ122"/>
      <c r="OSA122"/>
      <c r="OSB122"/>
      <c r="OSC122"/>
      <c r="OSD122"/>
      <c r="OSE122"/>
      <c r="OSF122"/>
      <c r="OSG122"/>
      <c r="OSH122"/>
      <c r="OSI122"/>
      <c r="OSJ122"/>
      <c r="OSK122"/>
      <c r="OSL122"/>
      <c r="OSM122"/>
      <c r="OSN122"/>
      <c r="OSO122"/>
      <c r="OSP122"/>
      <c r="OSQ122"/>
      <c r="OSR122"/>
      <c r="OSS122"/>
      <c r="OST122"/>
      <c r="OSU122"/>
      <c r="OSV122"/>
      <c r="OSW122"/>
      <c r="OSX122"/>
      <c r="OSY122"/>
      <c r="OSZ122"/>
      <c r="OTA122"/>
      <c r="OTB122"/>
      <c r="OTC122"/>
      <c r="OTD122"/>
      <c r="OTE122"/>
      <c r="OTF122"/>
      <c r="OTG122"/>
      <c r="OTH122"/>
      <c r="OTI122"/>
      <c r="OTJ122"/>
      <c r="OTK122"/>
      <c r="OTL122"/>
      <c r="OTM122"/>
      <c r="OTN122"/>
      <c r="OTO122"/>
      <c r="OTP122"/>
      <c r="OTQ122"/>
      <c r="OTR122"/>
      <c r="OTS122"/>
      <c r="OTT122"/>
      <c r="OTU122"/>
      <c r="OTV122"/>
      <c r="OTW122"/>
      <c r="OTX122"/>
      <c r="OTY122"/>
      <c r="OTZ122"/>
      <c r="OUA122"/>
      <c r="OUB122"/>
      <c r="OUC122"/>
      <c r="OUD122"/>
      <c r="OUE122"/>
      <c r="OUF122"/>
      <c r="OUG122"/>
      <c r="OUH122"/>
      <c r="OUI122"/>
      <c r="OUJ122"/>
      <c r="OUK122"/>
      <c r="OUL122"/>
      <c r="OUM122"/>
      <c r="OUN122"/>
      <c r="OUO122"/>
      <c r="OUP122"/>
      <c r="OUQ122"/>
      <c r="OUR122"/>
      <c r="OUS122"/>
      <c r="OUT122"/>
      <c r="OUU122"/>
      <c r="OUV122"/>
      <c r="OUW122"/>
      <c r="OUX122"/>
      <c r="OUY122"/>
      <c r="OUZ122"/>
      <c r="OVA122"/>
      <c r="OVB122"/>
      <c r="OVC122"/>
      <c r="OVD122"/>
      <c r="OVE122"/>
      <c r="OVF122"/>
      <c r="OVG122"/>
      <c r="OVH122"/>
      <c r="OVI122"/>
      <c r="OVJ122"/>
      <c r="OVK122"/>
      <c r="OVL122"/>
      <c r="OVM122"/>
      <c r="OVN122"/>
      <c r="OVO122"/>
      <c r="OVP122"/>
      <c r="OVQ122"/>
      <c r="OVR122"/>
      <c r="OVS122"/>
      <c r="OVT122"/>
      <c r="OVU122"/>
      <c r="OVV122"/>
      <c r="OVW122"/>
      <c r="OVX122"/>
      <c r="OVY122"/>
      <c r="OVZ122"/>
      <c r="OWA122"/>
      <c r="OWB122"/>
      <c r="OWC122"/>
      <c r="OWD122"/>
      <c r="OWE122"/>
      <c r="OWF122"/>
      <c r="OWG122"/>
      <c r="OWH122"/>
      <c r="OWI122"/>
      <c r="OWJ122"/>
      <c r="OWK122"/>
      <c r="OWL122"/>
      <c r="OWM122"/>
      <c r="OWN122"/>
      <c r="OWO122"/>
      <c r="OWP122"/>
      <c r="OWQ122"/>
      <c r="OWR122"/>
      <c r="OWS122"/>
      <c r="OWT122"/>
      <c r="OWU122"/>
      <c r="OWV122"/>
      <c r="OWW122"/>
      <c r="OWX122"/>
      <c r="OWY122"/>
      <c r="OWZ122"/>
      <c r="OXA122"/>
      <c r="OXB122"/>
      <c r="OXC122"/>
      <c r="OXD122"/>
      <c r="OXE122"/>
      <c r="OXF122"/>
      <c r="OXG122"/>
      <c r="OXH122"/>
      <c r="OXI122"/>
      <c r="OXJ122"/>
      <c r="OXK122"/>
      <c r="OXL122"/>
      <c r="OXM122"/>
      <c r="OXN122"/>
      <c r="OXO122"/>
      <c r="OXP122"/>
      <c r="OXQ122"/>
      <c r="OXR122"/>
      <c r="OXS122"/>
      <c r="OXT122"/>
      <c r="OXU122"/>
      <c r="OXV122"/>
      <c r="OXW122"/>
      <c r="OXX122"/>
      <c r="OXY122"/>
      <c r="OXZ122"/>
      <c r="OYA122"/>
      <c r="OYB122"/>
      <c r="OYC122"/>
      <c r="OYD122"/>
      <c r="OYE122"/>
      <c r="OYF122"/>
      <c r="OYG122"/>
      <c r="OYH122"/>
      <c r="OYI122"/>
      <c r="OYJ122"/>
      <c r="OYK122"/>
      <c r="OYL122"/>
      <c r="OYM122"/>
      <c r="OYN122"/>
      <c r="OYO122"/>
      <c r="OYP122"/>
      <c r="OYQ122"/>
      <c r="OYR122"/>
      <c r="OYS122"/>
      <c r="OYT122"/>
      <c r="OYU122"/>
      <c r="OYV122"/>
      <c r="OYW122"/>
      <c r="OYX122"/>
      <c r="OYY122"/>
      <c r="OYZ122"/>
      <c r="OZA122"/>
      <c r="OZB122"/>
      <c r="OZC122"/>
      <c r="OZD122"/>
      <c r="OZE122"/>
      <c r="OZF122"/>
      <c r="OZG122"/>
      <c r="OZH122"/>
      <c r="OZI122"/>
      <c r="OZJ122"/>
      <c r="OZK122"/>
      <c r="OZL122"/>
      <c r="OZM122"/>
      <c r="OZN122"/>
      <c r="OZO122"/>
      <c r="OZP122"/>
      <c r="OZQ122"/>
      <c r="OZR122"/>
      <c r="OZS122"/>
      <c r="OZT122"/>
      <c r="OZU122"/>
      <c r="OZV122"/>
      <c r="OZW122"/>
      <c r="OZX122"/>
      <c r="OZY122"/>
      <c r="OZZ122"/>
      <c r="PAA122"/>
      <c r="PAB122"/>
      <c r="PAC122"/>
      <c r="PAD122"/>
      <c r="PAE122"/>
      <c r="PAF122"/>
      <c r="PAG122"/>
      <c r="PAH122"/>
      <c r="PAI122"/>
      <c r="PAJ122"/>
      <c r="PAK122"/>
      <c r="PAL122"/>
      <c r="PAM122"/>
      <c r="PAN122"/>
      <c r="PAO122"/>
      <c r="PAP122"/>
      <c r="PAQ122"/>
      <c r="PAR122"/>
      <c r="PAS122"/>
      <c r="PAT122"/>
      <c r="PAU122"/>
      <c r="PAV122"/>
      <c r="PAW122"/>
      <c r="PAX122"/>
      <c r="PAY122"/>
      <c r="PAZ122"/>
      <c r="PBA122"/>
      <c r="PBB122"/>
      <c r="PBC122"/>
      <c r="PBD122"/>
      <c r="PBE122"/>
      <c r="PBF122"/>
      <c r="PBG122"/>
      <c r="PBH122"/>
      <c r="PBI122"/>
      <c r="PBJ122"/>
      <c r="PBK122"/>
      <c r="PBL122"/>
      <c r="PBM122"/>
      <c r="PBN122"/>
      <c r="PBO122"/>
      <c r="PBP122"/>
      <c r="PBQ122"/>
      <c r="PBR122"/>
      <c r="PBS122"/>
      <c r="PBT122"/>
      <c r="PBU122"/>
      <c r="PBV122"/>
      <c r="PBW122"/>
      <c r="PBX122"/>
      <c r="PBY122"/>
      <c r="PBZ122"/>
      <c r="PCA122"/>
      <c r="PCB122"/>
      <c r="PCC122"/>
      <c r="PCD122"/>
      <c r="PCE122"/>
      <c r="PCF122"/>
      <c r="PCG122"/>
      <c r="PCH122"/>
      <c r="PCI122"/>
      <c r="PCJ122"/>
      <c r="PCK122"/>
      <c r="PCL122"/>
      <c r="PCM122"/>
      <c r="PCN122"/>
      <c r="PCO122"/>
      <c r="PCP122"/>
      <c r="PCQ122"/>
      <c r="PCR122"/>
      <c r="PCS122"/>
      <c r="PCT122"/>
      <c r="PCU122"/>
      <c r="PCV122"/>
      <c r="PCW122"/>
      <c r="PCX122"/>
      <c r="PCY122"/>
      <c r="PCZ122"/>
      <c r="PDA122"/>
      <c r="PDB122"/>
      <c r="PDC122"/>
      <c r="PDD122"/>
      <c r="PDE122"/>
      <c r="PDF122"/>
      <c r="PDG122"/>
      <c r="PDH122"/>
      <c r="PDI122"/>
      <c r="PDJ122"/>
      <c r="PDK122"/>
      <c r="PDL122"/>
      <c r="PDM122"/>
      <c r="PDN122"/>
      <c r="PDO122"/>
      <c r="PDP122"/>
      <c r="PDQ122"/>
      <c r="PDR122"/>
      <c r="PDS122"/>
      <c r="PDT122"/>
      <c r="PDU122"/>
      <c r="PDV122"/>
      <c r="PDW122"/>
      <c r="PDX122"/>
      <c r="PDY122"/>
      <c r="PDZ122"/>
      <c r="PEA122"/>
      <c r="PEB122"/>
      <c r="PEC122"/>
      <c r="PED122"/>
      <c r="PEE122"/>
      <c r="PEF122"/>
      <c r="PEG122"/>
      <c r="PEH122"/>
      <c r="PEI122"/>
      <c r="PEJ122"/>
      <c r="PEK122"/>
      <c r="PEL122"/>
      <c r="PEM122"/>
      <c r="PEN122"/>
      <c r="PEO122"/>
      <c r="PEP122"/>
      <c r="PEQ122"/>
      <c r="PER122"/>
      <c r="PES122"/>
      <c r="PET122"/>
      <c r="PEU122"/>
      <c r="PEV122"/>
      <c r="PEW122"/>
      <c r="PEX122"/>
      <c r="PEY122"/>
      <c r="PEZ122"/>
      <c r="PFA122"/>
      <c r="PFB122"/>
      <c r="PFC122"/>
      <c r="PFD122"/>
      <c r="PFE122"/>
      <c r="PFF122"/>
      <c r="PFG122"/>
      <c r="PFH122"/>
      <c r="PFI122"/>
      <c r="PFJ122"/>
      <c r="PFK122"/>
      <c r="PFL122"/>
      <c r="PFM122"/>
      <c r="PFN122"/>
      <c r="PFO122"/>
      <c r="PFP122"/>
      <c r="PFQ122"/>
      <c r="PFR122"/>
      <c r="PFS122"/>
      <c r="PFT122"/>
      <c r="PFU122"/>
      <c r="PFV122"/>
      <c r="PFW122"/>
      <c r="PFX122"/>
      <c r="PFY122"/>
      <c r="PFZ122"/>
      <c r="PGA122"/>
      <c r="PGB122"/>
      <c r="PGC122"/>
      <c r="PGD122"/>
      <c r="PGE122"/>
      <c r="PGF122"/>
      <c r="PGG122"/>
      <c r="PGH122"/>
      <c r="PGI122"/>
      <c r="PGJ122"/>
      <c r="PGK122"/>
      <c r="PGL122"/>
      <c r="PGM122"/>
      <c r="PGN122"/>
      <c r="PGO122"/>
      <c r="PGP122"/>
      <c r="PGQ122"/>
      <c r="PGR122"/>
      <c r="PGS122"/>
      <c r="PGT122"/>
      <c r="PGU122"/>
      <c r="PGV122"/>
      <c r="PGW122"/>
      <c r="PGX122"/>
      <c r="PGY122"/>
      <c r="PGZ122"/>
      <c r="PHA122"/>
      <c r="PHB122"/>
      <c r="PHC122"/>
      <c r="PHD122"/>
      <c r="PHE122"/>
      <c r="PHF122"/>
      <c r="PHG122"/>
      <c r="PHH122"/>
      <c r="PHI122"/>
      <c r="PHJ122"/>
      <c r="PHK122"/>
      <c r="PHL122"/>
      <c r="PHM122"/>
      <c r="PHN122"/>
      <c r="PHO122"/>
      <c r="PHP122"/>
      <c r="PHQ122"/>
      <c r="PHR122"/>
      <c r="PHS122"/>
      <c r="PHT122"/>
      <c r="PHU122"/>
      <c r="PHV122"/>
      <c r="PHW122"/>
      <c r="PHX122"/>
      <c r="PHY122"/>
      <c r="PHZ122"/>
      <c r="PIA122"/>
      <c r="PIB122"/>
      <c r="PIC122"/>
      <c r="PID122"/>
      <c r="PIE122"/>
      <c r="PIF122"/>
      <c r="PIG122"/>
      <c r="PIH122"/>
      <c r="PII122"/>
      <c r="PIJ122"/>
      <c r="PIK122"/>
      <c r="PIL122"/>
      <c r="PIM122"/>
      <c r="PIN122"/>
      <c r="PIO122"/>
      <c r="PIP122"/>
      <c r="PIQ122"/>
      <c r="PIR122"/>
      <c r="PIS122"/>
      <c r="PIT122"/>
      <c r="PIU122"/>
      <c r="PIV122"/>
      <c r="PIW122"/>
      <c r="PIX122"/>
      <c r="PIY122"/>
      <c r="PIZ122"/>
      <c r="PJA122"/>
      <c r="PJB122"/>
      <c r="PJC122"/>
      <c r="PJD122"/>
      <c r="PJE122"/>
      <c r="PJF122"/>
      <c r="PJG122"/>
      <c r="PJH122"/>
      <c r="PJI122"/>
      <c r="PJJ122"/>
      <c r="PJK122"/>
      <c r="PJL122"/>
      <c r="PJM122"/>
      <c r="PJN122"/>
      <c r="PJO122"/>
      <c r="PJP122"/>
      <c r="PJQ122"/>
      <c r="PJR122"/>
      <c r="PJS122"/>
      <c r="PJT122"/>
      <c r="PJU122"/>
      <c r="PJV122"/>
      <c r="PJW122"/>
      <c r="PJX122"/>
      <c r="PJY122"/>
      <c r="PJZ122"/>
      <c r="PKA122"/>
      <c r="PKB122"/>
      <c r="PKC122"/>
      <c r="PKD122"/>
      <c r="PKE122"/>
      <c r="PKF122"/>
      <c r="PKG122"/>
      <c r="PKH122"/>
      <c r="PKI122"/>
      <c r="PKJ122"/>
      <c r="PKK122"/>
      <c r="PKL122"/>
      <c r="PKM122"/>
      <c r="PKN122"/>
      <c r="PKO122"/>
      <c r="PKP122"/>
      <c r="PKQ122"/>
      <c r="PKR122"/>
      <c r="PKS122"/>
      <c r="PKT122"/>
      <c r="PKU122"/>
      <c r="PKV122"/>
      <c r="PKW122"/>
      <c r="PKX122"/>
      <c r="PKY122"/>
      <c r="PKZ122"/>
      <c r="PLA122"/>
      <c r="PLB122"/>
      <c r="PLC122"/>
      <c r="PLD122"/>
      <c r="PLE122"/>
      <c r="PLF122"/>
      <c r="PLG122"/>
      <c r="PLH122"/>
      <c r="PLI122"/>
      <c r="PLJ122"/>
      <c r="PLK122"/>
      <c r="PLL122"/>
      <c r="PLM122"/>
      <c r="PLN122"/>
      <c r="PLO122"/>
      <c r="PLP122"/>
      <c r="PLQ122"/>
      <c r="PLR122"/>
      <c r="PLS122"/>
      <c r="PLT122"/>
      <c r="PLU122"/>
      <c r="PLV122"/>
      <c r="PLW122"/>
      <c r="PLX122"/>
      <c r="PLY122"/>
      <c r="PLZ122"/>
      <c r="PMA122"/>
      <c r="PMB122"/>
      <c r="PMC122"/>
      <c r="PMD122"/>
      <c r="PME122"/>
      <c r="PMF122"/>
      <c r="PMG122"/>
      <c r="PMH122"/>
      <c r="PMI122"/>
      <c r="PMJ122"/>
      <c r="PMK122"/>
      <c r="PML122"/>
      <c r="PMM122"/>
      <c r="PMN122"/>
      <c r="PMO122"/>
      <c r="PMP122"/>
      <c r="PMQ122"/>
      <c r="PMR122"/>
      <c r="PMS122"/>
      <c r="PMT122"/>
      <c r="PMU122"/>
      <c r="PMV122"/>
      <c r="PMW122"/>
      <c r="PMX122"/>
      <c r="PMY122"/>
      <c r="PMZ122"/>
      <c r="PNA122"/>
      <c r="PNB122"/>
      <c r="PNC122"/>
      <c r="PND122"/>
      <c r="PNE122"/>
      <c r="PNF122"/>
      <c r="PNG122"/>
      <c r="PNH122"/>
      <c r="PNI122"/>
      <c r="PNJ122"/>
      <c r="PNK122"/>
      <c r="PNL122"/>
      <c r="PNM122"/>
      <c r="PNN122"/>
      <c r="PNO122"/>
      <c r="PNP122"/>
      <c r="PNQ122"/>
      <c r="PNR122"/>
      <c r="PNS122"/>
      <c r="PNT122"/>
      <c r="PNU122"/>
      <c r="PNV122"/>
      <c r="PNW122"/>
      <c r="PNX122"/>
      <c r="PNY122"/>
      <c r="PNZ122"/>
      <c r="POA122"/>
      <c r="POB122"/>
      <c r="POC122"/>
      <c r="POD122"/>
      <c r="POE122"/>
      <c r="POF122"/>
      <c r="POG122"/>
      <c r="POH122"/>
      <c r="POI122"/>
      <c r="POJ122"/>
      <c r="POK122"/>
      <c r="POL122"/>
      <c r="POM122"/>
      <c r="PON122"/>
      <c r="POO122"/>
      <c r="POP122"/>
      <c r="POQ122"/>
      <c r="POR122"/>
      <c r="POS122"/>
      <c r="POT122"/>
      <c r="POU122"/>
      <c r="POV122"/>
      <c r="POW122"/>
      <c r="POX122"/>
      <c r="POY122"/>
      <c r="POZ122"/>
      <c r="PPA122"/>
      <c r="PPB122"/>
      <c r="PPC122"/>
      <c r="PPD122"/>
      <c r="PPE122"/>
      <c r="PPF122"/>
      <c r="PPG122"/>
      <c r="PPH122"/>
      <c r="PPI122"/>
      <c r="PPJ122"/>
      <c r="PPK122"/>
      <c r="PPL122"/>
      <c r="PPM122"/>
      <c r="PPN122"/>
      <c r="PPO122"/>
      <c r="PPP122"/>
      <c r="PPQ122"/>
      <c r="PPR122"/>
      <c r="PPS122"/>
      <c r="PPT122"/>
      <c r="PPU122"/>
      <c r="PPV122"/>
      <c r="PPW122"/>
      <c r="PPX122"/>
      <c r="PPY122"/>
      <c r="PPZ122"/>
      <c r="PQA122"/>
      <c r="PQB122"/>
      <c r="PQC122"/>
      <c r="PQD122"/>
      <c r="PQE122"/>
      <c r="PQF122"/>
      <c r="PQG122"/>
      <c r="PQH122"/>
      <c r="PQI122"/>
      <c r="PQJ122"/>
      <c r="PQK122"/>
      <c r="PQL122"/>
      <c r="PQM122"/>
      <c r="PQN122"/>
      <c r="PQO122"/>
      <c r="PQP122"/>
      <c r="PQQ122"/>
      <c r="PQR122"/>
      <c r="PQS122"/>
      <c r="PQT122"/>
      <c r="PQU122"/>
      <c r="PQV122"/>
      <c r="PQW122"/>
      <c r="PQX122"/>
      <c r="PQY122"/>
      <c r="PQZ122"/>
      <c r="PRA122"/>
      <c r="PRB122"/>
      <c r="PRC122"/>
      <c r="PRD122"/>
      <c r="PRE122"/>
      <c r="PRF122"/>
      <c r="PRG122"/>
      <c r="PRH122"/>
      <c r="PRI122"/>
      <c r="PRJ122"/>
      <c r="PRK122"/>
      <c r="PRL122"/>
      <c r="PRM122"/>
      <c r="PRN122"/>
      <c r="PRO122"/>
      <c r="PRP122"/>
      <c r="PRQ122"/>
      <c r="PRR122"/>
      <c r="PRS122"/>
      <c r="PRT122"/>
      <c r="PRU122"/>
      <c r="PRV122"/>
      <c r="PRW122"/>
      <c r="PRX122"/>
      <c r="PRY122"/>
      <c r="PRZ122"/>
      <c r="PSA122"/>
      <c r="PSB122"/>
      <c r="PSC122"/>
      <c r="PSD122"/>
      <c r="PSE122"/>
      <c r="PSF122"/>
      <c r="PSG122"/>
      <c r="PSH122"/>
      <c r="PSI122"/>
      <c r="PSJ122"/>
      <c r="PSK122"/>
      <c r="PSL122"/>
      <c r="PSM122"/>
      <c r="PSN122"/>
      <c r="PSO122"/>
      <c r="PSP122"/>
      <c r="PSQ122"/>
      <c r="PSR122"/>
      <c r="PSS122"/>
      <c r="PST122"/>
      <c r="PSU122"/>
      <c r="PSV122"/>
      <c r="PSW122"/>
      <c r="PSX122"/>
      <c r="PSY122"/>
      <c r="PSZ122"/>
      <c r="PTA122"/>
      <c r="PTB122"/>
      <c r="PTC122"/>
      <c r="PTD122"/>
      <c r="PTE122"/>
      <c r="PTF122"/>
      <c r="PTG122"/>
      <c r="PTH122"/>
      <c r="PTI122"/>
      <c r="PTJ122"/>
      <c r="PTK122"/>
      <c r="PTL122"/>
      <c r="PTM122"/>
      <c r="PTN122"/>
      <c r="PTO122"/>
      <c r="PTP122"/>
      <c r="PTQ122"/>
      <c r="PTR122"/>
      <c r="PTS122"/>
      <c r="PTT122"/>
      <c r="PTU122"/>
      <c r="PTV122"/>
      <c r="PTW122"/>
      <c r="PTX122"/>
      <c r="PTY122"/>
      <c r="PTZ122"/>
      <c r="PUA122"/>
      <c r="PUB122"/>
      <c r="PUC122"/>
      <c r="PUD122"/>
      <c r="PUE122"/>
      <c r="PUF122"/>
      <c r="PUG122"/>
      <c r="PUH122"/>
      <c r="PUI122"/>
      <c r="PUJ122"/>
      <c r="PUK122"/>
      <c r="PUL122"/>
      <c r="PUM122"/>
      <c r="PUN122"/>
      <c r="PUO122"/>
      <c r="PUP122"/>
      <c r="PUQ122"/>
      <c r="PUR122"/>
      <c r="PUS122"/>
      <c r="PUT122"/>
      <c r="PUU122"/>
      <c r="PUV122"/>
      <c r="PUW122"/>
      <c r="PUX122"/>
      <c r="PUY122"/>
      <c r="PUZ122"/>
      <c r="PVA122"/>
      <c r="PVB122"/>
      <c r="PVC122"/>
      <c r="PVD122"/>
      <c r="PVE122"/>
      <c r="PVF122"/>
      <c r="PVG122"/>
      <c r="PVH122"/>
      <c r="PVI122"/>
      <c r="PVJ122"/>
      <c r="PVK122"/>
      <c r="PVL122"/>
      <c r="PVM122"/>
      <c r="PVN122"/>
      <c r="PVO122"/>
      <c r="PVP122"/>
      <c r="PVQ122"/>
      <c r="PVR122"/>
      <c r="PVS122"/>
      <c r="PVT122"/>
      <c r="PVU122"/>
      <c r="PVV122"/>
      <c r="PVW122"/>
      <c r="PVX122"/>
      <c r="PVY122"/>
      <c r="PVZ122"/>
      <c r="PWA122"/>
      <c r="PWB122"/>
      <c r="PWC122"/>
      <c r="PWD122"/>
      <c r="PWE122"/>
      <c r="PWF122"/>
      <c r="PWG122"/>
      <c r="PWH122"/>
      <c r="PWI122"/>
      <c r="PWJ122"/>
      <c r="PWK122"/>
      <c r="PWL122"/>
      <c r="PWM122"/>
      <c r="PWN122"/>
      <c r="PWO122"/>
      <c r="PWP122"/>
      <c r="PWQ122"/>
      <c r="PWR122"/>
      <c r="PWS122"/>
      <c r="PWT122"/>
      <c r="PWU122"/>
      <c r="PWV122"/>
      <c r="PWW122"/>
      <c r="PWX122"/>
      <c r="PWY122"/>
      <c r="PWZ122"/>
      <c r="PXA122"/>
      <c r="PXB122"/>
      <c r="PXC122"/>
      <c r="PXD122"/>
      <c r="PXE122"/>
      <c r="PXF122"/>
      <c r="PXG122"/>
      <c r="PXH122"/>
      <c r="PXI122"/>
      <c r="PXJ122"/>
      <c r="PXK122"/>
      <c r="PXL122"/>
      <c r="PXM122"/>
      <c r="PXN122"/>
      <c r="PXO122"/>
      <c r="PXP122"/>
      <c r="PXQ122"/>
      <c r="PXR122"/>
      <c r="PXS122"/>
      <c r="PXT122"/>
      <c r="PXU122"/>
      <c r="PXV122"/>
      <c r="PXW122"/>
      <c r="PXX122"/>
      <c r="PXY122"/>
      <c r="PXZ122"/>
      <c r="PYA122"/>
      <c r="PYB122"/>
      <c r="PYC122"/>
      <c r="PYD122"/>
      <c r="PYE122"/>
      <c r="PYF122"/>
      <c r="PYG122"/>
      <c r="PYH122"/>
      <c r="PYI122"/>
      <c r="PYJ122"/>
      <c r="PYK122"/>
      <c r="PYL122"/>
      <c r="PYM122"/>
      <c r="PYN122"/>
      <c r="PYO122"/>
      <c r="PYP122"/>
      <c r="PYQ122"/>
      <c r="PYR122"/>
      <c r="PYS122"/>
      <c r="PYT122"/>
      <c r="PYU122"/>
      <c r="PYV122"/>
      <c r="PYW122"/>
      <c r="PYX122"/>
      <c r="PYY122"/>
      <c r="PYZ122"/>
      <c r="PZA122"/>
      <c r="PZB122"/>
      <c r="PZC122"/>
      <c r="PZD122"/>
      <c r="PZE122"/>
      <c r="PZF122"/>
      <c r="PZG122"/>
      <c r="PZH122"/>
      <c r="PZI122"/>
      <c r="PZJ122"/>
      <c r="PZK122"/>
      <c r="PZL122"/>
      <c r="PZM122"/>
      <c r="PZN122"/>
      <c r="PZO122"/>
      <c r="PZP122"/>
      <c r="PZQ122"/>
      <c r="PZR122"/>
      <c r="PZS122"/>
      <c r="PZT122"/>
      <c r="PZU122"/>
      <c r="PZV122"/>
      <c r="PZW122"/>
      <c r="PZX122"/>
      <c r="PZY122"/>
      <c r="PZZ122"/>
      <c r="QAA122"/>
      <c r="QAB122"/>
      <c r="QAC122"/>
      <c r="QAD122"/>
      <c r="QAE122"/>
      <c r="QAF122"/>
      <c r="QAG122"/>
      <c r="QAH122"/>
      <c r="QAI122"/>
      <c r="QAJ122"/>
      <c r="QAK122"/>
      <c r="QAL122"/>
      <c r="QAM122"/>
      <c r="QAN122"/>
      <c r="QAO122"/>
      <c r="QAP122"/>
      <c r="QAQ122"/>
      <c r="QAR122"/>
      <c r="QAS122"/>
      <c r="QAT122"/>
      <c r="QAU122"/>
      <c r="QAV122"/>
      <c r="QAW122"/>
      <c r="QAX122"/>
      <c r="QAY122"/>
      <c r="QAZ122"/>
      <c r="QBA122"/>
      <c r="QBB122"/>
      <c r="QBC122"/>
      <c r="QBD122"/>
      <c r="QBE122"/>
      <c r="QBF122"/>
      <c r="QBG122"/>
      <c r="QBH122"/>
      <c r="QBI122"/>
      <c r="QBJ122"/>
      <c r="QBK122"/>
      <c r="QBL122"/>
      <c r="QBM122"/>
      <c r="QBN122"/>
      <c r="QBO122"/>
      <c r="QBP122"/>
      <c r="QBQ122"/>
      <c r="QBR122"/>
      <c r="QBS122"/>
      <c r="QBT122"/>
      <c r="QBU122"/>
      <c r="QBV122"/>
      <c r="QBW122"/>
      <c r="QBX122"/>
      <c r="QBY122"/>
      <c r="QBZ122"/>
      <c r="QCA122"/>
      <c r="QCB122"/>
      <c r="QCC122"/>
      <c r="QCD122"/>
      <c r="QCE122"/>
      <c r="QCF122"/>
      <c r="QCG122"/>
      <c r="QCH122"/>
      <c r="QCI122"/>
      <c r="QCJ122"/>
      <c r="QCK122"/>
      <c r="QCL122"/>
      <c r="QCM122"/>
      <c r="QCN122"/>
      <c r="QCO122"/>
      <c r="QCP122"/>
      <c r="QCQ122"/>
      <c r="QCR122"/>
      <c r="QCS122"/>
      <c r="QCT122"/>
      <c r="QCU122"/>
      <c r="QCV122"/>
      <c r="QCW122"/>
      <c r="QCX122"/>
      <c r="QCY122"/>
      <c r="QCZ122"/>
      <c r="QDA122"/>
      <c r="QDB122"/>
      <c r="QDC122"/>
      <c r="QDD122"/>
      <c r="QDE122"/>
      <c r="QDF122"/>
      <c r="QDG122"/>
      <c r="QDH122"/>
      <c r="QDI122"/>
      <c r="QDJ122"/>
      <c r="QDK122"/>
      <c r="QDL122"/>
      <c r="QDM122"/>
      <c r="QDN122"/>
      <c r="QDO122"/>
      <c r="QDP122"/>
      <c r="QDQ122"/>
      <c r="QDR122"/>
      <c r="QDS122"/>
      <c r="QDT122"/>
      <c r="QDU122"/>
      <c r="QDV122"/>
      <c r="QDW122"/>
      <c r="QDX122"/>
      <c r="QDY122"/>
      <c r="QDZ122"/>
      <c r="QEA122"/>
      <c r="QEB122"/>
      <c r="QEC122"/>
      <c r="QED122"/>
      <c r="QEE122"/>
      <c r="QEF122"/>
      <c r="QEG122"/>
      <c r="QEH122"/>
      <c r="QEI122"/>
      <c r="QEJ122"/>
      <c r="QEK122"/>
      <c r="QEL122"/>
      <c r="QEM122"/>
      <c r="QEN122"/>
      <c r="QEO122"/>
      <c r="QEP122"/>
      <c r="QEQ122"/>
      <c r="QER122"/>
      <c r="QES122"/>
      <c r="QET122"/>
      <c r="QEU122"/>
      <c r="QEV122"/>
      <c r="QEW122"/>
      <c r="QEX122"/>
      <c r="QEY122"/>
      <c r="QEZ122"/>
      <c r="QFA122"/>
      <c r="QFB122"/>
      <c r="QFC122"/>
      <c r="QFD122"/>
      <c r="QFE122"/>
      <c r="QFF122"/>
      <c r="QFG122"/>
      <c r="QFH122"/>
      <c r="QFI122"/>
      <c r="QFJ122"/>
      <c r="QFK122"/>
      <c r="QFL122"/>
      <c r="QFM122"/>
      <c r="QFN122"/>
      <c r="QFO122"/>
      <c r="QFP122"/>
      <c r="QFQ122"/>
      <c r="QFR122"/>
      <c r="QFS122"/>
      <c r="QFT122"/>
      <c r="QFU122"/>
      <c r="QFV122"/>
      <c r="QFW122"/>
      <c r="QFX122"/>
      <c r="QFY122"/>
      <c r="QFZ122"/>
      <c r="QGA122"/>
      <c r="QGB122"/>
      <c r="QGC122"/>
      <c r="QGD122"/>
      <c r="QGE122"/>
      <c r="QGF122"/>
      <c r="QGG122"/>
      <c r="QGH122"/>
      <c r="QGI122"/>
      <c r="QGJ122"/>
      <c r="QGK122"/>
      <c r="QGL122"/>
      <c r="QGM122"/>
      <c r="QGN122"/>
      <c r="QGO122"/>
      <c r="QGP122"/>
      <c r="QGQ122"/>
      <c r="QGR122"/>
      <c r="QGS122"/>
      <c r="QGT122"/>
      <c r="QGU122"/>
      <c r="QGV122"/>
      <c r="QGW122"/>
      <c r="QGX122"/>
      <c r="QGY122"/>
      <c r="QGZ122"/>
      <c r="QHA122"/>
      <c r="QHB122"/>
      <c r="QHC122"/>
      <c r="QHD122"/>
      <c r="QHE122"/>
      <c r="QHF122"/>
      <c r="QHG122"/>
      <c r="QHH122"/>
      <c r="QHI122"/>
      <c r="QHJ122"/>
      <c r="QHK122"/>
      <c r="QHL122"/>
      <c r="QHM122"/>
      <c r="QHN122"/>
      <c r="QHO122"/>
      <c r="QHP122"/>
      <c r="QHQ122"/>
      <c r="QHR122"/>
      <c r="QHS122"/>
      <c r="QHT122"/>
      <c r="QHU122"/>
      <c r="QHV122"/>
      <c r="QHW122"/>
      <c r="QHX122"/>
      <c r="QHY122"/>
      <c r="QHZ122"/>
      <c r="QIA122"/>
      <c r="QIB122"/>
      <c r="QIC122"/>
      <c r="QID122"/>
      <c r="QIE122"/>
      <c r="QIF122"/>
      <c r="QIG122"/>
      <c r="QIH122"/>
      <c r="QII122"/>
      <c r="QIJ122"/>
      <c r="QIK122"/>
      <c r="QIL122"/>
      <c r="QIM122"/>
      <c r="QIN122"/>
      <c r="QIO122"/>
      <c r="QIP122"/>
      <c r="QIQ122"/>
      <c r="QIR122"/>
      <c r="QIS122"/>
      <c r="QIT122"/>
      <c r="QIU122"/>
      <c r="QIV122"/>
      <c r="QIW122"/>
      <c r="QIX122"/>
      <c r="QIY122"/>
      <c r="QIZ122"/>
      <c r="QJA122"/>
      <c r="QJB122"/>
      <c r="QJC122"/>
      <c r="QJD122"/>
      <c r="QJE122"/>
      <c r="QJF122"/>
      <c r="QJG122"/>
      <c r="QJH122"/>
      <c r="QJI122"/>
      <c r="QJJ122"/>
      <c r="QJK122"/>
      <c r="QJL122"/>
      <c r="QJM122"/>
      <c r="QJN122"/>
      <c r="QJO122"/>
      <c r="QJP122"/>
      <c r="QJQ122"/>
      <c r="QJR122"/>
      <c r="QJS122"/>
      <c r="QJT122"/>
      <c r="QJU122"/>
      <c r="QJV122"/>
      <c r="QJW122"/>
      <c r="QJX122"/>
      <c r="QJY122"/>
      <c r="QJZ122"/>
      <c r="QKA122"/>
      <c r="QKB122"/>
      <c r="QKC122"/>
      <c r="QKD122"/>
      <c r="QKE122"/>
      <c r="QKF122"/>
      <c r="QKG122"/>
      <c r="QKH122"/>
      <c r="QKI122"/>
      <c r="QKJ122"/>
      <c r="QKK122"/>
      <c r="QKL122"/>
      <c r="QKM122"/>
      <c r="QKN122"/>
      <c r="QKO122"/>
      <c r="QKP122"/>
      <c r="QKQ122"/>
      <c r="QKR122"/>
      <c r="QKS122"/>
      <c r="QKT122"/>
      <c r="QKU122"/>
      <c r="QKV122"/>
      <c r="QKW122"/>
      <c r="QKX122"/>
      <c r="QKY122"/>
      <c r="QKZ122"/>
      <c r="QLA122"/>
      <c r="QLB122"/>
      <c r="QLC122"/>
      <c r="QLD122"/>
      <c r="QLE122"/>
      <c r="QLF122"/>
      <c r="QLG122"/>
      <c r="QLH122"/>
      <c r="QLI122"/>
      <c r="QLJ122"/>
      <c r="QLK122"/>
      <c r="QLL122"/>
      <c r="QLM122"/>
      <c r="QLN122"/>
      <c r="QLO122"/>
      <c r="QLP122"/>
      <c r="QLQ122"/>
      <c r="QLR122"/>
      <c r="QLS122"/>
      <c r="QLT122"/>
      <c r="QLU122"/>
      <c r="QLV122"/>
      <c r="QLW122"/>
      <c r="QLX122"/>
      <c r="QLY122"/>
      <c r="QLZ122"/>
      <c r="QMA122"/>
      <c r="QMB122"/>
      <c r="QMC122"/>
      <c r="QMD122"/>
      <c r="QME122"/>
      <c r="QMF122"/>
      <c r="QMG122"/>
      <c r="QMH122"/>
      <c r="QMI122"/>
      <c r="QMJ122"/>
      <c r="QMK122"/>
      <c r="QML122"/>
      <c r="QMM122"/>
      <c r="QMN122"/>
      <c r="QMO122"/>
      <c r="QMP122"/>
      <c r="QMQ122"/>
      <c r="QMR122"/>
      <c r="QMS122"/>
      <c r="QMT122"/>
      <c r="QMU122"/>
      <c r="QMV122"/>
      <c r="QMW122"/>
      <c r="QMX122"/>
      <c r="QMY122"/>
      <c r="QMZ122"/>
      <c r="QNA122"/>
      <c r="QNB122"/>
      <c r="QNC122"/>
      <c r="QND122"/>
      <c r="QNE122"/>
      <c r="QNF122"/>
      <c r="QNG122"/>
      <c r="QNH122"/>
      <c r="QNI122"/>
      <c r="QNJ122"/>
      <c r="QNK122"/>
      <c r="QNL122"/>
      <c r="QNM122"/>
      <c r="QNN122"/>
      <c r="QNO122"/>
      <c r="QNP122"/>
      <c r="QNQ122"/>
      <c r="QNR122"/>
      <c r="QNS122"/>
      <c r="QNT122"/>
      <c r="QNU122"/>
      <c r="QNV122"/>
      <c r="QNW122"/>
      <c r="QNX122"/>
      <c r="QNY122"/>
      <c r="QNZ122"/>
      <c r="QOA122"/>
      <c r="QOB122"/>
      <c r="QOC122"/>
      <c r="QOD122"/>
      <c r="QOE122"/>
      <c r="QOF122"/>
      <c r="QOG122"/>
      <c r="QOH122"/>
      <c r="QOI122"/>
      <c r="QOJ122"/>
      <c r="QOK122"/>
      <c r="QOL122"/>
      <c r="QOM122"/>
      <c r="QON122"/>
      <c r="QOO122"/>
      <c r="QOP122"/>
      <c r="QOQ122"/>
      <c r="QOR122"/>
      <c r="QOS122"/>
      <c r="QOT122"/>
      <c r="QOU122"/>
      <c r="QOV122"/>
      <c r="QOW122"/>
      <c r="QOX122"/>
      <c r="QOY122"/>
      <c r="QOZ122"/>
      <c r="QPA122"/>
      <c r="QPB122"/>
      <c r="QPC122"/>
      <c r="QPD122"/>
      <c r="QPE122"/>
      <c r="QPF122"/>
      <c r="QPG122"/>
      <c r="QPH122"/>
      <c r="QPI122"/>
      <c r="QPJ122"/>
      <c r="QPK122"/>
      <c r="QPL122"/>
      <c r="QPM122"/>
      <c r="QPN122"/>
      <c r="QPO122"/>
      <c r="QPP122"/>
      <c r="QPQ122"/>
      <c r="QPR122"/>
      <c r="QPS122"/>
      <c r="QPT122"/>
      <c r="QPU122"/>
      <c r="QPV122"/>
      <c r="QPW122"/>
      <c r="QPX122"/>
      <c r="QPY122"/>
      <c r="QPZ122"/>
      <c r="QQA122"/>
      <c r="QQB122"/>
      <c r="QQC122"/>
      <c r="QQD122"/>
      <c r="QQE122"/>
      <c r="QQF122"/>
      <c r="QQG122"/>
      <c r="QQH122"/>
      <c r="QQI122"/>
      <c r="QQJ122"/>
      <c r="QQK122"/>
      <c r="QQL122"/>
      <c r="QQM122"/>
      <c r="QQN122"/>
      <c r="QQO122"/>
      <c r="QQP122"/>
      <c r="QQQ122"/>
      <c r="QQR122"/>
      <c r="QQS122"/>
      <c r="QQT122"/>
      <c r="QQU122"/>
      <c r="QQV122"/>
      <c r="QQW122"/>
      <c r="QQX122"/>
      <c r="QQY122"/>
      <c r="QQZ122"/>
      <c r="QRA122"/>
      <c r="QRB122"/>
      <c r="QRC122"/>
      <c r="QRD122"/>
      <c r="QRE122"/>
      <c r="QRF122"/>
      <c r="QRG122"/>
      <c r="QRH122"/>
      <c r="QRI122"/>
      <c r="QRJ122"/>
      <c r="QRK122"/>
      <c r="QRL122"/>
      <c r="QRM122"/>
      <c r="QRN122"/>
      <c r="QRO122"/>
      <c r="QRP122"/>
      <c r="QRQ122"/>
      <c r="QRR122"/>
      <c r="QRS122"/>
      <c r="QRT122"/>
      <c r="QRU122"/>
      <c r="QRV122"/>
      <c r="QRW122"/>
      <c r="QRX122"/>
      <c r="QRY122"/>
      <c r="QRZ122"/>
      <c r="QSA122"/>
      <c r="QSB122"/>
      <c r="QSC122"/>
      <c r="QSD122"/>
      <c r="QSE122"/>
      <c r="QSF122"/>
      <c r="QSG122"/>
      <c r="QSH122"/>
      <c r="QSI122"/>
      <c r="QSJ122"/>
      <c r="QSK122"/>
      <c r="QSL122"/>
      <c r="QSM122"/>
      <c r="QSN122"/>
      <c r="QSO122"/>
      <c r="QSP122"/>
      <c r="QSQ122"/>
      <c r="QSR122"/>
      <c r="QSS122"/>
      <c r="QST122"/>
      <c r="QSU122"/>
      <c r="QSV122"/>
      <c r="QSW122"/>
      <c r="QSX122"/>
      <c r="QSY122"/>
      <c r="QSZ122"/>
      <c r="QTA122"/>
      <c r="QTB122"/>
      <c r="QTC122"/>
      <c r="QTD122"/>
      <c r="QTE122"/>
      <c r="QTF122"/>
      <c r="QTG122"/>
      <c r="QTH122"/>
      <c r="QTI122"/>
      <c r="QTJ122"/>
      <c r="QTK122"/>
      <c r="QTL122"/>
      <c r="QTM122"/>
      <c r="QTN122"/>
      <c r="QTO122"/>
      <c r="QTP122"/>
      <c r="QTQ122"/>
      <c r="QTR122"/>
      <c r="QTS122"/>
      <c r="QTT122"/>
      <c r="QTU122"/>
      <c r="QTV122"/>
      <c r="QTW122"/>
      <c r="QTX122"/>
      <c r="QTY122"/>
      <c r="QTZ122"/>
      <c r="QUA122"/>
      <c r="QUB122"/>
      <c r="QUC122"/>
      <c r="QUD122"/>
      <c r="QUE122"/>
      <c r="QUF122"/>
      <c r="QUG122"/>
      <c r="QUH122"/>
      <c r="QUI122"/>
      <c r="QUJ122"/>
      <c r="QUK122"/>
      <c r="QUL122"/>
      <c r="QUM122"/>
      <c r="QUN122"/>
      <c r="QUO122"/>
      <c r="QUP122"/>
      <c r="QUQ122"/>
      <c r="QUR122"/>
      <c r="QUS122"/>
      <c r="QUT122"/>
      <c r="QUU122"/>
      <c r="QUV122"/>
      <c r="QUW122"/>
      <c r="QUX122"/>
      <c r="QUY122"/>
      <c r="QUZ122"/>
      <c r="QVA122"/>
      <c r="QVB122"/>
      <c r="QVC122"/>
      <c r="QVD122"/>
      <c r="QVE122"/>
      <c r="QVF122"/>
      <c r="QVG122"/>
      <c r="QVH122"/>
      <c r="QVI122"/>
      <c r="QVJ122"/>
      <c r="QVK122"/>
      <c r="QVL122"/>
      <c r="QVM122"/>
      <c r="QVN122"/>
      <c r="QVO122"/>
      <c r="QVP122"/>
      <c r="QVQ122"/>
      <c r="QVR122"/>
      <c r="QVS122"/>
      <c r="QVT122"/>
      <c r="QVU122"/>
      <c r="QVV122"/>
      <c r="QVW122"/>
      <c r="QVX122"/>
      <c r="QVY122"/>
      <c r="QVZ122"/>
      <c r="QWA122"/>
      <c r="QWB122"/>
      <c r="QWC122"/>
      <c r="QWD122"/>
      <c r="QWE122"/>
      <c r="QWF122"/>
      <c r="QWG122"/>
      <c r="QWH122"/>
      <c r="QWI122"/>
      <c r="QWJ122"/>
      <c r="QWK122"/>
      <c r="QWL122"/>
      <c r="QWM122"/>
      <c r="QWN122"/>
      <c r="QWO122"/>
      <c r="QWP122"/>
      <c r="QWQ122"/>
      <c r="QWR122"/>
      <c r="QWS122"/>
      <c r="QWT122"/>
      <c r="QWU122"/>
      <c r="QWV122"/>
      <c r="QWW122"/>
      <c r="QWX122"/>
      <c r="QWY122"/>
      <c r="QWZ122"/>
      <c r="QXA122"/>
      <c r="QXB122"/>
      <c r="QXC122"/>
      <c r="QXD122"/>
      <c r="QXE122"/>
      <c r="QXF122"/>
      <c r="QXG122"/>
      <c r="QXH122"/>
      <c r="QXI122"/>
      <c r="QXJ122"/>
      <c r="QXK122"/>
      <c r="QXL122"/>
      <c r="QXM122"/>
      <c r="QXN122"/>
      <c r="QXO122"/>
      <c r="QXP122"/>
      <c r="QXQ122"/>
      <c r="QXR122"/>
      <c r="QXS122"/>
      <c r="QXT122"/>
      <c r="QXU122"/>
      <c r="QXV122"/>
      <c r="QXW122"/>
      <c r="QXX122"/>
      <c r="QXY122"/>
      <c r="QXZ122"/>
      <c r="QYA122"/>
      <c r="QYB122"/>
      <c r="QYC122"/>
      <c r="QYD122"/>
      <c r="QYE122"/>
      <c r="QYF122"/>
      <c r="QYG122"/>
      <c r="QYH122"/>
      <c r="QYI122"/>
      <c r="QYJ122"/>
      <c r="QYK122"/>
      <c r="QYL122"/>
      <c r="QYM122"/>
      <c r="QYN122"/>
      <c r="QYO122"/>
      <c r="QYP122"/>
      <c r="QYQ122"/>
      <c r="QYR122"/>
      <c r="QYS122"/>
      <c r="QYT122"/>
      <c r="QYU122"/>
      <c r="QYV122"/>
      <c r="QYW122"/>
      <c r="QYX122"/>
      <c r="QYY122"/>
      <c r="QYZ122"/>
      <c r="QZA122"/>
      <c r="QZB122"/>
      <c r="QZC122"/>
      <c r="QZD122"/>
      <c r="QZE122"/>
      <c r="QZF122"/>
      <c r="QZG122"/>
      <c r="QZH122"/>
      <c r="QZI122"/>
      <c r="QZJ122"/>
      <c r="QZK122"/>
      <c r="QZL122"/>
      <c r="QZM122"/>
      <c r="QZN122"/>
      <c r="QZO122"/>
      <c r="QZP122"/>
      <c r="QZQ122"/>
      <c r="QZR122"/>
      <c r="QZS122"/>
      <c r="QZT122"/>
      <c r="QZU122"/>
      <c r="QZV122"/>
      <c r="QZW122"/>
      <c r="QZX122"/>
      <c r="QZY122"/>
      <c r="QZZ122"/>
      <c r="RAA122"/>
      <c r="RAB122"/>
      <c r="RAC122"/>
      <c r="RAD122"/>
      <c r="RAE122"/>
      <c r="RAF122"/>
      <c r="RAG122"/>
      <c r="RAH122"/>
      <c r="RAI122"/>
      <c r="RAJ122"/>
      <c r="RAK122"/>
      <c r="RAL122"/>
      <c r="RAM122"/>
      <c r="RAN122"/>
      <c r="RAO122"/>
      <c r="RAP122"/>
      <c r="RAQ122"/>
      <c r="RAR122"/>
      <c r="RAS122"/>
      <c r="RAT122"/>
      <c r="RAU122"/>
      <c r="RAV122"/>
      <c r="RAW122"/>
      <c r="RAX122"/>
      <c r="RAY122"/>
      <c r="RAZ122"/>
      <c r="RBA122"/>
      <c r="RBB122"/>
      <c r="RBC122"/>
      <c r="RBD122"/>
      <c r="RBE122"/>
      <c r="RBF122"/>
      <c r="RBG122"/>
      <c r="RBH122"/>
      <c r="RBI122"/>
      <c r="RBJ122"/>
      <c r="RBK122"/>
      <c r="RBL122"/>
      <c r="RBM122"/>
      <c r="RBN122"/>
      <c r="RBO122"/>
      <c r="RBP122"/>
      <c r="RBQ122"/>
      <c r="RBR122"/>
      <c r="RBS122"/>
      <c r="RBT122"/>
      <c r="RBU122"/>
      <c r="RBV122"/>
      <c r="RBW122"/>
      <c r="RBX122"/>
      <c r="RBY122"/>
      <c r="RBZ122"/>
      <c r="RCA122"/>
      <c r="RCB122"/>
      <c r="RCC122"/>
      <c r="RCD122"/>
      <c r="RCE122"/>
      <c r="RCF122"/>
      <c r="RCG122"/>
      <c r="RCH122"/>
      <c r="RCI122"/>
      <c r="RCJ122"/>
      <c r="RCK122"/>
      <c r="RCL122"/>
      <c r="RCM122"/>
      <c r="RCN122"/>
      <c r="RCO122"/>
      <c r="RCP122"/>
      <c r="RCQ122"/>
      <c r="RCR122"/>
      <c r="RCS122"/>
      <c r="RCT122"/>
      <c r="RCU122"/>
      <c r="RCV122"/>
      <c r="RCW122"/>
      <c r="RCX122"/>
      <c r="RCY122"/>
      <c r="RCZ122"/>
      <c r="RDA122"/>
      <c r="RDB122"/>
      <c r="RDC122"/>
      <c r="RDD122"/>
      <c r="RDE122"/>
      <c r="RDF122"/>
      <c r="RDG122"/>
      <c r="RDH122"/>
      <c r="RDI122"/>
      <c r="RDJ122"/>
      <c r="RDK122"/>
      <c r="RDL122"/>
      <c r="RDM122"/>
      <c r="RDN122"/>
      <c r="RDO122"/>
      <c r="RDP122"/>
      <c r="RDQ122"/>
      <c r="RDR122"/>
      <c r="RDS122"/>
      <c r="RDT122"/>
      <c r="RDU122"/>
      <c r="RDV122"/>
      <c r="RDW122"/>
      <c r="RDX122"/>
      <c r="RDY122"/>
      <c r="RDZ122"/>
      <c r="REA122"/>
      <c r="REB122"/>
      <c r="REC122"/>
      <c r="RED122"/>
      <c r="REE122"/>
      <c r="REF122"/>
      <c r="REG122"/>
      <c r="REH122"/>
      <c r="REI122"/>
      <c r="REJ122"/>
      <c r="REK122"/>
      <c r="REL122"/>
      <c r="REM122"/>
      <c r="REN122"/>
      <c r="REO122"/>
      <c r="REP122"/>
      <c r="REQ122"/>
      <c r="RER122"/>
      <c r="RES122"/>
      <c r="RET122"/>
      <c r="REU122"/>
      <c r="REV122"/>
      <c r="REW122"/>
      <c r="REX122"/>
      <c r="REY122"/>
      <c r="REZ122"/>
      <c r="RFA122"/>
      <c r="RFB122"/>
      <c r="RFC122"/>
      <c r="RFD122"/>
      <c r="RFE122"/>
      <c r="RFF122"/>
      <c r="RFG122"/>
      <c r="RFH122"/>
      <c r="RFI122"/>
      <c r="RFJ122"/>
      <c r="RFK122"/>
      <c r="RFL122"/>
      <c r="RFM122"/>
      <c r="RFN122"/>
      <c r="RFO122"/>
      <c r="RFP122"/>
      <c r="RFQ122"/>
      <c r="RFR122"/>
      <c r="RFS122"/>
      <c r="RFT122"/>
      <c r="RFU122"/>
      <c r="RFV122"/>
      <c r="RFW122"/>
      <c r="RFX122"/>
      <c r="RFY122"/>
      <c r="RFZ122"/>
      <c r="RGA122"/>
      <c r="RGB122"/>
      <c r="RGC122"/>
      <c r="RGD122"/>
      <c r="RGE122"/>
      <c r="RGF122"/>
      <c r="RGG122"/>
      <c r="RGH122"/>
      <c r="RGI122"/>
      <c r="RGJ122"/>
      <c r="RGK122"/>
      <c r="RGL122"/>
      <c r="RGM122"/>
      <c r="RGN122"/>
      <c r="RGO122"/>
      <c r="RGP122"/>
      <c r="RGQ122"/>
      <c r="RGR122"/>
      <c r="RGS122"/>
      <c r="RGT122"/>
      <c r="RGU122"/>
      <c r="RGV122"/>
      <c r="RGW122"/>
      <c r="RGX122"/>
      <c r="RGY122"/>
      <c r="RGZ122"/>
      <c r="RHA122"/>
      <c r="RHB122"/>
      <c r="RHC122"/>
      <c r="RHD122"/>
      <c r="RHE122"/>
      <c r="RHF122"/>
      <c r="RHG122"/>
      <c r="RHH122"/>
      <c r="RHI122"/>
      <c r="RHJ122"/>
      <c r="RHK122"/>
      <c r="RHL122"/>
      <c r="RHM122"/>
      <c r="RHN122"/>
      <c r="RHO122"/>
      <c r="RHP122"/>
      <c r="RHQ122"/>
      <c r="RHR122"/>
      <c r="RHS122"/>
      <c r="RHT122"/>
      <c r="RHU122"/>
      <c r="RHV122"/>
      <c r="RHW122"/>
      <c r="RHX122"/>
      <c r="RHY122"/>
      <c r="RHZ122"/>
      <c r="RIA122"/>
      <c r="RIB122"/>
      <c r="RIC122"/>
      <c r="RID122"/>
      <c r="RIE122"/>
      <c r="RIF122"/>
      <c r="RIG122"/>
      <c r="RIH122"/>
      <c r="RII122"/>
      <c r="RIJ122"/>
      <c r="RIK122"/>
      <c r="RIL122"/>
      <c r="RIM122"/>
      <c r="RIN122"/>
      <c r="RIO122"/>
      <c r="RIP122"/>
      <c r="RIQ122"/>
      <c r="RIR122"/>
      <c r="RIS122"/>
      <c r="RIT122"/>
      <c r="RIU122"/>
      <c r="RIV122"/>
      <c r="RIW122"/>
      <c r="RIX122"/>
      <c r="RIY122"/>
      <c r="RIZ122"/>
      <c r="RJA122"/>
      <c r="RJB122"/>
      <c r="RJC122"/>
      <c r="RJD122"/>
      <c r="RJE122"/>
      <c r="RJF122"/>
      <c r="RJG122"/>
      <c r="RJH122"/>
      <c r="RJI122"/>
      <c r="RJJ122"/>
      <c r="RJK122"/>
      <c r="RJL122"/>
      <c r="RJM122"/>
      <c r="RJN122"/>
      <c r="RJO122"/>
      <c r="RJP122"/>
      <c r="RJQ122"/>
      <c r="RJR122"/>
      <c r="RJS122"/>
      <c r="RJT122"/>
      <c r="RJU122"/>
      <c r="RJV122"/>
      <c r="RJW122"/>
      <c r="RJX122"/>
      <c r="RJY122"/>
      <c r="RJZ122"/>
      <c r="RKA122"/>
      <c r="RKB122"/>
      <c r="RKC122"/>
      <c r="RKD122"/>
      <c r="RKE122"/>
      <c r="RKF122"/>
      <c r="RKG122"/>
      <c r="RKH122"/>
      <c r="RKI122"/>
      <c r="RKJ122"/>
      <c r="RKK122"/>
      <c r="RKL122"/>
      <c r="RKM122"/>
      <c r="RKN122"/>
      <c r="RKO122"/>
      <c r="RKP122"/>
      <c r="RKQ122"/>
      <c r="RKR122"/>
      <c r="RKS122"/>
      <c r="RKT122"/>
      <c r="RKU122"/>
      <c r="RKV122"/>
      <c r="RKW122"/>
      <c r="RKX122"/>
      <c r="RKY122"/>
      <c r="RKZ122"/>
      <c r="RLA122"/>
      <c r="RLB122"/>
      <c r="RLC122"/>
      <c r="RLD122"/>
      <c r="RLE122"/>
      <c r="RLF122"/>
      <c r="RLG122"/>
      <c r="RLH122"/>
      <c r="RLI122"/>
      <c r="RLJ122"/>
      <c r="RLK122"/>
      <c r="RLL122"/>
      <c r="RLM122"/>
      <c r="RLN122"/>
      <c r="RLO122"/>
      <c r="RLP122"/>
      <c r="RLQ122"/>
      <c r="RLR122"/>
      <c r="RLS122"/>
      <c r="RLT122"/>
      <c r="RLU122"/>
      <c r="RLV122"/>
      <c r="RLW122"/>
      <c r="RLX122"/>
      <c r="RLY122"/>
      <c r="RLZ122"/>
      <c r="RMA122"/>
      <c r="RMB122"/>
      <c r="RMC122"/>
      <c r="RMD122"/>
      <c r="RME122"/>
      <c r="RMF122"/>
      <c r="RMG122"/>
      <c r="RMH122"/>
      <c r="RMI122"/>
      <c r="RMJ122"/>
      <c r="RMK122"/>
      <c r="RML122"/>
      <c r="RMM122"/>
      <c r="RMN122"/>
      <c r="RMO122"/>
      <c r="RMP122"/>
      <c r="RMQ122"/>
      <c r="RMR122"/>
      <c r="RMS122"/>
      <c r="RMT122"/>
      <c r="RMU122"/>
      <c r="RMV122"/>
      <c r="RMW122"/>
      <c r="RMX122"/>
      <c r="RMY122"/>
      <c r="RMZ122"/>
      <c r="RNA122"/>
      <c r="RNB122"/>
      <c r="RNC122"/>
      <c r="RND122"/>
      <c r="RNE122"/>
      <c r="RNF122"/>
      <c r="RNG122"/>
      <c r="RNH122"/>
      <c r="RNI122"/>
      <c r="RNJ122"/>
      <c r="RNK122"/>
      <c r="RNL122"/>
      <c r="RNM122"/>
      <c r="RNN122"/>
      <c r="RNO122"/>
      <c r="RNP122"/>
      <c r="RNQ122"/>
      <c r="RNR122"/>
      <c r="RNS122"/>
      <c r="RNT122"/>
      <c r="RNU122"/>
      <c r="RNV122"/>
      <c r="RNW122"/>
      <c r="RNX122"/>
      <c r="RNY122"/>
      <c r="RNZ122"/>
      <c r="ROA122"/>
      <c r="ROB122"/>
      <c r="ROC122"/>
      <c r="ROD122"/>
      <c r="ROE122"/>
      <c r="ROF122"/>
      <c r="ROG122"/>
      <c r="ROH122"/>
      <c r="ROI122"/>
      <c r="ROJ122"/>
      <c r="ROK122"/>
      <c r="ROL122"/>
      <c r="ROM122"/>
      <c r="RON122"/>
      <c r="ROO122"/>
      <c r="ROP122"/>
      <c r="ROQ122"/>
      <c r="ROR122"/>
      <c r="ROS122"/>
      <c r="ROT122"/>
      <c r="ROU122"/>
      <c r="ROV122"/>
      <c r="ROW122"/>
      <c r="ROX122"/>
      <c r="ROY122"/>
      <c r="ROZ122"/>
      <c r="RPA122"/>
      <c r="RPB122"/>
      <c r="RPC122"/>
      <c r="RPD122"/>
      <c r="RPE122"/>
      <c r="RPF122"/>
      <c r="RPG122"/>
      <c r="RPH122"/>
      <c r="RPI122"/>
      <c r="RPJ122"/>
      <c r="RPK122"/>
      <c r="RPL122"/>
      <c r="RPM122"/>
      <c r="RPN122"/>
      <c r="RPO122"/>
      <c r="RPP122"/>
      <c r="RPQ122"/>
      <c r="RPR122"/>
      <c r="RPS122"/>
      <c r="RPT122"/>
      <c r="RPU122"/>
      <c r="RPV122"/>
      <c r="RPW122"/>
      <c r="RPX122"/>
      <c r="RPY122"/>
      <c r="RPZ122"/>
      <c r="RQA122"/>
      <c r="RQB122"/>
      <c r="RQC122"/>
      <c r="RQD122"/>
      <c r="RQE122"/>
      <c r="RQF122"/>
      <c r="RQG122"/>
      <c r="RQH122"/>
      <c r="RQI122"/>
      <c r="RQJ122"/>
      <c r="RQK122"/>
      <c r="RQL122"/>
      <c r="RQM122"/>
      <c r="RQN122"/>
      <c r="RQO122"/>
      <c r="RQP122"/>
      <c r="RQQ122"/>
      <c r="RQR122"/>
      <c r="RQS122"/>
      <c r="RQT122"/>
      <c r="RQU122"/>
      <c r="RQV122"/>
      <c r="RQW122"/>
      <c r="RQX122"/>
      <c r="RQY122"/>
      <c r="RQZ122"/>
      <c r="RRA122"/>
      <c r="RRB122"/>
      <c r="RRC122"/>
      <c r="RRD122"/>
      <c r="RRE122"/>
      <c r="RRF122"/>
      <c r="RRG122"/>
      <c r="RRH122"/>
      <c r="RRI122"/>
      <c r="RRJ122"/>
      <c r="RRK122"/>
      <c r="RRL122"/>
      <c r="RRM122"/>
      <c r="RRN122"/>
      <c r="RRO122"/>
      <c r="RRP122"/>
      <c r="RRQ122"/>
      <c r="RRR122"/>
      <c r="RRS122"/>
      <c r="RRT122"/>
      <c r="RRU122"/>
      <c r="RRV122"/>
      <c r="RRW122"/>
      <c r="RRX122"/>
      <c r="RRY122"/>
      <c r="RRZ122"/>
      <c r="RSA122"/>
      <c r="RSB122"/>
      <c r="RSC122"/>
      <c r="RSD122"/>
      <c r="RSE122"/>
      <c r="RSF122"/>
      <c r="RSG122"/>
      <c r="RSH122"/>
      <c r="RSI122"/>
      <c r="RSJ122"/>
      <c r="RSK122"/>
      <c r="RSL122"/>
      <c r="RSM122"/>
      <c r="RSN122"/>
      <c r="RSO122"/>
      <c r="RSP122"/>
      <c r="RSQ122"/>
      <c r="RSR122"/>
      <c r="RSS122"/>
      <c r="RST122"/>
      <c r="RSU122"/>
      <c r="RSV122"/>
      <c r="RSW122"/>
      <c r="RSX122"/>
      <c r="RSY122"/>
      <c r="RSZ122"/>
      <c r="RTA122"/>
      <c r="RTB122"/>
      <c r="RTC122"/>
      <c r="RTD122"/>
      <c r="RTE122"/>
      <c r="RTF122"/>
      <c r="RTG122"/>
      <c r="RTH122"/>
      <c r="RTI122"/>
      <c r="RTJ122"/>
      <c r="RTK122"/>
      <c r="RTL122"/>
      <c r="RTM122"/>
      <c r="RTN122"/>
      <c r="RTO122"/>
      <c r="RTP122"/>
      <c r="RTQ122"/>
      <c r="RTR122"/>
      <c r="RTS122"/>
      <c r="RTT122"/>
      <c r="RTU122"/>
      <c r="RTV122"/>
      <c r="RTW122"/>
      <c r="RTX122"/>
      <c r="RTY122"/>
      <c r="RTZ122"/>
      <c r="RUA122"/>
      <c r="RUB122"/>
      <c r="RUC122"/>
      <c r="RUD122"/>
      <c r="RUE122"/>
      <c r="RUF122"/>
      <c r="RUG122"/>
      <c r="RUH122"/>
      <c r="RUI122"/>
      <c r="RUJ122"/>
      <c r="RUK122"/>
      <c r="RUL122"/>
      <c r="RUM122"/>
      <c r="RUN122"/>
      <c r="RUO122"/>
      <c r="RUP122"/>
      <c r="RUQ122"/>
      <c r="RUR122"/>
      <c r="RUS122"/>
      <c r="RUT122"/>
      <c r="RUU122"/>
      <c r="RUV122"/>
      <c r="RUW122"/>
      <c r="RUX122"/>
      <c r="RUY122"/>
      <c r="RUZ122"/>
      <c r="RVA122"/>
      <c r="RVB122"/>
      <c r="RVC122"/>
      <c r="RVD122"/>
      <c r="RVE122"/>
      <c r="RVF122"/>
      <c r="RVG122"/>
      <c r="RVH122"/>
      <c r="RVI122"/>
      <c r="RVJ122"/>
      <c r="RVK122"/>
      <c r="RVL122"/>
      <c r="RVM122"/>
      <c r="RVN122"/>
      <c r="RVO122"/>
      <c r="RVP122"/>
      <c r="RVQ122"/>
      <c r="RVR122"/>
      <c r="RVS122"/>
      <c r="RVT122"/>
      <c r="RVU122"/>
      <c r="RVV122"/>
      <c r="RVW122"/>
      <c r="RVX122"/>
      <c r="RVY122"/>
      <c r="RVZ122"/>
      <c r="RWA122"/>
      <c r="RWB122"/>
      <c r="RWC122"/>
      <c r="RWD122"/>
      <c r="RWE122"/>
      <c r="RWF122"/>
      <c r="RWG122"/>
      <c r="RWH122"/>
      <c r="RWI122"/>
      <c r="RWJ122"/>
      <c r="RWK122"/>
      <c r="RWL122"/>
      <c r="RWM122"/>
      <c r="RWN122"/>
      <c r="RWO122"/>
      <c r="RWP122"/>
      <c r="RWQ122"/>
      <c r="RWR122"/>
      <c r="RWS122"/>
      <c r="RWT122"/>
      <c r="RWU122"/>
      <c r="RWV122"/>
      <c r="RWW122"/>
      <c r="RWX122"/>
      <c r="RWY122"/>
      <c r="RWZ122"/>
      <c r="RXA122"/>
      <c r="RXB122"/>
      <c r="RXC122"/>
      <c r="RXD122"/>
      <c r="RXE122"/>
      <c r="RXF122"/>
      <c r="RXG122"/>
      <c r="RXH122"/>
      <c r="RXI122"/>
      <c r="RXJ122"/>
      <c r="RXK122"/>
      <c r="RXL122"/>
      <c r="RXM122"/>
      <c r="RXN122"/>
      <c r="RXO122"/>
      <c r="RXP122"/>
      <c r="RXQ122"/>
      <c r="RXR122"/>
      <c r="RXS122"/>
      <c r="RXT122"/>
      <c r="RXU122"/>
      <c r="RXV122"/>
      <c r="RXW122"/>
      <c r="RXX122"/>
      <c r="RXY122"/>
      <c r="RXZ122"/>
      <c r="RYA122"/>
      <c r="RYB122"/>
      <c r="RYC122"/>
      <c r="RYD122"/>
      <c r="RYE122"/>
      <c r="RYF122"/>
      <c r="RYG122"/>
      <c r="RYH122"/>
      <c r="RYI122"/>
      <c r="RYJ122"/>
      <c r="RYK122"/>
      <c r="RYL122"/>
      <c r="RYM122"/>
      <c r="RYN122"/>
      <c r="RYO122"/>
      <c r="RYP122"/>
      <c r="RYQ122"/>
      <c r="RYR122"/>
      <c r="RYS122"/>
      <c r="RYT122"/>
      <c r="RYU122"/>
      <c r="RYV122"/>
      <c r="RYW122"/>
      <c r="RYX122"/>
      <c r="RYY122"/>
      <c r="RYZ122"/>
      <c r="RZA122"/>
      <c r="RZB122"/>
      <c r="RZC122"/>
      <c r="RZD122"/>
      <c r="RZE122"/>
      <c r="RZF122"/>
      <c r="RZG122"/>
      <c r="RZH122"/>
      <c r="RZI122"/>
      <c r="RZJ122"/>
      <c r="RZK122"/>
      <c r="RZL122"/>
      <c r="RZM122"/>
      <c r="RZN122"/>
      <c r="RZO122"/>
      <c r="RZP122"/>
      <c r="RZQ122"/>
      <c r="RZR122"/>
      <c r="RZS122"/>
      <c r="RZT122"/>
      <c r="RZU122"/>
      <c r="RZV122"/>
      <c r="RZW122"/>
      <c r="RZX122"/>
      <c r="RZY122"/>
      <c r="RZZ122"/>
      <c r="SAA122"/>
      <c r="SAB122"/>
      <c r="SAC122"/>
      <c r="SAD122"/>
      <c r="SAE122"/>
      <c r="SAF122"/>
      <c r="SAG122"/>
      <c r="SAH122"/>
      <c r="SAI122"/>
      <c r="SAJ122"/>
      <c r="SAK122"/>
      <c r="SAL122"/>
      <c r="SAM122"/>
      <c r="SAN122"/>
      <c r="SAO122"/>
      <c r="SAP122"/>
      <c r="SAQ122"/>
      <c r="SAR122"/>
      <c r="SAS122"/>
      <c r="SAT122"/>
      <c r="SAU122"/>
      <c r="SAV122"/>
      <c r="SAW122"/>
      <c r="SAX122"/>
      <c r="SAY122"/>
      <c r="SAZ122"/>
      <c r="SBA122"/>
      <c r="SBB122"/>
      <c r="SBC122"/>
      <c r="SBD122"/>
      <c r="SBE122"/>
      <c r="SBF122"/>
      <c r="SBG122"/>
      <c r="SBH122"/>
      <c r="SBI122"/>
      <c r="SBJ122"/>
      <c r="SBK122"/>
      <c r="SBL122"/>
      <c r="SBM122"/>
      <c r="SBN122"/>
      <c r="SBO122"/>
      <c r="SBP122"/>
      <c r="SBQ122"/>
      <c r="SBR122"/>
      <c r="SBS122"/>
      <c r="SBT122"/>
      <c r="SBU122"/>
      <c r="SBV122"/>
      <c r="SBW122"/>
      <c r="SBX122"/>
      <c r="SBY122"/>
      <c r="SBZ122"/>
      <c r="SCA122"/>
      <c r="SCB122"/>
      <c r="SCC122"/>
      <c r="SCD122"/>
      <c r="SCE122"/>
      <c r="SCF122"/>
      <c r="SCG122"/>
      <c r="SCH122"/>
      <c r="SCI122"/>
      <c r="SCJ122"/>
      <c r="SCK122"/>
      <c r="SCL122"/>
      <c r="SCM122"/>
      <c r="SCN122"/>
      <c r="SCO122"/>
      <c r="SCP122"/>
      <c r="SCQ122"/>
      <c r="SCR122"/>
      <c r="SCS122"/>
      <c r="SCT122"/>
      <c r="SCU122"/>
      <c r="SCV122"/>
      <c r="SCW122"/>
      <c r="SCX122"/>
      <c r="SCY122"/>
      <c r="SCZ122"/>
      <c r="SDA122"/>
      <c r="SDB122"/>
      <c r="SDC122"/>
      <c r="SDD122"/>
      <c r="SDE122"/>
      <c r="SDF122"/>
      <c r="SDG122"/>
      <c r="SDH122"/>
      <c r="SDI122"/>
      <c r="SDJ122"/>
      <c r="SDK122"/>
      <c r="SDL122"/>
      <c r="SDM122"/>
      <c r="SDN122"/>
      <c r="SDO122"/>
      <c r="SDP122"/>
      <c r="SDQ122"/>
      <c r="SDR122"/>
      <c r="SDS122"/>
      <c r="SDT122"/>
      <c r="SDU122"/>
      <c r="SDV122"/>
      <c r="SDW122"/>
      <c r="SDX122"/>
      <c r="SDY122"/>
      <c r="SDZ122"/>
      <c r="SEA122"/>
      <c r="SEB122"/>
      <c r="SEC122"/>
      <c r="SED122"/>
      <c r="SEE122"/>
      <c r="SEF122"/>
      <c r="SEG122"/>
      <c r="SEH122"/>
      <c r="SEI122"/>
      <c r="SEJ122"/>
      <c r="SEK122"/>
      <c r="SEL122"/>
      <c r="SEM122"/>
      <c r="SEN122"/>
      <c r="SEO122"/>
      <c r="SEP122"/>
      <c r="SEQ122"/>
      <c r="SER122"/>
      <c r="SES122"/>
      <c r="SET122"/>
      <c r="SEU122"/>
      <c r="SEV122"/>
      <c r="SEW122"/>
      <c r="SEX122"/>
      <c r="SEY122"/>
      <c r="SEZ122"/>
      <c r="SFA122"/>
      <c r="SFB122"/>
      <c r="SFC122"/>
      <c r="SFD122"/>
      <c r="SFE122"/>
      <c r="SFF122"/>
      <c r="SFG122"/>
      <c r="SFH122"/>
      <c r="SFI122"/>
      <c r="SFJ122"/>
      <c r="SFK122"/>
      <c r="SFL122"/>
      <c r="SFM122"/>
      <c r="SFN122"/>
      <c r="SFO122"/>
      <c r="SFP122"/>
      <c r="SFQ122"/>
      <c r="SFR122"/>
      <c r="SFS122"/>
      <c r="SFT122"/>
      <c r="SFU122"/>
      <c r="SFV122"/>
      <c r="SFW122"/>
      <c r="SFX122"/>
      <c r="SFY122"/>
      <c r="SFZ122"/>
      <c r="SGA122"/>
      <c r="SGB122"/>
      <c r="SGC122"/>
      <c r="SGD122"/>
      <c r="SGE122"/>
      <c r="SGF122"/>
      <c r="SGG122"/>
      <c r="SGH122"/>
      <c r="SGI122"/>
      <c r="SGJ122"/>
      <c r="SGK122"/>
      <c r="SGL122"/>
      <c r="SGM122"/>
      <c r="SGN122"/>
      <c r="SGO122"/>
      <c r="SGP122"/>
      <c r="SGQ122"/>
      <c r="SGR122"/>
      <c r="SGS122"/>
      <c r="SGT122"/>
      <c r="SGU122"/>
      <c r="SGV122"/>
      <c r="SGW122"/>
      <c r="SGX122"/>
      <c r="SGY122"/>
      <c r="SGZ122"/>
      <c r="SHA122"/>
      <c r="SHB122"/>
      <c r="SHC122"/>
      <c r="SHD122"/>
      <c r="SHE122"/>
      <c r="SHF122"/>
      <c r="SHG122"/>
      <c r="SHH122"/>
      <c r="SHI122"/>
      <c r="SHJ122"/>
      <c r="SHK122"/>
      <c r="SHL122"/>
      <c r="SHM122"/>
      <c r="SHN122"/>
      <c r="SHO122"/>
      <c r="SHP122"/>
      <c r="SHQ122"/>
      <c r="SHR122"/>
      <c r="SHS122"/>
      <c r="SHT122"/>
      <c r="SHU122"/>
      <c r="SHV122"/>
      <c r="SHW122"/>
      <c r="SHX122"/>
      <c r="SHY122"/>
      <c r="SHZ122"/>
      <c r="SIA122"/>
      <c r="SIB122"/>
      <c r="SIC122"/>
      <c r="SID122"/>
      <c r="SIE122"/>
      <c r="SIF122"/>
      <c r="SIG122"/>
      <c r="SIH122"/>
      <c r="SII122"/>
      <c r="SIJ122"/>
      <c r="SIK122"/>
      <c r="SIL122"/>
      <c r="SIM122"/>
      <c r="SIN122"/>
      <c r="SIO122"/>
      <c r="SIP122"/>
      <c r="SIQ122"/>
      <c r="SIR122"/>
      <c r="SIS122"/>
      <c r="SIT122"/>
      <c r="SIU122"/>
      <c r="SIV122"/>
      <c r="SIW122"/>
      <c r="SIX122"/>
      <c r="SIY122"/>
      <c r="SIZ122"/>
      <c r="SJA122"/>
      <c r="SJB122"/>
      <c r="SJC122"/>
      <c r="SJD122"/>
      <c r="SJE122"/>
      <c r="SJF122"/>
      <c r="SJG122"/>
      <c r="SJH122"/>
      <c r="SJI122"/>
      <c r="SJJ122"/>
      <c r="SJK122"/>
      <c r="SJL122"/>
      <c r="SJM122"/>
      <c r="SJN122"/>
      <c r="SJO122"/>
      <c r="SJP122"/>
      <c r="SJQ122"/>
      <c r="SJR122"/>
      <c r="SJS122"/>
      <c r="SJT122"/>
      <c r="SJU122"/>
      <c r="SJV122"/>
      <c r="SJW122"/>
      <c r="SJX122"/>
      <c r="SJY122"/>
      <c r="SJZ122"/>
      <c r="SKA122"/>
      <c r="SKB122"/>
      <c r="SKC122"/>
      <c r="SKD122"/>
      <c r="SKE122"/>
      <c r="SKF122"/>
      <c r="SKG122"/>
      <c r="SKH122"/>
      <c r="SKI122"/>
      <c r="SKJ122"/>
      <c r="SKK122"/>
      <c r="SKL122"/>
      <c r="SKM122"/>
      <c r="SKN122"/>
      <c r="SKO122"/>
      <c r="SKP122"/>
      <c r="SKQ122"/>
      <c r="SKR122"/>
      <c r="SKS122"/>
      <c r="SKT122"/>
      <c r="SKU122"/>
      <c r="SKV122"/>
      <c r="SKW122"/>
      <c r="SKX122"/>
      <c r="SKY122"/>
      <c r="SKZ122"/>
      <c r="SLA122"/>
      <c r="SLB122"/>
      <c r="SLC122"/>
      <c r="SLD122"/>
      <c r="SLE122"/>
      <c r="SLF122"/>
      <c r="SLG122"/>
      <c r="SLH122"/>
      <c r="SLI122"/>
      <c r="SLJ122"/>
      <c r="SLK122"/>
      <c r="SLL122"/>
      <c r="SLM122"/>
      <c r="SLN122"/>
      <c r="SLO122"/>
      <c r="SLP122"/>
      <c r="SLQ122"/>
      <c r="SLR122"/>
      <c r="SLS122"/>
      <c r="SLT122"/>
      <c r="SLU122"/>
      <c r="SLV122"/>
      <c r="SLW122"/>
      <c r="SLX122"/>
      <c r="SLY122"/>
      <c r="SLZ122"/>
      <c r="SMA122"/>
      <c r="SMB122"/>
      <c r="SMC122"/>
      <c r="SMD122"/>
      <c r="SME122"/>
      <c r="SMF122"/>
      <c r="SMG122"/>
      <c r="SMH122"/>
      <c r="SMI122"/>
      <c r="SMJ122"/>
      <c r="SMK122"/>
      <c r="SML122"/>
      <c r="SMM122"/>
      <c r="SMN122"/>
      <c r="SMO122"/>
      <c r="SMP122"/>
      <c r="SMQ122"/>
      <c r="SMR122"/>
      <c r="SMS122"/>
      <c r="SMT122"/>
      <c r="SMU122"/>
      <c r="SMV122"/>
      <c r="SMW122"/>
      <c r="SMX122"/>
      <c r="SMY122"/>
      <c r="SMZ122"/>
      <c r="SNA122"/>
      <c r="SNB122"/>
      <c r="SNC122"/>
      <c r="SND122"/>
      <c r="SNE122"/>
      <c r="SNF122"/>
      <c r="SNG122"/>
      <c r="SNH122"/>
      <c r="SNI122"/>
      <c r="SNJ122"/>
      <c r="SNK122"/>
      <c r="SNL122"/>
      <c r="SNM122"/>
      <c r="SNN122"/>
      <c r="SNO122"/>
      <c r="SNP122"/>
      <c r="SNQ122"/>
      <c r="SNR122"/>
      <c r="SNS122"/>
      <c r="SNT122"/>
      <c r="SNU122"/>
      <c r="SNV122"/>
      <c r="SNW122"/>
      <c r="SNX122"/>
      <c r="SNY122"/>
      <c r="SNZ122"/>
      <c r="SOA122"/>
      <c r="SOB122"/>
      <c r="SOC122"/>
      <c r="SOD122"/>
      <c r="SOE122"/>
      <c r="SOF122"/>
      <c r="SOG122"/>
      <c r="SOH122"/>
      <c r="SOI122"/>
      <c r="SOJ122"/>
      <c r="SOK122"/>
      <c r="SOL122"/>
      <c r="SOM122"/>
      <c r="SON122"/>
      <c r="SOO122"/>
      <c r="SOP122"/>
      <c r="SOQ122"/>
      <c r="SOR122"/>
      <c r="SOS122"/>
      <c r="SOT122"/>
      <c r="SOU122"/>
      <c r="SOV122"/>
      <c r="SOW122"/>
      <c r="SOX122"/>
      <c r="SOY122"/>
      <c r="SOZ122"/>
      <c r="SPA122"/>
      <c r="SPB122"/>
      <c r="SPC122"/>
      <c r="SPD122"/>
      <c r="SPE122"/>
      <c r="SPF122"/>
      <c r="SPG122"/>
      <c r="SPH122"/>
      <c r="SPI122"/>
      <c r="SPJ122"/>
      <c r="SPK122"/>
      <c r="SPL122"/>
      <c r="SPM122"/>
      <c r="SPN122"/>
      <c r="SPO122"/>
      <c r="SPP122"/>
      <c r="SPQ122"/>
      <c r="SPR122"/>
      <c r="SPS122"/>
      <c r="SPT122"/>
      <c r="SPU122"/>
      <c r="SPV122"/>
      <c r="SPW122"/>
      <c r="SPX122"/>
      <c r="SPY122"/>
      <c r="SPZ122"/>
      <c r="SQA122"/>
      <c r="SQB122"/>
      <c r="SQC122"/>
      <c r="SQD122"/>
      <c r="SQE122"/>
      <c r="SQF122"/>
      <c r="SQG122"/>
      <c r="SQH122"/>
      <c r="SQI122"/>
      <c r="SQJ122"/>
      <c r="SQK122"/>
      <c r="SQL122"/>
      <c r="SQM122"/>
      <c r="SQN122"/>
      <c r="SQO122"/>
      <c r="SQP122"/>
      <c r="SQQ122"/>
      <c r="SQR122"/>
      <c r="SQS122"/>
      <c r="SQT122"/>
      <c r="SQU122"/>
      <c r="SQV122"/>
      <c r="SQW122"/>
      <c r="SQX122"/>
      <c r="SQY122"/>
      <c r="SQZ122"/>
      <c r="SRA122"/>
      <c r="SRB122"/>
      <c r="SRC122"/>
      <c r="SRD122"/>
      <c r="SRE122"/>
      <c r="SRF122"/>
      <c r="SRG122"/>
      <c r="SRH122"/>
      <c r="SRI122"/>
      <c r="SRJ122"/>
      <c r="SRK122"/>
      <c r="SRL122"/>
      <c r="SRM122"/>
      <c r="SRN122"/>
      <c r="SRO122"/>
      <c r="SRP122"/>
      <c r="SRQ122"/>
      <c r="SRR122"/>
      <c r="SRS122"/>
      <c r="SRT122"/>
      <c r="SRU122"/>
      <c r="SRV122"/>
      <c r="SRW122"/>
      <c r="SRX122"/>
      <c r="SRY122"/>
      <c r="SRZ122"/>
      <c r="SSA122"/>
      <c r="SSB122"/>
      <c r="SSC122"/>
      <c r="SSD122"/>
      <c r="SSE122"/>
      <c r="SSF122"/>
      <c r="SSG122"/>
      <c r="SSH122"/>
      <c r="SSI122"/>
      <c r="SSJ122"/>
      <c r="SSK122"/>
      <c r="SSL122"/>
      <c r="SSM122"/>
      <c r="SSN122"/>
      <c r="SSO122"/>
      <c r="SSP122"/>
      <c r="SSQ122"/>
      <c r="SSR122"/>
      <c r="SSS122"/>
      <c r="SST122"/>
      <c r="SSU122"/>
      <c r="SSV122"/>
      <c r="SSW122"/>
      <c r="SSX122"/>
      <c r="SSY122"/>
      <c r="SSZ122"/>
      <c r="STA122"/>
      <c r="STB122"/>
      <c r="STC122"/>
      <c r="STD122"/>
      <c r="STE122"/>
      <c r="STF122"/>
      <c r="STG122"/>
      <c r="STH122"/>
      <c r="STI122"/>
      <c r="STJ122"/>
      <c r="STK122"/>
      <c r="STL122"/>
      <c r="STM122"/>
      <c r="STN122"/>
      <c r="STO122"/>
      <c r="STP122"/>
      <c r="STQ122"/>
      <c r="STR122"/>
      <c r="STS122"/>
      <c r="STT122"/>
      <c r="STU122"/>
      <c r="STV122"/>
      <c r="STW122"/>
      <c r="STX122"/>
      <c r="STY122"/>
      <c r="STZ122"/>
      <c r="SUA122"/>
      <c r="SUB122"/>
      <c r="SUC122"/>
      <c r="SUD122"/>
      <c r="SUE122"/>
      <c r="SUF122"/>
      <c r="SUG122"/>
      <c r="SUH122"/>
      <c r="SUI122"/>
      <c r="SUJ122"/>
      <c r="SUK122"/>
      <c r="SUL122"/>
      <c r="SUM122"/>
      <c r="SUN122"/>
      <c r="SUO122"/>
      <c r="SUP122"/>
      <c r="SUQ122"/>
      <c r="SUR122"/>
      <c r="SUS122"/>
      <c r="SUT122"/>
      <c r="SUU122"/>
      <c r="SUV122"/>
      <c r="SUW122"/>
      <c r="SUX122"/>
      <c r="SUY122"/>
      <c r="SUZ122"/>
      <c r="SVA122"/>
      <c r="SVB122"/>
      <c r="SVC122"/>
      <c r="SVD122"/>
      <c r="SVE122"/>
      <c r="SVF122"/>
      <c r="SVG122"/>
      <c r="SVH122"/>
      <c r="SVI122"/>
      <c r="SVJ122"/>
      <c r="SVK122"/>
      <c r="SVL122"/>
      <c r="SVM122"/>
      <c r="SVN122"/>
      <c r="SVO122"/>
      <c r="SVP122"/>
      <c r="SVQ122"/>
      <c r="SVR122"/>
      <c r="SVS122"/>
      <c r="SVT122"/>
      <c r="SVU122"/>
      <c r="SVV122"/>
      <c r="SVW122"/>
      <c r="SVX122"/>
      <c r="SVY122"/>
      <c r="SVZ122"/>
      <c r="SWA122"/>
      <c r="SWB122"/>
      <c r="SWC122"/>
      <c r="SWD122"/>
      <c r="SWE122"/>
      <c r="SWF122"/>
      <c r="SWG122"/>
      <c r="SWH122"/>
      <c r="SWI122"/>
      <c r="SWJ122"/>
      <c r="SWK122"/>
      <c r="SWL122"/>
      <c r="SWM122"/>
      <c r="SWN122"/>
      <c r="SWO122"/>
      <c r="SWP122"/>
      <c r="SWQ122"/>
      <c r="SWR122"/>
      <c r="SWS122"/>
      <c r="SWT122"/>
      <c r="SWU122"/>
      <c r="SWV122"/>
      <c r="SWW122"/>
      <c r="SWX122"/>
      <c r="SWY122"/>
      <c r="SWZ122"/>
      <c r="SXA122"/>
      <c r="SXB122"/>
      <c r="SXC122"/>
      <c r="SXD122"/>
      <c r="SXE122"/>
      <c r="SXF122"/>
      <c r="SXG122"/>
      <c r="SXH122"/>
      <c r="SXI122"/>
      <c r="SXJ122"/>
      <c r="SXK122"/>
      <c r="SXL122"/>
      <c r="SXM122"/>
      <c r="SXN122"/>
      <c r="SXO122"/>
      <c r="SXP122"/>
      <c r="SXQ122"/>
      <c r="SXR122"/>
      <c r="SXS122"/>
      <c r="SXT122"/>
      <c r="SXU122"/>
      <c r="SXV122"/>
      <c r="SXW122"/>
      <c r="SXX122"/>
      <c r="SXY122"/>
      <c r="SXZ122"/>
      <c r="SYA122"/>
      <c r="SYB122"/>
      <c r="SYC122"/>
      <c r="SYD122"/>
      <c r="SYE122"/>
      <c r="SYF122"/>
      <c r="SYG122"/>
      <c r="SYH122"/>
      <c r="SYI122"/>
      <c r="SYJ122"/>
      <c r="SYK122"/>
      <c r="SYL122"/>
      <c r="SYM122"/>
      <c r="SYN122"/>
      <c r="SYO122"/>
      <c r="SYP122"/>
      <c r="SYQ122"/>
      <c r="SYR122"/>
      <c r="SYS122"/>
      <c r="SYT122"/>
      <c r="SYU122"/>
      <c r="SYV122"/>
      <c r="SYW122"/>
      <c r="SYX122"/>
      <c r="SYY122"/>
      <c r="SYZ122"/>
      <c r="SZA122"/>
      <c r="SZB122"/>
      <c r="SZC122"/>
      <c r="SZD122"/>
      <c r="SZE122"/>
      <c r="SZF122"/>
      <c r="SZG122"/>
      <c r="SZH122"/>
      <c r="SZI122"/>
      <c r="SZJ122"/>
      <c r="SZK122"/>
      <c r="SZL122"/>
      <c r="SZM122"/>
      <c r="SZN122"/>
      <c r="SZO122"/>
      <c r="SZP122"/>
      <c r="SZQ122"/>
      <c r="SZR122"/>
      <c r="SZS122"/>
      <c r="SZT122"/>
      <c r="SZU122"/>
      <c r="SZV122"/>
      <c r="SZW122"/>
      <c r="SZX122"/>
      <c r="SZY122"/>
      <c r="SZZ122"/>
      <c r="TAA122"/>
      <c r="TAB122"/>
      <c r="TAC122"/>
      <c r="TAD122"/>
      <c r="TAE122"/>
      <c r="TAF122"/>
      <c r="TAG122"/>
      <c r="TAH122"/>
      <c r="TAI122"/>
      <c r="TAJ122"/>
      <c r="TAK122"/>
      <c r="TAL122"/>
      <c r="TAM122"/>
      <c r="TAN122"/>
      <c r="TAO122"/>
      <c r="TAP122"/>
      <c r="TAQ122"/>
      <c r="TAR122"/>
      <c r="TAS122"/>
      <c r="TAT122"/>
      <c r="TAU122"/>
      <c r="TAV122"/>
      <c r="TAW122"/>
      <c r="TAX122"/>
      <c r="TAY122"/>
      <c r="TAZ122"/>
      <c r="TBA122"/>
      <c r="TBB122"/>
      <c r="TBC122"/>
      <c r="TBD122"/>
      <c r="TBE122"/>
      <c r="TBF122"/>
      <c r="TBG122"/>
      <c r="TBH122"/>
      <c r="TBI122"/>
      <c r="TBJ122"/>
      <c r="TBK122"/>
      <c r="TBL122"/>
      <c r="TBM122"/>
      <c r="TBN122"/>
      <c r="TBO122"/>
      <c r="TBP122"/>
      <c r="TBQ122"/>
      <c r="TBR122"/>
      <c r="TBS122"/>
      <c r="TBT122"/>
      <c r="TBU122"/>
      <c r="TBV122"/>
      <c r="TBW122"/>
      <c r="TBX122"/>
      <c r="TBY122"/>
      <c r="TBZ122"/>
      <c r="TCA122"/>
      <c r="TCB122"/>
      <c r="TCC122"/>
      <c r="TCD122"/>
      <c r="TCE122"/>
      <c r="TCF122"/>
      <c r="TCG122"/>
      <c r="TCH122"/>
      <c r="TCI122"/>
      <c r="TCJ122"/>
      <c r="TCK122"/>
      <c r="TCL122"/>
      <c r="TCM122"/>
      <c r="TCN122"/>
      <c r="TCO122"/>
      <c r="TCP122"/>
      <c r="TCQ122"/>
      <c r="TCR122"/>
      <c r="TCS122"/>
      <c r="TCT122"/>
      <c r="TCU122"/>
      <c r="TCV122"/>
      <c r="TCW122"/>
      <c r="TCX122"/>
      <c r="TCY122"/>
      <c r="TCZ122"/>
      <c r="TDA122"/>
      <c r="TDB122"/>
      <c r="TDC122"/>
      <c r="TDD122"/>
      <c r="TDE122"/>
      <c r="TDF122"/>
      <c r="TDG122"/>
      <c r="TDH122"/>
      <c r="TDI122"/>
      <c r="TDJ122"/>
      <c r="TDK122"/>
      <c r="TDL122"/>
      <c r="TDM122"/>
      <c r="TDN122"/>
      <c r="TDO122"/>
      <c r="TDP122"/>
      <c r="TDQ122"/>
      <c r="TDR122"/>
      <c r="TDS122"/>
      <c r="TDT122"/>
      <c r="TDU122"/>
      <c r="TDV122"/>
      <c r="TDW122"/>
      <c r="TDX122"/>
      <c r="TDY122"/>
      <c r="TDZ122"/>
      <c r="TEA122"/>
      <c r="TEB122"/>
      <c r="TEC122"/>
      <c r="TED122"/>
      <c r="TEE122"/>
      <c r="TEF122"/>
      <c r="TEG122"/>
      <c r="TEH122"/>
      <c r="TEI122"/>
      <c r="TEJ122"/>
      <c r="TEK122"/>
      <c r="TEL122"/>
      <c r="TEM122"/>
      <c r="TEN122"/>
      <c r="TEO122"/>
      <c r="TEP122"/>
      <c r="TEQ122"/>
      <c r="TER122"/>
      <c r="TES122"/>
      <c r="TET122"/>
      <c r="TEU122"/>
      <c r="TEV122"/>
      <c r="TEW122"/>
      <c r="TEX122"/>
      <c r="TEY122"/>
      <c r="TEZ122"/>
      <c r="TFA122"/>
      <c r="TFB122"/>
      <c r="TFC122"/>
      <c r="TFD122"/>
      <c r="TFE122"/>
      <c r="TFF122"/>
      <c r="TFG122"/>
      <c r="TFH122"/>
      <c r="TFI122"/>
      <c r="TFJ122"/>
      <c r="TFK122"/>
      <c r="TFL122"/>
      <c r="TFM122"/>
      <c r="TFN122"/>
      <c r="TFO122"/>
      <c r="TFP122"/>
      <c r="TFQ122"/>
      <c r="TFR122"/>
      <c r="TFS122"/>
      <c r="TFT122"/>
      <c r="TFU122"/>
      <c r="TFV122"/>
      <c r="TFW122"/>
      <c r="TFX122"/>
      <c r="TFY122"/>
      <c r="TFZ122"/>
      <c r="TGA122"/>
      <c r="TGB122"/>
      <c r="TGC122"/>
      <c r="TGD122"/>
      <c r="TGE122"/>
      <c r="TGF122"/>
      <c r="TGG122"/>
      <c r="TGH122"/>
      <c r="TGI122"/>
      <c r="TGJ122"/>
      <c r="TGK122"/>
      <c r="TGL122"/>
      <c r="TGM122"/>
      <c r="TGN122"/>
      <c r="TGO122"/>
      <c r="TGP122"/>
      <c r="TGQ122"/>
      <c r="TGR122"/>
      <c r="TGS122"/>
      <c r="TGT122"/>
      <c r="TGU122"/>
      <c r="TGV122"/>
      <c r="TGW122"/>
      <c r="TGX122"/>
      <c r="TGY122"/>
      <c r="TGZ122"/>
      <c r="THA122"/>
      <c r="THB122"/>
      <c r="THC122"/>
      <c r="THD122"/>
      <c r="THE122"/>
      <c r="THF122"/>
      <c r="THG122"/>
      <c r="THH122"/>
      <c r="THI122"/>
      <c r="THJ122"/>
      <c r="THK122"/>
      <c r="THL122"/>
      <c r="THM122"/>
      <c r="THN122"/>
      <c r="THO122"/>
      <c r="THP122"/>
      <c r="THQ122"/>
      <c r="THR122"/>
      <c r="THS122"/>
      <c r="THT122"/>
      <c r="THU122"/>
      <c r="THV122"/>
      <c r="THW122"/>
      <c r="THX122"/>
      <c r="THY122"/>
      <c r="THZ122"/>
      <c r="TIA122"/>
      <c r="TIB122"/>
      <c r="TIC122"/>
      <c r="TID122"/>
      <c r="TIE122"/>
      <c r="TIF122"/>
      <c r="TIG122"/>
      <c r="TIH122"/>
      <c r="TII122"/>
      <c r="TIJ122"/>
      <c r="TIK122"/>
      <c r="TIL122"/>
      <c r="TIM122"/>
      <c r="TIN122"/>
      <c r="TIO122"/>
      <c r="TIP122"/>
      <c r="TIQ122"/>
      <c r="TIR122"/>
      <c r="TIS122"/>
      <c r="TIT122"/>
      <c r="TIU122"/>
      <c r="TIV122"/>
      <c r="TIW122"/>
      <c r="TIX122"/>
      <c r="TIY122"/>
      <c r="TIZ122"/>
      <c r="TJA122"/>
      <c r="TJB122"/>
      <c r="TJC122"/>
      <c r="TJD122"/>
      <c r="TJE122"/>
      <c r="TJF122"/>
      <c r="TJG122"/>
      <c r="TJH122"/>
      <c r="TJI122"/>
      <c r="TJJ122"/>
      <c r="TJK122"/>
      <c r="TJL122"/>
      <c r="TJM122"/>
      <c r="TJN122"/>
      <c r="TJO122"/>
      <c r="TJP122"/>
      <c r="TJQ122"/>
      <c r="TJR122"/>
      <c r="TJS122"/>
      <c r="TJT122"/>
      <c r="TJU122"/>
      <c r="TJV122"/>
      <c r="TJW122"/>
      <c r="TJX122"/>
      <c r="TJY122"/>
      <c r="TJZ122"/>
      <c r="TKA122"/>
      <c r="TKB122"/>
      <c r="TKC122"/>
      <c r="TKD122"/>
      <c r="TKE122"/>
      <c r="TKF122"/>
      <c r="TKG122"/>
      <c r="TKH122"/>
      <c r="TKI122"/>
      <c r="TKJ122"/>
      <c r="TKK122"/>
      <c r="TKL122"/>
      <c r="TKM122"/>
      <c r="TKN122"/>
      <c r="TKO122"/>
      <c r="TKP122"/>
      <c r="TKQ122"/>
      <c r="TKR122"/>
      <c r="TKS122"/>
      <c r="TKT122"/>
      <c r="TKU122"/>
      <c r="TKV122"/>
      <c r="TKW122"/>
      <c r="TKX122"/>
      <c r="TKY122"/>
      <c r="TKZ122"/>
      <c r="TLA122"/>
      <c r="TLB122"/>
      <c r="TLC122"/>
      <c r="TLD122"/>
      <c r="TLE122"/>
      <c r="TLF122"/>
      <c r="TLG122"/>
      <c r="TLH122"/>
      <c r="TLI122"/>
      <c r="TLJ122"/>
      <c r="TLK122"/>
      <c r="TLL122"/>
      <c r="TLM122"/>
      <c r="TLN122"/>
      <c r="TLO122"/>
      <c r="TLP122"/>
      <c r="TLQ122"/>
      <c r="TLR122"/>
      <c r="TLS122"/>
      <c r="TLT122"/>
      <c r="TLU122"/>
      <c r="TLV122"/>
      <c r="TLW122"/>
      <c r="TLX122"/>
      <c r="TLY122"/>
      <c r="TLZ122"/>
      <c r="TMA122"/>
      <c r="TMB122"/>
      <c r="TMC122"/>
      <c r="TMD122"/>
      <c r="TME122"/>
      <c r="TMF122"/>
      <c r="TMG122"/>
      <c r="TMH122"/>
      <c r="TMI122"/>
      <c r="TMJ122"/>
      <c r="TMK122"/>
      <c r="TML122"/>
      <c r="TMM122"/>
      <c r="TMN122"/>
      <c r="TMO122"/>
      <c r="TMP122"/>
      <c r="TMQ122"/>
      <c r="TMR122"/>
      <c r="TMS122"/>
      <c r="TMT122"/>
      <c r="TMU122"/>
      <c r="TMV122"/>
      <c r="TMW122"/>
      <c r="TMX122"/>
      <c r="TMY122"/>
      <c r="TMZ122"/>
      <c r="TNA122"/>
      <c r="TNB122"/>
      <c r="TNC122"/>
      <c r="TND122"/>
      <c r="TNE122"/>
      <c r="TNF122"/>
      <c r="TNG122"/>
      <c r="TNH122"/>
      <c r="TNI122"/>
      <c r="TNJ122"/>
      <c r="TNK122"/>
      <c r="TNL122"/>
      <c r="TNM122"/>
      <c r="TNN122"/>
      <c r="TNO122"/>
      <c r="TNP122"/>
      <c r="TNQ122"/>
      <c r="TNR122"/>
      <c r="TNS122"/>
      <c r="TNT122"/>
      <c r="TNU122"/>
      <c r="TNV122"/>
      <c r="TNW122"/>
      <c r="TNX122"/>
      <c r="TNY122"/>
      <c r="TNZ122"/>
      <c r="TOA122"/>
      <c r="TOB122"/>
      <c r="TOC122"/>
      <c r="TOD122"/>
      <c r="TOE122"/>
      <c r="TOF122"/>
      <c r="TOG122"/>
      <c r="TOH122"/>
      <c r="TOI122"/>
      <c r="TOJ122"/>
      <c r="TOK122"/>
      <c r="TOL122"/>
      <c r="TOM122"/>
      <c r="TON122"/>
      <c r="TOO122"/>
      <c r="TOP122"/>
      <c r="TOQ122"/>
      <c r="TOR122"/>
      <c r="TOS122"/>
      <c r="TOT122"/>
      <c r="TOU122"/>
      <c r="TOV122"/>
      <c r="TOW122"/>
      <c r="TOX122"/>
      <c r="TOY122"/>
      <c r="TOZ122"/>
      <c r="TPA122"/>
      <c r="TPB122"/>
      <c r="TPC122"/>
      <c r="TPD122"/>
      <c r="TPE122"/>
      <c r="TPF122"/>
      <c r="TPG122"/>
      <c r="TPH122"/>
      <c r="TPI122"/>
      <c r="TPJ122"/>
      <c r="TPK122"/>
      <c r="TPL122"/>
      <c r="TPM122"/>
      <c r="TPN122"/>
      <c r="TPO122"/>
      <c r="TPP122"/>
      <c r="TPQ122"/>
      <c r="TPR122"/>
      <c r="TPS122"/>
      <c r="TPT122"/>
      <c r="TPU122"/>
      <c r="TPV122"/>
      <c r="TPW122"/>
      <c r="TPX122"/>
      <c r="TPY122"/>
      <c r="TPZ122"/>
      <c r="TQA122"/>
      <c r="TQB122"/>
      <c r="TQC122"/>
      <c r="TQD122"/>
      <c r="TQE122"/>
      <c r="TQF122"/>
      <c r="TQG122"/>
      <c r="TQH122"/>
      <c r="TQI122"/>
      <c r="TQJ122"/>
      <c r="TQK122"/>
      <c r="TQL122"/>
      <c r="TQM122"/>
      <c r="TQN122"/>
      <c r="TQO122"/>
      <c r="TQP122"/>
      <c r="TQQ122"/>
      <c r="TQR122"/>
      <c r="TQS122"/>
      <c r="TQT122"/>
      <c r="TQU122"/>
      <c r="TQV122"/>
      <c r="TQW122"/>
      <c r="TQX122"/>
      <c r="TQY122"/>
      <c r="TQZ122"/>
      <c r="TRA122"/>
      <c r="TRB122"/>
      <c r="TRC122"/>
      <c r="TRD122"/>
      <c r="TRE122"/>
      <c r="TRF122"/>
      <c r="TRG122"/>
      <c r="TRH122"/>
      <c r="TRI122"/>
      <c r="TRJ122"/>
      <c r="TRK122"/>
      <c r="TRL122"/>
      <c r="TRM122"/>
      <c r="TRN122"/>
      <c r="TRO122"/>
      <c r="TRP122"/>
      <c r="TRQ122"/>
      <c r="TRR122"/>
      <c r="TRS122"/>
      <c r="TRT122"/>
      <c r="TRU122"/>
      <c r="TRV122"/>
      <c r="TRW122"/>
      <c r="TRX122"/>
      <c r="TRY122"/>
      <c r="TRZ122"/>
      <c r="TSA122"/>
      <c r="TSB122"/>
      <c r="TSC122"/>
      <c r="TSD122"/>
      <c r="TSE122"/>
      <c r="TSF122"/>
      <c r="TSG122"/>
      <c r="TSH122"/>
      <c r="TSI122"/>
      <c r="TSJ122"/>
      <c r="TSK122"/>
      <c r="TSL122"/>
      <c r="TSM122"/>
      <c r="TSN122"/>
      <c r="TSO122"/>
      <c r="TSP122"/>
      <c r="TSQ122"/>
      <c r="TSR122"/>
      <c r="TSS122"/>
      <c r="TST122"/>
      <c r="TSU122"/>
      <c r="TSV122"/>
      <c r="TSW122"/>
      <c r="TSX122"/>
      <c r="TSY122"/>
      <c r="TSZ122"/>
      <c r="TTA122"/>
      <c r="TTB122"/>
      <c r="TTC122"/>
      <c r="TTD122"/>
      <c r="TTE122"/>
      <c r="TTF122"/>
      <c r="TTG122"/>
      <c r="TTH122"/>
      <c r="TTI122"/>
      <c r="TTJ122"/>
      <c r="TTK122"/>
      <c r="TTL122"/>
      <c r="TTM122"/>
      <c r="TTN122"/>
      <c r="TTO122"/>
      <c r="TTP122"/>
      <c r="TTQ122"/>
      <c r="TTR122"/>
      <c r="TTS122"/>
      <c r="TTT122"/>
      <c r="TTU122"/>
      <c r="TTV122"/>
      <c r="TTW122"/>
      <c r="TTX122"/>
      <c r="TTY122"/>
      <c r="TTZ122"/>
      <c r="TUA122"/>
      <c r="TUB122"/>
      <c r="TUC122"/>
      <c r="TUD122"/>
      <c r="TUE122"/>
      <c r="TUF122"/>
      <c r="TUG122"/>
      <c r="TUH122"/>
      <c r="TUI122"/>
      <c r="TUJ122"/>
      <c r="TUK122"/>
      <c r="TUL122"/>
      <c r="TUM122"/>
      <c r="TUN122"/>
      <c r="TUO122"/>
      <c r="TUP122"/>
      <c r="TUQ122"/>
      <c r="TUR122"/>
      <c r="TUS122"/>
      <c r="TUT122"/>
      <c r="TUU122"/>
      <c r="TUV122"/>
      <c r="TUW122"/>
      <c r="TUX122"/>
      <c r="TUY122"/>
      <c r="TUZ122"/>
      <c r="TVA122"/>
      <c r="TVB122"/>
      <c r="TVC122"/>
      <c r="TVD122"/>
      <c r="TVE122"/>
      <c r="TVF122"/>
      <c r="TVG122"/>
      <c r="TVH122"/>
      <c r="TVI122"/>
      <c r="TVJ122"/>
      <c r="TVK122"/>
      <c r="TVL122"/>
      <c r="TVM122"/>
      <c r="TVN122"/>
      <c r="TVO122"/>
      <c r="TVP122"/>
      <c r="TVQ122"/>
      <c r="TVR122"/>
      <c r="TVS122"/>
      <c r="TVT122"/>
      <c r="TVU122"/>
      <c r="TVV122"/>
      <c r="TVW122"/>
      <c r="TVX122"/>
      <c r="TVY122"/>
      <c r="TVZ122"/>
      <c r="TWA122"/>
      <c r="TWB122"/>
      <c r="TWC122"/>
      <c r="TWD122"/>
      <c r="TWE122"/>
      <c r="TWF122"/>
      <c r="TWG122"/>
      <c r="TWH122"/>
      <c r="TWI122"/>
      <c r="TWJ122"/>
      <c r="TWK122"/>
      <c r="TWL122"/>
      <c r="TWM122"/>
      <c r="TWN122"/>
      <c r="TWO122"/>
      <c r="TWP122"/>
      <c r="TWQ122"/>
      <c r="TWR122"/>
      <c r="TWS122"/>
      <c r="TWT122"/>
      <c r="TWU122"/>
      <c r="TWV122"/>
      <c r="TWW122"/>
      <c r="TWX122"/>
      <c r="TWY122"/>
      <c r="TWZ122"/>
      <c r="TXA122"/>
      <c r="TXB122"/>
      <c r="TXC122"/>
      <c r="TXD122"/>
      <c r="TXE122"/>
      <c r="TXF122"/>
      <c r="TXG122"/>
      <c r="TXH122"/>
      <c r="TXI122"/>
      <c r="TXJ122"/>
      <c r="TXK122"/>
      <c r="TXL122"/>
      <c r="TXM122"/>
      <c r="TXN122"/>
      <c r="TXO122"/>
      <c r="TXP122"/>
      <c r="TXQ122"/>
      <c r="TXR122"/>
      <c r="TXS122"/>
      <c r="TXT122"/>
      <c r="TXU122"/>
      <c r="TXV122"/>
      <c r="TXW122"/>
      <c r="TXX122"/>
      <c r="TXY122"/>
      <c r="TXZ122"/>
      <c r="TYA122"/>
      <c r="TYB122"/>
      <c r="TYC122"/>
      <c r="TYD122"/>
      <c r="TYE122"/>
      <c r="TYF122"/>
      <c r="TYG122"/>
      <c r="TYH122"/>
      <c r="TYI122"/>
      <c r="TYJ122"/>
      <c r="TYK122"/>
      <c r="TYL122"/>
      <c r="TYM122"/>
      <c r="TYN122"/>
      <c r="TYO122"/>
      <c r="TYP122"/>
      <c r="TYQ122"/>
      <c r="TYR122"/>
      <c r="TYS122"/>
      <c r="TYT122"/>
      <c r="TYU122"/>
      <c r="TYV122"/>
      <c r="TYW122"/>
      <c r="TYX122"/>
      <c r="TYY122"/>
      <c r="TYZ122"/>
      <c r="TZA122"/>
      <c r="TZB122"/>
      <c r="TZC122"/>
      <c r="TZD122"/>
      <c r="TZE122"/>
      <c r="TZF122"/>
      <c r="TZG122"/>
      <c r="TZH122"/>
      <c r="TZI122"/>
      <c r="TZJ122"/>
      <c r="TZK122"/>
      <c r="TZL122"/>
      <c r="TZM122"/>
      <c r="TZN122"/>
      <c r="TZO122"/>
      <c r="TZP122"/>
      <c r="TZQ122"/>
      <c r="TZR122"/>
      <c r="TZS122"/>
      <c r="TZT122"/>
      <c r="TZU122"/>
      <c r="TZV122"/>
      <c r="TZW122"/>
      <c r="TZX122"/>
      <c r="TZY122"/>
      <c r="TZZ122"/>
      <c r="UAA122"/>
      <c r="UAB122"/>
      <c r="UAC122"/>
      <c r="UAD122"/>
      <c r="UAE122"/>
      <c r="UAF122"/>
      <c r="UAG122"/>
      <c r="UAH122"/>
      <c r="UAI122"/>
      <c r="UAJ122"/>
      <c r="UAK122"/>
      <c r="UAL122"/>
      <c r="UAM122"/>
      <c r="UAN122"/>
      <c r="UAO122"/>
      <c r="UAP122"/>
      <c r="UAQ122"/>
      <c r="UAR122"/>
      <c r="UAS122"/>
      <c r="UAT122"/>
      <c r="UAU122"/>
      <c r="UAV122"/>
      <c r="UAW122"/>
      <c r="UAX122"/>
      <c r="UAY122"/>
      <c r="UAZ122"/>
      <c r="UBA122"/>
      <c r="UBB122"/>
      <c r="UBC122"/>
      <c r="UBD122"/>
      <c r="UBE122"/>
      <c r="UBF122"/>
      <c r="UBG122"/>
      <c r="UBH122"/>
      <c r="UBI122"/>
      <c r="UBJ122"/>
      <c r="UBK122"/>
      <c r="UBL122"/>
      <c r="UBM122"/>
      <c r="UBN122"/>
      <c r="UBO122"/>
      <c r="UBP122"/>
      <c r="UBQ122"/>
      <c r="UBR122"/>
      <c r="UBS122"/>
      <c r="UBT122"/>
      <c r="UBU122"/>
      <c r="UBV122"/>
      <c r="UBW122"/>
      <c r="UBX122"/>
      <c r="UBY122"/>
      <c r="UBZ122"/>
      <c r="UCA122"/>
      <c r="UCB122"/>
      <c r="UCC122"/>
      <c r="UCD122"/>
      <c r="UCE122"/>
      <c r="UCF122"/>
      <c r="UCG122"/>
      <c r="UCH122"/>
      <c r="UCI122"/>
      <c r="UCJ122"/>
      <c r="UCK122"/>
      <c r="UCL122"/>
      <c r="UCM122"/>
      <c r="UCN122"/>
      <c r="UCO122"/>
      <c r="UCP122"/>
      <c r="UCQ122"/>
      <c r="UCR122"/>
      <c r="UCS122"/>
      <c r="UCT122"/>
      <c r="UCU122"/>
      <c r="UCV122"/>
      <c r="UCW122"/>
      <c r="UCX122"/>
      <c r="UCY122"/>
      <c r="UCZ122"/>
      <c r="UDA122"/>
      <c r="UDB122"/>
      <c r="UDC122"/>
      <c r="UDD122"/>
      <c r="UDE122"/>
      <c r="UDF122"/>
      <c r="UDG122"/>
      <c r="UDH122"/>
      <c r="UDI122"/>
      <c r="UDJ122"/>
      <c r="UDK122"/>
      <c r="UDL122"/>
      <c r="UDM122"/>
      <c r="UDN122"/>
      <c r="UDO122"/>
      <c r="UDP122"/>
      <c r="UDQ122"/>
      <c r="UDR122"/>
      <c r="UDS122"/>
      <c r="UDT122"/>
      <c r="UDU122"/>
      <c r="UDV122"/>
      <c r="UDW122"/>
      <c r="UDX122"/>
      <c r="UDY122"/>
      <c r="UDZ122"/>
      <c r="UEA122"/>
      <c r="UEB122"/>
      <c r="UEC122"/>
      <c r="UED122"/>
      <c r="UEE122"/>
      <c r="UEF122"/>
      <c r="UEG122"/>
      <c r="UEH122"/>
      <c r="UEI122"/>
      <c r="UEJ122"/>
      <c r="UEK122"/>
      <c r="UEL122"/>
      <c r="UEM122"/>
      <c r="UEN122"/>
      <c r="UEO122"/>
      <c r="UEP122"/>
      <c r="UEQ122"/>
      <c r="UER122"/>
      <c r="UES122"/>
      <c r="UET122"/>
      <c r="UEU122"/>
      <c r="UEV122"/>
      <c r="UEW122"/>
      <c r="UEX122"/>
      <c r="UEY122"/>
      <c r="UEZ122"/>
      <c r="UFA122"/>
      <c r="UFB122"/>
      <c r="UFC122"/>
      <c r="UFD122"/>
      <c r="UFE122"/>
      <c r="UFF122"/>
      <c r="UFG122"/>
      <c r="UFH122"/>
      <c r="UFI122"/>
      <c r="UFJ122"/>
      <c r="UFK122"/>
      <c r="UFL122"/>
      <c r="UFM122"/>
      <c r="UFN122"/>
      <c r="UFO122"/>
      <c r="UFP122"/>
      <c r="UFQ122"/>
      <c r="UFR122"/>
      <c r="UFS122"/>
      <c r="UFT122"/>
      <c r="UFU122"/>
      <c r="UFV122"/>
      <c r="UFW122"/>
      <c r="UFX122"/>
      <c r="UFY122"/>
      <c r="UFZ122"/>
      <c r="UGA122"/>
      <c r="UGB122"/>
      <c r="UGC122"/>
      <c r="UGD122"/>
      <c r="UGE122"/>
      <c r="UGF122"/>
      <c r="UGG122"/>
      <c r="UGH122"/>
      <c r="UGI122"/>
      <c r="UGJ122"/>
      <c r="UGK122"/>
      <c r="UGL122"/>
      <c r="UGM122"/>
      <c r="UGN122"/>
      <c r="UGO122"/>
      <c r="UGP122"/>
      <c r="UGQ122"/>
      <c r="UGR122"/>
      <c r="UGS122"/>
      <c r="UGT122"/>
      <c r="UGU122"/>
      <c r="UGV122"/>
      <c r="UGW122"/>
      <c r="UGX122"/>
      <c r="UGY122"/>
      <c r="UGZ122"/>
      <c r="UHA122"/>
      <c r="UHB122"/>
      <c r="UHC122"/>
      <c r="UHD122"/>
      <c r="UHE122"/>
      <c r="UHF122"/>
      <c r="UHG122"/>
      <c r="UHH122"/>
      <c r="UHI122"/>
      <c r="UHJ122"/>
      <c r="UHK122"/>
      <c r="UHL122"/>
      <c r="UHM122"/>
      <c r="UHN122"/>
      <c r="UHO122"/>
      <c r="UHP122"/>
      <c r="UHQ122"/>
      <c r="UHR122"/>
      <c r="UHS122"/>
      <c r="UHT122"/>
      <c r="UHU122"/>
      <c r="UHV122"/>
      <c r="UHW122"/>
      <c r="UHX122"/>
      <c r="UHY122"/>
      <c r="UHZ122"/>
      <c r="UIA122"/>
      <c r="UIB122"/>
      <c r="UIC122"/>
      <c r="UID122"/>
      <c r="UIE122"/>
      <c r="UIF122"/>
      <c r="UIG122"/>
      <c r="UIH122"/>
      <c r="UII122"/>
      <c r="UIJ122"/>
      <c r="UIK122"/>
      <c r="UIL122"/>
      <c r="UIM122"/>
      <c r="UIN122"/>
      <c r="UIO122"/>
      <c r="UIP122"/>
      <c r="UIQ122"/>
      <c r="UIR122"/>
      <c r="UIS122"/>
      <c r="UIT122"/>
      <c r="UIU122"/>
      <c r="UIV122"/>
      <c r="UIW122"/>
      <c r="UIX122"/>
      <c r="UIY122"/>
      <c r="UIZ122"/>
      <c r="UJA122"/>
      <c r="UJB122"/>
      <c r="UJC122"/>
      <c r="UJD122"/>
      <c r="UJE122"/>
      <c r="UJF122"/>
      <c r="UJG122"/>
      <c r="UJH122"/>
      <c r="UJI122"/>
      <c r="UJJ122"/>
      <c r="UJK122"/>
      <c r="UJL122"/>
      <c r="UJM122"/>
      <c r="UJN122"/>
      <c r="UJO122"/>
      <c r="UJP122"/>
      <c r="UJQ122"/>
      <c r="UJR122"/>
      <c r="UJS122"/>
      <c r="UJT122"/>
      <c r="UJU122"/>
      <c r="UJV122"/>
      <c r="UJW122"/>
      <c r="UJX122"/>
      <c r="UJY122"/>
      <c r="UJZ122"/>
      <c r="UKA122"/>
      <c r="UKB122"/>
      <c r="UKC122"/>
      <c r="UKD122"/>
      <c r="UKE122"/>
      <c r="UKF122"/>
      <c r="UKG122"/>
      <c r="UKH122"/>
      <c r="UKI122"/>
      <c r="UKJ122"/>
      <c r="UKK122"/>
      <c r="UKL122"/>
      <c r="UKM122"/>
      <c r="UKN122"/>
      <c r="UKO122"/>
      <c r="UKP122"/>
      <c r="UKQ122"/>
      <c r="UKR122"/>
      <c r="UKS122"/>
      <c r="UKT122"/>
      <c r="UKU122"/>
      <c r="UKV122"/>
      <c r="UKW122"/>
      <c r="UKX122"/>
      <c r="UKY122"/>
      <c r="UKZ122"/>
      <c r="ULA122"/>
      <c r="ULB122"/>
      <c r="ULC122"/>
      <c r="ULD122"/>
      <c r="ULE122"/>
      <c r="ULF122"/>
      <c r="ULG122"/>
      <c r="ULH122"/>
      <c r="ULI122"/>
      <c r="ULJ122"/>
      <c r="ULK122"/>
      <c r="ULL122"/>
      <c r="ULM122"/>
      <c r="ULN122"/>
      <c r="ULO122"/>
      <c r="ULP122"/>
      <c r="ULQ122"/>
      <c r="ULR122"/>
      <c r="ULS122"/>
      <c r="ULT122"/>
      <c r="ULU122"/>
      <c r="ULV122"/>
      <c r="ULW122"/>
      <c r="ULX122"/>
      <c r="ULY122"/>
      <c r="ULZ122"/>
      <c r="UMA122"/>
      <c r="UMB122"/>
      <c r="UMC122"/>
      <c r="UMD122"/>
      <c r="UME122"/>
      <c r="UMF122"/>
      <c r="UMG122"/>
      <c r="UMH122"/>
      <c r="UMI122"/>
      <c r="UMJ122"/>
      <c r="UMK122"/>
      <c r="UML122"/>
      <c r="UMM122"/>
      <c r="UMN122"/>
      <c r="UMO122"/>
      <c r="UMP122"/>
      <c r="UMQ122"/>
      <c r="UMR122"/>
      <c r="UMS122"/>
      <c r="UMT122"/>
      <c r="UMU122"/>
      <c r="UMV122"/>
      <c r="UMW122"/>
      <c r="UMX122"/>
      <c r="UMY122"/>
      <c r="UMZ122"/>
      <c r="UNA122"/>
      <c r="UNB122"/>
      <c r="UNC122"/>
      <c r="UND122"/>
      <c r="UNE122"/>
      <c r="UNF122"/>
      <c r="UNG122"/>
      <c r="UNH122"/>
      <c r="UNI122"/>
      <c r="UNJ122"/>
      <c r="UNK122"/>
      <c r="UNL122"/>
      <c r="UNM122"/>
      <c r="UNN122"/>
      <c r="UNO122"/>
      <c r="UNP122"/>
      <c r="UNQ122"/>
      <c r="UNR122"/>
      <c r="UNS122"/>
      <c r="UNT122"/>
      <c r="UNU122"/>
      <c r="UNV122"/>
      <c r="UNW122"/>
      <c r="UNX122"/>
      <c r="UNY122"/>
      <c r="UNZ122"/>
      <c r="UOA122"/>
      <c r="UOB122"/>
      <c r="UOC122"/>
      <c r="UOD122"/>
      <c r="UOE122"/>
      <c r="UOF122"/>
      <c r="UOG122"/>
      <c r="UOH122"/>
      <c r="UOI122"/>
      <c r="UOJ122"/>
      <c r="UOK122"/>
      <c r="UOL122"/>
      <c r="UOM122"/>
      <c r="UON122"/>
      <c r="UOO122"/>
      <c r="UOP122"/>
      <c r="UOQ122"/>
      <c r="UOR122"/>
      <c r="UOS122"/>
      <c r="UOT122"/>
      <c r="UOU122"/>
      <c r="UOV122"/>
      <c r="UOW122"/>
      <c r="UOX122"/>
      <c r="UOY122"/>
      <c r="UOZ122"/>
      <c r="UPA122"/>
      <c r="UPB122"/>
      <c r="UPC122"/>
      <c r="UPD122"/>
      <c r="UPE122"/>
      <c r="UPF122"/>
      <c r="UPG122"/>
      <c r="UPH122"/>
      <c r="UPI122"/>
      <c r="UPJ122"/>
      <c r="UPK122"/>
      <c r="UPL122"/>
      <c r="UPM122"/>
      <c r="UPN122"/>
      <c r="UPO122"/>
      <c r="UPP122"/>
      <c r="UPQ122"/>
      <c r="UPR122"/>
      <c r="UPS122"/>
      <c r="UPT122"/>
      <c r="UPU122"/>
      <c r="UPV122"/>
      <c r="UPW122"/>
      <c r="UPX122"/>
      <c r="UPY122"/>
      <c r="UPZ122"/>
      <c r="UQA122"/>
      <c r="UQB122"/>
      <c r="UQC122"/>
      <c r="UQD122"/>
      <c r="UQE122"/>
      <c r="UQF122"/>
      <c r="UQG122"/>
      <c r="UQH122"/>
      <c r="UQI122"/>
      <c r="UQJ122"/>
      <c r="UQK122"/>
      <c r="UQL122"/>
      <c r="UQM122"/>
      <c r="UQN122"/>
      <c r="UQO122"/>
      <c r="UQP122"/>
      <c r="UQQ122"/>
      <c r="UQR122"/>
      <c r="UQS122"/>
      <c r="UQT122"/>
      <c r="UQU122"/>
      <c r="UQV122"/>
      <c r="UQW122"/>
      <c r="UQX122"/>
      <c r="UQY122"/>
      <c r="UQZ122"/>
      <c r="URA122"/>
      <c r="URB122"/>
      <c r="URC122"/>
      <c r="URD122"/>
      <c r="URE122"/>
      <c r="URF122"/>
      <c r="URG122"/>
      <c r="URH122"/>
      <c r="URI122"/>
      <c r="URJ122"/>
      <c r="URK122"/>
      <c r="URL122"/>
      <c r="URM122"/>
      <c r="URN122"/>
      <c r="URO122"/>
      <c r="URP122"/>
      <c r="URQ122"/>
      <c r="URR122"/>
      <c r="URS122"/>
      <c r="URT122"/>
      <c r="URU122"/>
      <c r="URV122"/>
      <c r="URW122"/>
      <c r="URX122"/>
      <c r="URY122"/>
      <c r="URZ122"/>
      <c r="USA122"/>
      <c r="USB122"/>
      <c r="USC122"/>
      <c r="USD122"/>
      <c r="USE122"/>
      <c r="USF122"/>
      <c r="USG122"/>
      <c r="USH122"/>
      <c r="USI122"/>
      <c r="USJ122"/>
      <c r="USK122"/>
      <c r="USL122"/>
      <c r="USM122"/>
      <c r="USN122"/>
      <c r="USO122"/>
      <c r="USP122"/>
      <c r="USQ122"/>
      <c r="USR122"/>
      <c r="USS122"/>
      <c r="UST122"/>
      <c r="USU122"/>
      <c r="USV122"/>
      <c r="USW122"/>
      <c r="USX122"/>
      <c r="USY122"/>
      <c r="USZ122"/>
      <c r="UTA122"/>
      <c r="UTB122"/>
      <c r="UTC122"/>
      <c r="UTD122"/>
      <c r="UTE122"/>
      <c r="UTF122"/>
      <c r="UTG122"/>
      <c r="UTH122"/>
      <c r="UTI122"/>
      <c r="UTJ122"/>
      <c r="UTK122"/>
      <c r="UTL122"/>
      <c r="UTM122"/>
      <c r="UTN122"/>
      <c r="UTO122"/>
      <c r="UTP122"/>
      <c r="UTQ122"/>
      <c r="UTR122"/>
      <c r="UTS122"/>
      <c r="UTT122"/>
      <c r="UTU122"/>
      <c r="UTV122"/>
      <c r="UTW122"/>
      <c r="UTX122"/>
      <c r="UTY122"/>
      <c r="UTZ122"/>
      <c r="UUA122"/>
      <c r="UUB122"/>
      <c r="UUC122"/>
      <c r="UUD122"/>
      <c r="UUE122"/>
      <c r="UUF122"/>
      <c r="UUG122"/>
      <c r="UUH122"/>
      <c r="UUI122"/>
      <c r="UUJ122"/>
      <c r="UUK122"/>
      <c r="UUL122"/>
      <c r="UUM122"/>
      <c r="UUN122"/>
      <c r="UUO122"/>
      <c r="UUP122"/>
      <c r="UUQ122"/>
      <c r="UUR122"/>
      <c r="UUS122"/>
      <c r="UUT122"/>
      <c r="UUU122"/>
      <c r="UUV122"/>
      <c r="UUW122"/>
      <c r="UUX122"/>
      <c r="UUY122"/>
      <c r="UUZ122"/>
      <c r="UVA122"/>
      <c r="UVB122"/>
      <c r="UVC122"/>
      <c r="UVD122"/>
      <c r="UVE122"/>
      <c r="UVF122"/>
      <c r="UVG122"/>
      <c r="UVH122"/>
      <c r="UVI122"/>
      <c r="UVJ122"/>
      <c r="UVK122"/>
      <c r="UVL122"/>
      <c r="UVM122"/>
      <c r="UVN122"/>
      <c r="UVO122"/>
      <c r="UVP122"/>
      <c r="UVQ122"/>
      <c r="UVR122"/>
      <c r="UVS122"/>
      <c r="UVT122"/>
      <c r="UVU122"/>
      <c r="UVV122"/>
      <c r="UVW122"/>
      <c r="UVX122"/>
      <c r="UVY122"/>
      <c r="UVZ122"/>
      <c r="UWA122"/>
      <c r="UWB122"/>
      <c r="UWC122"/>
      <c r="UWD122"/>
      <c r="UWE122"/>
      <c r="UWF122"/>
      <c r="UWG122"/>
      <c r="UWH122"/>
      <c r="UWI122"/>
      <c r="UWJ122"/>
      <c r="UWK122"/>
      <c r="UWL122"/>
      <c r="UWM122"/>
      <c r="UWN122"/>
      <c r="UWO122"/>
      <c r="UWP122"/>
      <c r="UWQ122"/>
      <c r="UWR122"/>
      <c r="UWS122"/>
      <c r="UWT122"/>
      <c r="UWU122"/>
      <c r="UWV122"/>
      <c r="UWW122"/>
      <c r="UWX122"/>
      <c r="UWY122"/>
      <c r="UWZ122"/>
      <c r="UXA122"/>
      <c r="UXB122"/>
      <c r="UXC122"/>
      <c r="UXD122"/>
      <c r="UXE122"/>
      <c r="UXF122"/>
      <c r="UXG122"/>
      <c r="UXH122"/>
      <c r="UXI122"/>
      <c r="UXJ122"/>
      <c r="UXK122"/>
      <c r="UXL122"/>
      <c r="UXM122"/>
      <c r="UXN122"/>
      <c r="UXO122"/>
      <c r="UXP122"/>
      <c r="UXQ122"/>
      <c r="UXR122"/>
      <c r="UXS122"/>
      <c r="UXT122"/>
      <c r="UXU122"/>
      <c r="UXV122"/>
      <c r="UXW122"/>
      <c r="UXX122"/>
      <c r="UXY122"/>
      <c r="UXZ122"/>
      <c r="UYA122"/>
      <c r="UYB122"/>
      <c r="UYC122"/>
      <c r="UYD122"/>
      <c r="UYE122"/>
      <c r="UYF122"/>
      <c r="UYG122"/>
      <c r="UYH122"/>
      <c r="UYI122"/>
      <c r="UYJ122"/>
      <c r="UYK122"/>
      <c r="UYL122"/>
      <c r="UYM122"/>
      <c r="UYN122"/>
      <c r="UYO122"/>
      <c r="UYP122"/>
      <c r="UYQ122"/>
      <c r="UYR122"/>
      <c r="UYS122"/>
      <c r="UYT122"/>
      <c r="UYU122"/>
      <c r="UYV122"/>
      <c r="UYW122"/>
      <c r="UYX122"/>
      <c r="UYY122"/>
      <c r="UYZ122"/>
      <c r="UZA122"/>
      <c r="UZB122"/>
      <c r="UZC122"/>
      <c r="UZD122"/>
      <c r="UZE122"/>
      <c r="UZF122"/>
      <c r="UZG122"/>
      <c r="UZH122"/>
      <c r="UZI122"/>
      <c r="UZJ122"/>
      <c r="UZK122"/>
      <c r="UZL122"/>
      <c r="UZM122"/>
      <c r="UZN122"/>
      <c r="UZO122"/>
      <c r="UZP122"/>
      <c r="UZQ122"/>
      <c r="UZR122"/>
      <c r="UZS122"/>
      <c r="UZT122"/>
      <c r="UZU122"/>
      <c r="UZV122"/>
      <c r="UZW122"/>
      <c r="UZX122"/>
      <c r="UZY122"/>
      <c r="UZZ122"/>
      <c r="VAA122"/>
      <c r="VAB122"/>
      <c r="VAC122"/>
      <c r="VAD122"/>
      <c r="VAE122"/>
      <c r="VAF122"/>
      <c r="VAG122"/>
      <c r="VAH122"/>
      <c r="VAI122"/>
      <c r="VAJ122"/>
      <c r="VAK122"/>
      <c r="VAL122"/>
      <c r="VAM122"/>
      <c r="VAN122"/>
      <c r="VAO122"/>
      <c r="VAP122"/>
      <c r="VAQ122"/>
      <c r="VAR122"/>
      <c r="VAS122"/>
      <c r="VAT122"/>
      <c r="VAU122"/>
      <c r="VAV122"/>
      <c r="VAW122"/>
      <c r="VAX122"/>
      <c r="VAY122"/>
      <c r="VAZ122"/>
      <c r="VBA122"/>
      <c r="VBB122"/>
      <c r="VBC122"/>
      <c r="VBD122"/>
      <c r="VBE122"/>
      <c r="VBF122"/>
      <c r="VBG122"/>
      <c r="VBH122"/>
      <c r="VBI122"/>
      <c r="VBJ122"/>
      <c r="VBK122"/>
      <c r="VBL122"/>
      <c r="VBM122"/>
      <c r="VBN122"/>
      <c r="VBO122"/>
      <c r="VBP122"/>
      <c r="VBQ122"/>
      <c r="VBR122"/>
      <c r="VBS122"/>
      <c r="VBT122"/>
      <c r="VBU122"/>
      <c r="VBV122"/>
      <c r="VBW122"/>
      <c r="VBX122"/>
      <c r="VBY122"/>
      <c r="VBZ122"/>
      <c r="VCA122"/>
      <c r="VCB122"/>
      <c r="VCC122"/>
      <c r="VCD122"/>
      <c r="VCE122"/>
      <c r="VCF122"/>
      <c r="VCG122"/>
      <c r="VCH122"/>
      <c r="VCI122"/>
      <c r="VCJ122"/>
      <c r="VCK122"/>
      <c r="VCL122"/>
      <c r="VCM122"/>
      <c r="VCN122"/>
      <c r="VCO122"/>
      <c r="VCP122"/>
      <c r="VCQ122"/>
      <c r="VCR122"/>
      <c r="VCS122"/>
      <c r="VCT122"/>
      <c r="VCU122"/>
      <c r="VCV122"/>
      <c r="VCW122"/>
      <c r="VCX122"/>
      <c r="VCY122"/>
      <c r="VCZ122"/>
      <c r="VDA122"/>
      <c r="VDB122"/>
      <c r="VDC122"/>
      <c r="VDD122"/>
      <c r="VDE122"/>
      <c r="VDF122"/>
      <c r="VDG122"/>
      <c r="VDH122"/>
      <c r="VDI122"/>
      <c r="VDJ122"/>
      <c r="VDK122"/>
      <c r="VDL122"/>
      <c r="VDM122"/>
      <c r="VDN122"/>
      <c r="VDO122"/>
      <c r="VDP122"/>
      <c r="VDQ122"/>
      <c r="VDR122"/>
      <c r="VDS122"/>
      <c r="VDT122"/>
      <c r="VDU122"/>
      <c r="VDV122"/>
      <c r="VDW122"/>
      <c r="VDX122"/>
      <c r="VDY122"/>
      <c r="VDZ122"/>
      <c r="VEA122"/>
      <c r="VEB122"/>
      <c r="VEC122"/>
      <c r="VED122"/>
      <c r="VEE122"/>
      <c r="VEF122"/>
      <c r="VEG122"/>
      <c r="VEH122"/>
      <c r="VEI122"/>
      <c r="VEJ122"/>
      <c r="VEK122"/>
      <c r="VEL122"/>
      <c r="VEM122"/>
      <c r="VEN122"/>
      <c r="VEO122"/>
      <c r="VEP122"/>
      <c r="VEQ122"/>
      <c r="VER122"/>
      <c r="VES122"/>
      <c r="VET122"/>
      <c r="VEU122"/>
      <c r="VEV122"/>
      <c r="VEW122"/>
      <c r="VEX122"/>
      <c r="VEY122"/>
      <c r="VEZ122"/>
      <c r="VFA122"/>
      <c r="VFB122"/>
      <c r="VFC122"/>
      <c r="VFD122"/>
      <c r="VFE122"/>
      <c r="VFF122"/>
      <c r="VFG122"/>
      <c r="VFH122"/>
      <c r="VFI122"/>
      <c r="VFJ122"/>
      <c r="VFK122"/>
      <c r="VFL122"/>
      <c r="VFM122"/>
      <c r="VFN122"/>
      <c r="VFO122"/>
      <c r="VFP122"/>
      <c r="VFQ122"/>
      <c r="VFR122"/>
      <c r="VFS122"/>
      <c r="VFT122"/>
      <c r="VFU122"/>
      <c r="VFV122"/>
      <c r="VFW122"/>
      <c r="VFX122"/>
      <c r="VFY122"/>
      <c r="VFZ122"/>
      <c r="VGA122"/>
      <c r="VGB122"/>
      <c r="VGC122"/>
      <c r="VGD122"/>
      <c r="VGE122"/>
      <c r="VGF122"/>
      <c r="VGG122"/>
      <c r="VGH122"/>
      <c r="VGI122"/>
      <c r="VGJ122"/>
      <c r="VGK122"/>
      <c r="VGL122"/>
      <c r="VGM122"/>
      <c r="VGN122"/>
      <c r="VGO122"/>
      <c r="VGP122"/>
      <c r="VGQ122"/>
      <c r="VGR122"/>
      <c r="VGS122"/>
      <c r="VGT122"/>
      <c r="VGU122"/>
      <c r="VGV122"/>
      <c r="VGW122"/>
      <c r="VGX122"/>
      <c r="VGY122"/>
      <c r="VGZ122"/>
      <c r="VHA122"/>
      <c r="VHB122"/>
      <c r="VHC122"/>
      <c r="VHD122"/>
      <c r="VHE122"/>
      <c r="VHF122"/>
      <c r="VHG122"/>
      <c r="VHH122"/>
      <c r="VHI122"/>
      <c r="VHJ122"/>
      <c r="VHK122"/>
      <c r="VHL122"/>
      <c r="VHM122"/>
      <c r="VHN122"/>
      <c r="VHO122"/>
      <c r="VHP122"/>
      <c r="VHQ122"/>
      <c r="VHR122"/>
      <c r="VHS122"/>
      <c r="VHT122"/>
      <c r="VHU122"/>
      <c r="VHV122"/>
      <c r="VHW122"/>
      <c r="VHX122"/>
      <c r="VHY122"/>
      <c r="VHZ122"/>
      <c r="VIA122"/>
      <c r="VIB122"/>
      <c r="VIC122"/>
      <c r="VID122"/>
      <c r="VIE122"/>
      <c r="VIF122"/>
      <c r="VIG122"/>
      <c r="VIH122"/>
      <c r="VII122"/>
      <c r="VIJ122"/>
      <c r="VIK122"/>
      <c r="VIL122"/>
      <c r="VIM122"/>
      <c r="VIN122"/>
      <c r="VIO122"/>
      <c r="VIP122"/>
      <c r="VIQ122"/>
      <c r="VIR122"/>
      <c r="VIS122"/>
      <c r="VIT122"/>
      <c r="VIU122"/>
      <c r="VIV122"/>
      <c r="VIW122"/>
      <c r="VIX122"/>
      <c r="VIY122"/>
      <c r="VIZ122"/>
      <c r="VJA122"/>
      <c r="VJB122"/>
      <c r="VJC122"/>
      <c r="VJD122"/>
      <c r="VJE122"/>
      <c r="VJF122"/>
      <c r="VJG122"/>
      <c r="VJH122"/>
      <c r="VJI122"/>
      <c r="VJJ122"/>
      <c r="VJK122"/>
      <c r="VJL122"/>
      <c r="VJM122"/>
      <c r="VJN122"/>
      <c r="VJO122"/>
      <c r="VJP122"/>
      <c r="VJQ122"/>
      <c r="VJR122"/>
      <c r="VJS122"/>
      <c r="VJT122"/>
      <c r="VJU122"/>
      <c r="VJV122"/>
      <c r="VJW122"/>
      <c r="VJX122"/>
      <c r="VJY122"/>
      <c r="VJZ122"/>
      <c r="VKA122"/>
      <c r="VKB122"/>
      <c r="VKC122"/>
      <c r="VKD122"/>
      <c r="VKE122"/>
      <c r="VKF122"/>
      <c r="VKG122"/>
      <c r="VKH122"/>
      <c r="VKI122"/>
      <c r="VKJ122"/>
      <c r="VKK122"/>
      <c r="VKL122"/>
      <c r="VKM122"/>
      <c r="VKN122"/>
      <c r="VKO122"/>
      <c r="VKP122"/>
      <c r="VKQ122"/>
      <c r="VKR122"/>
      <c r="VKS122"/>
      <c r="VKT122"/>
      <c r="VKU122"/>
      <c r="VKV122"/>
      <c r="VKW122"/>
      <c r="VKX122"/>
      <c r="VKY122"/>
      <c r="VKZ122"/>
      <c r="VLA122"/>
      <c r="VLB122"/>
      <c r="VLC122"/>
      <c r="VLD122"/>
      <c r="VLE122"/>
      <c r="VLF122"/>
      <c r="VLG122"/>
      <c r="VLH122"/>
      <c r="VLI122"/>
      <c r="VLJ122"/>
      <c r="VLK122"/>
      <c r="VLL122"/>
      <c r="VLM122"/>
      <c r="VLN122"/>
      <c r="VLO122"/>
      <c r="VLP122"/>
      <c r="VLQ122"/>
      <c r="VLR122"/>
      <c r="VLS122"/>
      <c r="VLT122"/>
      <c r="VLU122"/>
      <c r="VLV122"/>
      <c r="VLW122"/>
      <c r="VLX122"/>
      <c r="VLY122"/>
      <c r="VLZ122"/>
      <c r="VMA122"/>
      <c r="VMB122"/>
      <c r="VMC122"/>
      <c r="VMD122"/>
      <c r="VME122"/>
      <c r="VMF122"/>
      <c r="VMG122"/>
      <c r="VMH122"/>
      <c r="VMI122"/>
      <c r="VMJ122"/>
      <c r="VMK122"/>
      <c r="VML122"/>
      <c r="VMM122"/>
      <c r="VMN122"/>
      <c r="VMO122"/>
      <c r="VMP122"/>
      <c r="VMQ122"/>
      <c r="VMR122"/>
      <c r="VMS122"/>
      <c r="VMT122"/>
      <c r="VMU122"/>
      <c r="VMV122"/>
      <c r="VMW122"/>
      <c r="VMX122"/>
      <c r="VMY122"/>
      <c r="VMZ122"/>
      <c r="VNA122"/>
      <c r="VNB122"/>
      <c r="VNC122"/>
      <c r="VND122"/>
      <c r="VNE122"/>
      <c r="VNF122"/>
      <c r="VNG122"/>
      <c r="VNH122"/>
      <c r="VNI122"/>
      <c r="VNJ122"/>
      <c r="VNK122"/>
      <c r="VNL122"/>
      <c r="VNM122"/>
      <c r="VNN122"/>
      <c r="VNO122"/>
      <c r="VNP122"/>
      <c r="VNQ122"/>
      <c r="VNR122"/>
      <c r="VNS122"/>
      <c r="VNT122"/>
      <c r="VNU122"/>
      <c r="VNV122"/>
      <c r="VNW122"/>
      <c r="VNX122"/>
      <c r="VNY122"/>
      <c r="VNZ122"/>
      <c r="VOA122"/>
      <c r="VOB122"/>
      <c r="VOC122"/>
      <c r="VOD122"/>
      <c r="VOE122"/>
      <c r="VOF122"/>
      <c r="VOG122"/>
      <c r="VOH122"/>
      <c r="VOI122"/>
      <c r="VOJ122"/>
      <c r="VOK122"/>
      <c r="VOL122"/>
      <c r="VOM122"/>
      <c r="VON122"/>
      <c r="VOO122"/>
      <c r="VOP122"/>
      <c r="VOQ122"/>
      <c r="VOR122"/>
      <c r="VOS122"/>
      <c r="VOT122"/>
      <c r="VOU122"/>
      <c r="VOV122"/>
      <c r="VOW122"/>
      <c r="VOX122"/>
      <c r="VOY122"/>
      <c r="VOZ122"/>
      <c r="VPA122"/>
      <c r="VPB122"/>
      <c r="VPC122"/>
      <c r="VPD122"/>
      <c r="VPE122"/>
      <c r="VPF122"/>
      <c r="VPG122"/>
      <c r="VPH122"/>
      <c r="VPI122"/>
      <c r="VPJ122"/>
      <c r="VPK122"/>
      <c r="VPL122"/>
      <c r="VPM122"/>
      <c r="VPN122"/>
      <c r="VPO122"/>
      <c r="VPP122"/>
      <c r="VPQ122"/>
      <c r="VPR122"/>
      <c r="VPS122"/>
      <c r="VPT122"/>
      <c r="VPU122"/>
      <c r="VPV122"/>
      <c r="VPW122"/>
      <c r="VPX122"/>
      <c r="VPY122"/>
      <c r="VPZ122"/>
      <c r="VQA122"/>
      <c r="VQB122"/>
      <c r="VQC122"/>
      <c r="VQD122"/>
      <c r="VQE122"/>
      <c r="VQF122"/>
      <c r="VQG122"/>
      <c r="VQH122"/>
      <c r="VQI122"/>
      <c r="VQJ122"/>
      <c r="VQK122"/>
      <c r="VQL122"/>
      <c r="VQM122"/>
      <c r="VQN122"/>
      <c r="VQO122"/>
      <c r="VQP122"/>
      <c r="VQQ122"/>
      <c r="VQR122"/>
      <c r="VQS122"/>
      <c r="VQT122"/>
      <c r="VQU122"/>
      <c r="VQV122"/>
      <c r="VQW122"/>
      <c r="VQX122"/>
      <c r="VQY122"/>
      <c r="VQZ122"/>
      <c r="VRA122"/>
      <c r="VRB122"/>
      <c r="VRC122"/>
      <c r="VRD122"/>
      <c r="VRE122"/>
      <c r="VRF122"/>
      <c r="VRG122"/>
      <c r="VRH122"/>
      <c r="VRI122"/>
      <c r="VRJ122"/>
      <c r="VRK122"/>
      <c r="VRL122"/>
      <c r="VRM122"/>
      <c r="VRN122"/>
      <c r="VRO122"/>
      <c r="VRP122"/>
      <c r="VRQ122"/>
      <c r="VRR122"/>
      <c r="VRS122"/>
      <c r="VRT122"/>
      <c r="VRU122"/>
      <c r="VRV122"/>
      <c r="VRW122"/>
      <c r="VRX122"/>
      <c r="VRY122"/>
      <c r="VRZ122"/>
      <c r="VSA122"/>
      <c r="VSB122"/>
      <c r="VSC122"/>
      <c r="VSD122"/>
      <c r="VSE122"/>
      <c r="VSF122"/>
      <c r="VSG122"/>
      <c r="VSH122"/>
      <c r="VSI122"/>
      <c r="VSJ122"/>
      <c r="VSK122"/>
      <c r="VSL122"/>
      <c r="VSM122"/>
      <c r="VSN122"/>
      <c r="VSO122"/>
      <c r="VSP122"/>
      <c r="VSQ122"/>
      <c r="VSR122"/>
      <c r="VSS122"/>
      <c r="VST122"/>
      <c r="VSU122"/>
      <c r="VSV122"/>
      <c r="VSW122"/>
      <c r="VSX122"/>
      <c r="VSY122"/>
      <c r="VSZ122"/>
      <c r="VTA122"/>
      <c r="VTB122"/>
      <c r="VTC122"/>
      <c r="VTD122"/>
      <c r="VTE122"/>
      <c r="VTF122"/>
      <c r="VTG122"/>
      <c r="VTH122"/>
      <c r="VTI122"/>
      <c r="VTJ122"/>
      <c r="VTK122"/>
      <c r="VTL122"/>
      <c r="VTM122"/>
      <c r="VTN122"/>
      <c r="VTO122"/>
      <c r="VTP122"/>
      <c r="VTQ122"/>
      <c r="VTR122"/>
      <c r="VTS122"/>
      <c r="VTT122"/>
      <c r="VTU122"/>
      <c r="VTV122"/>
      <c r="VTW122"/>
      <c r="VTX122"/>
      <c r="VTY122"/>
      <c r="VTZ122"/>
      <c r="VUA122"/>
      <c r="VUB122"/>
      <c r="VUC122"/>
      <c r="VUD122"/>
      <c r="VUE122"/>
      <c r="VUF122"/>
      <c r="VUG122"/>
      <c r="VUH122"/>
      <c r="VUI122"/>
      <c r="VUJ122"/>
      <c r="VUK122"/>
      <c r="VUL122"/>
      <c r="VUM122"/>
      <c r="VUN122"/>
      <c r="VUO122"/>
      <c r="VUP122"/>
      <c r="VUQ122"/>
      <c r="VUR122"/>
      <c r="VUS122"/>
      <c r="VUT122"/>
      <c r="VUU122"/>
      <c r="VUV122"/>
      <c r="VUW122"/>
      <c r="VUX122"/>
      <c r="VUY122"/>
      <c r="VUZ122"/>
      <c r="VVA122"/>
      <c r="VVB122"/>
      <c r="VVC122"/>
      <c r="VVD122"/>
      <c r="VVE122"/>
      <c r="VVF122"/>
      <c r="VVG122"/>
      <c r="VVH122"/>
      <c r="VVI122"/>
      <c r="VVJ122"/>
      <c r="VVK122"/>
      <c r="VVL122"/>
      <c r="VVM122"/>
      <c r="VVN122"/>
      <c r="VVO122"/>
      <c r="VVP122"/>
      <c r="VVQ122"/>
      <c r="VVR122"/>
      <c r="VVS122"/>
      <c r="VVT122"/>
      <c r="VVU122"/>
      <c r="VVV122"/>
      <c r="VVW122"/>
      <c r="VVX122"/>
      <c r="VVY122"/>
      <c r="VVZ122"/>
      <c r="VWA122"/>
      <c r="VWB122"/>
      <c r="VWC122"/>
      <c r="VWD122"/>
      <c r="VWE122"/>
      <c r="VWF122"/>
      <c r="VWG122"/>
      <c r="VWH122"/>
      <c r="VWI122"/>
      <c r="VWJ122"/>
      <c r="VWK122"/>
      <c r="VWL122"/>
      <c r="VWM122"/>
      <c r="VWN122"/>
      <c r="VWO122"/>
      <c r="VWP122"/>
      <c r="VWQ122"/>
      <c r="VWR122"/>
      <c r="VWS122"/>
      <c r="VWT122"/>
      <c r="VWU122"/>
      <c r="VWV122"/>
      <c r="VWW122"/>
      <c r="VWX122"/>
      <c r="VWY122"/>
      <c r="VWZ122"/>
      <c r="VXA122"/>
      <c r="VXB122"/>
      <c r="VXC122"/>
      <c r="VXD122"/>
      <c r="VXE122"/>
      <c r="VXF122"/>
      <c r="VXG122"/>
      <c r="VXH122"/>
      <c r="VXI122"/>
      <c r="VXJ122"/>
      <c r="VXK122"/>
      <c r="VXL122"/>
      <c r="VXM122"/>
      <c r="VXN122"/>
      <c r="VXO122"/>
      <c r="VXP122"/>
      <c r="VXQ122"/>
      <c r="VXR122"/>
      <c r="VXS122"/>
      <c r="VXT122"/>
      <c r="VXU122"/>
      <c r="VXV122"/>
      <c r="VXW122"/>
      <c r="VXX122"/>
      <c r="VXY122"/>
      <c r="VXZ122"/>
      <c r="VYA122"/>
      <c r="VYB122"/>
      <c r="VYC122"/>
      <c r="VYD122"/>
      <c r="VYE122"/>
      <c r="VYF122"/>
      <c r="VYG122"/>
      <c r="VYH122"/>
      <c r="VYI122"/>
      <c r="VYJ122"/>
      <c r="VYK122"/>
      <c r="VYL122"/>
      <c r="VYM122"/>
      <c r="VYN122"/>
      <c r="VYO122"/>
      <c r="VYP122"/>
      <c r="VYQ122"/>
      <c r="VYR122"/>
      <c r="VYS122"/>
      <c r="VYT122"/>
      <c r="VYU122"/>
      <c r="VYV122"/>
      <c r="VYW122"/>
      <c r="VYX122"/>
      <c r="VYY122"/>
      <c r="VYZ122"/>
      <c r="VZA122"/>
      <c r="VZB122"/>
      <c r="VZC122"/>
      <c r="VZD122"/>
      <c r="VZE122"/>
      <c r="VZF122"/>
      <c r="VZG122"/>
      <c r="VZH122"/>
      <c r="VZI122"/>
      <c r="VZJ122"/>
      <c r="VZK122"/>
      <c r="VZL122"/>
      <c r="VZM122"/>
      <c r="VZN122"/>
      <c r="VZO122"/>
      <c r="VZP122"/>
      <c r="VZQ122"/>
      <c r="VZR122"/>
      <c r="VZS122"/>
      <c r="VZT122"/>
      <c r="VZU122"/>
      <c r="VZV122"/>
      <c r="VZW122"/>
      <c r="VZX122"/>
      <c r="VZY122"/>
      <c r="VZZ122"/>
      <c r="WAA122"/>
      <c r="WAB122"/>
      <c r="WAC122"/>
      <c r="WAD122"/>
      <c r="WAE122"/>
      <c r="WAF122"/>
      <c r="WAG122"/>
      <c r="WAH122"/>
      <c r="WAI122"/>
      <c r="WAJ122"/>
      <c r="WAK122"/>
      <c r="WAL122"/>
      <c r="WAM122"/>
      <c r="WAN122"/>
      <c r="WAO122"/>
      <c r="WAP122"/>
      <c r="WAQ122"/>
      <c r="WAR122"/>
      <c r="WAS122"/>
      <c r="WAT122"/>
      <c r="WAU122"/>
      <c r="WAV122"/>
      <c r="WAW122"/>
      <c r="WAX122"/>
      <c r="WAY122"/>
      <c r="WAZ122"/>
      <c r="WBA122"/>
      <c r="WBB122"/>
      <c r="WBC122"/>
      <c r="WBD122"/>
      <c r="WBE122"/>
      <c r="WBF122"/>
      <c r="WBG122"/>
      <c r="WBH122"/>
      <c r="WBI122"/>
      <c r="WBJ122"/>
      <c r="WBK122"/>
      <c r="WBL122"/>
      <c r="WBM122"/>
      <c r="WBN122"/>
      <c r="WBO122"/>
      <c r="WBP122"/>
      <c r="WBQ122"/>
      <c r="WBR122"/>
      <c r="WBS122"/>
      <c r="WBT122"/>
      <c r="WBU122"/>
      <c r="WBV122"/>
      <c r="WBW122"/>
      <c r="WBX122"/>
      <c r="WBY122"/>
      <c r="WBZ122"/>
      <c r="WCA122"/>
      <c r="WCB122"/>
      <c r="WCC122"/>
      <c r="WCD122"/>
      <c r="WCE122"/>
      <c r="WCF122"/>
      <c r="WCG122"/>
      <c r="WCH122"/>
      <c r="WCI122"/>
      <c r="WCJ122"/>
      <c r="WCK122"/>
      <c r="WCL122"/>
      <c r="WCM122"/>
      <c r="WCN122"/>
      <c r="WCO122"/>
      <c r="WCP122"/>
      <c r="WCQ122"/>
      <c r="WCR122"/>
      <c r="WCS122"/>
      <c r="WCT122"/>
      <c r="WCU122"/>
      <c r="WCV122"/>
      <c r="WCW122"/>
      <c r="WCX122"/>
      <c r="WCY122"/>
      <c r="WCZ122"/>
      <c r="WDA122"/>
      <c r="WDB122"/>
      <c r="WDC122"/>
      <c r="WDD122"/>
      <c r="WDE122"/>
      <c r="WDF122"/>
      <c r="WDG122"/>
      <c r="WDH122"/>
      <c r="WDI122"/>
      <c r="WDJ122"/>
      <c r="WDK122"/>
      <c r="WDL122"/>
      <c r="WDM122"/>
      <c r="WDN122"/>
      <c r="WDO122"/>
      <c r="WDP122"/>
      <c r="WDQ122"/>
      <c r="WDR122"/>
      <c r="WDS122"/>
      <c r="WDT122"/>
      <c r="WDU122"/>
      <c r="WDV122"/>
      <c r="WDW122"/>
      <c r="WDX122"/>
      <c r="WDY122"/>
      <c r="WDZ122"/>
      <c r="WEA122"/>
      <c r="WEB122"/>
      <c r="WEC122"/>
      <c r="WED122"/>
      <c r="WEE122"/>
      <c r="WEF122"/>
      <c r="WEG122"/>
      <c r="WEH122"/>
      <c r="WEI122"/>
      <c r="WEJ122"/>
      <c r="WEK122"/>
      <c r="WEL122"/>
      <c r="WEM122"/>
      <c r="WEN122"/>
      <c r="WEO122"/>
      <c r="WEP122"/>
      <c r="WEQ122"/>
      <c r="WER122"/>
      <c r="WES122"/>
      <c r="WET122"/>
      <c r="WEU122"/>
      <c r="WEV122"/>
      <c r="WEW122"/>
      <c r="WEX122"/>
      <c r="WEY122"/>
      <c r="WEZ122"/>
      <c r="WFA122"/>
      <c r="WFB122"/>
      <c r="WFC122"/>
      <c r="WFD122"/>
      <c r="WFE122"/>
      <c r="WFF122"/>
      <c r="WFG122"/>
      <c r="WFH122"/>
      <c r="WFI122"/>
      <c r="WFJ122"/>
      <c r="WFK122"/>
      <c r="WFL122"/>
      <c r="WFM122"/>
      <c r="WFN122"/>
      <c r="WFO122"/>
      <c r="WFP122"/>
      <c r="WFQ122"/>
      <c r="WFR122"/>
      <c r="WFS122"/>
      <c r="WFT122"/>
      <c r="WFU122"/>
      <c r="WFV122"/>
      <c r="WFW122"/>
      <c r="WFX122"/>
      <c r="WFY122"/>
      <c r="WFZ122"/>
      <c r="WGA122"/>
      <c r="WGB122"/>
      <c r="WGC122"/>
      <c r="WGD122"/>
      <c r="WGE122"/>
      <c r="WGF122"/>
      <c r="WGG122"/>
      <c r="WGH122"/>
      <c r="WGI122"/>
      <c r="WGJ122"/>
      <c r="WGK122"/>
      <c r="WGL122"/>
      <c r="WGM122"/>
      <c r="WGN122"/>
      <c r="WGO122"/>
      <c r="WGP122"/>
      <c r="WGQ122"/>
      <c r="WGR122"/>
      <c r="WGS122"/>
      <c r="WGT122"/>
      <c r="WGU122"/>
      <c r="WGV122"/>
      <c r="WGW122"/>
      <c r="WGX122"/>
      <c r="WGY122"/>
      <c r="WGZ122"/>
      <c r="WHA122"/>
      <c r="WHB122"/>
      <c r="WHC122"/>
      <c r="WHD122"/>
      <c r="WHE122"/>
      <c r="WHF122"/>
      <c r="WHG122"/>
      <c r="WHH122"/>
      <c r="WHI122"/>
      <c r="WHJ122"/>
      <c r="WHK122"/>
      <c r="WHL122"/>
      <c r="WHM122"/>
      <c r="WHN122"/>
      <c r="WHO122"/>
      <c r="WHP122"/>
      <c r="WHQ122"/>
      <c r="WHR122"/>
      <c r="WHS122"/>
      <c r="WHT122"/>
      <c r="WHU122"/>
      <c r="WHV122"/>
      <c r="WHW122"/>
      <c r="WHX122"/>
      <c r="WHY122"/>
      <c r="WHZ122"/>
      <c r="WIA122"/>
      <c r="WIB122"/>
      <c r="WIC122"/>
      <c r="WID122"/>
      <c r="WIE122"/>
      <c r="WIF122"/>
      <c r="WIG122"/>
      <c r="WIH122"/>
      <c r="WII122"/>
      <c r="WIJ122"/>
      <c r="WIK122"/>
      <c r="WIL122"/>
      <c r="WIM122"/>
      <c r="WIN122"/>
      <c r="WIO122"/>
      <c r="WIP122"/>
      <c r="WIQ122"/>
      <c r="WIR122"/>
      <c r="WIS122"/>
      <c r="WIT122"/>
      <c r="WIU122"/>
      <c r="WIV122"/>
      <c r="WIW122"/>
      <c r="WIX122"/>
      <c r="WIY122"/>
      <c r="WIZ122"/>
      <c r="WJA122"/>
      <c r="WJB122"/>
      <c r="WJC122"/>
      <c r="WJD122"/>
      <c r="WJE122"/>
      <c r="WJF122"/>
      <c r="WJG122"/>
      <c r="WJH122"/>
      <c r="WJI122"/>
      <c r="WJJ122"/>
      <c r="WJK122"/>
      <c r="WJL122"/>
      <c r="WJM122"/>
      <c r="WJN122"/>
      <c r="WJO122"/>
      <c r="WJP122"/>
      <c r="WJQ122"/>
      <c r="WJR122"/>
      <c r="WJS122"/>
      <c r="WJT122"/>
      <c r="WJU122"/>
      <c r="WJV122"/>
      <c r="WJW122"/>
      <c r="WJX122"/>
      <c r="WJY122"/>
      <c r="WJZ122"/>
      <c r="WKA122"/>
      <c r="WKB122"/>
      <c r="WKC122"/>
      <c r="WKD122"/>
      <c r="WKE122"/>
      <c r="WKF122"/>
      <c r="WKG122"/>
      <c r="WKH122"/>
      <c r="WKI122"/>
      <c r="WKJ122"/>
      <c r="WKK122"/>
      <c r="WKL122"/>
      <c r="WKM122"/>
      <c r="WKN122"/>
      <c r="WKO122"/>
      <c r="WKP122"/>
      <c r="WKQ122"/>
      <c r="WKR122"/>
      <c r="WKS122"/>
      <c r="WKT122"/>
      <c r="WKU122"/>
      <c r="WKV122"/>
      <c r="WKW122"/>
      <c r="WKX122"/>
      <c r="WKY122"/>
      <c r="WKZ122"/>
      <c r="WLA122"/>
      <c r="WLB122"/>
      <c r="WLC122"/>
      <c r="WLD122"/>
      <c r="WLE122"/>
      <c r="WLF122"/>
      <c r="WLG122"/>
      <c r="WLH122"/>
      <c r="WLI122"/>
      <c r="WLJ122"/>
      <c r="WLK122"/>
      <c r="WLL122"/>
      <c r="WLM122"/>
      <c r="WLN122"/>
      <c r="WLO122"/>
      <c r="WLP122"/>
      <c r="WLQ122"/>
      <c r="WLR122"/>
      <c r="WLS122"/>
      <c r="WLT122"/>
      <c r="WLU122"/>
      <c r="WLV122"/>
      <c r="WLW122"/>
      <c r="WLX122"/>
      <c r="WLY122"/>
      <c r="WLZ122"/>
      <c r="WMA122"/>
      <c r="WMB122"/>
      <c r="WMC122"/>
      <c r="WMD122"/>
      <c r="WME122"/>
      <c r="WMF122"/>
      <c r="WMG122"/>
      <c r="WMH122"/>
      <c r="WMI122"/>
      <c r="WMJ122"/>
      <c r="WMK122"/>
      <c r="WML122"/>
      <c r="WMM122"/>
      <c r="WMN122"/>
      <c r="WMO122"/>
      <c r="WMP122"/>
      <c r="WMQ122"/>
      <c r="WMR122"/>
      <c r="WMS122"/>
      <c r="WMT122"/>
      <c r="WMU122"/>
      <c r="WMV122"/>
      <c r="WMW122"/>
      <c r="WMX122"/>
      <c r="WMY122"/>
      <c r="WMZ122"/>
      <c r="WNA122"/>
      <c r="WNB122"/>
      <c r="WNC122"/>
      <c r="WND122"/>
      <c r="WNE122"/>
      <c r="WNF122"/>
      <c r="WNG122"/>
      <c r="WNH122"/>
      <c r="WNI122"/>
      <c r="WNJ122"/>
      <c r="WNK122"/>
      <c r="WNL122"/>
      <c r="WNM122"/>
      <c r="WNN122"/>
      <c r="WNO122"/>
      <c r="WNP122"/>
      <c r="WNQ122"/>
      <c r="WNR122"/>
      <c r="WNS122"/>
      <c r="WNT122"/>
      <c r="WNU122"/>
      <c r="WNV122"/>
      <c r="WNW122"/>
      <c r="WNX122"/>
      <c r="WNY122"/>
      <c r="WNZ122"/>
      <c r="WOA122"/>
      <c r="WOB122"/>
      <c r="WOC122"/>
      <c r="WOD122"/>
      <c r="WOE122"/>
      <c r="WOF122"/>
      <c r="WOG122"/>
      <c r="WOH122"/>
      <c r="WOI122"/>
      <c r="WOJ122"/>
      <c r="WOK122"/>
      <c r="WOL122"/>
      <c r="WOM122"/>
      <c r="WON122"/>
      <c r="WOO122"/>
      <c r="WOP122"/>
      <c r="WOQ122"/>
      <c r="WOR122"/>
      <c r="WOS122"/>
      <c r="WOT122"/>
      <c r="WOU122"/>
      <c r="WOV122"/>
      <c r="WOW122"/>
      <c r="WOX122"/>
      <c r="WOY122"/>
      <c r="WOZ122"/>
      <c r="WPA122"/>
      <c r="WPB122"/>
      <c r="WPC122"/>
      <c r="WPD122"/>
      <c r="WPE122"/>
      <c r="WPF122"/>
      <c r="WPG122"/>
      <c r="WPH122"/>
      <c r="WPI122"/>
      <c r="WPJ122"/>
      <c r="WPK122"/>
      <c r="WPL122"/>
      <c r="WPM122"/>
      <c r="WPN122"/>
      <c r="WPO122"/>
      <c r="WPP122"/>
      <c r="WPQ122"/>
      <c r="WPR122"/>
      <c r="WPS122"/>
      <c r="WPT122"/>
      <c r="WPU122"/>
      <c r="WPV122"/>
      <c r="WPW122"/>
      <c r="WPX122"/>
      <c r="WPY122"/>
      <c r="WPZ122"/>
      <c r="WQA122"/>
      <c r="WQB122"/>
      <c r="WQC122"/>
      <c r="WQD122"/>
      <c r="WQE122"/>
      <c r="WQF122"/>
      <c r="WQG122"/>
      <c r="WQH122"/>
      <c r="WQI122"/>
      <c r="WQJ122"/>
      <c r="WQK122"/>
      <c r="WQL122"/>
      <c r="WQM122"/>
      <c r="WQN122"/>
      <c r="WQO122"/>
      <c r="WQP122"/>
      <c r="WQQ122"/>
      <c r="WQR122"/>
      <c r="WQS122"/>
      <c r="WQT122"/>
      <c r="WQU122"/>
      <c r="WQV122"/>
      <c r="WQW122"/>
      <c r="WQX122"/>
      <c r="WQY122"/>
      <c r="WQZ122"/>
      <c r="WRA122"/>
      <c r="WRB122"/>
      <c r="WRC122"/>
      <c r="WRD122"/>
      <c r="WRE122"/>
      <c r="WRF122"/>
      <c r="WRG122"/>
      <c r="WRH122"/>
      <c r="WRI122"/>
      <c r="WRJ122"/>
      <c r="WRK122"/>
      <c r="WRL122"/>
      <c r="WRM122"/>
      <c r="WRN122"/>
      <c r="WRO122"/>
      <c r="WRP122"/>
      <c r="WRQ122"/>
      <c r="WRR122"/>
      <c r="WRS122"/>
      <c r="WRT122"/>
      <c r="WRU122"/>
      <c r="WRV122"/>
      <c r="WRW122"/>
      <c r="WRX122"/>
      <c r="WRY122"/>
      <c r="WRZ122"/>
      <c r="WSA122"/>
      <c r="WSB122"/>
      <c r="WSC122"/>
      <c r="WSD122"/>
      <c r="WSE122"/>
      <c r="WSF122"/>
      <c r="WSG122"/>
      <c r="WSH122"/>
      <c r="WSI122"/>
      <c r="WSJ122"/>
      <c r="WSK122"/>
      <c r="WSL122"/>
      <c r="WSM122"/>
      <c r="WSN122"/>
      <c r="WSO122"/>
      <c r="WSP122"/>
      <c r="WSQ122"/>
      <c r="WSR122"/>
      <c r="WSS122"/>
      <c r="WST122"/>
      <c r="WSU122"/>
      <c r="WSV122"/>
      <c r="WSW122"/>
      <c r="WSX122"/>
      <c r="WSY122"/>
      <c r="WSZ122"/>
      <c r="WTA122"/>
      <c r="WTB122"/>
      <c r="WTC122"/>
      <c r="WTD122"/>
      <c r="WTE122"/>
      <c r="WTF122"/>
      <c r="WTG122"/>
      <c r="WTH122"/>
      <c r="WTI122"/>
      <c r="WTJ122"/>
      <c r="WTK122"/>
      <c r="WTL122"/>
      <c r="WTM122"/>
      <c r="WTN122"/>
      <c r="WTO122"/>
      <c r="WTP122"/>
      <c r="WTQ122"/>
      <c r="WTR122"/>
      <c r="WTS122"/>
      <c r="WTT122"/>
      <c r="WTU122"/>
      <c r="WTV122"/>
      <c r="WTW122"/>
      <c r="WTX122"/>
      <c r="WTY122"/>
      <c r="WTZ122"/>
      <c r="WUA122"/>
      <c r="WUB122"/>
      <c r="WUC122"/>
      <c r="WUD122"/>
      <c r="WUE122"/>
      <c r="WUF122"/>
      <c r="WUG122"/>
      <c r="WUH122"/>
      <c r="WUI122"/>
      <c r="WUJ122"/>
      <c r="WUK122"/>
      <c r="WUL122"/>
      <c r="WUM122"/>
      <c r="WUN122"/>
      <c r="WUO122"/>
      <c r="WUP122"/>
      <c r="WUQ122"/>
      <c r="WUR122"/>
      <c r="WUS122"/>
      <c r="WUT122"/>
      <c r="WUU122"/>
      <c r="WUV122"/>
      <c r="WUW122"/>
      <c r="WUX122"/>
      <c r="WUY122"/>
      <c r="WUZ122"/>
      <c r="WVA122"/>
      <c r="WVB122"/>
      <c r="WVC122"/>
      <c r="WVD122"/>
      <c r="WVE122"/>
      <c r="WVF122"/>
      <c r="WVG122"/>
      <c r="WVH122"/>
      <c r="WVI122"/>
      <c r="WVJ122"/>
      <c r="WVK122"/>
      <c r="WVL122"/>
      <c r="WVM122"/>
      <c r="WVN122"/>
      <c r="WVO122"/>
      <c r="WVP122"/>
      <c r="WVQ122"/>
      <c r="WVR122"/>
      <c r="WVS122"/>
      <c r="WVT122"/>
      <c r="WVU122"/>
      <c r="WVV122"/>
      <c r="WVW122"/>
      <c r="WVX122"/>
      <c r="WVY122"/>
      <c r="WVZ122"/>
      <c r="WWA122"/>
      <c r="WWB122"/>
      <c r="WWC122"/>
      <c r="WWD122"/>
      <c r="WWE122"/>
      <c r="WWF122"/>
      <c r="WWG122"/>
      <c r="WWH122"/>
      <c r="WWI122"/>
      <c r="WWJ122"/>
      <c r="WWK122"/>
      <c r="WWL122"/>
      <c r="WWM122"/>
      <c r="WWN122"/>
      <c r="WWO122"/>
      <c r="WWP122"/>
      <c r="WWQ122"/>
      <c r="WWR122"/>
      <c r="WWS122"/>
      <c r="WWT122"/>
      <c r="WWU122"/>
      <c r="WWV122"/>
      <c r="WWW122"/>
      <c r="WWX122"/>
      <c r="WWY122"/>
      <c r="WWZ122"/>
      <c r="WXA122"/>
      <c r="WXB122"/>
      <c r="WXC122"/>
      <c r="WXD122"/>
      <c r="WXE122"/>
      <c r="WXF122"/>
      <c r="WXG122"/>
      <c r="WXH122"/>
      <c r="WXI122"/>
      <c r="WXJ122"/>
      <c r="WXK122"/>
      <c r="WXL122"/>
      <c r="WXM122"/>
      <c r="WXN122"/>
      <c r="WXO122"/>
      <c r="WXP122"/>
      <c r="WXQ122"/>
      <c r="WXR122"/>
      <c r="WXS122"/>
      <c r="WXT122"/>
      <c r="WXU122"/>
      <c r="WXV122"/>
      <c r="WXW122"/>
      <c r="WXX122"/>
      <c r="WXY122"/>
      <c r="WXZ122"/>
      <c r="WYA122"/>
      <c r="WYB122"/>
      <c r="WYC122"/>
      <c r="WYD122"/>
      <c r="WYE122"/>
      <c r="WYF122"/>
      <c r="WYG122"/>
      <c r="WYH122"/>
      <c r="WYI122"/>
      <c r="WYJ122"/>
      <c r="WYK122"/>
      <c r="WYL122"/>
      <c r="WYM122"/>
      <c r="WYN122"/>
      <c r="WYO122"/>
      <c r="WYP122"/>
      <c r="WYQ122"/>
      <c r="WYR122"/>
      <c r="WYS122"/>
      <c r="WYT122"/>
      <c r="WYU122"/>
      <c r="WYV122"/>
      <c r="WYW122"/>
      <c r="WYX122"/>
      <c r="WYY122"/>
      <c r="WYZ122"/>
      <c r="WZA122"/>
      <c r="WZB122"/>
      <c r="WZC122"/>
      <c r="WZD122"/>
      <c r="WZE122"/>
      <c r="WZF122"/>
      <c r="WZG122"/>
      <c r="WZH122"/>
      <c r="WZI122"/>
      <c r="WZJ122"/>
      <c r="WZK122"/>
      <c r="WZL122"/>
      <c r="WZM122"/>
      <c r="WZN122"/>
      <c r="WZO122"/>
      <c r="WZP122"/>
      <c r="WZQ122"/>
      <c r="WZR122"/>
      <c r="WZS122"/>
      <c r="WZT122"/>
      <c r="WZU122"/>
      <c r="WZV122"/>
      <c r="WZW122"/>
      <c r="WZX122"/>
      <c r="WZY122"/>
      <c r="WZZ122"/>
      <c r="XAA122"/>
      <c r="XAB122"/>
      <c r="XAC122"/>
      <c r="XAD122"/>
      <c r="XAE122"/>
      <c r="XAF122"/>
      <c r="XAG122"/>
      <c r="XAH122"/>
      <c r="XAI122"/>
      <c r="XAJ122"/>
      <c r="XAK122"/>
      <c r="XAL122"/>
      <c r="XAM122"/>
      <c r="XAN122"/>
      <c r="XAO122"/>
      <c r="XAP122"/>
      <c r="XAQ122"/>
      <c r="XAR122"/>
      <c r="XAS122"/>
      <c r="XAT122"/>
      <c r="XAU122"/>
      <c r="XAV122"/>
      <c r="XAW122"/>
      <c r="XAX122"/>
      <c r="XAY122"/>
      <c r="XAZ122"/>
      <c r="XBA122"/>
      <c r="XBB122"/>
      <c r="XBC122"/>
      <c r="XBD122"/>
      <c r="XBE122"/>
      <c r="XBF122"/>
      <c r="XBG122"/>
      <c r="XBH122"/>
      <c r="XBI122"/>
      <c r="XBJ122"/>
      <c r="XBK122"/>
      <c r="XBL122"/>
      <c r="XBM122"/>
      <c r="XBN122"/>
      <c r="XBO122"/>
      <c r="XBP122"/>
      <c r="XBQ122"/>
      <c r="XBR122"/>
      <c r="XBS122"/>
      <c r="XBT122"/>
      <c r="XBU122"/>
      <c r="XBV122"/>
      <c r="XBW122"/>
      <c r="XBX122"/>
      <c r="XBY122"/>
      <c r="XBZ122"/>
      <c r="XCA122"/>
      <c r="XCB122"/>
      <c r="XCC122"/>
      <c r="XCD122"/>
      <c r="XCE122"/>
      <c r="XCF122"/>
      <c r="XCG122"/>
      <c r="XCH122"/>
      <c r="XCI122"/>
      <c r="XCJ122"/>
      <c r="XCK122"/>
      <c r="XCL122"/>
      <c r="XCM122"/>
      <c r="XCN122"/>
      <c r="XCO122"/>
      <c r="XCP122"/>
      <c r="XCQ122"/>
      <c r="XCR122"/>
      <c r="XCS122"/>
      <c r="XCT122"/>
      <c r="XCU122"/>
      <c r="XCV122"/>
      <c r="XCW122"/>
      <c r="XCX122"/>
      <c r="XCY122"/>
      <c r="XCZ122"/>
      <c r="XDA122"/>
      <c r="XDB122"/>
      <c r="XDC122"/>
      <c r="XDD122"/>
      <c r="XDE122"/>
      <c r="XDF122"/>
      <c r="XDG122"/>
      <c r="XDH122"/>
      <c r="XDI122"/>
      <c r="XDJ122"/>
      <c r="XDK122"/>
      <c r="XDL122"/>
      <c r="XDM122"/>
      <c r="XDN122"/>
      <c r="XDO122"/>
      <c r="XDP122"/>
      <c r="XDQ122"/>
      <c r="XDR122"/>
      <c r="XDS122"/>
      <c r="XDT122"/>
      <c r="XDU122"/>
      <c r="XDV122"/>
      <c r="XDW122"/>
      <c r="XDX122"/>
      <c r="XDY122"/>
    </row>
    <row r="123" spans="1:16353" s="2" customFormat="1" ht="14.45" customHeight="1" x14ac:dyDescent="0.25">
      <c r="A123" s="29">
        <v>130</v>
      </c>
      <c r="B123" s="5" t="s">
        <v>216</v>
      </c>
      <c r="C123" s="5" t="s">
        <v>140</v>
      </c>
      <c r="D123" s="1" t="s">
        <v>142</v>
      </c>
      <c r="E123" s="93" t="s">
        <v>2</v>
      </c>
      <c r="F123" s="82" t="s">
        <v>453</v>
      </c>
      <c r="G123" s="82" t="s">
        <v>456</v>
      </c>
      <c r="H123" s="82" t="s">
        <v>457</v>
      </c>
      <c r="I123" s="18">
        <v>44</v>
      </c>
      <c r="J123" s="22">
        <v>0</v>
      </c>
      <c r="K123" s="22">
        <f>IF(SUMIFS(I124:I$992,D124:D$992,D123,E124:E$992,E123,F124:F$992,F123)&gt;0,0,SUMIFS(I$2:I123,D$2:D123,D123,E$2:E123,E123,F$2:F123,F123))</f>
        <v>44</v>
      </c>
      <c r="L123" s="84">
        <f>VLOOKUP(D123,Poblacion!D$3:E$199,2,0)</f>
        <v>147510</v>
      </c>
      <c r="M123" s="84">
        <f t="shared" si="3"/>
        <v>6490440</v>
      </c>
      <c r="N123" s="85">
        <f>IF(B123="PROVINCIAS",Poblacion!E$205,Poblacion!E$204)</f>
        <v>0.81088813950820315</v>
      </c>
      <c r="O123" s="83">
        <f t="shared" si="4"/>
        <v>5.2630208161896226</v>
      </c>
      <c r="P123" s="83">
        <v>0.8</v>
      </c>
      <c r="Q123" s="83">
        <v>0</v>
      </c>
      <c r="R123" s="83">
        <f t="shared" si="5"/>
        <v>0</v>
      </c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  <c r="XDE123"/>
      <c r="XDF123"/>
      <c r="XDG123"/>
      <c r="XDH123"/>
      <c r="XDI123"/>
      <c r="XDJ123"/>
      <c r="XDK123"/>
      <c r="XDL123"/>
      <c r="XDM123"/>
      <c r="XDN123"/>
      <c r="XDO123"/>
      <c r="XDP123"/>
      <c r="XDQ123"/>
      <c r="XDR123"/>
      <c r="XDS123"/>
      <c r="XDT123"/>
      <c r="XDU123"/>
      <c r="XDV123"/>
      <c r="XDW123"/>
      <c r="XDX123"/>
      <c r="XDY123"/>
    </row>
    <row r="124" spans="1:16353" s="2" customFormat="1" ht="14.45" customHeight="1" x14ac:dyDescent="0.25">
      <c r="A124" s="29">
        <v>133</v>
      </c>
      <c r="B124" s="5" t="s">
        <v>216</v>
      </c>
      <c r="C124" s="5" t="s">
        <v>140</v>
      </c>
      <c r="D124" s="1" t="s">
        <v>145</v>
      </c>
      <c r="E124" s="93" t="s">
        <v>2</v>
      </c>
      <c r="F124" s="82" t="s">
        <v>453</v>
      </c>
      <c r="G124" s="82" t="s">
        <v>456</v>
      </c>
      <c r="H124" s="82" t="s">
        <v>457</v>
      </c>
      <c r="I124" s="18">
        <v>44</v>
      </c>
      <c r="J124" s="22">
        <v>0</v>
      </c>
      <c r="K124" s="22">
        <f>IF(SUMIFS(I125:I$992,D125:D$992,D124,E125:E$992,E124,F125:F$992,F124)&gt;0,0,SUMIFS(I$2:I124,D$2:D124,D124,E$2:E124,E124,F$2:F124,F124))</f>
        <v>44</v>
      </c>
      <c r="L124" s="84">
        <f>VLOOKUP(D124,Poblacion!D$3:E$199,2,0)</f>
        <v>7754</v>
      </c>
      <c r="M124" s="84">
        <f t="shared" si="3"/>
        <v>341176</v>
      </c>
      <c r="N124" s="85">
        <f>IF(B124="PROVINCIAS",Poblacion!E$205,Poblacion!E$204)</f>
        <v>0.81088813950820315</v>
      </c>
      <c r="O124" s="83">
        <f t="shared" si="4"/>
        <v>0.27665557188485074</v>
      </c>
      <c r="P124" s="83">
        <v>0.8</v>
      </c>
      <c r="Q124" s="83">
        <v>0</v>
      </c>
      <c r="R124" s="83">
        <f t="shared" si="5"/>
        <v>0</v>
      </c>
    </row>
    <row r="125" spans="1:16353" s="2" customFormat="1" ht="14.45" customHeight="1" x14ac:dyDescent="0.25">
      <c r="A125" s="29">
        <v>134</v>
      </c>
      <c r="B125" s="5" t="s">
        <v>216</v>
      </c>
      <c r="C125" s="5" t="s">
        <v>140</v>
      </c>
      <c r="D125" s="1" t="s">
        <v>146</v>
      </c>
      <c r="E125" s="93" t="s">
        <v>2</v>
      </c>
      <c r="F125" s="82" t="s">
        <v>453</v>
      </c>
      <c r="G125" s="82" t="s">
        <v>456</v>
      </c>
      <c r="H125" s="82" t="s">
        <v>457</v>
      </c>
      <c r="I125" s="18">
        <v>44</v>
      </c>
      <c r="J125" s="22">
        <v>0</v>
      </c>
      <c r="K125" s="22">
        <f>IF(SUMIFS(I126:I$992,D126:D$992,D125,E126:E$992,E125,F126:F$992,F125)&gt;0,0,SUMIFS(I$2:I125,D$2:D125,D125,E$2:E125,E125,F$2:F125,F125))</f>
        <v>44</v>
      </c>
      <c r="L125" s="84">
        <f>VLOOKUP(D125,Poblacion!D$3:E$199,2,0)</f>
        <v>15283</v>
      </c>
      <c r="M125" s="84">
        <f t="shared" si="3"/>
        <v>672452</v>
      </c>
      <c r="N125" s="85">
        <f>IF(B125="PROVINCIAS",Poblacion!E$205,Poblacion!E$204)</f>
        <v>0.81088813950820315</v>
      </c>
      <c r="O125" s="83">
        <f t="shared" si="4"/>
        <v>0.5452833511885703</v>
      </c>
      <c r="P125" s="83">
        <v>0.8</v>
      </c>
      <c r="Q125" s="83">
        <v>0</v>
      </c>
      <c r="R125" s="83">
        <f t="shared" si="5"/>
        <v>0</v>
      </c>
    </row>
    <row r="126" spans="1:16353" s="2" customFormat="1" ht="14.45" customHeight="1" x14ac:dyDescent="0.25">
      <c r="A126" s="29">
        <v>135</v>
      </c>
      <c r="B126" s="5" t="s">
        <v>216</v>
      </c>
      <c r="C126" s="5" t="s">
        <v>140</v>
      </c>
      <c r="D126" s="1" t="s">
        <v>147</v>
      </c>
      <c r="E126" s="93" t="s">
        <v>2</v>
      </c>
      <c r="F126" s="82" t="s">
        <v>453</v>
      </c>
      <c r="G126" s="82" t="s">
        <v>456</v>
      </c>
      <c r="H126" s="82" t="s">
        <v>457</v>
      </c>
      <c r="I126" s="18">
        <v>44</v>
      </c>
      <c r="J126" s="22">
        <v>0</v>
      </c>
      <c r="K126" s="22">
        <f>IF(SUMIFS(I127:I$992,D127:D$992,D126,E127:E$992,E126,F127:F$992,F126)&gt;0,0,SUMIFS(I$2:I126,D$2:D126,D126,E$2:E126,E126,F$2:F126,F126))</f>
        <v>44</v>
      </c>
      <c r="L126" s="84">
        <f>VLOOKUP(D126,Poblacion!D$3:E$199,2,0)</f>
        <v>192978</v>
      </c>
      <c r="M126" s="84">
        <f t="shared" si="3"/>
        <v>8491032</v>
      </c>
      <c r="N126" s="85">
        <f>IF(B126="PROVINCIAS",Poblacion!E$205,Poblacion!E$204)</f>
        <v>0.81088813950820315</v>
      </c>
      <c r="O126" s="83">
        <f t="shared" si="4"/>
        <v>6.8852771409846172</v>
      </c>
      <c r="P126" s="83">
        <v>0.8</v>
      </c>
      <c r="Q126" s="83">
        <v>0</v>
      </c>
      <c r="R126" s="83">
        <f t="shared" si="5"/>
        <v>0</v>
      </c>
    </row>
    <row r="127" spans="1:16353" s="2" customFormat="1" ht="14.45" customHeight="1" x14ac:dyDescent="0.25">
      <c r="A127" s="29">
        <v>136</v>
      </c>
      <c r="B127" s="5" t="s">
        <v>216</v>
      </c>
      <c r="C127" s="5" t="s">
        <v>140</v>
      </c>
      <c r="D127" s="1" t="s">
        <v>148</v>
      </c>
      <c r="E127" s="93" t="s">
        <v>2</v>
      </c>
      <c r="F127" s="82" t="s">
        <v>453</v>
      </c>
      <c r="G127" s="82" t="s">
        <v>456</v>
      </c>
      <c r="H127" s="82" t="s">
        <v>457</v>
      </c>
      <c r="I127" s="18">
        <v>44</v>
      </c>
      <c r="J127" s="22">
        <v>0</v>
      </c>
      <c r="K127" s="22">
        <f>IF(SUMIFS(I128:I$992,D128:D$992,D127,E128:E$992,E127,F128:F$992,F127)&gt;0,0,SUMIFS(I$2:I127,D$2:D127,D127,E$2:E127,E127,F$2:F127,F127))</f>
        <v>44</v>
      </c>
      <c r="L127" s="84">
        <f>VLOOKUP(D127,Poblacion!D$3:E$199,2,0)</f>
        <v>22993</v>
      </c>
      <c r="M127" s="84">
        <f t="shared" si="3"/>
        <v>1011692</v>
      </c>
      <c r="N127" s="85">
        <f>IF(B127="PROVINCIAS",Poblacion!E$205,Poblacion!E$204)</f>
        <v>0.81088813950820315</v>
      </c>
      <c r="O127" s="83">
        <f t="shared" si="4"/>
        <v>0.82036904363533303</v>
      </c>
      <c r="P127" s="83">
        <v>0.8</v>
      </c>
      <c r="Q127" s="83">
        <v>0</v>
      </c>
      <c r="R127" s="83">
        <f t="shared" si="5"/>
        <v>0</v>
      </c>
    </row>
    <row r="128" spans="1:16353" s="2" customFormat="1" ht="14.45" customHeight="1" x14ac:dyDescent="0.25">
      <c r="A128" s="29">
        <v>137</v>
      </c>
      <c r="B128" s="5" t="s">
        <v>216</v>
      </c>
      <c r="C128" s="5" t="s">
        <v>140</v>
      </c>
      <c r="D128" s="1" t="s">
        <v>149</v>
      </c>
      <c r="E128" s="93" t="s">
        <v>2</v>
      </c>
      <c r="F128" s="82" t="s">
        <v>453</v>
      </c>
      <c r="G128" s="82" t="s">
        <v>456</v>
      </c>
      <c r="H128" s="82" t="s">
        <v>457</v>
      </c>
      <c r="I128" s="18">
        <v>44</v>
      </c>
      <c r="J128" s="22">
        <v>0</v>
      </c>
      <c r="K128" s="22">
        <f>IF(SUMIFS(I129:I$992,D129:D$992,D128,E129:E$992,E128,F129:F$992,F128)&gt;0,0,SUMIFS(I$2:I128,D$2:D128,D128,E$2:E128,E128,F$2:F128,F128))</f>
        <v>44</v>
      </c>
      <c r="L128" s="84">
        <f>VLOOKUP(D128,Poblacion!D$3:E$199,2,0)</f>
        <v>27436</v>
      </c>
      <c r="M128" s="84">
        <f t="shared" si="3"/>
        <v>1207184</v>
      </c>
      <c r="N128" s="85">
        <f>IF(B128="PROVINCIAS",Poblacion!E$205,Poblacion!E$204)</f>
        <v>0.81088813950820315</v>
      </c>
      <c r="O128" s="83">
        <f t="shared" si="4"/>
        <v>0.97889118780407081</v>
      </c>
      <c r="P128" s="83">
        <v>0.8</v>
      </c>
      <c r="Q128" s="83">
        <v>0</v>
      </c>
      <c r="R128" s="83">
        <f t="shared" si="5"/>
        <v>0</v>
      </c>
    </row>
    <row r="129" spans="1:16353" s="2" customFormat="1" ht="14.45" customHeight="1" x14ac:dyDescent="0.25">
      <c r="A129" s="29">
        <v>138</v>
      </c>
      <c r="B129" s="5" t="s">
        <v>216</v>
      </c>
      <c r="C129" s="5" t="s">
        <v>150</v>
      </c>
      <c r="D129" s="1" t="s">
        <v>151</v>
      </c>
      <c r="E129" s="93" t="s">
        <v>2</v>
      </c>
      <c r="F129" s="82" t="s">
        <v>453</v>
      </c>
      <c r="G129" s="82" t="s">
        <v>456</v>
      </c>
      <c r="H129" s="82" t="s">
        <v>457</v>
      </c>
      <c r="I129" s="18">
        <v>16.5</v>
      </c>
      <c r="J129" s="22">
        <v>0</v>
      </c>
      <c r="K129" s="22">
        <f>IF(SUMIFS(I130:I$992,D130:D$992,D129,E130:E$992,E129,F130:F$992,F129)&gt;0,0,SUMIFS(I$2:I129,D$2:D129,D129,E$2:E129,E129,F$2:F129,F129))</f>
        <v>16.5</v>
      </c>
      <c r="L129" s="84">
        <f>VLOOKUP(D129,Poblacion!D$3:E$199,2,0)</f>
        <v>556175</v>
      </c>
      <c r="M129" s="84">
        <f t="shared" si="3"/>
        <v>9176887.5</v>
      </c>
      <c r="N129" s="85">
        <f>IF(B129="PROVINCIAS",Poblacion!E$205,Poblacion!E$204)</f>
        <v>0.81088813950820315</v>
      </c>
      <c r="O129" s="83">
        <f t="shared" si="4"/>
        <v>7.4414292313510861</v>
      </c>
      <c r="P129" s="83">
        <v>0.8</v>
      </c>
      <c r="Q129" s="83">
        <v>0</v>
      </c>
      <c r="R129" s="83">
        <f t="shared" si="5"/>
        <v>0</v>
      </c>
    </row>
    <row r="130" spans="1:16353" s="2" customFormat="1" ht="14.45" customHeight="1" x14ac:dyDescent="0.25">
      <c r="A130" s="29">
        <v>139</v>
      </c>
      <c r="B130" s="5" t="s">
        <v>216</v>
      </c>
      <c r="C130" s="5" t="s">
        <v>150</v>
      </c>
      <c r="D130" s="1" t="s">
        <v>152</v>
      </c>
      <c r="E130" s="93" t="s">
        <v>2</v>
      </c>
      <c r="F130" s="82" t="s">
        <v>453</v>
      </c>
      <c r="G130" s="82" t="s">
        <v>456</v>
      </c>
      <c r="H130" s="82" t="s">
        <v>457</v>
      </c>
      <c r="I130" s="18">
        <v>44</v>
      </c>
      <c r="J130" s="22">
        <v>0</v>
      </c>
      <c r="K130" s="22">
        <f>IF(SUMIFS(I131:I$992,D131:D$992,D130,E131:E$992,E130,F131:F$992,F130)&gt;0,0,SUMIFS(I$2:I130,D$2:D130,D130,E$2:E130,E130,F$2:F130,F130))</f>
        <v>44</v>
      </c>
      <c r="L130" s="84">
        <f>VLOOKUP(D130,Poblacion!D$3:E$199,2,0)</f>
        <v>121304</v>
      </c>
      <c r="M130" s="84">
        <f t="shared" ref="M130:M184" si="6">I130*L130</f>
        <v>5337376</v>
      </c>
      <c r="N130" s="85">
        <f>IF(B130="PROVINCIAS",Poblacion!E$205,Poblacion!E$204)</f>
        <v>0.81088813950820315</v>
      </c>
      <c r="O130" s="83">
        <f t="shared" ref="O130:O184" si="7">M130*N130/1000000</f>
        <v>4.3280148944957348</v>
      </c>
      <c r="P130" s="83">
        <v>0.8</v>
      </c>
      <c r="Q130" s="83">
        <v>0</v>
      </c>
      <c r="R130" s="83">
        <f t="shared" si="5"/>
        <v>0</v>
      </c>
    </row>
    <row r="131" spans="1:16353" s="2" customFormat="1" ht="14.45" customHeight="1" x14ac:dyDescent="0.25">
      <c r="A131" s="29">
        <v>140</v>
      </c>
      <c r="B131" s="5" t="s">
        <v>216</v>
      </c>
      <c r="C131" s="5" t="s">
        <v>150</v>
      </c>
      <c r="D131" s="1" t="s">
        <v>150</v>
      </c>
      <c r="E131" s="93" t="s">
        <v>2</v>
      </c>
      <c r="F131" s="82" t="s">
        <v>453</v>
      </c>
      <c r="G131" s="82" t="s">
        <v>456</v>
      </c>
      <c r="H131" s="82" t="s">
        <v>457</v>
      </c>
      <c r="I131" s="18">
        <v>44</v>
      </c>
      <c r="J131" s="22">
        <v>0</v>
      </c>
      <c r="K131" s="22">
        <f>IF(SUMIFS(I132:I$992,D132:D$992,D131,E132:E$992,E131,F132:F$992,F131)&gt;0,0,SUMIFS(I$2:I131,D$2:D131,D131,E$2:E131,E131,F$2:F131,F131))</f>
        <v>44</v>
      </c>
      <c r="L131" s="84">
        <f>VLOOKUP(D131,Poblacion!D$3:E$199,2,0)</f>
        <v>71861</v>
      </c>
      <c r="M131" s="84">
        <f t="shared" si="6"/>
        <v>3161884</v>
      </c>
      <c r="N131" s="85">
        <f>IF(B131="PROVINCIAS",Poblacion!E$205,Poblacion!E$204)</f>
        <v>0.81088813950820315</v>
      </c>
      <c r="O131" s="83">
        <f t="shared" si="7"/>
        <v>2.5639342341007554</v>
      </c>
      <c r="P131" s="83">
        <v>0.8</v>
      </c>
      <c r="Q131" s="83">
        <v>0</v>
      </c>
      <c r="R131" s="83">
        <f t="shared" ref="R131:R194" si="8">IF(J131=1,O131*P131,O131*P131*Q131)</f>
        <v>0</v>
      </c>
    </row>
    <row r="132" spans="1:16353" s="2" customFormat="1" ht="14.45" customHeight="1" x14ac:dyDescent="0.25">
      <c r="A132" s="29">
        <v>141</v>
      </c>
      <c r="B132" s="5" t="s">
        <v>216</v>
      </c>
      <c r="C132" s="5" t="s">
        <v>150</v>
      </c>
      <c r="D132" s="1" t="s">
        <v>153</v>
      </c>
      <c r="E132" s="93" t="s">
        <v>2</v>
      </c>
      <c r="F132" s="82" t="s">
        <v>453</v>
      </c>
      <c r="G132" s="82" t="s">
        <v>456</v>
      </c>
      <c r="H132" s="82" t="s">
        <v>457</v>
      </c>
      <c r="I132" s="18">
        <v>44</v>
      </c>
      <c r="J132" s="22">
        <v>0</v>
      </c>
      <c r="K132" s="22">
        <f>IF(SUMIFS(I133:I$992,D133:D$992,D132,E133:E$992,E132,F133:F$992,F132)&gt;0,0,SUMIFS(I$2:I132,D$2:D132,D132,E$2:E132,E132,F$2:F132,F132))</f>
        <v>44</v>
      </c>
      <c r="L132" s="84">
        <f>VLOOKUP(D132,Poblacion!D$3:E$199,2,0)</f>
        <v>73984</v>
      </c>
      <c r="M132" s="84">
        <f t="shared" si="6"/>
        <v>3255296</v>
      </c>
      <c r="N132" s="85">
        <f>IF(B132="PROVINCIAS",Poblacion!E$205,Poblacion!E$204)</f>
        <v>0.81088813950820315</v>
      </c>
      <c r="O132" s="83">
        <f t="shared" si="7"/>
        <v>2.6396809169884956</v>
      </c>
      <c r="P132" s="83">
        <v>0.8</v>
      </c>
      <c r="Q132" s="83">
        <v>0</v>
      </c>
      <c r="R132" s="83">
        <f t="shared" si="8"/>
        <v>0</v>
      </c>
    </row>
    <row r="133" spans="1:16353" s="2" customFormat="1" ht="14.45" customHeight="1" x14ac:dyDescent="0.25">
      <c r="A133" s="29">
        <v>142</v>
      </c>
      <c r="B133" s="5" t="s">
        <v>216</v>
      </c>
      <c r="C133" s="5" t="s">
        <v>150</v>
      </c>
      <c r="D133" s="1" t="s">
        <v>154</v>
      </c>
      <c r="E133" s="93" t="s">
        <v>2</v>
      </c>
      <c r="F133" s="82" t="s">
        <v>453</v>
      </c>
      <c r="G133" s="82" t="s">
        <v>456</v>
      </c>
      <c r="H133" s="82" t="s">
        <v>457</v>
      </c>
      <c r="I133" s="18">
        <v>44</v>
      </c>
      <c r="J133" s="22">
        <v>0</v>
      </c>
      <c r="K133" s="22">
        <f>IF(SUMIFS(I134:I$992,D134:D$992,D133,E134:E$992,E133,F134:F$992,F133)&gt;0,0,SUMIFS(I$2:I133,D$2:D133,D133,E$2:E133,E133,F$2:F133,F133))</f>
        <v>44</v>
      </c>
      <c r="L133" s="84">
        <f>VLOOKUP(D133,Poblacion!D$3:E$199,2,0)</f>
        <v>74628</v>
      </c>
      <c r="M133" s="84">
        <f t="shared" si="6"/>
        <v>3283632</v>
      </c>
      <c r="N133" s="85">
        <f>IF(B133="PROVINCIAS",Poblacion!E$205,Poblacion!E$204)</f>
        <v>0.81088813950820315</v>
      </c>
      <c r="O133" s="83">
        <f t="shared" si="7"/>
        <v>2.6626582433096004</v>
      </c>
      <c r="P133" s="83">
        <v>0.8</v>
      </c>
      <c r="Q133" s="83">
        <v>0</v>
      </c>
      <c r="R133" s="83">
        <f t="shared" si="8"/>
        <v>0</v>
      </c>
    </row>
    <row r="134" spans="1:16353" s="2" customFormat="1" ht="14.45" customHeight="1" x14ac:dyDescent="0.25">
      <c r="A134" s="29">
        <v>143</v>
      </c>
      <c r="B134" s="5" t="s">
        <v>216</v>
      </c>
      <c r="C134" s="5" t="s">
        <v>150</v>
      </c>
      <c r="D134" s="1" t="s">
        <v>155</v>
      </c>
      <c r="E134" s="93" t="s">
        <v>2</v>
      </c>
      <c r="F134" s="82" t="s">
        <v>453</v>
      </c>
      <c r="G134" s="82" t="s">
        <v>456</v>
      </c>
      <c r="H134" s="82" t="s">
        <v>457</v>
      </c>
      <c r="I134" s="18">
        <v>44</v>
      </c>
      <c r="J134" s="22">
        <v>0</v>
      </c>
      <c r="K134" s="22">
        <f>IF(SUMIFS(I135:I$992,D135:D$992,D134,E135:E$992,E134,F135:F$992,F134)&gt;0,0,SUMIFS(I$2:I134,D$2:D134,D134,E$2:E134,E134,F$2:F134,F134))</f>
        <v>44</v>
      </c>
      <c r="L134" s="84">
        <f>VLOOKUP(D134,Poblacion!D$3:E$199,2,0)</f>
        <v>74454</v>
      </c>
      <c r="M134" s="84">
        <f t="shared" si="6"/>
        <v>3275976</v>
      </c>
      <c r="N134" s="85">
        <f>IF(B134="PROVINCIAS",Poblacion!E$205,Poblacion!E$204)</f>
        <v>0.81088813950820315</v>
      </c>
      <c r="O134" s="83">
        <f t="shared" si="7"/>
        <v>2.6564500837135254</v>
      </c>
      <c r="P134" s="83">
        <v>0.8</v>
      </c>
      <c r="Q134" s="83">
        <v>0</v>
      </c>
      <c r="R134" s="83">
        <f t="shared" si="8"/>
        <v>0</v>
      </c>
    </row>
    <row r="135" spans="1:16353" s="2" customFormat="1" ht="14.45" customHeight="1" x14ac:dyDescent="0.25">
      <c r="A135" s="29">
        <v>144</v>
      </c>
      <c r="B135" s="5" t="s">
        <v>216</v>
      </c>
      <c r="C135" s="5" t="s">
        <v>150</v>
      </c>
      <c r="D135" s="1" t="s">
        <v>156</v>
      </c>
      <c r="E135" s="93" t="s">
        <v>2</v>
      </c>
      <c r="F135" s="82" t="s">
        <v>453</v>
      </c>
      <c r="G135" s="82" t="s">
        <v>456</v>
      </c>
      <c r="H135" s="82" t="s">
        <v>457</v>
      </c>
      <c r="I135" s="18">
        <v>44</v>
      </c>
      <c r="J135" s="22">
        <v>0</v>
      </c>
      <c r="K135" s="22">
        <f>IF(SUMIFS(I136:I$992,D136:D$992,D135,E136:E$992,E135,F136:F$992,F135)&gt;0,0,SUMIFS(I$2:I135,D$2:D135,D135,E$2:E135,E135,F$2:F135,F135))</f>
        <v>44</v>
      </c>
      <c r="L135" s="84">
        <f>VLOOKUP(D135,Poblacion!D$3:E$199,2,0)</f>
        <v>64944</v>
      </c>
      <c r="M135" s="84">
        <f t="shared" si="6"/>
        <v>2857536</v>
      </c>
      <c r="N135" s="85">
        <f>IF(B135="PROVINCIAS",Poblacion!E$205,Poblacion!E$204)</f>
        <v>0.81088813950820315</v>
      </c>
      <c r="O135" s="83">
        <f t="shared" si="7"/>
        <v>2.3171420506177132</v>
      </c>
      <c r="P135" s="83">
        <v>0.8</v>
      </c>
      <c r="Q135" s="83">
        <v>0</v>
      </c>
      <c r="R135" s="83">
        <f t="shared" si="8"/>
        <v>0</v>
      </c>
    </row>
    <row r="136" spans="1:16353" s="2" customFormat="1" ht="14.45" customHeight="1" x14ac:dyDescent="0.25">
      <c r="A136" s="29">
        <v>145</v>
      </c>
      <c r="B136" s="5" t="s">
        <v>216</v>
      </c>
      <c r="C136" s="5" t="s">
        <v>150</v>
      </c>
      <c r="D136" s="1" t="s">
        <v>157</v>
      </c>
      <c r="E136" s="93" t="s">
        <v>2</v>
      </c>
      <c r="F136" s="82" t="s">
        <v>453</v>
      </c>
      <c r="G136" s="82" t="s">
        <v>456</v>
      </c>
      <c r="H136" s="82" t="s">
        <v>457</v>
      </c>
      <c r="I136" s="18">
        <v>16.5</v>
      </c>
      <c r="J136" s="22">
        <v>0</v>
      </c>
      <c r="K136" s="22">
        <f>IF(SUMIFS(I137:I$992,D137:D$992,D136,E137:E$992,E136,F137:F$992,F136)&gt;0,0,SUMIFS(I$2:I136,D$2:D136,D136,E$2:E136,E136,F$2:F136,F136))</f>
        <v>16.5</v>
      </c>
      <c r="L136" s="84">
        <f>VLOOKUP(D136,Poblacion!D$3:E$199,2,0)</f>
        <v>12014</v>
      </c>
      <c r="M136" s="84">
        <f t="shared" si="6"/>
        <v>198231</v>
      </c>
      <c r="N136" s="85">
        <f>IF(B136="PROVINCIAS",Poblacion!E$205,Poblacion!E$204)</f>
        <v>0.81088813950820315</v>
      </c>
      <c r="O136" s="83">
        <f t="shared" si="7"/>
        <v>0.16074316678285064</v>
      </c>
      <c r="P136" s="83">
        <v>0.8</v>
      </c>
      <c r="Q136" s="83">
        <v>0</v>
      </c>
      <c r="R136" s="83">
        <f t="shared" si="8"/>
        <v>0</v>
      </c>
    </row>
    <row r="137" spans="1:16353" s="2" customFormat="1" ht="14.45" customHeight="1" x14ac:dyDescent="0.25">
      <c r="A137" s="29">
        <v>146</v>
      </c>
      <c r="B137" s="5" t="s">
        <v>216</v>
      </c>
      <c r="C137" s="5" t="s">
        <v>158</v>
      </c>
      <c r="D137" s="1" t="s">
        <v>159</v>
      </c>
      <c r="E137" s="93" t="s">
        <v>2</v>
      </c>
      <c r="F137" s="82" t="s">
        <v>453</v>
      </c>
      <c r="G137" s="82" t="s">
        <v>456</v>
      </c>
      <c r="H137" s="82" t="s">
        <v>457</v>
      </c>
      <c r="I137" s="18">
        <v>33</v>
      </c>
      <c r="J137" s="22">
        <v>0</v>
      </c>
      <c r="K137" s="22">
        <f>IF(SUMIFS(I138:I$992,D138:D$992,D137,E138:E$992,E137,F138:F$992,F137)&gt;0,0,SUMIFS(I$2:I137,D$2:D137,D137,E$2:E137,E137,F$2:F137,F137))</f>
        <v>33</v>
      </c>
      <c r="L137" s="84">
        <f>VLOOKUP(D137,Poblacion!D$3:E$199,2,0)</f>
        <v>101787</v>
      </c>
      <c r="M137" s="84">
        <f t="shared" si="6"/>
        <v>3358971</v>
      </c>
      <c r="N137" s="85">
        <f>IF(B137="PROVINCIAS",Poblacion!E$205,Poblacion!E$204)</f>
        <v>0.81088813950820315</v>
      </c>
      <c r="O137" s="83">
        <f t="shared" si="7"/>
        <v>2.7237497448520087</v>
      </c>
      <c r="P137" s="83">
        <v>0.8</v>
      </c>
      <c r="Q137" s="83">
        <v>0</v>
      </c>
      <c r="R137" s="83">
        <f t="shared" si="8"/>
        <v>0</v>
      </c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  <c r="BDV137"/>
      <c r="BDW137"/>
      <c r="BDX137"/>
      <c r="BDY137"/>
      <c r="BDZ137"/>
      <c r="BEA137"/>
      <c r="BEB137"/>
      <c r="BEC137"/>
      <c r="BED137"/>
      <c r="BEE137"/>
      <c r="BEF137"/>
      <c r="BEG137"/>
      <c r="BEH137"/>
      <c r="BEI137"/>
      <c r="BEJ137"/>
      <c r="BEK137"/>
      <c r="BEL137"/>
      <c r="BEM137"/>
      <c r="BEN137"/>
      <c r="BEO137"/>
      <c r="BEP137"/>
      <c r="BEQ137"/>
      <c r="BER137"/>
      <c r="BES137"/>
      <c r="BET137"/>
      <c r="BEU137"/>
      <c r="BEV137"/>
      <c r="BEW137"/>
      <c r="BEX137"/>
      <c r="BEY137"/>
      <c r="BEZ137"/>
      <c r="BFA137"/>
      <c r="BFB137"/>
      <c r="BFC137"/>
      <c r="BFD137"/>
      <c r="BFE137"/>
      <c r="BFF137"/>
      <c r="BFG137"/>
      <c r="BFH137"/>
      <c r="BFI137"/>
      <c r="BFJ137"/>
      <c r="BFK137"/>
      <c r="BFL137"/>
      <c r="BFM137"/>
      <c r="BFN137"/>
      <c r="BFO137"/>
      <c r="BFP137"/>
      <c r="BFQ137"/>
      <c r="BFR137"/>
      <c r="BFS137"/>
      <c r="BFT137"/>
      <c r="BFU137"/>
      <c r="BFV137"/>
      <c r="BFW137"/>
      <c r="BFX137"/>
      <c r="BFY137"/>
      <c r="BFZ137"/>
      <c r="BGA137"/>
      <c r="BGB137"/>
      <c r="BGC137"/>
      <c r="BGD137"/>
      <c r="BGE137"/>
      <c r="BGF137"/>
      <c r="BGG137"/>
      <c r="BGH137"/>
      <c r="BGI137"/>
      <c r="BGJ137"/>
      <c r="BGK137"/>
      <c r="BGL137"/>
      <c r="BGM137"/>
      <c r="BGN137"/>
      <c r="BGO137"/>
      <c r="BGP137"/>
      <c r="BGQ137"/>
      <c r="BGR137"/>
      <c r="BGS137"/>
      <c r="BGT137"/>
      <c r="BGU137"/>
      <c r="BGV137"/>
      <c r="BGW137"/>
      <c r="BGX137"/>
      <c r="BGY137"/>
      <c r="BGZ137"/>
      <c r="BHA137"/>
      <c r="BHB137"/>
      <c r="BHC137"/>
      <c r="BHD137"/>
      <c r="BHE137"/>
      <c r="BHF137"/>
      <c r="BHG137"/>
      <c r="BHH137"/>
      <c r="BHI137"/>
      <c r="BHJ137"/>
      <c r="BHK137"/>
      <c r="BHL137"/>
      <c r="BHM137"/>
      <c r="BHN137"/>
      <c r="BHO137"/>
      <c r="BHP137"/>
      <c r="BHQ137"/>
      <c r="BHR137"/>
      <c r="BHS137"/>
      <c r="BHT137"/>
      <c r="BHU137"/>
      <c r="BHV137"/>
      <c r="BHW137"/>
      <c r="BHX137"/>
      <c r="BHY137"/>
      <c r="BHZ137"/>
      <c r="BIA137"/>
      <c r="BIB137"/>
      <c r="BIC137"/>
      <c r="BID137"/>
      <c r="BIE137"/>
      <c r="BIF137"/>
      <c r="BIG137"/>
      <c r="BIH137"/>
      <c r="BII137"/>
      <c r="BIJ137"/>
      <c r="BIK137"/>
      <c r="BIL137"/>
      <c r="BIM137"/>
      <c r="BIN137"/>
      <c r="BIO137"/>
      <c r="BIP137"/>
      <c r="BIQ137"/>
      <c r="BIR137"/>
      <c r="BIS137"/>
      <c r="BIT137"/>
      <c r="BIU137"/>
      <c r="BIV137"/>
      <c r="BIW137"/>
      <c r="BIX137"/>
      <c r="BIY137"/>
      <c r="BIZ137"/>
      <c r="BJA137"/>
      <c r="BJB137"/>
      <c r="BJC137"/>
      <c r="BJD137"/>
      <c r="BJE137"/>
      <c r="BJF137"/>
      <c r="BJG137"/>
      <c r="BJH137"/>
      <c r="BJI137"/>
      <c r="BJJ137"/>
      <c r="BJK137"/>
      <c r="BJL137"/>
      <c r="BJM137"/>
      <c r="BJN137"/>
      <c r="BJO137"/>
      <c r="BJP137"/>
      <c r="BJQ137"/>
      <c r="BJR137"/>
      <c r="BJS137"/>
      <c r="BJT137"/>
      <c r="BJU137"/>
      <c r="BJV137"/>
      <c r="BJW137"/>
      <c r="BJX137"/>
      <c r="BJY137"/>
      <c r="BJZ137"/>
      <c r="BKA137"/>
      <c r="BKB137"/>
      <c r="BKC137"/>
      <c r="BKD137"/>
      <c r="BKE137"/>
      <c r="BKF137"/>
      <c r="BKG137"/>
      <c r="BKH137"/>
      <c r="BKI137"/>
      <c r="BKJ137"/>
      <c r="BKK137"/>
      <c r="BKL137"/>
      <c r="BKM137"/>
      <c r="BKN137"/>
      <c r="BKO137"/>
      <c r="BKP137"/>
      <c r="BKQ137"/>
      <c r="BKR137"/>
      <c r="BKS137"/>
      <c r="BKT137"/>
      <c r="BKU137"/>
      <c r="BKV137"/>
      <c r="BKW137"/>
      <c r="BKX137"/>
      <c r="BKY137"/>
      <c r="BKZ137"/>
      <c r="BLA137"/>
      <c r="BLB137"/>
      <c r="BLC137"/>
      <c r="BLD137"/>
      <c r="BLE137"/>
      <c r="BLF137"/>
      <c r="BLG137"/>
      <c r="BLH137"/>
      <c r="BLI137"/>
      <c r="BLJ137"/>
      <c r="BLK137"/>
      <c r="BLL137"/>
      <c r="BLM137"/>
      <c r="BLN137"/>
      <c r="BLO137"/>
      <c r="BLP137"/>
      <c r="BLQ137"/>
      <c r="BLR137"/>
      <c r="BLS137"/>
      <c r="BLT137"/>
      <c r="BLU137"/>
      <c r="BLV137"/>
      <c r="BLW137"/>
      <c r="BLX137"/>
      <c r="BLY137"/>
      <c r="BLZ137"/>
      <c r="BMA137"/>
      <c r="BMB137"/>
      <c r="BMC137"/>
      <c r="BMD137"/>
      <c r="BME137"/>
      <c r="BMF137"/>
      <c r="BMG137"/>
      <c r="BMH137"/>
      <c r="BMI137"/>
      <c r="BMJ137"/>
      <c r="BMK137"/>
      <c r="BML137"/>
      <c r="BMM137"/>
      <c r="BMN137"/>
      <c r="BMO137"/>
      <c r="BMP137"/>
      <c r="BMQ137"/>
      <c r="BMR137"/>
      <c r="BMS137"/>
      <c r="BMT137"/>
      <c r="BMU137"/>
      <c r="BMV137"/>
      <c r="BMW137"/>
      <c r="BMX137"/>
      <c r="BMY137"/>
      <c r="BMZ137"/>
      <c r="BNA137"/>
      <c r="BNB137"/>
      <c r="BNC137"/>
      <c r="BND137"/>
      <c r="BNE137"/>
      <c r="BNF137"/>
      <c r="BNG137"/>
      <c r="BNH137"/>
      <c r="BNI137"/>
      <c r="BNJ137"/>
      <c r="BNK137"/>
      <c r="BNL137"/>
      <c r="BNM137"/>
      <c r="BNN137"/>
      <c r="BNO137"/>
      <c r="BNP137"/>
      <c r="BNQ137"/>
      <c r="BNR137"/>
      <c r="BNS137"/>
      <c r="BNT137"/>
      <c r="BNU137"/>
      <c r="BNV137"/>
      <c r="BNW137"/>
      <c r="BNX137"/>
      <c r="BNY137"/>
      <c r="BNZ137"/>
      <c r="BOA137"/>
      <c r="BOB137"/>
      <c r="BOC137"/>
      <c r="BOD137"/>
      <c r="BOE137"/>
      <c r="BOF137"/>
      <c r="BOG137"/>
      <c r="BOH137"/>
      <c r="BOI137"/>
      <c r="BOJ137"/>
      <c r="BOK137"/>
      <c r="BOL137"/>
      <c r="BOM137"/>
      <c r="BON137"/>
      <c r="BOO137"/>
      <c r="BOP137"/>
      <c r="BOQ137"/>
      <c r="BOR137"/>
      <c r="BOS137"/>
      <c r="BOT137"/>
      <c r="BOU137"/>
      <c r="BOV137"/>
      <c r="BOW137"/>
      <c r="BOX137"/>
      <c r="BOY137"/>
      <c r="BOZ137"/>
      <c r="BPA137"/>
      <c r="BPB137"/>
      <c r="BPC137"/>
      <c r="BPD137"/>
      <c r="BPE137"/>
      <c r="BPF137"/>
      <c r="BPG137"/>
      <c r="BPH137"/>
      <c r="BPI137"/>
      <c r="BPJ137"/>
      <c r="BPK137"/>
      <c r="BPL137"/>
      <c r="BPM137"/>
      <c r="BPN137"/>
      <c r="BPO137"/>
      <c r="BPP137"/>
      <c r="BPQ137"/>
      <c r="BPR137"/>
      <c r="BPS137"/>
      <c r="BPT137"/>
      <c r="BPU137"/>
      <c r="BPV137"/>
      <c r="BPW137"/>
      <c r="BPX137"/>
      <c r="BPY137"/>
      <c r="BPZ137"/>
      <c r="BQA137"/>
      <c r="BQB137"/>
      <c r="BQC137"/>
      <c r="BQD137"/>
      <c r="BQE137"/>
      <c r="BQF137"/>
      <c r="BQG137"/>
      <c r="BQH137"/>
      <c r="BQI137"/>
      <c r="BQJ137"/>
      <c r="BQK137"/>
      <c r="BQL137"/>
      <c r="BQM137"/>
      <c r="BQN137"/>
      <c r="BQO137"/>
      <c r="BQP137"/>
      <c r="BQQ137"/>
      <c r="BQR137"/>
      <c r="BQS137"/>
      <c r="BQT137"/>
      <c r="BQU137"/>
      <c r="BQV137"/>
      <c r="BQW137"/>
      <c r="BQX137"/>
      <c r="BQY137"/>
      <c r="BQZ137"/>
      <c r="BRA137"/>
      <c r="BRB137"/>
      <c r="BRC137"/>
      <c r="BRD137"/>
      <c r="BRE137"/>
      <c r="BRF137"/>
      <c r="BRG137"/>
      <c r="BRH137"/>
      <c r="BRI137"/>
      <c r="BRJ137"/>
      <c r="BRK137"/>
      <c r="BRL137"/>
      <c r="BRM137"/>
      <c r="BRN137"/>
      <c r="BRO137"/>
      <c r="BRP137"/>
      <c r="BRQ137"/>
      <c r="BRR137"/>
      <c r="BRS137"/>
      <c r="BRT137"/>
      <c r="BRU137"/>
      <c r="BRV137"/>
      <c r="BRW137"/>
      <c r="BRX137"/>
      <c r="BRY137"/>
      <c r="BRZ137"/>
      <c r="BSA137"/>
      <c r="BSB137"/>
      <c r="BSC137"/>
      <c r="BSD137"/>
      <c r="BSE137"/>
      <c r="BSF137"/>
      <c r="BSG137"/>
      <c r="BSH137"/>
      <c r="BSI137"/>
      <c r="BSJ137"/>
      <c r="BSK137"/>
      <c r="BSL137"/>
      <c r="BSM137"/>
      <c r="BSN137"/>
      <c r="BSO137"/>
      <c r="BSP137"/>
      <c r="BSQ137"/>
      <c r="BSR137"/>
      <c r="BSS137"/>
      <c r="BST137"/>
      <c r="BSU137"/>
      <c r="BSV137"/>
      <c r="BSW137"/>
      <c r="BSX137"/>
      <c r="BSY137"/>
      <c r="BSZ137"/>
      <c r="BTA137"/>
      <c r="BTB137"/>
      <c r="BTC137"/>
      <c r="BTD137"/>
      <c r="BTE137"/>
      <c r="BTF137"/>
      <c r="BTG137"/>
      <c r="BTH137"/>
      <c r="BTI137"/>
      <c r="BTJ137"/>
      <c r="BTK137"/>
      <c r="BTL137"/>
      <c r="BTM137"/>
      <c r="BTN137"/>
      <c r="BTO137"/>
      <c r="BTP137"/>
      <c r="BTQ137"/>
      <c r="BTR137"/>
      <c r="BTS137"/>
      <c r="BTT137"/>
      <c r="BTU137"/>
      <c r="BTV137"/>
      <c r="BTW137"/>
      <c r="BTX137"/>
      <c r="BTY137"/>
      <c r="BTZ137"/>
      <c r="BUA137"/>
      <c r="BUB137"/>
      <c r="BUC137"/>
      <c r="BUD137"/>
      <c r="BUE137"/>
      <c r="BUF137"/>
      <c r="BUG137"/>
      <c r="BUH137"/>
      <c r="BUI137"/>
      <c r="BUJ137"/>
      <c r="BUK137"/>
      <c r="BUL137"/>
      <c r="BUM137"/>
      <c r="BUN137"/>
      <c r="BUO137"/>
      <c r="BUP137"/>
      <c r="BUQ137"/>
      <c r="BUR137"/>
      <c r="BUS137"/>
      <c r="BUT137"/>
      <c r="BUU137"/>
      <c r="BUV137"/>
      <c r="BUW137"/>
      <c r="BUX137"/>
      <c r="BUY137"/>
      <c r="BUZ137"/>
      <c r="BVA137"/>
      <c r="BVB137"/>
      <c r="BVC137"/>
      <c r="BVD137"/>
      <c r="BVE137"/>
      <c r="BVF137"/>
      <c r="BVG137"/>
      <c r="BVH137"/>
      <c r="BVI137"/>
      <c r="BVJ137"/>
      <c r="BVK137"/>
      <c r="BVL137"/>
      <c r="BVM137"/>
      <c r="BVN137"/>
      <c r="BVO137"/>
      <c r="BVP137"/>
      <c r="BVQ137"/>
      <c r="BVR137"/>
      <c r="BVS137"/>
      <c r="BVT137"/>
      <c r="BVU137"/>
      <c r="BVV137"/>
      <c r="BVW137"/>
      <c r="BVX137"/>
      <c r="BVY137"/>
      <c r="BVZ137"/>
      <c r="BWA137"/>
      <c r="BWB137"/>
      <c r="BWC137"/>
      <c r="BWD137"/>
      <c r="BWE137"/>
      <c r="BWF137"/>
      <c r="BWG137"/>
      <c r="BWH137"/>
      <c r="BWI137"/>
      <c r="BWJ137"/>
      <c r="BWK137"/>
      <c r="BWL137"/>
      <c r="BWM137"/>
      <c r="BWN137"/>
      <c r="BWO137"/>
      <c r="BWP137"/>
      <c r="BWQ137"/>
      <c r="BWR137"/>
      <c r="BWS137"/>
      <c r="BWT137"/>
      <c r="BWU137"/>
      <c r="BWV137"/>
      <c r="BWW137"/>
      <c r="BWX137"/>
      <c r="BWY137"/>
      <c r="BWZ137"/>
      <c r="BXA137"/>
      <c r="BXB137"/>
      <c r="BXC137"/>
      <c r="BXD137"/>
      <c r="BXE137"/>
      <c r="BXF137"/>
      <c r="BXG137"/>
      <c r="BXH137"/>
      <c r="BXI137"/>
      <c r="BXJ137"/>
      <c r="BXK137"/>
      <c r="BXL137"/>
      <c r="BXM137"/>
      <c r="BXN137"/>
      <c r="BXO137"/>
      <c r="BXP137"/>
      <c r="BXQ137"/>
      <c r="BXR137"/>
      <c r="BXS137"/>
      <c r="BXT137"/>
      <c r="BXU137"/>
      <c r="BXV137"/>
      <c r="BXW137"/>
      <c r="BXX137"/>
      <c r="BXY137"/>
      <c r="BXZ137"/>
      <c r="BYA137"/>
      <c r="BYB137"/>
      <c r="BYC137"/>
      <c r="BYD137"/>
      <c r="BYE137"/>
      <c r="BYF137"/>
      <c r="BYG137"/>
      <c r="BYH137"/>
      <c r="BYI137"/>
      <c r="BYJ137"/>
      <c r="BYK137"/>
      <c r="BYL137"/>
      <c r="BYM137"/>
      <c r="BYN137"/>
      <c r="BYO137"/>
      <c r="BYP137"/>
      <c r="BYQ137"/>
      <c r="BYR137"/>
      <c r="BYS137"/>
      <c r="BYT137"/>
      <c r="BYU137"/>
      <c r="BYV137"/>
      <c r="BYW137"/>
      <c r="BYX137"/>
      <c r="BYY137"/>
      <c r="BYZ137"/>
      <c r="BZA137"/>
      <c r="BZB137"/>
      <c r="BZC137"/>
      <c r="BZD137"/>
      <c r="BZE137"/>
      <c r="BZF137"/>
      <c r="BZG137"/>
      <c r="BZH137"/>
      <c r="BZI137"/>
      <c r="BZJ137"/>
      <c r="BZK137"/>
      <c r="BZL137"/>
      <c r="BZM137"/>
      <c r="BZN137"/>
      <c r="BZO137"/>
      <c r="BZP137"/>
      <c r="BZQ137"/>
      <c r="BZR137"/>
      <c r="BZS137"/>
      <c r="BZT137"/>
      <c r="BZU137"/>
      <c r="BZV137"/>
      <c r="BZW137"/>
      <c r="BZX137"/>
      <c r="BZY137"/>
      <c r="BZZ137"/>
      <c r="CAA137"/>
      <c r="CAB137"/>
      <c r="CAC137"/>
      <c r="CAD137"/>
      <c r="CAE137"/>
      <c r="CAF137"/>
      <c r="CAG137"/>
      <c r="CAH137"/>
      <c r="CAI137"/>
      <c r="CAJ137"/>
      <c r="CAK137"/>
      <c r="CAL137"/>
      <c r="CAM137"/>
      <c r="CAN137"/>
      <c r="CAO137"/>
      <c r="CAP137"/>
      <c r="CAQ137"/>
      <c r="CAR137"/>
      <c r="CAS137"/>
      <c r="CAT137"/>
      <c r="CAU137"/>
      <c r="CAV137"/>
      <c r="CAW137"/>
      <c r="CAX137"/>
      <c r="CAY137"/>
      <c r="CAZ137"/>
      <c r="CBA137"/>
      <c r="CBB137"/>
      <c r="CBC137"/>
      <c r="CBD137"/>
      <c r="CBE137"/>
      <c r="CBF137"/>
      <c r="CBG137"/>
      <c r="CBH137"/>
      <c r="CBI137"/>
      <c r="CBJ137"/>
      <c r="CBK137"/>
      <c r="CBL137"/>
      <c r="CBM137"/>
      <c r="CBN137"/>
      <c r="CBO137"/>
      <c r="CBP137"/>
      <c r="CBQ137"/>
      <c r="CBR137"/>
      <c r="CBS137"/>
      <c r="CBT137"/>
      <c r="CBU137"/>
      <c r="CBV137"/>
      <c r="CBW137"/>
      <c r="CBX137"/>
      <c r="CBY137"/>
      <c r="CBZ137"/>
      <c r="CCA137"/>
      <c r="CCB137"/>
      <c r="CCC137"/>
      <c r="CCD137"/>
      <c r="CCE137"/>
      <c r="CCF137"/>
      <c r="CCG137"/>
      <c r="CCH137"/>
      <c r="CCI137"/>
      <c r="CCJ137"/>
      <c r="CCK137"/>
      <c r="CCL137"/>
      <c r="CCM137"/>
      <c r="CCN137"/>
      <c r="CCO137"/>
      <c r="CCP137"/>
      <c r="CCQ137"/>
      <c r="CCR137"/>
      <c r="CCS137"/>
      <c r="CCT137"/>
      <c r="CCU137"/>
      <c r="CCV137"/>
      <c r="CCW137"/>
      <c r="CCX137"/>
      <c r="CCY137"/>
      <c r="CCZ137"/>
      <c r="CDA137"/>
      <c r="CDB137"/>
      <c r="CDC137"/>
      <c r="CDD137"/>
      <c r="CDE137"/>
      <c r="CDF137"/>
      <c r="CDG137"/>
      <c r="CDH137"/>
      <c r="CDI137"/>
      <c r="CDJ137"/>
      <c r="CDK137"/>
      <c r="CDL137"/>
      <c r="CDM137"/>
      <c r="CDN137"/>
      <c r="CDO137"/>
      <c r="CDP137"/>
      <c r="CDQ137"/>
      <c r="CDR137"/>
      <c r="CDS137"/>
      <c r="CDT137"/>
      <c r="CDU137"/>
      <c r="CDV137"/>
      <c r="CDW137"/>
      <c r="CDX137"/>
      <c r="CDY137"/>
      <c r="CDZ137"/>
      <c r="CEA137"/>
      <c r="CEB137"/>
      <c r="CEC137"/>
      <c r="CED137"/>
      <c r="CEE137"/>
      <c r="CEF137"/>
      <c r="CEG137"/>
      <c r="CEH137"/>
      <c r="CEI137"/>
      <c r="CEJ137"/>
      <c r="CEK137"/>
      <c r="CEL137"/>
      <c r="CEM137"/>
      <c r="CEN137"/>
      <c r="CEO137"/>
      <c r="CEP137"/>
      <c r="CEQ137"/>
      <c r="CER137"/>
      <c r="CES137"/>
      <c r="CET137"/>
      <c r="CEU137"/>
      <c r="CEV137"/>
      <c r="CEW137"/>
      <c r="CEX137"/>
      <c r="CEY137"/>
      <c r="CEZ137"/>
      <c r="CFA137"/>
      <c r="CFB137"/>
      <c r="CFC137"/>
      <c r="CFD137"/>
      <c r="CFE137"/>
      <c r="CFF137"/>
      <c r="CFG137"/>
      <c r="CFH137"/>
      <c r="CFI137"/>
      <c r="CFJ137"/>
      <c r="CFK137"/>
      <c r="CFL137"/>
      <c r="CFM137"/>
      <c r="CFN137"/>
      <c r="CFO137"/>
      <c r="CFP137"/>
      <c r="CFQ137"/>
      <c r="CFR137"/>
      <c r="CFS137"/>
      <c r="CFT137"/>
      <c r="CFU137"/>
      <c r="CFV137"/>
      <c r="CFW137"/>
      <c r="CFX137"/>
      <c r="CFY137"/>
      <c r="CFZ137"/>
      <c r="CGA137"/>
      <c r="CGB137"/>
      <c r="CGC137"/>
      <c r="CGD137"/>
      <c r="CGE137"/>
      <c r="CGF137"/>
      <c r="CGG137"/>
      <c r="CGH137"/>
      <c r="CGI137"/>
      <c r="CGJ137"/>
      <c r="CGK137"/>
      <c r="CGL137"/>
      <c r="CGM137"/>
      <c r="CGN137"/>
      <c r="CGO137"/>
      <c r="CGP137"/>
      <c r="CGQ137"/>
      <c r="CGR137"/>
      <c r="CGS137"/>
      <c r="CGT137"/>
      <c r="CGU137"/>
      <c r="CGV137"/>
      <c r="CGW137"/>
      <c r="CGX137"/>
      <c r="CGY137"/>
      <c r="CGZ137"/>
      <c r="CHA137"/>
      <c r="CHB137"/>
      <c r="CHC137"/>
      <c r="CHD137"/>
      <c r="CHE137"/>
      <c r="CHF137"/>
      <c r="CHG137"/>
      <c r="CHH137"/>
      <c r="CHI137"/>
      <c r="CHJ137"/>
      <c r="CHK137"/>
      <c r="CHL137"/>
      <c r="CHM137"/>
      <c r="CHN137"/>
      <c r="CHO137"/>
      <c r="CHP137"/>
      <c r="CHQ137"/>
      <c r="CHR137"/>
      <c r="CHS137"/>
      <c r="CHT137"/>
      <c r="CHU137"/>
      <c r="CHV137"/>
      <c r="CHW137"/>
      <c r="CHX137"/>
      <c r="CHY137"/>
      <c r="CHZ137"/>
      <c r="CIA137"/>
      <c r="CIB137"/>
      <c r="CIC137"/>
      <c r="CID137"/>
      <c r="CIE137"/>
      <c r="CIF137"/>
      <c r="CIG137"/>
      <c r="CIH137"/>
      <c r="CII137"/>
      <c r="CIJ137"/>
      <c r="CIK137"/>
      <c r="CIL137"/>
      <c r="CIM137"/>
      <c r="CIN137"/>
      <c r="CIO137"/>
      <c r="CIP137"/>
      <c r="CIQ137"/>
      <c r="CIR137"/>
      <c r="CIS137"/>
      <c r="CIT137"/>
      <c r="CIU137"/>
      <c r="CIV137"/>
      <c r="CIW137"/>
      <c r="CIX137"/>
      <c r="CIY137"/>
      <c r="CIZ137"/>
      <c r="CJA137"/>
      <c r="CJB137"/>
      <c r="CJC137"/>
      <c r="CJD137"/>
      <c r="CJE137"/>
      <c r="CJF137"/>
      <c r="CJG137"/>
      <c r="CJH137"/>
      <c r="CJI137"/>
      <c r="CJJ137"/>
      <c r="CJK137"/>
      <c r="CJL137"/>
      <c r="CJM137"/>
      <c r="CJN137"/>
      <c r="CJO137"/>
      <c r="CJP137"/>
      <c r="CJQ137"/>
      <c r="CJR137"/>
      <c r="CJS137"/>
      <c r="CJT137"/>
      <c r="CJU137"/>
      <c r="CJV137"/>
      <c r="CJW137"/>
      <c r="CJX137"/>
      <c r="CJY137"/>
      <c r="CJZ137"/>
      <c r="CKA137"/>
      <c r="CKB137"/>
      <c r="CKC137"/>
      <c r="CKD137"/>
      <c r="CKE137"/>
      <c r="CKF137"/>
      <c r="CKG137"/>
      <c r="CKH137"/>
      <c r="CKI137"/>
      <c r="CKJ137"/>
      <c r="CKK137"/>
      <c r="CKL137"/>
      <c r="CKM137"/>
      <c r="CKN137"/>
      <c r="CKO137"/>
      <c r="CKP137"/>
      <c r="CKQ137"/>
      <c r="CKR137"/>
      <c r="CKS137"/>
      <c r="CKT137"/>
      <c r="CKU137"/>
      <c r="CKV137"/>
      <c r="CKW137"/>
      <c r="CKX137"/>
      <c r="CKY137"/>
      <c r="CKZ137"/>
      <c r="CLA137"/>
      <c r="CLB137"/>
      <c r="CLC137"/>
      <c r="CLD137"/>
      <c r="CLE137"/>
      <c r="CLF137"/>
      <c r="CLG137"/>
      <c r="CLH137"/>
      <c r="CLI137"/>
      <c r="CLJ137"/>
      <c r="CLK137"/>
      <c r="CLL137"/>
      <c r="CLM137"/>
      <c r="CLN137"/>
      <c r="CLO137"/>
      <c r="CLP137"/>
      <c r="CLQ137"/>
      <c r="CLR137"/>
      <c r="CLS137"/>
      <c r="CLT137"/>
      <c r="CLU137"/>
      <c r="CLV137"/>
      <c r="CLW137"/>
      <c r="CLX137"/>
      <c r="CLY137"/>
      <c r="CLZ137"/>
      <c r="CMA137"/>
      <c r="CMB137"/>
      <c r="CMC137"/>
      <c r="CMD137"/>
      <c r="CME137"/>
      <c r="CMF137"/>
      <c r="CMG137"/>
      <c r="CMH137"/>
      <c r="CMI137"/>
      <c r="CMJ137"/>
      <c r="CMK137"/>
      <c r="CML137"/>
      <c r="CMM137"/>
      <c r="CMN137"/>
      <c r="CMO137"/>
      <c r="CMP137"/>
      <c r="CMQ137"/>
      <c r="CMR137"/>
      <c r="CMS137"/>
      <c r="CMT137"/>
      <c r="CMU137"/>
      <c r="CMV137"/>
      <c r="CMW137"/>
      <c r="CMX137"/>
      <c r="CMY137"/>
      <c r="CMZ137"/>
      <c r="CNA137"/>
      <c r="CNB137"/>
      <c r="CNC137"/>
      <c r="CND137"/>
      <c r="CNE137"/>
      <c r="CNF137"/>
      <c r="CNG137"/>
      <c r="CNH137"/>
      <c r="CNI137"/>
      <c r="CNJ137"/>
      <c r="CNK137"/>
      <c r="CNL137"/>
      <c r="CNM137"/>
      <c r="CNN137"/>
      <c r="CNO137"/>
      <c r="CNP137"/>
      <c r="CNQ137"/>
      <c r="CNR137"/>
      <c r="CNS137"/>
      <c r="CNT137"/>
      <c r="CNU137"/>
      <c r="CNV137"/>
      <c r="CNW137"/>
      <c r="CNX137"/>
      <c r="CNY137"/>
      <c r="CNZ137"/>
      <c r="COA137"/>
      <c r="COB137"/>
      <c r="COC137"/>
      <c r="COD137"/>
      <c r="COE137"/>
      <c r="COF137"/>
      <c r="COG137"/>
      <c r="COH137"/>
      <c r="COI137"/>
      <c r="COJ137"/>
      <c r="COK137"/>
      <c r="COL137"/>
      <c r="COM137"/>
      <c r="CON137"/>
      <c r="COO137"/>
      <c r="COP137"/>
      <c r="COQ137"/>
      <c r="COR137"/>
      <c r="COS137"/>
      <c r="COT137"/>
      <c r="COU137"/>
      <c r="COV137"/>
      <c r="COW137"/>
      <c r="COX137"/>
      <c r="COY137"/>
      <c r="COZ137"/>
      <c r="CPA137"/>
      <c r="CPB137"/>
      <c r="CPC137"/>
      <c r="CPD137"/>
      <c r="CPE137"/>
      <c r="CPF137"/>
      <c r="CPG137"/>
      <c r="CPH137"/>
      <c r="CPI137"/>
      <c r="CPJ137"/>
      <c r="CPK137"/>
      <c r="CPL137"/>
      <c r="CPM137"/>
      <c r="CPN137"/>
      <c r="CPO137"/>
      <c r="CPP137"/>
      <c r="CPQ137"/>
      <c r="CPR137"/>
      <c r="CPS137"/>
      <c r="CPT137"/>
      <c r="CPU137"/>
      <c r="CPV137"/>
      <c r="CPW137"/>
      <c r="CPX137"/>
      <c r="CPY137"/>
      <c r="CPZ137"/>
      <c r="CQA137"/>
      <c r="CQB137"/>
      <c r="CQC137"/>
      <c r="CQD137"/>
      <c r="CQE137"/>
      <c r="CQF137"/>
      <c r="CQG137"/>
      <c r="CQH137"/>
      <c r="CQI137"/>
      <c r="CQJ137"/>
      <c r="CQK137"/>
      <c r="CQL137"/>
      <c r="CQM137"/>
      <c r="CQN137"/>
      <c r="CQO137"/>
      <c r="CQP137"/>
      <c r="CQQ137"/>
      <c r="CQR137"/>
      <c r="CQS137"/>
      <c r="CQT137"/>
      <c r="CQU137"/>
      <c r="CQV137"/>
      <c r="CQW137"/>
      <c r="CQX137"/>
      <c r="CQY137"/>
      <c r="CQZ137"/>
      <c r="CRA137"/>
      <c r="CRB137"/>
      <c r="CRC137"/>
      <c r="CRD137"/>
      <c r="CRE137"/>
      <c r="CRF137"/>
      <c r="CRG137"/>
      <c r="CRH137"/>
      <c r="CRI137"/>
      <c r="CRJ137"/>
      <c r="CRK137"/>
      <c r="CRL137"/>
      <c r="CRM137"/>
      <c r="CRN137"/>
      <c r="CRO137"/>
      <c r="CRP137"/>
      <c r="CRQ137"/>
      <c r="CRR137"/>
      <c r="CRS137"/>
      <c r="CRT137"/>
      <c r="CRU137"/>
      <c r="CRV137"/>
      <c r="CRW137"/>
      <c r="CRX137"/>
      <c r="CRY137"/>
      <c r="CRZ137"/>
      <c r="CSA137"/>
      <c r="CSB137"/>
      <c r="CSC137"/>
      <c r="CSD137"/>
      <c r="CSE137"/>
      <c r="CSF137"/>
      <c r="CSG137"/>
      <c r="CSH137"/>
      <c r="CSI137"/>
      <c r="CSJ137"/>
      <c r="CSK137"/>
      <c r="CSL137"/>
      <c r="CSM137"/>
      <c r="CSN137"/>
      <c r="CSO137"/>
      <c r="CSP137"/>
      <c r="CSQ137"/>
      <c r="CSR137"/>
      <c r="CSS137"/>
      <c r="CST137"/>
      <c r="CSU137"/>
      <c r="CSV137"/>
      <c r="CSW137"/>
      <c r="CSX137"/>
      <c r="CSY137"/>
      <c r="CSZ137"/>
      <c r="CTA137"/>
      <c r="CTB137"/>
      <c r="CTC137"/>
      <c r="CTD137"/>
      <c r="CTE137"/>
      <c r="CTF137"/>
      <c r="CTG137"/>
      <c r="CTH137"/>
      <c r="CTI137"/>
      <c r="CTJ137"/>
      <c r="CTK137"/>
      <c r="CTL137"/>
      <c r="CTM137"/>
      <c r="CTN137"/>
      <c r="CTO137"/>
      <c r="CTP137"/>
      <c r="CTQ137"/>
      <c r="CTR137"/>
      <c r="CTS137"/>
      <c r="CTT137"/>
      <c r="CTU137"/>
      <c r="CTV137"/>
      <c r="CTW137"/>
      <c r="CTX137"/>
      <c r="CTY137"/>
      <c r="CTZ137"/>
      <c r="CUA137"/>
      <c r="CUB137"/>
      <c r="CUC137"/>
      <c r="CUD137"/>
      <c r="CUE137"/>
      <c r="CUF137"/>
      <c r="CUG137"/>
      <c r="CUH137"/>
      <c r="CUI137"/>
      <c r="CUJ137"/>
      <c r="CUK137"/>
      <c r="CUL137"/>
      <c r="CUM137"/>
      <c r="CUN137"/>
      <c r="CUO137"/>
      <c r="CUP137"/>
      <c r="CUQ137"/>
      <c r="CUR137"/>
      <c r="CUS137"/>
      <c r="CUT137"/>
      <c r="CUU137"/>
      <c r="CUV137"/>
      <c r="CUW137"/>
      <c r="CUX137"/>
      <c r="CUY137"/>
      <c r="CUZ137"/>
      <c r="CVA137"/>
      <c r="CVB137"/>
      <c r="CVC137"/>
      <c r="CVD137"/>
      <c r="CVE137"/>
      <c r="CVF137"/>
      <c r="CVG137"/>
      <c r="CVH137"/>
      <c r="CVI137"/>
      <c r="CVJ137"/>
      <c r="CVK137"/>
      <c r="CVL137"/>
      <c r="CVM137"/>
      <c r="CVN137"/>
      <c r="CVO137"/>
      <c r="CVP137"/>
      <c r="CVQ137"/>
      <c r="CVR137"/>
      <c r="CVS137"/>
      <c r="CVT137"/>
      <c r="CVU137"/>
      <c r="CVV137"/>
      <c r="CVW137"/>
      <c r="CVX137"/>
      <c r="CVY137"/>
      <c r="CVZ137"/>
      <c r="CWA137"/>
      <c r="CWB137"/>
      <c r="CWC137"/>
      <c r="CWD137"/>
      <c r="CWE137"/>
      <c r="CWF137"/>
      <c r="CWG137"/>
      <c r="CWH137"/>
      <c r="CWI137"/>
      <c r="CWJ137"/>
      <c r="CWK137"/>
      <c r="CWL137"/>
      <c r="CWM137"/>
      <c r="CWN137"/>
      <c r="CWO137"/>
      <c r="CWP137"/>
      <c r="CWQ137"/>
      <c r="CWR137"/>
      <c r="CWS137"/>
      <c r="CWT137"/>
      <c r="CWU137"/>
      <c r="CWV137"/>
      <c r="CWW137"/>
      <c r="CWX137"/>
      <c r="CWY137"/>
      <c r="CWZ137"/>
      <c r="CXA137"/>
      <c r="CXB137"/>
      <c r="CXC137"/>
      <c r="CXD137"/>
      <c r="CXE137"/>
      <c r="CXF137"/>
      <c r="CXG137"/>
      <c r="CXH137"/>
      <c r="CXI137"/>
      <c r="CXJ137"/>
      <c r="CXK137"/>
      <c r="CXL137"/>
      <c r="CXM137"/>
      <c r="CXN137"/>
      <c r="CXO137"/>
      <c r="CXP137"/>
      <c r="CXQ137"/>
      <c r="CXR137"/>
      <c r="CXS137"/>
      <c r="CXT137"/>
      <c r="CXU137"/>
      <c r="CXV137"/>
      <c r="CXW137"/>
      <c r="CXX137"/>
      <c r="CXY137"/>
      <c r="CXZ137"/>
      <c r="CYA137"/>
      <c r="CYB137"/>
      <c r="CYC137"/>
      <c r="CYD137"/>
      <c r="CYE137"/>
      <c r="CYF137"/>
      <c r="CYG137"/>
      <c r="CYH137"/>
      <c r="CYI137"/>
      <c r="CYJ137"/>
      <c r="CYK137"/>
      <c r="CYL137"/>
      <c r="CYM137"/>
      <c r="CYN137"/>
      <c r="CYO137"/>
      <c r="CYP137"/>
      <c r="CYQ137"/>
      <c r="CYR137"/>
      <c r="CYS137"/>
      <c r="CYT137"/>
      <c r="CYU137"/>
      <c r="CYV137"/>
      <c r="CYW137"/>
      <c r="CYX137"/>
      <c r="CYY137"/>
      <c r="CYZ137"/>
      <c r="CZA137"/>
      <c r="CZB137"/>
      <c r="CZC137"/>
      <c r="CZD137"/>
      <c r="CZE137"/>
      <c r="CZF137"/>
      <c r="CZG137"/>
      <c r="CZH137"/>
      <c r="CZI137"/>
      <c r="CZJ137"/>
      <c r="CZK137"/>
      <c r="CZL137"/>
      <c r="CZM137"/>
      <c r="CZN137"/>
      <c r="CZO137"/>
      <c r="CZP137"/>
      <c r="CZQ137"/>
      <c r="CZR137"/>
      <c r="CZS137"/>
      <c r="CZT137"/>
      <c r="CZU137"/>
      <c r="CZV137"/>
      <c r="CZW137"/>
      <c r="CZX137"/>
      <c r="CZY137"/>
      <c r="CZZ137"/>
      <c r="DAA137"/>
      <c r="DAB137"/>
      <c r="DAC137"/>
      <c r="DAD137"/>
      <c r="DAE137"/>
      <c r="DAF137"/>
      <c r="DAG137"/>
      <c r="DAH137"/>
      <c r="DAI137"/>
      <c r="DAJ137"/>
      <c r="DAK137"/>
      <c r="DAL137"/>
      <c r="DAM137"/>
      <c r="DAN137"/>
      <c r="DAO137"/>
      <c r="DAP137"/>
      <c r="DAQ137"/>
      <c r="DAR137"/>
      <c r="DAS137"/>
      <c r="DAT137"/>
      <c r="DAU137"/>
      <c r="DAV137"/>
      <c r="DAW137"/>
      <c r="DAX137"/>
      <c r="DAY137"/>
      <c r="DAZ137"/>
      <c r="DBA137"/>
      <c r="DBB137"/>
      <c r="DBC137"/>
      <c r="DBD137"/>
      <c r="DBE137"/>
      <c r="DBF137"/>
      <c r="DBG137"/>
      <c r="DBH137"/>
      <c r="DBI137"/>
      <c r="DBJ137"/>
      <c r="DBK137"/>
      <c r="DBL137"/>
      <c r="DBM137"/>
      <c r="DBN137"/>
      <c r="DBO137"/>
      <c r="DBP137"/>
      <c r="DBQ137"/>
      <c r="DBR137"/>
      <c r="DBS137"/>
      <c r="DBT137"/>
      <c r="DBU137"/>
      <c r="DBV137"/>
      <c r="DBW137"/>
      <c r="DBX137"/>
      <c r="DBY137"/>
      <c r="DBZ137"/>
      <c r="DCA137"/>
      <c r="DCB137"/>
      <c r="DCC137"/>
      <c r="DCD137"/>
      <c r="DCE137"/>
      <c r="DCF137"/>
      <c r="DCG137"/>
      <c r="DCH137"/>
      <c r="DCI137"/>
      <c r="DCJ137"/>
      <c r="DCK137"/>
      <c r="DCL137"/>
      <c r="DCM137"/>
      <c r="DCN137"/>
      <c r="DCO137"/>
      <c r="DCP137"/>
      <c r="DCQ137"/>
      <c r="DCR137"/>
      <c r="DCS137"/>
      <c r="DCT137"/>
      <c r="DCU137"/>
      <c r="DCV137"/>
      <c r="DCW137"/>
      <c r="DCX137"/>
      <c r="DCY137"/>
      <c r="DCZ137"/>
      <c r="DDA137"/>
      <c r="DDB137"/>
      <c r="DDC137"/>
      <c r="DDD137"/>
      <c r="DDE137"/>
      <c r="DDF137"/>
      <c r="DDG137"/>
      <c r="DDH137"/>
      <c r="DDI137"/>
      <c r="DDJ137"/>
      <c r="DDK137"/>
      <c r="DDL137"/>
      <c r="DDM137"/>
      <c r="DDN137"/>
      <c r="DDO137"/>
      <c r="DDP137"/>
      <c r="DDQ137"/>
      <c r="DDR137"/>
      <c r="DDS137"/>
      <c r="DDT137"/>
      <c r="DDU137"/>
      <c r="DDV137"/>
      <c r="DDW137"/>
      <c r="DDX137"/>
      <c r="DDY137"/>
      <c r="DDZ137"/>
      <c r="DEA137"/>
      <c r="DEB137"/>
      <c r="DEC137"/>
      <c r="DED137"/>
      <c r="DEE137"/>
      <c r="DEF137"/>
      <c r="DEG137"/>
      <c r="DEH137"/>
      <c r="DEI137"/>
      <c r="DEJ137"/>
      <c r="DEK137"/>
      <c r="DEL137"/>
      <c r="DEM137"/>
      <c r="DEN137"/>
      <c r="DEO137"/>
      <c r="DEP137"/>
      <c r="DEQ137"/>
      <c r="DER137"/>
      <c r="DES137"/>
      <c r="DET137"/>
      <c r="DEU137"/>
      <c r="DEV137"/>
      <c r="DEW137"/>
      <c r="DEX137"/>
      <c r="DEY137"/>
      <c r="DEZ137"/>
      <c r="DFA137"/>
      <c r="DFB137"/>
      <c r="DFC137"/>
      <c r="DFD137"/>
      <c r="DFE137"/>
      <c r="DFF137"/>
      <c r="DFG137"/>
      <c r="DFH137"/>
      <c r="DFI137"/>
      <c r="DFJ137"/>
      <c r="DFK137"/>
      <c r="DFL137"/>
      <c r="DFM137"/>
      <c r="DFN137"/>
      <c r="DFO137"/>
      <c r="DFP137"/>
      <c r="DFQ137"/>
      <c r="DFR137"/>
      <c r="DFS137"/>
      <c r="DFT137"/>
      <c r="DFU137"/>
      <c r="DFV137"/>
      <c r="DFW137"/>
      <c r="DFX137"/>
      <c r="DFY137"/>
      <c r="DFZ137"/>
      <c r="DGA137"/>
      <c r="DGB137"/>
      <c r="DGC137"/>
      <c r="DGD137"/>
      <c r="DGE137"/>
      <c r="DGF137"/>
      <c r="DGG137"/>
      <c r="DGH137"/>
      <c r="DGI137"/>
      <c r="DGJ137"/>
      <c r="DGK137"/>
      <c r="DGL137"/>
      <c r="DGM137"/>
      <c r="DGN137"/>
      <c r="DGO137"/>
      <c r="DGP137"/>
      <c r="DGQ137"/>
      <c r="DGR137"/>
      <c r="DGS137"/>
      <c r="DGT137"/>
      <c r="DGU137"/>
      <c r="DGV137"/>
      <c r="DGW137"/>
      <c r="DGX137"/>
      <c r="DGY137"/>
      <c r="DGZ137"/>
      <c r="DHA137"/>
      <c r="DHB137"/>
      <c r="DHC137"/>
      <c r="DHD137"/>
      <c r="DHE137"/>
      <c r="DHF137"/>
      <c r="DHG137"/>
      <c r="DHH137"/>
      <c r="DHI137"/>
      <c r="DHJ137"/>
      <c r="DHK137"/>
      <c r="DHL137"/>
      <c r="DHM137"/>
      <c r="DHN137"/>
      <c r="DHO137"/>
      <c r="DHP137"/>
      <c r="DHQ137"/>
      <c r="DHR137"/>
      <c r="DHS137"/>
      <c r="DHT137"/>
      <c r="DHU137"/>
      <c r="DHV137"/>
      <c r="DHW137"/>
      <c r="DHX137"/>
      <c r="DHY137"/>
      <c r="DHZ137"/>
      <c r="DIA137"/>
      <c r="DIB137"/>
      <c r="DIC137"/>
      <c r="DID137"/>
      <c r="DIE137"/>
      <c r="DIF137"/>
      <c r="DIG137"/>
      <c r="DIH137"/>
      <c r="DII137"/>
      <c r="DIJ137"/>
      <c r="DIK137"/>
      <c r="DIL137"/>
      <c r="DIM137"/>
      <c r="DIN137"/>
      <c r="DIO137"/>
      <c r="DIP137"/>
      <c r="DIQ137"/>
      <c r="DIR137"/>
      <c r="DIS137"/>
      <c r="DIT137"/>
      <c r="DIU137"/>
      <c r="DIV137"/>
      <c r="DIW137"/>
      <c r="DIX137"/>
      <c r="DIY137"/>
      <c r="DIZ137"/>
      <c r="DJA137"/>
      <c r="DJB137"/>
      <c r="DJC137"/>
      <c r="DJD137"/>
      <c r="DJE137"/>
      <c r="DJF137"/>
      <c r="DJG137"/>
      <c r="DJH137"/>
      <c r="DJI137"/>
      <c r="DJJ137"/>
      <c r="DJK137"/>
      <c r="DJL137"/>
      <c r="DJM137"/>
      <c r="DJN137"/>
      <c r="DJO137"/>
      <c r="DJP137"/>
      <c r="DJQ137"/>
      <c r="DJR137"/>
      <c r="DJS137"/>
      <c r="DJT137"/>
      <c r="DJU137"/>
      <c r="DJV137"/>
      <c r="DJW137"/>
      <c r="DJX137"/>
      <c r="DJY137"/>
      <c r="DJZ137"/>
      <c r="DKA137"/>
      <c r="DKB137"/>
      <c r="DKC137"/>
      <c r="DKD137"/>
      <c r="DKE137"/>
      <c r="DKF137"/>
      <c r="DKG137"/>
      <c r="DKH137"/>
      <c r="DKI137"/>
      <c r="DKJ137"/>
      <c r="DKK137"/>
      <c r="DKL137"/>
      <c r="DKM137"/>
      <c r="DKN137"/>
      <c r="DKO137"/>
      <c r="DKP137"/>
      <c r="DKQ137"/>
      <c r="DKR137"/>
      <c r="DKS137"/>
      <c r="DKT137"/>
      <c r="DKU137"/>
      <c r="DKV137"/>
      <c r="DKW137"/>
      <c r="DKX137"/>
      <c r="DKY137"/>
      <c r="DKZ137"/>
      <c r="DLA137"/>
      <c r="DLB137"/>
      <c r="DLC137"/>
      <c r="DLD137"/>
      <c r="DLE137"/>
      <c r="DLF137"/>
      <c r="DLG137"/>
      <c r="DLH137"/>
      <c r="DLI137"/>
      <c r="DLJ137"/>
      <c r="DLK137"/>
      <c r="DLL137"/>
      <c r="DLM137"/>
      <c r="DLN137"/>
      <c r="DLO137"/>
      <c r="DLP137"/>
      <c r="DLQ137"/>
      <c r="DLR137"/>
      <c r="DLS137"/>
      <c r="DLT137"/>
      <c r="DLU137"/>
      <c r="DLV137"/>
      <c r="DLW137"/>
      <c r="DLX137"/>
      <c r="DLY137"/>
      <c r="DLZ137"/>
      <c r="DMA137"/>
      <c r="DMB137"/>
      <c r="DMC137"/>
      <c r="DMD137"/>
      <c r="DME137"/>
      <c r="DMF137"/>
      <c r="DMG137"/>
      <c r="DMH137"/>
      <c r="DMI137"/>
      <c r="DMJ137"/>
      <c r="DMK137"/>
      <c r="DML137"/>
      <c r="DMM137"/>
      <c r="DMN137"/>
      <c r="DMO137"/>
      <c r="DMP137"/>
      <c r="DMQ137"/>
      <c r="DMR137"/>
      <c r="DMS137"/>
      <c r="DMT137"/>
      <c r="DMU137"/>
      <c r="DMV137"/>
      <c r="DMW137"/>
      <c r="DMX137"/>
      <c r="DMY137"/>
      <c r="DMZ137"/>
      <c r="DNA137"/>
      <c r="DNB137"/>
      <c r="DNC137"/>
      <c r="DND137"/>
      <c r="DNE137"/>
      <c r="DNF137"/>
      <c r="DNG137"/>
      <c r="DNH137"/>
      <c r="DNI137"/>
      <c r="DNJ137"/>
      <c r="DNK137"/>
      <c r="DNL137"/>
      <c r="DNM137"/>
      <c r="DNN137"/>
      <c r="DNO137"/>
      <c r="DNP137"/>
      <c r="DNQ137"/>
      <c r="DNR137"/>
      <c r="DNS137"/>
      <c r="DNT137"/>
      <c r="DNU137"/>
      <c r="DNV137"/>
      <c r="DNW137"/>
      <c r="DNX137"/>
      <c r="DNY137"/>
      <c r="DNZ137"/>
      <c r="DOA137"/>
      <c r="DOB137"/>
      <c r="DOC137"/>
      <c r="DOD137"/>
      <c r="DOE137"/>
      <c r="DOF137"/>
      <c r="DOG137"/>
      <c r="DOH137"/>
      <c r="DOI137"/>
      <c r="DOJ137"/>
      <c r="DOK137"/>
      <c r="DOL137"/>
      <c r="DOM137"/>
      <c r="DON137"/>
      <c r="DOO137"/>
      <c r="DOP137"/>
      <c r="DOQ137"/>
      <c r="DOR137"/>
      <c r="DOS137"/>
      <c r="DOT137"/>
      <c r="DOU137"/>
      <c r="DOV137"/>
      <c r="DOW137"/>
      <c r="DOX137"/>
      <c r="DOY137"/>
      <c r="DOZ137"/>
      <c r="DPA137"/>
      <c r="DPB137"/>
      <c r="DPC137"/>
      <c r="DPD137"/>
      <c r="DPE137"/>
      <c r="DPF137"/>
      <c r="DPG137"/>
      <c r="DPH137"/>
      <c r="DPI137"/>
      <c r="DPJ137"/>
      <c r="DPK137"/>
      <c r="DPL137"/>
      <c r="DPM137"/>
      <c r="DPN137"/>
      <c r="DPO137"/>
      <c r="DPP137"/>
      <c r="DPQ137"/>
      <c r="DPR137"/>
      <c r="DPS137"/>
      <c r="DPT137"/>
      <c r="DPU137"/>
      <c r="DPV137"/>
      <c r="DPW137"/>
      <c r="DPX137"/>
      <c r="DPY137"/>
      <c r="DPZ137"/>
      <c r="DQA137"/>
      <c r="DQB137"/>
      <c r="DQC137"/>
      <c r="DQD137"/>
      <c r="DQE137"/>
      <c r="DQF137"/>
      <c r="DQG137"/>
      <c r="DQH137"/>
      <c r="DQI137"/>
      <c r="DQJ137"/>
      <c r="DQK137"/>
      <c r="DQL137"/>
      <c r="DQM137"/>
      <c r="DQN137"/>
      <c r="DQO137"/>
      <c r="DQP137"/>
      <c r="DQQ137"/>
      <c r="DQR137"/>
      <c r="DQS137"/>
      <c r="DQT137"/>
      <c r="DQU137"/>
      <c r="DQV137"/>
      <c r="DQW137"/>
      <c r="DQX137"/>
      <c r="DQY137"/>
      <c r="DQZ137"/>
      <c r="DRA137"/>
      <c r="DRB137"/>
      <c r="DRC137"/>
      <c r="DRD137"/>
      <c r="DRE137"/>
      <c r="DRF137"/>
      <c r="DRG137"/>
      <c r="DRH137"/>
      <c r="DRI137"/>
      <c r="DRJ137"/>
      <c r="DRK137"/>
      <c r="DRL137"/>
      <c r="DRM137"/>
      <c r="DRN137"/>
      <c r="DRO137"/>
      <c r="DRP137"/>
      <c r="DRQ137"/>
      <c r="DRR137"/>
      <c r="DRS137"/>
      <c r="DRT137"/>
      <c r="DRU137"/>
      <c r="DRV137"/>
      <c r="DRW137"/>
      <c r="DRX137"/>
      <c r="DRY137"/>
      <c r="DRZ137"/>
      <c r="DSA137"/>
      <c r="DSB137"/>
      <c r="DSC137"/>
      <c r="DSD137"/>
      <c r="DSE137"/>
      <c r="DSF137"/>
      <c r="DSG137"/>
      <c r="DSH137"/>
      <c r="DSI137"/>
      <c r="DSJ137"/>
      <c r="DSK137"/>
      <c r="DSL137"/>
      <c r="DSM137"/>
      <c r="DSN137"/>
      <c r="DSO137"/>
      <c r="DSP137"/>
      <c r="DSQ137"/>
      <c r="DSR137"/>
      <c r="DSS137"/>
      <c r="DST137"/>
      <c r="DSU137"/>
      <c r="DSV137"/>
      <c r="DSW137"/>
      <c r="DSX137"/>
      <c r="DSY137"/>
      <c r="DSZ137"/>
      <c r="DTA137"/>
      <c r="DTB137"/>
      <c r="DTC137"/>
      <c r="DTD137"/>
      <c r="DTE137"/>
      <c r="DTF137"/>
      <c r="DTG137"/>
      <c r="DTH137"/>
      <c r="DTI137"/>
      <c r="DTJ137"/>
      <c r="DTK137"/>
      <c r="DTL137"/>
      <c r="DTM137"/>
      <c r="DTN137"/>
      <c r="DTO137"/>
      <c r="DTP137"/>
      <c r="DTQ137"/>
      <c r="DTR137"/>
      <c r="DTS137"/>
      <c r="DTT137"/>
      <c r="DTU137"/>
      <c r="DTV137"/>
      <c r="DTW137"/>
      <c r="DTX137"/>
      <c r="DTY137"/>
      <c r="DTZ137"/>
      <c r="DUA137"/>
      <c r="DUB137"/>
      <c r="DUC137"/>
      <c r="DUD137"/>
      <c r="DUE137"/>
      <c r="DUF137"/>
      <c r="DUG137"/>
      <c r="DUH137"/>
      <c r="DUI137"/>
      <c r="DUJ137"/>
      <c r="DUK137"/>
      <c r="DUL137"/>
      <c r="DUM137"/>
      <c r="DUN137"/>
      <c r="DUO137"/>
      <c r="DUP137"/>
      <c r="DUQ137"/>
      <c r="DUR137"/>
      <c r="DUS137"/>
      <c r="DUT137"/>
      <c r="DUU137"/>
      <c r="DUV137"/>
      <c r="DUW137"/>
      <c r="DUX137"/>
      <c r="DUY137"/>
      <c r="DUZ137"/>
      <c r="DVA137"/>
      <c r="DVB137"/>
      <c r="DVC137"/>
      <c r="DVD137"/>
      <c r="DVE137"/>
      <c r="DVF137"/>
      <c r="DVG137"/>
      <c r="DVH137"/>
      <c r="DVI137"/>
      <c r="DVJ137"/>
      <c r="DVK137"/>
      <c r="DVL137"/>
      <c r="DVM137"/>
      <c r="DVN137"/>
      <c r="DVO137"/>
      <c r="DVP137"/>
      <c r="DVQ137"/>
      <c r="DVR137"/>
      <c r="DVS137"/>
      <c r="DVT137"/>
      <c r="DVU137"/>
      <c r="DVV137"/>
      <c r="DVW137"/>
      <c r="DVX137"/>
      <c r="DVY137"/>
      <c r="DVZ137"/>
      <c r="DWA137"/>
      <c r="DWB137"/>
      <c r="DWC137"/>
      <c r="DWD137"/>
      <c r="DWE137"/>
      <c r="DWF137"/>
      <c r="DWG137"/>
      <c r="DWH137"/>
      <c r="DWI137"/>
      <c r="DWJ137"/>
      <c r="DWK137"/>
      <c r="DWL137"/>
      <c r="DWM137"/>
      <c r="DWN137"/>
      <c r="DWO137"/>
      <c r="DWP137"/>
      <c r="DWQ137"/>
      <c r="DWR137"/>
      <c r="DWS137"/>
      <c r="DWT137"/>
      <c r="DWU137"/>
      <c r="DWV137"/>
      <c r="DWW137"/>
      <c r="DWX137"/>
      <c r="DWY137"/>
      <c r="DWZ137"/>
      <c r="DXA137"/>
      <c r="DXB137"/>
      <c r="DXC137"/>
      <c r="DXD137"/>
      <c r="DXE137"/>
      <c r="DXF137"/>
      <c r="DXG137"/>
      <c r="DXH137"/>
      <c r="DXI137"/>
      <c r="DXJ137"/>
      <c r="DXK137"/>
      <c r="DXL137"/>
      <c r="DXM137"/>
      <c r="DXN137"/>
      <c r="DXO137"/>
      <c r="DXP137"/>
      <c r="DXQ137"/>
      <c r="DXR137"/>
      <c r="DXS137"/>
      <c r="DXT137"/>
      <c r="DXU137"/>
      <c r="DXV137"/>
      <c r="DXW137"/>
      <c r="DXX137"/>
      <c r="DXY137"/>
      <c r="DXZ137"/>
      <c r="DYA137"/>
      <c r="DYB137"/>
      <c r="DYC137"/>
      <c r="DYD137"/>
      <c r="DYE137"/>
      <c r="DYF137"/>
      <c r="DYG137"/>
      <c r="DYH137"/>
      <c r="DYI137"/>
      <c r="DYJ137"/>
      <c r="DYK137"/>
      <c r="DYL137"/>
      <c r="DYM137"/>
      <c r="DYN137"/>
      <c r="DYO137"/>
      <c r="DYP137"/>
      <c r="DYQ137"/>
      <c r="DYR137"/>
      <c r="DYS137"/>
      <c r="DYT137"/>
      <c r="DYU137"/>
      <c r="DYV137"/>
      <c r="DYW137"/>
      <c r="DYX137"/>
      <c r="DYY137"/>
      <c r="DYZ137"/>
      <c r="DZA137"/>
      <c r="DZB137"/>
      <c r="DZC137"/>
      <c r="DZD137"/>
      <c r="DZE137"/>
      <c r="DZF137"/>
      <c r="DZG137"/>
      <c r="DZH137"/>
      <c r="DZI137"/>
      <c r="DZJ137"/>
      <c r="DZK137"/>
      <c r="DZL137"/>
      <c r="DZM137"/>
      <c r="DZN137"/>
      <c r="DZO137"/>
      <c r="DZP137"/>
      <c r="DZQ137"/>
      <c r="DZR137"/>
      <c r="DZS137"/>
      <c r="DZT137"/>
      <c r="DZU137"/>
      <c r="DZV137"/>
      <c r="DZW137"/>
      <c r="DZX137"/>
      <c r="DZY137"/>
      <c r="DZZ137"/>
      <c r="EAA137"/>
      <c r="EAB137"/>
      <c r="EAC137"/>
      <c r="EAD137"/>
      <c r="EAE137"/>
      <c r="EAF137"/>
      <c r="EAG137"/>
      <c r="EAH137"/>
      <c r="EAI137"/>
      <c r="EAJ137"/>
      <c r="EAK137"/>
      <c r="EAL137"/>
      <c r="EAM137"/>
      <c r="EAN137"/>
      <c r="EAO137"/>
      <c r="EAP137"/>
      <c r="EAQ137"/>
      <c r="EAR137"/>
      <c r="EAS137"/>
      <c r="EAT137"/>
      <c r="EAU137"/>
      <c r="EAV137"/>
      <c r="EAW137"/>
      <c r="EAX137"/>
      <c r="EAY137"/>
      <c r="EAZ137"/>
      <c r="EBA137"/>
      <c r="EBB137"/>
      <c r="EBC137"/>
      <c r="EBD137"/>
      <c r="EBE137"/>
      <c r="EBF137"/>
      <c r="EBG137"/>
      <c r="EBH137"/>
      <c r="EBI137"/>
      <c r="EBJ137"/>
      <c r="EBK137"/>
      <c r="EBL137"/>
      <c r="EBM137"/>
      <c r="EBN137"/>
      <c r="EBO137"/>
      <c r="EBP137"/>
      <c r="EBQ137"/>
      <c r="EBR137"/>
      <c r="EBS137"/>
      <c r="EBT137"/>
      <c r="EBU137"/>
      <c r="EBV137"/>
      <c r="EBW137"/>
      <c r="EBX137"/>
      <c r="EBY137"/>
      <c r="EBZ137"/>
      <c r="ECA137"/>
      <c r="ECB137"/>
      <c r="ECC137"/>
      <c r="ECD137"/>
      <c r="ECE137"/>
      <c r="ECF137"/>
      <c r="ECG137"/>
      <c r="ECH137"/>
      <c r="ECI137"/>
      <c r="ECJ137"/>
      <c r="ECK137"/>
      <c r="ECL137"/>
      <c r="ECM137"/>
      <c r="ECN137"/>
      <c r="ECO137"/>
      <c r="ECP137"/>
      <c r="ECQ137"/>
      <c r="ECR137"/>
      <c r="ECS137"/>
      <c r="ECT137"/>
      <c r="ECU137"/>
      <c r="ECV137"/>
      <c r="ECW137"/>
      <c r="ECX137"/>
      <c r="ECY137"/>
      <c r="ECZ137"/>
      <c r="EDA137"/>
      <c r="EDB137"/>
      <c r="EDC137"/>
      <c r="EDD137"/>
      <c r="EDE137"/>
      <c r="EDF137"/>
      <c r="EDG137"/>
      <c r="EDH137"/>
      <c r="EDI137"/>
      <c r="EDJ137"/>
      <c r="EDK137"/>
      <c r="EDL137"/>
      <c r="EDM137"/>
      <c r="EDN137"/>
      <c r="EDO137"/>
      <c r="EDP137"/>
      <c r="EDQ137"/>
      <c r="EDR137"/>
      <c r="EDS137"/>
      <c r="EDT137"/>
      <c r="EDU137"/>
      <c r="EDV137"/>
      <c r="EDW137"/>
      <c r="EDX137"/>
      <c r="EDY137"/>
      <c r="EDZ137"/>
      <c r="EEA137"/>
      <c r="EEB137"/>
      <c r="EEC137"/>
      <c r="EED137"/>
      <c r="EEE137"/>
      <c r="EEF137"/>
      <c r="EEG137"/>
      <c r="EEH137"/>
      <c r="EEI137"/>
      <c r="EEJ137"/>
      <c r="EEK137"/>
      <c r="EEL137"/>
      <c r="EEM137"/>
      <c r="EEN137"/>
      <c r="EEO137"/>
      <c r="EEP137"/>
      <c r="EEQ137"/>
      <c r="EER137"/>
      <c r="EES137"/>
      <c r="EET137"/>
      <c r="EEU137"/>
      <c r="EEV137"/>
      <c r="EEW137"/>
      <c r="EEX137"/>
      <c r="EEY137"/>
      <c r="EEZ137"/>
      <c r="EFA137"/>
      <c r="EFB137"/>
      <c r="EFC137"/>
      <c r="EFD137"/>
      <c r="EFE137"/>
      <c r="EFF137"/>
      <c r="EFG137"/>
      <c r="EFH137"/>
      <c r="EFI137"/>
      <c r="EFJ137"/>
      <c r="EFK137"/>
      <c r="EFL137"/>
      <c r="EFM137"/>
      <c r="EFN137"/>
      <c r="EFO137"/>
      <c r="EFP137"/>
      <c r="EFQ137"/>
      <c r="EFR137"/>
      <c r="EFS137"/>
      <c r="EFT137"/>
      <c r="EFU137"/>
      <c r="EFV137"/>
      <c r="EFW137"/>
      <c r="EFX137"/>
      <c r="EFY137"/>
      <c r="EFZ137"/>
      <c r="EGA137"/>
      <c r="EGB137"/>
      <c r="EGC137"/>
      <c r="EGD137"/>
      <c r="EGE137"/>
      <c r="EGF137"/>
      <c r="EGG137"/>
      <c r="EGH137"/>
      <c r="EGI137"/>
      <c r="EGJ137"/>
      <c r="EGK137"/>
      <c r="EGL137"/>
      <c r="EGM137"/>
      <c r="EGN137"/>
      <c r="EGO137"/>
      <c r="EGP137"/>
      <c r="EGQ137"/>
      <c r="EGR137"/>
      <c r="EGS137"/>
      <c r="EGT137"/>
      <c r="EGU137"/>
      <c r="EGV137"/>
      <c r="EGW137"/>
      <c r="EGX137"/>
      <c r="EGY137"/>
      <c r="EGZ137"/>
      <c r="EHA137"/>
      <c r="EHB137"/>
      <c r="EHC137"/>
      <c r="EHD137"/>
      <c r="EHE137"/>
      <c r="EHF137"/>
      <c r="EHG137"/>
      <c r="EHH137"/>
      <c r="EHI137"/>
      <c r="EHJ137"/>
      <c r="EHK137"/>
      <c r="EHL137"/>
      <c r="EHM137"/>
      <c r="EHN137"/>
      <c r="EHO137"/>
      <c r="EHP137"/>
      <c r="EHQ137"/>
      <c r="EHR137"/>
      <c r="EHS137"/>
      <c r="EHT137"/>
      <c r="EHU137"/>
      <c r="EHV137"/>
      <c r="EHW137"/>
      <c r="EHX137"/>
      <c r="EHY137"/>
      <c r="EHZ137"/>
      <c r="EIA137"/>
      <c r="EIB137"/>
      <c r="EIC137"/>
      <c r="EID137"/>
      <c r="EIE137"/>
      <c r="EIF137"/>
      <c r="EIG137"/>
      <c r="EIH137"/>
      <c r="EII137"/>
      <c r="EIJ137"/>
      <c r="EIK137"/>
      <c r="EIL137"/>
      <c r="EIM137"/>
      <c r="EIN137"/>
      <c r="EIO137"/>
      <c r="EIP137"/>
      <c r="EIQ137"/>
      <c r="EIR137"/>
      <c r="EIS137"/>
      <c r="EIT137"/>
      <c r="EIU137"/>
      <c r="EIV137"/>
      <c r="EIW137"/>
      <c r="EIX137"/>
      <c r="EIY137"/>
      <c r="EIZ137"/>
      <c r="EJA137"/>
      <c r="EJB137"/>
      <c r="EJC137"/>
      <c r="EJD137"/>
      <c r="EJE137"/>
      <c r="EJF137"/>
      <c r="EJG137"/>
      <c r="EJH137"/>
      <c r="EJI137"/>
      <c r="EJJ137"/>
      <c r="EJK137"/>
      <c r="EJL137"/>
      <c r="EJM137"/>
      <c r="EJN137"/>
      <c r="EJO137"/>
      <c r="EJP137"/>
      <c r="EJQ137"/>
      <c r="EJR137"/>
      <c r="EJS137"/>
      <c r="EJT137"/>
      <c r="EJU137"/>
      <c r="EJV137"/>
      <c r="EJW137"/>
      <c r="EJX137"/>
      <c r="EJY137"/>
      <c r="EJZ137"/>
      <c r="EKA137"/>
      <c r="EKB137"/>
      <c r="EKC137"/>
      <c r="EKD137"/>
      <c r="EKE137"/>
      <c r="EKF137"/>
      <c r="EKG137"/>
      <c r="EKH137"/>
      <c r="EKI137"/>
      <c r="EKJ137"/>
      <c r="EKK137"/>
      <c r="EKL137"/>
      <c r="EKM137"/>
      <c r="EKN137"/>
      <c r="EKO137"/>
      <c r="EKP137"/>
      <c r="EKQ137"/>
      <c r="EKR137"/>
      <c r="EKS137"/>
      <c r="EKT137"/>
      <c r="EKU137"/>
      <c r="EKV137"/>
      <c r="EKW137"/>
      <c r="EKX137"/>
      <c r="EKY137"/>
      <c r="EKZ137"/>
      <c r="ELA137"/>
      <c r="ELB137"/>
      <c r="ELC137"/>
      <c r="ELD137"/>
      <c r="ELE137"/>
      <c r="ELF137"/>
      <c r="ELG137"/>
      <c r="ELH137"/>
      <c r="ELI137"/>
      <c r="ELJ137"/>
      <c r="ELK137"/>
      <c r="ELL137"/>
      <c r="ELM137"/>
      <c r="ELN137"/>
      <c r="ELO137"/>
      <c r="ELP137"/>
      <c r="ELQ137"/>
      <c r="ELR137"/>
      <c r="ELS137"/>
      <c r="ELT137"/>
      <c r="ELU137"/>
      <c r="ELV137"/>
      <c r="ELW137"/>
      <c r="ELX137"/>
      <c r="ELY137"/>
      <c r="ELZ137"/>
      <c r="EMA137"/>
      <c r="EMB137"/>
      <c r="EMC137"/>
      <c r="EMD137"/>
      <c r="EME137"/>
      <c r="EMF137"/>
      <c r="EMG137"/>
      <c r="EMH137"/>
      <c r="EMI137"/>
      <c r="EMJ137"/>
      <c r="EMK137"/>
      <c r="EML137"/>
      <c r="EMM137"/>
      <c r="EMN137"/>
      <c r="EMO137"/>
      <c r="EMP137"/>
      <c r="EMQ137"/>
      <c r="EMR137"/>
      <c r="EMS137"/>
      <c r="EMT137"/>
      <c r="EMU137"/>
      <c r="EMV137"/>
      <c r="EMW137"/>
      <c r="EMX137"/>
      <c r="EMY137"/>
      <c r="EMZ137"/>
      <c r="ENA137"/>
      <c r="ENB137"/>
      <c r="ENC137"/>
      <c r="END137"/>
      <c r="ENE137"/>
      <c r="ENF137"/>
      <c r="ENG137"/>
      <c r="ENH137"/>
      <c r="ENI137"/>
      <c r="ENJ137"/>
      <c r="ENK137"/>
      <c r="ENL137"/>
      <c r="ENM137"/>
      <c r="ENN137"/>
      <c r="ENO137"/>
      <c r="ENP137"/>
      <c r="ENQ137"/>
      <c r="ENR137"/>
      <c r="ENS137"/>
      <c r="ENT137"/>
      <c r="ENU137"/>
      <c r="ENV137"/>
      <c r="ENW137"/>
      <c r="ENX137"/>
      <c r="ENY137"/>
      <c r="ENZ137"/>
      <c r="EOA137"/>
      <c r="EOB137"/>
      <c r="EOC137"/>
      <c r="EOD137"/>
      <c r="EOE137"/>
      <c r="EOF137"/>
      <c r="EOG137"/>
      <c r="EOH137"/>
      <c r="EOI137"/>
      <c r="EOJ137"/>
      <c r="EOK137"/>
      <c r="EOL137"/>
      <c r="EOM137"/>
      <c r="EON137"/>
      <c r="EOO137"/>
      <c r="EOP137"/>
      <c r="EOQ137"/>
      <c r="EOR137"/>
      <c r="EOS137"/>
      <c r="EOT137"/>
      <c r="EOU137"/>
      <c r="EOV137"/>
      <c r="EOW137"/>
      <c r="EOX137"/>
      <c r="EOY137"/>
      <c r="EOZ137"/>
      <c r="EPA137"/>
      <c r="EPB137"/>
      <c r="EPC137"/>
      <c r="EPD137"/>
      <c r="EPE137"/>
      <c r="EPF137"/>
      <c r="EPG137"/>
      <c r="EPH137"/>
      <c r="EPI137"/>
      <c r="EPJ137"/>
      <c r="EPK137"/>
      <c r="EPL137"/>
      <c r="EPM137"/>
      <c r="EPN137"/>
      <c r="EPO137"/>
      <c r="EPP137"/>
      <c r="EPQ137"/>
      <c r="EPR137"/>
      <c r="EPS137"/>
      <c r="EPT137"/>
      <c r="EPU137"/>
      <c r="EPV137"/>
      <c r="EPW137"/>
      <c r="EPX137"/>
      <c r="EPY137"/>
      <c r="EPZ137"/>
      <c r="EQA137"/>
      <c r="EQB137"/>
      <c r="EQC137"/>
      <c r="EQD137"/>
      <c r="EQE137"/>
      <c r="EQF137"/>
      <c r="EQG137"/>
      <c r="EQH137"/>
      <c r="EQI137"/>
      <c r="EQJ137"/>
      <c r="EQK137"/>
      <c r="EQL137"/>
      <c r="EQM137"/>
      <c r="EQN137"/>
      <c r="EQO137"/>
      <c r="EQP137"/>
      <c r="EQQ137"/>
      <c r="EQR137"/>
      <c r="EQS137"/>
      <c r="EQT137"/>
      <c r="EQU137"/>
      <c r="EQV137"/>
      <c r="EQW137"/>
      <c r="EQX137"/>
      <c r="EQY137"/>
      <c r="EQZ137"/>
      <c r="ERA137"/>
      <c r="ERB137"/>
      <c r="ERC137"/>
      <c r="ERD137"/>
      <c r="ERE137"/>
      <c r="ERF137"/>
      <c r="ERG137"/>
      <c r="ERH137"/>
      <c r="ERI137"/>
      <c r="ERJ137"/>
      <c r="ERK137"/>
      <c r="ERL137"/>
      <c r="ERM137"/>
      <c r="ERN137"/>
      <c r="ERO137"/>
      <c r="ERP137"/>
      <c r="ERQ137"/>
      <c r="ERR137"/>
      <c r="ERS137"/>
      <c r="ERT137"/>
      <c r="ERU137"/>
      <c r="ERV137"/>
      <c r="ERW137"/>
      <c r="ERX137"/>
      <c r="ERY137"/>
      <c r="ERZ137"/>
      <c r="ESA137"/>
      <c r="ESB137"/>
      <c r="ESC137"/>
      <c r="ESD137"/>
      <c r="ESE137"/>
      <c r="ESF137"/>
      <c r="ESG137"/>
      <c r="ESH137"/>
      <c r="ESI137"/>
      <c r="ESJ137"/>
      <c r="ESK137"/>
      <c r="ESL137"/>
      <c r="ESM137"/>
      <c r="ESN137"/>
      <c r="ESO137"/>
      <c r="ESP137"/>
      <c r="ESQ137"/>
      <c r="ESR137"/>
      <c r="ESS137"/>
      <c r="EST137"/>
      <c r="ESU137"/>
      <c r="ESV137"/>
      <c r="ESW137"/>
      <c r="ESX137"/>
      <c r="ESY137"/>
      <c r="ESZ137"/>
      <c r="ETA137"/>
      <c r="ETB137"/>
      <c r="ETC137"/>
      <c r="ETD137"/>
      <c r="ETE137"/>
      <c r="ETF137"/>
      <c r="ETG137"/>
      <c r="ETH137"/>
      <c r="ETI137"/>
      <c r="ETJ137"/>
      <c r="ETK137"/>
      <c r="ETL137"/>
      <c r="ETM137"/>
      <c r="ETN137"/>
      <c r="ETO137"/>
      <c r="ETP137"/>
      <c r="ETQ137"/>
      <c r="ETR137"/>
      <c r="ETS137"/>
      <c r="ETT137"/>
      <c r="ETU137"/>
      <c r="ETV137"/>
      <c r="ETW137"/>
      <c r="ETX137"/>
      <c r="ETY137"/>
      <c r="ETZ137"/>
      <c r="EUA137"/>
      <c r="EUB137"/>
      <c r="EUC137"/>
      <c r="EUD137"/>
      <c r="EUE137"/>
      <c r="EUF137"/>
      <c r="EUG137"/>
      <c r="EUH137"/>
      <c r="EUI137"/>
      <c r="EUJ137"/>
      <c r="EUK137"/>
      <c r="EUL137"/>
      <c r="EUM137"/>
      <c r="EUN137"/>
      <c r="EUO137"/>
      <c r="EUP137"/>
      <c r="EUQ137"/>
      <c r="EUR137"/>
      <c r="EUS137"/>
      <c r="EUT137"/>
      <c r="EUU137"/>
      <c r="EUV137"/>
      <c r="EUW137"/>
      <c r="EUX137"/>
      <c r="EUY137"/>
      <c r="EUZ137"/>
      <c r="EVA137"/>
      <c r="EVB137"/>
      <c r="EVC137"/>
      <c r="EVD137"/>
      <c r="EVE137"/>
      <c r="EVF137"/>
      <c r="EVG137"/>
      <c r="EVH137"/>
      <c r="EVI137"/>
      <c r="EVJ137"/>
      <c r="EVK137"/>
      <c r="EVL137"/>
      <c r="EVM137"/>
      <c r="EVN137"/>
      <c r="EVO137"/>
      <c r="EVP137"/>
      <c r="EVQ137"/>
      <c r="EVR137"/>
      <c r="EVS137"/>
      <c r="EVT137"/>
      <c r="EVU137"/>
      <c r="EVV137"/>
      <c r="EVW137"/>
      <c r="EVX137"/>
      <c r="EVY137"/>
      <c r="EVZ137"/>
      <c r="EWA137"/>
      <c r="EWB137"/>
      <c r="EWC137"/>
      <c r="EWD137"/>
      <c r="EWE137"/>
      <c r="EWF137"/>
      <c r="EWG137"/>
      <c r="EWH137"/>
      <c r="EWI137"/>
      <c r="EWJ137"/>
      <c r="EWK137"/>
      <c r="EWL137"/>
      <c r="EWM137"/>
      <c r="EWN137"/>
      <c r="EWO137"/>
      <c r="EWP137"/>
      <c r="EWQ137"/>
      <c r="EWR137"/>
      <c r="EWS137"/>
      <c r="EWT137"/>
      <c r="EWU137"/>
      <c r="EWV137"/>
      <c r="EWW137"/>
      <c r="EWX137"/>
      <c r="EWY137"/>
      <c r="EWZ137"/>
      <c r="EXA137"/>
      <c r="EXB137"/>
      <c r="EXC137"/>
      <c r="EXD137"/>
      <c r="EXE137"/>
      <c r="EXF137"/>
      <c r="EXG137"/>
      <c r="EXH137"/>
      <c r="EXI137"/>
      <c r="EXJ137"/>
      <c r="EXK137"/>
      <c r="EXL137"/>
      <c r="EXM137"/>
      <c r="EXN137"/>
      <c r="EXO137"/>
      <c r="EXP137"/>
      <c r="EXQ137"/>
      <c r="EXR137"/>
      <c r="EXS137"/>
      <c r="EXT137"/>
      <c r="EXU137"/>
      <c r="EXV137"/>
      <c r="EXW137"/>
      <c r="EXX137"/>
      <c r="EXY137"/>
      <c r="EXZ137"/>
      <c r="EYA137"/>
      <c r="EYB137"/>
      <c r="EYC137"/>
      <c r="EYD137"/>
      <c r="EYE137"/>
      <c r="EYF137"/>
      <c r="EYG137"/>
      <c r="EYH137"/>
      <c r="EYI137"/>
      <c r="EYJ137"/>
      <c r="EYK137"/>
      <c r="EYL137"/>
      <c r="EYM137"/>
      <c r="EYN137"/>
      <c r="EYO137"/>
      <c r="EYP137"/>
      <c r="EYQ137"/>
      <c r="EYR137"/>
      <c r="EYS137"/>
      <c r="EYT137"/>
      <c r="EYU137"/>
      <c r="EYV137"/>
      <c r="EYW137"/>
      <c r="EYX137"/>
      <c r="EYY137"/>
      <c r="EYZ137"/>
      <c r="EZA137"/>
      <c r="EZB137"/>
      <c r="EZC137"/>
      <c r="EZD137"/>
      <c r="EZE137"/>
      <c r="EZF137"/>
      <c r="EZG137"/>
      <c r="EZH137"/>
      <c r="EZI137"/>
      <c r="EZJ137"/>
      <c r="EZK137"/>
      <c r="EZL137"/>
      <c r="EZM137"/>
      <c r="EZN137"/>
      <c r="EZO137"/>
      <c r="EZP137"/>
      <c r="EZQ137"/>
      <c r="EZR137"/>
      <c r="EZS137"/>
      <c r="EZT137"/>
      <c r="EZU137"/>
      <c r="EZV137"/>
      <c r="EZW137"/>
      <c r="EZX137"/>
      <c r="EZY137"/>
      <c r="EZZ137"/>
      <c r="FAA137"/>
      <c r="FAB137"/>
      <c r="FAC137"/>
      <c r="FAD137"/>
      <c r="FAE137"/>
      <c r="FAF137"/>
      <c r="FAG137"/>
      <c r="FAH137"/>
      <c r="FAI137"/>
      <c r="FAJ137"/>
      <c r="FAK137"/>
      <c r="FAL137"/>
      <c r="FAM137"/>
      <c r="FAN137"/>
      <c r="FAO137"/>
      <c r="FAP137"/>
      <c r="FAQ137"/>
      <c r="FAR137"/>
      <c r="FAS137"/>
      <c r="FAT137"/>
      <c r="FAU137"/>
      <c r="FAV137"/>
      <c r="FAW137"/>
      <c r="FAX137"/>
      <c r="FAY137"/>
      <c r="FAZ137"/>
      <c r="FBA137"/>
      <c r="FBB137"/>
      <c r="FBC137"/>
      <c r="FBD137"/>
      <c r="FBE137"/>
      <c r="FBF137"/>
      <c r="FBG137"/>
      <c r="FBH137"/>
      <c r="FBI137"/>
      <c r="FBJ137"/>
      <c r="FBK137"/>
      <c r="FBL137"/>
      <c r="FBM137"/>
      <c r="FBN137"/>
      <c r="FBO137"/>
      <c r="FBP137"/>
      <c r="FBQ137"/>
      <c r="FBR137"/>
      <c r="FBS137"/>
      <c r="FBT137"/>
      <c r="FBU137"/>
      <c r="FBV137"/>
      <c r="FBW137"/>
      <c r="FBX137"/>
      <c r="FBY137"/>
      <c r="FBZ137"/>
      <c r="FCA137"/>
      <c r="FCB137"/>
      <c r="FCC137"/>
      <c r="FCD137"/>
      <c r="FCE137"/>
      <c r="FCF137"/>
      <c r="FCG137"/>
      <c r="FCH137"/>
      <c r="FCI137"/>
      <c r="FCJ137"/>
      <c r="FCK137"/>
      <c r="FCL137"/>
      <c r="FCM137"/>
      <c r="FCN137"/>
      <c r="FCO137"/>
      <c r="FCP137"/>
      <c r="FCQ137"/>
      <c r="FCR137"/>
      <c r="FCS137"/>
      <c r="FCT137"/>
      <c r="FCU137"/>
      <c r="FCV137"/>
      <c r="FCW137"/>
      <c r="FCX137"/>
      <c r="FCY137"/>
      <c r="FCZ137"/>
      <c r="FDA137"/>
      <c r="FDB137"/>
      <c r="FDC137"/>
      <c r="FDD137"/>
      <c r="FDE137"/>
      <c r="FDF137"/>
      <c r="FDG137"/>
      <c r="FDH137"/>
      <c r="FDI137"/>
      <c r="FDJ137"/>
      <c r="FDK137"/>
      <c r="FDL137"/>
      <c r="FDM137"/>
      <c r="FDN137"/>
      <c r="FDO137"/>
      <c r="FDP137"/>
      <c r="FDQ137"/>
      <c r="FDR137"/>
      <c r="FDS137"/>
      <c r="FDT137"/>
      <c r="FDU137"/>
      <c r="FDV137"/>
      <c r="FDW137"/>
      <c r="FDX137"/>
      <c r="FDY137"/>
      <c r="FDZ137"/>
      <c r="FEA137"/>
      <c r="FEB137"/>
      <c r="FEC137"/>
      <c r="FED137"/>
      <c r="FEE137"/>
      <c r="FEF137"/>
      <c r="FEG137"/>
      <c r="FEH137"/>
      <c r="FEI137"/>
      <c r="FEJ137"/>
      <c r="FEK137"/>
      <c r="FEL137"/>
      <c r="FEM137"/>
      <c r="FEN137"/>
      <c r="FEO137"/>
      <c r="FEP137"/>
      <c r="FEQ137"/>
      <c r="FER137"/>
      <c r="FES137"/>
      <c r="FET137"/>
      <c r="FEU137"/>
      <c r="FEV137"/>
      <c r="FEW137"/>
      <c r="FEX137"/>
      <c r="FEY137"/>
      <c r="FEZ137"/>
      <c r="FFA137"/>
      <c r="FFB137"/>
      <c r="FFC137"/>
      <c r="FFD137"/>
      <c r="FFE137"/>
      <c r="FFF137"/>
      <c r="FFG137"/>
      <c r="FFH137"/>
      <c r="FFI137"/>
      <c r="FFJ137"/>
      <c r="FFK137"/>
      <c r="FFL137"/>
      <c r="FFM137"/>
      <c r="FFN137"/>
      <c r="FFO137"/>
      <c r="FFP137"/>
      <c r="FFQ137"/>
      <c r="FFR137"/>
      <c r="FFS137"/>
      <c r="FFT137"/>
      <c r="FFU137"/>
      <c r="FFV137"/>
      <c r="FFW137"/>
      <c r="FFX137"/>
      <c r="FFY137"/>
      <c r="FFZ137"/>
      <c r="FGA137"/>
      <c r="FGB137"/>
      <c r="FGC137"/>
      <c r="FGD137"/>
      <c r="FGE137"/>
      <c r="FGF137"/>
      <c r="FGG137"/>
      <c r="FGH137"/>
      <c r="FGI137"/>
      <c r="FGJ137"/>
      <c r="FGK137"/>
      <c r="FGL137"/>
      <c r="FGM137"/>
      <c r="FGN137"/>
      <c r="FGO137"/>
      <c r="FGP137"/>
      <c r="FGQ137"/>
      <c r="FGR137"/>
      <c r="FGS137"/>
      <c r="FGT137"/>
      <c r="FGU137"/>
      <c r="FGV137"/>
      <c r="FGW137"/>
      <c r="FGX137"/>
      <c r="FGY137"/>
      <c r="FGZ137"/>
      <c r="FHA137"/>
      <c r="FHB137"/>
      <c r="FHC137"/>
      <c r="FHD137"/>
      <c r="FHE137"/>
      <c r="FHF137"/>
      <c r="FHG137"/>
      <c r="FHH137"/>
      <c r="FHI137"/>
      <c r="FHJ137"/>
      <c r="FHK137"/>
      <c r="FHL137"/>
      <c r="FHM137"/>
      <c r="FHN137"/>
      <c r="FHO137"/>
      <c r="FHP137"/>
      <c r="FHQ137"/>
      <c r="FHR137"/>
      <c r="FHS137"/>
      <c r="FHT137"/>
      <c r="FHU137"/>
      <c r="FHV137"/>
      <c r="FHW137"/>
      <c r="FHX137"/>
      <c r="FHY137"/>
      <c r="FHZ137"/>
      <c r="FIA137"/>
      <c r="FIB137"/>
      <c r="FIC137"/>
      <c r="FID137"/>
      <c r="FIE137"/>
      <c r="FIF137"/>
      <c r="FIG137"/>
      <c r="FIH137"/>
      <c r="FII137"/>
      <c r="FIJ137"/>
      <c r="FIK137"/>
      <c r="FIL137"/>
      <c r="FIM137"/>
      <c r="FIN137"/>
      <c r="FIO137"/>
      <c r="FIP137"/>
      <c r="FIQ137"/>
      <c r="FIR137"/>
      <c r="FIS137"/>
      <c r="FIT137"/>
      <c r="FIU137"/>
      <c r="FIV137"/>
      <c r="FIW137"/>
      <c r="FIX137"/>
      <c r="FIY137"/>
      <c r="FIZ137"/>
      <c r="FJA137"/>
      <c r="FJB137"/>
      <c r="FJC137"/>
      <c r="FJD137"/>
      <c r="FJE137"/>
      <c r="FJF137"/>
      <c r="FJG137"/>
      <c r="FJH137"/>
      <c r="FJI137"/>
      <c r="FJJ137"/>
      <c r="FJK137"/>
      <c r="FJL137"/>
      <c r="FJM137"/>
      <c r="FJN137"/>
      <c r="FJO137"/>
      <c r="FJP137"/>
      <c r="FJQ137"/>
      <c r="FJR137"/>
      <c r="FJS137"/>
      <c r="FJT137"/>
      <c r="FJU137"/>
      <c r="FJV137"/>
      <c r="FJW137"/>
      <c r="FJX137"/>
      <c r="FJY137"/>
      <c r="FJZ137"/>
      <c r="FKA137"/>
      <c r="FKB137"/>
      <c r="FKC137"/>
      <c r="FKD137"/>
      <c r="FKE137"/>
      <c r="FKF137"/>
      <c r="FKG137"/>
      <c r="FKH137"/>
      <c r="FKI137"/>
      <c r="FKJ137"/>
      <c r="FKK137"/>
      <c r="FKL137"/>
      <c r="FKM137"/>
      <c r="FKN137"/>
      <c r="FKO137"/>
      <c r="FKP137"/>
      <c r="FKQ137"/>
      <c r="FKR137"/>
      <c r="FKS137"/>
      <c r="FKT137"/>
      <c r="FKU137"/>
      <c r="FKV137"/>
      <c r="FKW137"/>
      <c r="FKX137"/>
      <c r="FKY137"/>
      <c r="FKZ137"/>
      <c r="FLA137"/>
      <c r="FLB137"/>
      <c r="FLC137"/>
      <c r="FLD137"/>
      <c r="FLE137"/>
      <c r="FLF137"/>
      <c r="FLG137"/>
      <c r="FLH137"/>
      <c r="FLI137"/>
      <c r="FLJ137"/>
      <c r="FLK137"/>
      <c r="FLL137"/>
      <c r="FLM137"/>
      <c r="FLN137"/>
      <c r="FLO137"/>
      <c r="FLP137"/>
      <c r="FLQ137"/>
      <c r="FLR137"/>
      <c r="FLS137"/>
      <c r="FLT137"/>
      <c r="FLU137"/>
      <c r="FLV137"/>
      <c r="FLW137"/>
      <c r="FLX137"/>
      <c r="FLY137"/>
      <c r="FLZ137"/>
      <c r="FMA137"/>
      <c r="FMB137"/>
      <c r="FMC137"/>
      <c r="FMD137"/>
      <c r="FME137"/>
      <c r="FMF137"/>
      <c r="FMG137"/>
      <c r="FMH137"/>
      <c r="FMI137"/>
      <c r="FMJ137"/>
      <c r="FMK137"/>
      <c r="FML137"/>
      <c r="FMM137"/>
      <c r="FMN137"/>
      <c r="FMO137"/>
      <c r="FMP137"/>
      <c r="FMQ137"/>
      <c r="FMR137"/>
      <c r="FMS137"/>
      <c r="FMT137"/>
      <c r="FMU137"/>
      <c r="FMV137"/>
      <c r="FMW137"/>
      <c r="FMX137"/>
      <c r="FMY137"/>
      <c r="FMZ137"/>
      <c r="FNA137"/>
      <c r="FNB137"/>
      <c r="FNC137"/>
      <c r="FND137"/>
      <c r="FNE137"/>
      <c r="FNF137"/>
      <c r="FNG137"/>
      <c r="FNH137"/>
      <c r="FNI137"/>
      <c r="FNJ137"/>
      <c r="FNK137"/>
      <c r="FNL137"/>
      <c r="FNM137"/>
      <c r="FNN137"/>
      <c r="FNO137"/>
      <c r="FNP137"/>
      <c r="FNQ137"/>
      <c r="FNR137"/>
      <c r="FNS137"/>
      <c r="FNT137"/>
      <c r="FNU137"/>
      <c r="FNV137"/>
      <c r="FNW137"/>
      <c r="FNX137"/>
      <c r="FNY137"/>
      <c r="FNZ137"/>
      <c r="FOA137"/>
      <c r="FOB137"/>
      <c r="FOC137"/>
      <c r="FOD137"/>
      <c r="FOE137"/>
      <c r="FOF137"/>
      <c r="FOG137"/>
      <c r="FOH137"/>
      <c r="FOI137"/>
      <c r="FOJ137"/>
      <c r="FOK137"/>
      <c r="FOL137"/>
      <c r="FOM137"/>
      <c r="FON137"/>
      <c r="FOO137"/>
      <c r="FOP137"/>
      <c r="FOQ137"/>
      <c r="FOR137"/>
      <c r="FOS137"/>
      <c r="FOT137"/>
      <c r="FOU137"/>
      <c r="FOV137"/>
      <c r="FOW137"/>
      <c r="FOX137"/>
      <c r="FOY137"/>
      <c r="FOZ137"/>
      <c r="FPA137"/>
      <c r="FPB137"/>
      <c r="FPC137"/>
      <c r="FPD137"/>
      <c r="FPE137"/>
      <c r="FPF137"/>
      <c r="FPG137"/>
      <c r="FPH137"/>
      <c r="FPI137"/>
      <c r="FPJ137"/>
      <c r="FPK137"/>
      <c r="FPL137"/>
      <c r="FPM137"/>
      <c r="FPN137"/>
      <c r="FPO137"/>
      <c r="FPP137"/>
      <c r="FPQ137"/>
      <c r="FPR137"/>
      <c r="FPS137"/>
      <c r="FPT137"/>
      <c r="FPU137"/>
      <c r="FPV137"/>
      <c r="FPW137"/>
      <c r="FPX137"/>
      <c r="FPY137"/>
      <c r="FPZ137"/>
      <c r="FQA137"/>
      <c r="FQB137"/>
      <c r="FQC137"/>
      <c r="FQD137"/>
      <c r="FQE137"/>
      <c r="FQF137"/>
      <c r="FQG137"/>
      <c r="FQH137"/>
      <c r="FQI137"/>
      <c r="FQJ137"/>
      <c r="FQK137"/>
      <c r="FQL137"/>
      <c r="FQM137"/>
      <c r="FQN137"/>
      <c r="FQO137"/>
      <c r="FQP137"/>
      <c r="FQQ137"/>
      <c r="FQR137"/>
      <c r="FQS137"/>
      <c r="FQT137"/>
      <c r="FQU137"/>
      <c r="FQV137"/>
      <c r="FQW137"/>
      <c r="FQX137"/>
      <c r="FQY137"/>
      <c r="FQZ137"/>
      <c r="FRA137"/>
      <c r="FRB137"/>
      <c r="FRC137"/>
      <c r="FRD137"/>
      <c r="FRE137"/>
      <c r="FRF137"/>
      <c r="FRG137"/>
      <c r="FRH137"/>
      <c r="FRI137"/>
      <c r="FRJ137"/>
      <c r="FRK137"/>
      <c r="FRL137"/>
      <c r="FRM137"/>
      <c r="FRN137"/>
      <c r="FRO137"/>
      <c r="FRP137"/>
      <c r="FRQ137"/>
      <c r="FRR137"/>
      <c r="FRS137"/>
      <c r="FRT137"/>
      <c r="FRU137"/>
      <c r="FRV137"/>
      <c r="FRW137"/>
      <c r="FRX137"/>
      <c r="FRY137"/>
      <c r="FRZ137"/>
      <c r="FSA137"/>
      <c r="FSB137"/>
      <c r="FSC137"/>
      <c r="FSD137"/>
      <c r="FSE137"/>
      <c r="FSF137"/>
      <c r="FSG137"/>
      <c r="FSH137"/>
      <c r="FSI137"/>
      <c r="FSJ137"/>
      <c r="FSK137"/>
      <c r="FSL137"/>
      <c r="FSM137"/>
      <c r="FSN137"/>
      <c r="FSO137"/>
      <c r="FSP137"/>
      <c r="FSQ137"/>
      <c r="FSR137"/>
      <c r="FSS137"/>
      <c r="FST137"/>
      <c r="FSU137"/>
      <c r="FSV137"/>
      <c r="FSW137"/>
      <c r="FSX137"/>
      <c r="FSY137"/>
      <c r="FSZ137"/>
      <c r="FTA137"/>
      <c r="FTB137"/>
      <c r="FTC137"/>
      <c r="FTD137"/>
      <c r="FTE137"/>
      <c r="FTF137"/>
      <c r="FTG137"/>
      <c r="FTH137"/>
      <c r="FTI137"/>
      <c r="FTJ137"/>
      <c r="FTK137"/>
      <c r="FTL137"/>
      <c r="FTM137"/>
      <c r="FTN137"/>
      <c r="FTO137"/>
      <c r="FTP137"/>
      <c r="FTQ137"/>
      <c r="FTR137"/>
      <c r="FTS137"/>
      <c r="FTT137"/>
      <c r="FTU137"/>
      <c r="FTV137"/>
      <c r="FTW137"/>
      <c r="FTX137"/>
      <c r="FTY137"/>
      <c r="FTZ137"/>
      <c r="FUA137"/>
      <c r="FUB137"/>
      <c r="FUC137"/>
      <c r="FUD137"/>
      <c r="FUE137"/>
      <c r="FUF137"/>
      <c r="FUG137"/>
      <c r="FUH137"/>
      <c r="FUI137"/>
      <c r="FUJ137"/>
      <c r="FUK137"/>
      <c r="FUL137"/>
      <c r="FUM137"/>
      <c r="FUN137"/>
      <c r="FUO137"/>
      <c r="FUP137"/>
      <c r="FUQ137"/>
      <c r="FUR137"/>
      <c r="FUS137"/>
      <c r="FUT137"/>
      <c r="FUU137"/>
      <c r="FUV137"/>
      <c r="FUW137"/>
      <c r="FUX137"/>
      <c r="FUY137"/>
      <c r="FUZ137"/>
      <c r="FVA137"/>
      <c r="FVB137"/>
      <c r="FVC137"/>
      <c r="FVD137"/>
      <c r="FVE137"/>
      <c r="FVF137"/>
      <c r="FVG137"/>
      <c r="FVH137"/>
      <c r="FVI137"/>
      <c r="FVJ137"/>
      <c r="FVK137"/>
      <c r="FVL137"/>
      <c r="FVM137"/>
      <c r="FVN137"/>
      <c r="FVO137"/>
      <c r="FVP137"/>
      <c r="FVQ137"/>
      <c r="FVR137"/>
      <c r="FVS137"/>
      <c r="FVT137"/>
      <c r="FVU137"/>
      <c r="FVV137"/>
      <c r="FVW137"/>
      <c r="FVX137"/>
      <c r="FVY137"/>
      <c r="FVZ137"/>
      <c r="FWA137"/>
      <c r="FWB137"/>
      <c r="FWC137"/>
      <c r="FWD137"/>
      <c r="FWE137"/>
      <c r="FWF137"/>
      <c r="FWG137"/>
      <c r="FWH137"/>
      <c r="FWI137"/>
      <c r="FWJ137"/>
      <c r="FWK137"/>
      <c r="FWL137"/>
      <c r="FWM137"/>
      <c r="FWN137"/>
      <c r="FWO137"/>
      <c r="FWP137"/>
      <c r="FWQ137"/>
      <c r="FWR137"/>
      <c r="FWS137"/>
      <c r="FWT137"/>
      <c r="FWU137"/>
      <c r="FWV137"/>
      <c r="FWW137"/>
      <c r="FWX137"/>
      <c r="FWY137"/>
      <c r="FWZ137"/>
      <c r="FXA137"/>
      <c r="FXB137"/>
      <c r="FXC137"/>
      <c r="FXD137"/>
      <c r="FXE137"/>
      <c r="FXF137"/>
      <c r="FXG137"/>
      <c r="FXH137"/>
      <c r="FXI137"/>
      <c r="FXJ137"/>
      <c r="FXK137"/>
      <c r="FXL137"/>
      <c r="FXM137"/>
      <c r="FXN137"/>
      <c r="FXO137"/>
      <c r="FXP137"/>
      <c r="FXQ137"/>
      <c r="FXR137"/>
      <c r="FXS137"/>
      <c r="FXT137"/>
      <c r="FXU137"/>
      <c r="FXV137"/>
      <c r="FXW137"/>
      <c r="FXX137"/>
      <c r="FXY137"/>
      <c r="FXZ137"/>
      <c r="FYA137"/>
      <c r="FYB137"/>
      <c r="FYC137"/>
      <c r="FYD137"/>
      <c r="FYE137"/>
      <c r="FYF137"/>
      <c r="FYG137"/>
      <c r="FYH137"/>
      <c r="FYI137"/>
      <c r="FYJ137"/>
      <c r="FYK137"/>
      <c r="FYL137"/>
      <c r="FYM137"/>
      <c r="FYN137"/>
      <c r="FYO137"/>
      <c r="FYP137"/>
      <c r="FYQ137"/>
      <c r="FYR137"/>
      <c r="FYS137"/>
      <c r="FYT137"/>
      <c r="FYU137"/>
      <c r="FYV137"/>
      <c r="FYW137"/>
      <c r="FYX137"/>
      <c r="FYY137"/>
      <c r="FYZ137"/>
      <c r="FZA137"/>
      <c r="FZB137"/>
      <c r="FZC137"/>
      <c r="FZD137"/>
      <c r="FZE137"/>
      <c r="FZF137"/>
      <c r="FZG137"/>
      <c r="FZH137"/>
      <c r="FZI137"/>
      <c r="FZJ137"/>
      <c r="FZK137"/>
      <c r="FZL137"/>
      <c r="FZM137"/>
      <c r="FZN137"/>
      <c r="FZO137"/>
      <c r="FZP137"/>
      <c r="FZQ137"/>
      <c r="FZR137"/>
      <c r="FZS137"/>
      <c r="FZT137"/>
      <c r="FZU137"/>
      <c r="FZV137"/>
      <c r="FZW137"/>
      <c r="FZX137"/>
      <c r="FZY137"/>
      <c r="FZZ137"/>
      <c r="GAA137"/>
      <c r="GAB137"/>
      <c r="GAC137"/>
      <c r="GAD137"/>
      <c r="GAE137"/>
      <c r="GAF137"/>
      <c r="GAG137"/>
      <c r="GAH137"/>
      <c r="GAI137"/>
      <c r="GAJ137"/>
      <c r="GAK137"/>
      <c r="GAL137"/>
      <c r="GAM137"/>
      <c r="GAN137"/>
      <c r="GAO137"/>
      <c r="GAP137"/>
      <c r="GAQ137"/>
      <c r="GAR137"/>
      <c r="GAS137"/>
      <c r="GAT137"/>
      <c r="GAU137"/>
      <c r="GAV137"/>
      <c r="GAW137"/>
      <c r="GAX137"/>
      <c r="GAY137"/>
      <c r="GAZ137"/>
      <c r="GBA137"/>
      <c r="GBB137"/>
      <c r="GBC137"/>
      <c r="GBD137"/>
      <c r="GBE137"/>
      <c r="GBF137"/>
      <c r="GBG137"/>
      <c r="GBH137"/>
      <c r="GBI137"/>
      <c r="GBJ137"/>
      <c r="GBK137"/>
      <c r="GBL137"/>
      <c r="GBM137"/>
      <c r="GBN137"/>
      <c r="GBO137"/>
      <c r="GBP137"/>
      <c r="GBQ137"/>
      <c r="GBR137"/>
      <c r="GBS137"/>
      <c r="GBT137"/>
      <c r="GBU137"/>
      <c r="GBV137"/>
      <c r="GBW137"/>
      <c r="GBX137"/>
      <c r="GBY137"/>
      <c r="GBZ137"/>
      <c r="GCA137"/>
      <c r="GCB137"/>
      <c r="GCC137"/>
      <c r="GCD137"/>
      <c r="GCE137"/>
      <c r="GCF137"/>
      <c r="GCG137"/>
      <c r="GCH137"/>
      <c r="GCI137"/>
      <c r="GCJ137"/>
      <c r="GCK137"/>
      <c r="GCL137"/>
      <c r="GCM137"/>
      <c r="GCN137"/>
      <c r="GCO137"/>
      <c r="GCP137"/>
      <c r="GCQ137"/>
      <c r="GCR137"/>
      <c r="GCS137"/>
      <c r="GCT137"/>
      <c r="GCU137"/>
      <c r="GCV137"/>
      <c r="GCW137"/>
      <c r="GCX137"/>
      <c r="GCY137"/>
      <c r="GCZ137"/>
      <c r="GDA137"/>
      <c r="GDB137"/>
      <c r="GDC137"/>
      <c r="GDD137"/>
      <c r="GDE137"/>
      <c r="GDF137"/>
      <c r="GDG137"/>
      <c r="GDH137"/>
      <c r="GDI137"/>
      <c r="GDJ137"/>
      <c r="GDK137"/>
      <c r="GDL137"/>
      <c r="GDM137"/>
      <c r="GDN137"/>
      <c r="GDO137"/>
      <c r="GDP137"/>
      <c r="GDQ137"/>
      <c r="GDR137"/>
      <c r="GDS137"/>
      <c r="GDT137"/>
      <c r="GDU137"/>
      <c r="GDV137"/>
      <c r="GDW137"/>
      <c r="GDX137"/>
      <c r="GDY137"/>
      <c r="GDZ137"/>
      <c r="GEA137"/>
      <c r="GEB137"/>
      <c r="GEC137"/>
      <c r="GED137"/>
      <c r="GEE137"/>
      <c r="GEF137"/>
      <c r="GEG137"/>
      <c r="GEH137"/>
      <c r="GEI137"/>
      <c r="GEJ137"/>
      <c r="GEK137"/>
      <c r="GEL137"/>
      <c r="GEM137"/>
      <c r="GEN137"/>
      <c r="GEO137"/>
      <c r="GEP137"/>
      <c r="GEQ137"/>
      <c r="GER137"/>
      <c r="GES137"/>
      <c r="GET137"/>
      <c r="GEU137"/>
      <c r="GEV137"/>
      <c r="GEW137"/>
      <c r="GEX137"/>
      <c r="GEY137"/>
      <c r="GEZ137"/>
      <c r="GFA137"/>
      <c r="GFB137"/>
      <c r="GFC137"/>
      <c r="GFD137"/>
      <c r="GFE137"/>
      <c r="GFF137"/>
      <c r="GFG137"/>
      <c r="GFH137"/>
      <c r="GFI137"/>
      <c r="GFJ137"/>
      <c r="GFK137"/>
      <c r="GFL137"/>
      <c r="GFM137"/>
      <c r="GFN137"/>
      <c r="GFO137"/>
      <c r="GFP137"/>
      <c r="GFQ137"/>
      <c r="GFR137"/>
      <c r="GFS137"/>
      <c r="GFT137"/>
      <c r="GFU137"/>
      <c r="GFV137"/>
      <c r="GFW137"/>
      <c r="GFX137"/>
      <c r="GFY137"/>
      <c r="GFZ137"/>
      <c r="GGA137"/>
      <c r="GGB137"/>
      <c r="GGC137"/>
      <c r="GGD137"/>
      <c r="GGE137"/>
      <c r="GGF137"/>
      <c r="GGG137"/>
      <c r="GGH137"/>
      <c r="GGI137"/>
      <c r="GGJ137"/>
      <c r="GGK137"/>
      <c r="GGL137"/>
      <c r="GGM137"/>
      <c r="GGN137"/>
      <c r="GGO137"/>
      <c r="GGP137"/>
      <c r="GGQ137"/>
      <c r="GGR137"/>
      <c r="GGS137"/>
      <c r="GGT137"/>
      <c r="GGU137"/>
      <c r="GGV137"/>
      <c r="GGW137"/>
      <c r="GGX137"/>
      <c r="GGY137"/>
      <c r="GGZ137"/>
      <c r="GHA137"/>
      <c r="GHB137"/>
      <c r="GHC137"/>
      <c r="GHD137"/>
      <c r="GHE137"/>
      <c r="GHF137"/>
      <c r="GHG137"/>
      <c r="GHH137"/>
      <c r="GHI137"/>
      <c r="GHJ137"/>
      <c r="GHK137"/>
      <c r="GHL137"/>
      <c r="GHM137"/>
      <c r="GHN137"/>
      <c r="GHO137"/>
      <c r="GHP137"/>
      <c r="GHQ137"/>
      <c r="GHR137"/>
      <c r="GHS137"/>
      <c r="GHT137"/>
      <c r="GHU137"/>
      <c r="GHV137"/>
      <c r="GHW137"/>
      <c r="GHX137"/>
      <c r="GHY137"/>
      <c r="GHZ137"/>
      <c r="GIA137"/>
      <c r="GIB137"/>
      <c r="GIC137"/>
      <c r="GID137"/>
      <c r="GIE137"/>
      <c r="GIF137"/>
      <c r="GIG137"/>
      <c r="GIH137"/>
      <c r="GII137"/>
      <c r="GIJ137"/>
      <c r="GIK137"/>
      <c r="GIL137"/>
      <c r="GIM137"/>
      <c r="GIN137"/>
      <c r="GIO137"/>
      <c r="GIP137"/>
      <c r="GIQ137"/>
      <c r="GIR137"/>
      <c r="GIS137"/>
      <c r="GIT137"/>
      <c r="GIU137"/>
      <c r="GIV137"/>
      <c r="GIW137"/>
      <c r="GIX137"/>
      <c r="GIY137"/>
      <c r="GIZ137"/>
      <c r="GJA137"/>
      <c r="GJB137"/>
      <c r="GJC137"/>
      <c r="GJD137"/>
      <c r="GJE137"/>
      <c r="GJF137"/>
      <c r="GJG137"/>
      <c r="GJH137"/>
      <c r="GJI137"/>
      <c r="GJJ137"/>
      <c r="GJK137"/>
      <c r="GJL137"/>
      <c r="GJM137"/>
      <c r="GJN137"/>
      <c r="GJO137"/>
      <c r="GJP137"/>
      <c r="GJQ137"/>
      <c r="GJR137"/>
      <c r="GJS137"/>
      <c r="GJT137"/>
      <c r="GJU137"/>
      <c r="GJV137"/>
      <c r="GJW137"/>
      <c r="GJX137"/>
      <c r="GJY137"/>
      <c r="GJZ137"/>
      <c r="GKA137"/>
      <c r="GKB137"/>
      <c r="GKC137"/>
      <c r="GKD137"/>
      <c r="GKE137"/>
      <c r="GKF137"/>
      <c r="GKG137"/>
      <c r="GKH137"/>
      <c r="GKI137"/>
      <c r="GKJ137"/>
      <c r="GKK137"/>
      <c r="GKL137"/>
      <c r="GKM137"/>
      <c r="GKN137"/>
      <c r="GKO137"/>
      <c r="GKP137"/>
      <c r="GKQ137"/>
      <c r="GKR137"/>
      <c r="GKS137"/>
      <c r="GKT137"/>
      <c r="GKU137"/>
      <c r="GKV137"/>
      <c r="GKW137"/>
      <c r="GKX137"/>
      <c r="GKY137"/>
      <c r="GKZ137"/>
      <c r="GLA137"/>
      <c r="GLB137"/>
      <c r="GLC137"/>
      <c r="GLD137"/>
      <c r="GLE137"/>
      <c r="GLF137"/>
      <c r="GLG137"/>
      <c r="GLH137"/>
      <c r="GLI137"/>
      <c r="GLJ137"/>
      <c r="GLK137"/>
      <c r="GLL137"/>
      <c r="GLM137"/>
      <c r="GLN137"/>
      <c r="GLO137"/>
      <c r="GLP137"/>
      <c r="GLQ137"/>
      <c r="GLR137"/>
      <c r="GLS137"/>
      <c r="GLT137"/>
      <c r="GLU137"/>
      <c r="GLV137"/>
      <c r="GLW137"/>
      <c r="GLX137"/>
      <c r="GLY137"/>
      <c r="GLZ137"/>
      <c r="GMA137"/>
      <c r="GMB137"/>
      <c r="GMC137"/>
      <c r="GMD137"/>
      <c r="GME137"/>
      <c r="GMF137"/>
      <c r="GMG137"/>
      <c r="GMH137"/>
      <c r="GMI137"/>
      <c r="GMJ137"/>
      <c r="GMK137"/>
      <c r="GML137"/>
      <c r="GMM137"/>
      <c r="GMN137"/>
      <c r="GMO137"/>
      <c r="GMP137"/>
      <c r="GMQ137"/>
      <c r="GMR137"/>
      <c r="GMS137"/>
      <c r="GMT137"/>
      <c r="GMU137"/>
      <c r="GMV137"/>
      <c r="GMW137"/>
      <c r="GMX137"/>
      <c r="GMY137"/>
      <c r="GMZ137"/>
      <c r="GNA137"/>
      <c r="GNB137"/>
      <c r="GNC137"/>
      <c r="GND137"/>
      <c r="GNE137"/>
      <c r="GNF137"/>
      <c r="GNG137"/>
      <c r="GNH137"/>
      <c r="GNI137"/>
      <c r="GNJ137"/>
      <c r="GNK137"/>
      <c r="GNL137"/>
      <c r="GNM137"/>
      <c r="GNN137"/>
      <c r="GNO137"/>
      <c r="GNP137"/>
      <c r="GNQ137"/>
      <c r="GNR137"/>
      <c r="GNS137"/>
      <c r="GNT137"/>
      <c r="GNU137"/>
      <c r="GNV137"/>
      <c r="GNW137"/>
      <c r="GNX137"/>
      <c r="GNY137"/>
      <c r="GNZ137"/>
      <c r="GOA137"/>
      <c r="GOB137"/>
      <c r="GOC137"/>
      <c r="GOD137"/>
      <c r="GOE137"/>
      <c r="GOF137"/>
      <c r="GOG137"/>
      <c r="GOH137"/>
      <c r="GOI137"/>
      <c r="GOJ137"/>
      <c r="GOK137"/>
      <c r="GOL137"/>
      <c r="GOM137"/>
      <c r="GON137"/>
      <c r="GOO137"/>
      <c r="GOP137"/>
      <c r="GOQ137"/>
      <c r="GOR137"/>
      <c r="GOS137"/>
      <c r="GOT137"/>
      <c r="GOU137"/>
      <c r="GOV137"/>
      <c r="GOW137"/>
      <c r="GOX137"/>
      <c r="GOY137"/>
      <c r="GOZ137"/>
      <c r="GPA137"/>
      <c r="GPB137"/>
      <c r="GPC137"/>
      <c r="GPD137"/>
      <c r="GPE137"/>
      <c r="GPF137"/>
      <c r="GPG137"/>
      <c r="GPH137"/>
      <c r="GPI137"/>
      <c r="GPJ137"/>
      <c r="GPK137"/>
      <c r="GPL137"/>
      <c r="GPM137"/>
      <c r="GPN137"/>
      <c r="GPO137"/>
      <c r="GPP137"/>
      <c r="GPQ137"/>
      <c r="GPR137"/>
      <c r="GPS137"/>
      <c r="GPT137"/>
      <c r="GPU137"/>
      <c r="GPV137"/>
      <c r="GPW137"/>
      <c r="GPX137"/>
      <c r="GPY137"/>
      <c r="GPZ137"/>
      <c r="GQA137"/>
      <c r="GQB137"/>
      <c r="GQC137"/>
      <c r="GQD137"/>
      <c r="GQE137"/>
      <c r="GQF137"/>
      <c r="GQG137"/>
      <c r="GQH137"/>
      <c r="GQI137"/>
      <c r="GQJ137"/>
      <c r="GQK137"/>
      <c r="GQL137"/>
      <c r="GQM137"/>
      <c r="GQN137"/>
      <c r="GQO137"/>
      <c r="GQP137"/>
      <c r="GQQ137"/>
      <c r="GQR137"/>
      <c r="GQS137"/>
      <c r="GQT137"/>
      <c r="GQU137"/>
      <c r="GQV137"/>
      <c r="GQW137"/>
      <c r="GQX137"/>
      <c r="GQY137"/>
      <c r="GQZ137"/>
      <c r="GRA137"/>
      <c r="GRB137"/>
      <c r="GRC137"/>
      <c r="GRD137"/>
      <c r="GRE137"/>
      <c r="GRF137"/>
      <c r="GRG137"/>
      <c r="GRH137"/>
      <c r="GRI137"/>
      <c r="GRJ137"/>
      <c r="GRK137"/>
      <c r="GRL137"/>
      <c r="GRM137"/>
      <c r="GRN137"/>
      <c r="GRO137"/>
      <c r="GRP137"/>
      <c r="GRQ137"/>
      <c r="GRR137"/>
      <c r="GRS137"/>
      <c r="GRT137"/>
      <c r="GRU137"/>
      <c r="GRV137"/>
      <c r="GRW137"/>
      <c r="GRX137"/>
      <c r="GRY137"/>
      <c r="GRZ137"/>
      <c r="GSA137"/>
      <c r="GSB137"/>
      <c r="GSC137"/>
      <c r="GSD137"/>
      <c r="GSE137"/>
      <c r="GSF137"/>
      <c r="GSG137"/>
      <c r="GSH137"/>
      <c r="GSI137"/>
      <c r="GSJ137"/>
      <c r="GSK137"/>
      <c r="GSL137"/>
      <c r="GSM137"/>
      <c r="GSN137"/>
      <c r="GSO137"/>
      <c r="GSP137"/>
      <c r="GSQ137"/>
      <c r="GSR137"/>
      <c r="GSS137"/>
      <c r="GST137"/>
      <c r="GSU137"/>
      <c r="GSV137"/>
      <c r="GSW137"/>
      <c r="GSX137"/>
      <c r="GSY137"/>
      <c r="GSZ137"/>
      <c r="GTA137"/>
      <c r="GTB137"/>
      <c r="GTC137"/>
      <c r="GTD137"/>
      <c r="GTE137"/>
      <c r="GTF137"/>
      <c r="GTG137"/>
      <c r="GTH137"/>
      <c r="GTI137"/>
      <c r="GTJ137"/>
      <c r="GTK137"/>
      <c r="GTL137"/>
      <c r="GTM137"/>
      <c r="GTN137"/>
      <c r="GTO137"/>
      <c r="GTP137"/>
      <c r="GTQ137"/>
      <c r="GTR137"/>
      <c r="GTS137"/>
      <c r="GTT137"/>
      <c r="GTU137"/>
      <c r="GTV137"/>
      <c r="GTW137"/>
      <c r="GTX137"/>
      <c r="GTY137"/>
      <c r="GTZ137"/>
      <c r="GUA137"/>
      <c r="GUB137"/>
      <c r="GUC137"/>
      <c r="GUD137"/>
      <c r="GUE137"/>
      <c r="GUF137"/>
      <c r="GUG137"/>
      <c r="GUH137"/>
      <c r="GUI137"/>
      <c r="GUJ137"/>
      <c r="GUK137"/>
      <c r="GUL137"/>
      <c r="GUM137"/>
      <c r="GUN137"/>
      <c r="GUO137"/>
      <c r="GUP137"/>
      <c r="GUQ137"/>
      <c r="GUR137"/>
      <c r="GUS137"/>
      <c r="GUT137"/>
      <c r="GUU137"/>
      <c r="GUV137"/>
      <c r="GUW137"/>
      <c r="GUX137"/>
      <c r="GUY137"/>
      <c r="GUZ137"/>
      <c r="GVA137"/>
      <c r="GVB137"/>
      <c r="GVC137"/>
      <c r="GVD137"/>
      <c r="GVE137"/>
      <c r="GVF137"/>
      <c r="GVG137"/>
      <c r="GVH137"/>
      <c r="GVI137"/>
      <c r="GVJ137"/>
      <c r="GVK137"/>
      <c r="GVL137"/>
      <c r="GVM137"/>
      <c r="GVN137"/>
      <c r="GVO137"/>
      <c r="GVP137"/>
      <c r="GVQ137"/>
      <c r="GVR137"/>
      <c r="GVS137"/>
      <c r="GVT137"/>
      <c r="GVU137"/>
      <c r="GVV137"/>
      <c r="GVW137"/>
      <c r="GVX137"/>
      <c r="GVY137"/>
      <c r="GVZ137"/>
      <c r="GWA137"/>
      <c r="GWB137"/>
      <c r="GWC137"/>
      <c r="GWD137"/>
      <c r="GWE137"/>
      <c r="GWF137"/>
      <c r="GWG137"/>
      <c r="GWH137"/>
      <c r="GWI137"/>
      <c r="GWJ137"/>
      <c r="GWK137"/>
      <c r="GWL137"/>
      <c r="GWM137"/>
      <c r="GWN137"/>
      <c r="GWO137"/>
      <c r="GWP137"/>
      <c r="GWQ137"/>
      <c r="GWR137"/>
      <c r="GWS137"/>
      <c r="GWT137"/>
      <c r="GWU137"/>
      <c r="GWV137"/>
      <c r="GWW137"/>
      <c r="GWX137"/>
      <c r="GWY137"/>
      <c r="GWZ137"/>
      <c r="GXA137"/>
      <c r="GXB137"/>
      <c r="GXC137"/>
      <c r="GXD137"/>
      <c r="GXE137"/>
      <c r="GXF137"/>
      <c r="GXG137"/>
      <c r="GXH137"/>
      <c r="GXI137"/>
      <c r="GXJ137"/>
      <c r="GXK137"/>
      <c r="GXL137"/>
      <c r="GXM137"/>
      <c r="GXN137"/>
      <c r="GXO137"/>
      <c r="GXP137"/>
      <c r="GXQ137"/>
      <c r="GXR137"/>
      <c r="GXS137"/>
      <c r="GXT137"/>
      <c r="GXU137"/>
      <c r="GXV137"/>
      <c r="GXW137"/>
      <c r="GXX137"/>
      <c r="GXY137"/>
      <c r="GXZ137"/>
      <c r="GYA137"/>
      <c r="GYB137"/>
      <c r="GYC137"/>
      <c r="GYD137"/>
      <c r="GYE137"/>
      <c r="GYF137"/>
      <c r="GYG137"/>
      <c r="GYH137"/>
      <c r="GYI137"/>
      <c r="GYJ137"/>
      <c r="GYK137"/>
      <c r="GYL137"/>
      <c r="GYM137"/>
      <c r="GYN137"/>
      <c r="GYO137"/>
      <c r="GYP137"/>
      <c r="GYQ137"/>
      <c r="GYR137"/>
      <c r="GYS137"/>
      <c r="GYT137"/>
      <c r="GYU137"/>
      <c r="GYV137"/>
      <c r="GYW137"/>
      <c r="GYX137"/>
      <c r="GYY137"/>
      <c r="GYZ137"/>
      <c r="GZA137"/>
      <c r="GZB137"/>
      <c r="GZC137"/>
      <c r="GZD137"/>
      <c r="GZE137"/>
      <c r="GZF137"/>
      <c r="GZG137"/>
      <c r="GZH137"/>
      <c r="GZI137"/>
      <c r="GZJ137"/>
      <c r="GZK137"/>
      <c r="GZL137"/>
      <c r="GZM137"/>
      <c r="GZN137"/>
      <c r="GZO137"/>
      <c r="GZP137"/>
      <c r="GZQ137"/>
      <c r="GZR137"/>
      <c r="GZS137"/>
      <c r="GZT137"/>
      <c r="GZU137"/>
      <c r="GZV137"/>
      <c r="GZW137"/>
      <c r="GZX137"/>
      <c r="GZY137"/>
      <c r="GZZ137"/>
      <c r="HAA137"/>
      <c r="HAB137"/>
      <c r="HAC137"/>
      <c r="HAD137"/>
      <c r="HAE137"/>
      <c r="HAF137"/>
      <c r="HAG137"/>
      <c r="HAH137"/>
      <c r="HAI137"/>
      <c r="HAJ137"/>
      <c r="HAK137"/>
      <c r="HAL137"/>
      <c r="HAM137"/>
      <c r="HAN137"/>
      <c r="HAO137"/>
      <c r="HAP137"/>
      <c r="HAQ137"/>
      <c r="HAR137"/>
      <c r="HAS137"/>
      <c r="HAT137"/>
      <c r="HAU137"/>
      <c r="HAV137"/>
      <c r="HAW137"/>
      <c r="HAX137"/>
      <c r="HAY137"/>
      <c r="HAZ137"/>
      <c r="HBA137"/>
      <c r="HBB137"/>
      <c r="HBC137"/>
      <c r="HBD137"/>
      <c r="HBE137"/>
      <c r="HBF137"/>
      <c r="HBG137"/>
      <c r="HBH137"/>
      <c r="HBI137"/>
      <c r="HBJ137"/>
      <c r="HBK137"/>
      <c r="HBL137"/>
      <c r="HBM137"/>
      <c r="HBN137"/>
      <c r="HBO137"/>
      <c r="HBP137"/>
      <c r="HBQ137"/>
      <c r="HBR137"/>
      <c r="HBS137"/>
      <c r="HBT137"/>
      <c r="HBU137"/>
      <c r="HBV137"/>
      <c r="HBW137"/>
      <c r="HBX137"/>
      <c r="HBY137"/>
      <c r="HBZ137"/>
      <c r="HCA137"/>
      <c r="HCB137"/>
      <c r="HCC137"/>
      <c r="HCD137"/>
      <c r="HCE137"/>
      <c r="HCF137"/>
      <c r="HCG137"/>
      <c r="HCH137"/>
      <c r="HCI137"/>
      <c r="HCJ137"/>
      <c r="HCK137"/>
      <c r="HCL137"/>
      <c r="HCM137"/>
      <c r="HCN137"/>
      <c r="HCO137"/>
      <c r="HCP137"/>
      <c r="HCQ137"/>
      <c r="HCR137"/>
      <c r="HCS137"/>
      <c r="HCT137"/>
      <c r="HCU137"/>
      <c r="HCV137"/>
      <c r="HCW137"/>
      <c r="HCX137"/>
      <c r="HCY137"/>
      <c r="HCZ137"/>
      <c r="HDA137"/>
      <c r="HDB137"/>
      <c r="HDC137"/>
      <c r="HDD137"/>
      <c r="HDE137"/>
      <c r="HDF137"/>
      <c r="HDG137"/>
      <c r="HDH137"/>
      <c r="HDI137"/>
      <c r="HDJ137"/>
      <c r="HDK137"/>
      <c r="HDL137"/>
      <c r="HDM137"/>
      <c r="HDN137"/>
      <c r="HDO137"/>
      <c r="HDP137"/>
      <c r="HDQ137"/>
      <c r="HDR137"/>
      <c r="HDS137"/>
      <c r="HDT137"/>
      <c r="HDU137"/>
      <c r="HDV137"/>
      <c r="HDW137"/>
      <c r="HDX137"/>
      <c r="HDY137"/>
      <c r="HDZ137"/>
      <c r="HEA137"/>
      <c r="HEB137"/>
      <c r="HEC137"/>
      <c r="HED137"/>
      <c r="HEE137"/>
      <c r="HEF137"/>
      <c r="HEG137"/>
      <c r="HEH137"/>
      <c r="HEI137"/>
      <c r="HEJ137"/>
      <c r="HEK137"/>
      <c r="HEL137"/>
      <c r="HEM137"/>
      <c r="HEN137"/>
      <c r="HEO137"/>
      <c r="HEP137"/>
      <c r="HEQ137"/>
      <c r="HER137"/>
      <c r="HES137"/>
      <c r="HET137"/>
      <c r="HEU137"/>
      <c r="HEV137"/>
      <c r="HEW137"/>
      <c r="HEX137"/>
      <c r="HEY137"/>
      <c r="HEZ137"/>
      <c r="HFA137"/>
      <c r="HFB137"/>
      <c r="HFC137"/>
      <c r="HFD137"/>
      <c r="HFE137"/>
      <c r="HFF137"/>
      <c r="HFG137"/>
      <c r="HFH137"/>
      <c r="HFI137"/>
      <c r="HFJ137"/>
      <c r="HFK137"/>
      <c r="HFL137"/>
      <c r="HFM137"/>
      <c r="HFN137"/>
      <c r="HFO137"/>
      <c r="HFP137"/>
      <c r="HFQ137"/>
      <c r="HFR137"/>
      <c r="HFS137"/>
      <c r="HFT137"/>
      <c r="HFU137"/>
      <c r="HFV137"/>
      <c r="HFW137"/>
      <c r="HFX137"/>
      <c r="HFY137"/>
      <c r="HFZ137"/>
      <c r="HGA137"/>
      <c r="HGB137"/>
      <c r="HGC137"/>
      <c r="HGD137"/>
      <c r="HGE137"/>
      <c r="HGF137"/>
      <c r="HGG137"/>
      <c r="HGH137"/>
      <c r="HGI137"/>
      <c r="HGJ137"/>
      <c r="HGK137"/>
      <c r="HGL137"/>
      <c r="HGM137"/>
      <c r="HGN137"/>
      <c r="HGO137"/>
      <c r="HGP137"/>
      <c r="HGQ137"/>
      <c r="HGR137"/>
      <c r="HGS137"/>
      <c r="HGT137"/>
      <c r="HGU137"/>
      <c r="HGV137"/>
      <c r="HGW137"/>
      <c r="HGX137"/>
      <c r="HGY137"/>
      <c r="HGZ137"/>
      <c r="HHA137"/>
      <c r="HHB137"/>
      <c r="HHC137"/>
      <c r="HHD137"/>
      <c r="HHE137"/>
      <c r="HHF137"/>
      <c r="HHG137"/>
      <c r="HHH137"/>
      <c r="HHI137"/>
      <c r="HHJ137"/>
      <c r="HHK137"/>
      <c r="HHL137"/>
      <c r="HHM137"/>
      <c r="HHN137"/>
      <c r="HHO137"/>
      <c r="HHP137"/>
      <c r="HHQ137"/>
      <c r="HHR137"/>
      <c r="HHS137"/>
      <c r="HHT137"/>
      <c r="HHU137"/>
      <c r="HHV137"/>
      <c r="HHW137"/>
      <c r="HHX137"/>
      <c r="HHY137"/>
      <c r="HHZ137"/>
      <c r="HIA137"/>
      <c r="HIB137"/>
      <c r="HIC137"/>
      <c r="HID137"/>
      <c r="HIE137"/>
      <c r="HIF137"/>
      <c r="HIG137"/>
      <c r="HIH137"/>
      <c r="HII137"/>
      <c r="HIJ137"/>
      <c r="HIK137"/>
      <c r="HIL137"/>
      <c r="HIM137"/>
      <c r="HIN137"/>
      <c r="HIO137"/>
      <c r="HIP137"/>
      <c r="HIQ137"/>
      <c r="HIR137"/>
      <c r="HIS137"/>
      <c r="HIT137"/>
      <c r="HIU137"/>
      <c r="HIV137"/>
      <c r="HIW137"/>
      <c r="HIX137"/>
      <c r="HIY137"/>
      <c r="HIZ137"/>
      <c r="HJA137"/>
      <c r="HJB137"/>
      <c r="HJC137"/>
      <c r="HJD137"/>
      <c r="HJE137"/>
      <c r="HJF137"/>
      <c r="HJG137"/>
      <c r="HJH137"/>
      <c r="HJI137"/>
      <c r="HJJ137"/>
      <c r="HJK137"/>
      <c r="HJL137"/>
      <c r="HJM137"/>
      <c r="HJN137"/>
      <c r="HJO137"/>
      <c r="HJP137"/>
      <c r="HJQ137"/>
      <c r="HJR137"/>
      <c r="HJS137"/>
      <c r="HJT137"/>
      <c r="HJU137"/>
      <c r="HJV137"/>
      <c r="HJW137"/>
      <c r="HJX137"/>
      <c r="HJY137"/>
      <c r="HJZ137"/>
      <c r="HKA137"/>
      <c r="HKB137"/>
      <c r="HKC137"/>
      <c r="HKD137"/>
      <c r="HKE137"/>
      <c r="HKF137"/>
      <c r="HKG137"/>
      <c r="HKH137"/>
      <c r="HKI137"/>
      <c r="HKJ137"/>
      <c r="HKK137"/>
      <c r="HKL137"/>
      <c r="HKM137"/>
      <c r="HKN137"/>
      <c r="HKO137"/>
      <c r="HKP137"/>
      <c r="HKQ137"/>
      <c r="HKR137"/>
      <c r="HKS137"/>
      <c r="HKT137"/>
      <c r="HKU137"/>
      <c r="HKV137"/>
      <c r="HKW137"/>
      <c r="HKX137"/>
      <c r="HKY137"/>
      <c r="HKZ137"/>
      <c r="HLA137"/>
      <c r="HLB137"/>
      <c r="HLC137"/>
      <c r="HLD137"/>
      <c r="HLE137"/>
      <c r="HLF137"/>
      <c r="HLG137"/>
      <c r="HLH137"/>
      <c r="HLI137"/>
      <c r="HLJ137"/>
      <c r="HLK137"/>
      <c r="HLL137"/>
      <c r="HLM137"/>
      <c r="HLN137"/>
      <c r="HLO137"/>
      <c r="HLP137"/>
      <c r="HLQ137"/>
      <c r="HLR137"/>
      <c r="HLS137"/>
      <c r="HLT137"/>
      <c r="HLU137"/>
      <c r="HLV137"/>
      <c r="HLW137"/>
      <c r="HLX137"/>
      <c r="HLY137"/>
      <c r="HLZ137"/>
      <c r="HMA137"/>
      <c r="HMB137"/>
      <c r="HMC137"/>
      <c r="HMD137"/>
      <c r="HME137"/>
      <c r="HMF137"/>
      <c r="HMG137"/>
      <c r="HMH137"/>
      <c r="HMI137"/>
      <c r="HMJ137"/>
      <c r="HMK137"/>
      <c r="HML137"/>
      <c r="HMM137"/>
      <c r="HMN137"/>
      <c r="HMO137"/>
      <c r="HMP137"/>
      <c r="HMQ137"/>
      <c r="HMR137"/>
      <c r="HMS137"/>
      <c r="HMT137"/>
      <c r="HMU137"/>
      <c r="HMV137"/>
      <c r="HMW137"/>
      <c r="HMX137"/>
      <c r="HMY137"/>
      <c r="HMZ137"/>
      <c r="HNA137"/>
      <c r="HNB137"/>
      <c r="HNC137"/>
      <c r="HND137"/>
      <c r="HNE137"/>
      <c r="HNF137"/>
      <c r="HNG137"/>
      <c r="HNH137"/>
      <c r="HNI137"/>
      <c r="HNJ137"/>
      <c r="HNK137"/>
      <c r="HNL137"/>
      <c r="HNM137"/>
      <c r="HNN137"/>
      <c r="HNO137"/>
      <c r="HNP137"/>
      <c r="HNQ137"/>
      <c r="HNR137"/>
      <c r="HNS137"/>
      <c r="HNT137"/>
      <c r="HNU137"/>
      <c r="HNV137"/>
      <c r="HNW137"/>
      <c r="HNX137"/>
      <c r="HNY137"/>
      <c r="HNZ137"/>
      <c r="HOA137"/>
      <c r="HOB137"/>
      <c r="HOC137"/>
      <c r="HOD137"/>
      <c r="HOE137"/>
      <c r="HOF137"/>
      <c r="HOG137"/>
      <c r="HOH137"/>
      <c r="HOI137"/>
      <c r="HOJ137"/>
      <c r="HOK137"/>
      <c r="HOL137"/>
      <c r="HOM137"/>
      <c r="HON137"/>
      <c r="HOO137"/>
      <c r="HOP137"/>
      <c r="HOQ137"/>
      <c r="HOR137"/>
      <c r="HOS137"/>
      <c r="HOT137"/>
      <c r="HOU137"/>
      <c r="HOV137"/>
      <c r="HOW137"/>
      <c r="HOX137"/>
      <c r="HOY137"/>
      <c r="HOZ137"/>
      <c r="HPA137"/>
      <c r="HPB137"/>
      <c r="HPC137"/>
      <c r="HPD137"/>
      <c r="HPE137"/>
      <c r="HPF137"/>
      <c r="HPG137"/>
      <c r="HPH137"/>
      <c r="HPI137"/>
      <c r="HPJ137"/>
      <c r="HPK137"/>
      <c r="HPL137"/>
      <c r="HPM137"/>
      <c r="HPN137"/>
      <c r="HPO137"/>
      <c r="HPP137"/>
      <c r="HPQ137"/>
      <c r="HPR137"/>
      <c r="HPS137"/>
      <c r="HPT137"/>
      <c r="HPU137"/>
      <c r="HPV137"/>
      <c r="HPW137"/>
      <c r="HPX137"/>
      <c r="HPY137"/>
      <c r="HPZ137"/>
      <c r="HQA137"/>
      <c r="HQB137"/>
      <c r="HQC137"/>
      <c r="HQD137"/>
      <c r="HQE137"/>
      <c r="HQF137"/>
      <c r="HQG137"/>
      <c r="HQH137"/>
      <c r="HQI137"/>
      <c r="HQJ137"/>
      <c r="HQK137"/>
      <c r="HQL137"/>
      <c r="HQM137"/>
      <c r="HQN137"/>
      <c r="HQO137"/>
      <c r="HQP137"/>
      <c r="HQQ137"/>
      <c r="HQR137"/>
      <c r="HQS137"/>
      <c r="HQT137"/>
      <c r="HQU137"/>
      <c r="HQV137"/>
      <c r="HQW137"/>
      <c r="HQX137"/>
      <c r="HQY137"/>
      <c r="HQZ137"/>
      <c r="HRA137"/>
      <c r="HRB137"/>
      <c r="HRC137"/>
      <c r="HRD137"/>
      <c r="HRE137"/>
      <c r="HRF137"/>
      <c r="HRG137"/>
      <c r="HRH137"/>
      <c r="HRI137"/>
      <c r="HRJ137"/>
      <c r="HRK137"/>
      <c r="HRL137"/>
      <c r="HRM137"/>
      <c r="HRN137"/>
      <c r="HRO137"/>
      <c r="HRP137"/>
      <c r="HRQ137"/>
      <c r="HRR137"/>
      <c r="HRS137"/>
      <c r="HRT137"/>
      <c r="HRU137"/>
      <c r="HRV137"/>
      <c r="HRW137"/>
      <c r="HRX137"/>
      <c r="HRY137"/>
      <c r="HRZ137"/>
      <c r="HSA137"/>
      <c r="HSB137"/>
      <c r="HSC137"/>
      <c r="HSD137"/>
      <c r="HSE137"/>
      <c r="HSF137"/>
      <c r="HSG137"/>
      <c r="HSH137"/>
      <c r="HSI137"/>
      <c r="HSJ137"/>
      <c r="HSK137"/>
      <c r="HSL137"/>
      <c r="HSM137"/>
      <c r="HSN137"/>
      <c r="HSO137"/>
      <c r="HSP137"/>
      <c r="HSQ137"/>
      <c r="HSR137"/>
      <c r="HSS137"/>
      <c r="HST137"/>
      <c r="HSU137"/>
      <c r="HSV137"/>
      <c r="HSW137"/>
      <c r="HSX137"/>
      <c r="HSY137"/>
      <c r="HSZ137"/>
      <c r="HTA137"/>
      <c r="HTB137"/>
      <c r="HTC137"/>
      <c r="HTD137"/>
      <c r="HTE137"/>
      <c r="HTF137"/>
      <c r="HTG137"/>
      <c r="HTH137"/>
      <c r="HTI137"/>
      <c r="HTJ137"/>
      <c r="HTK137"/>
      <c r="HTL137"/>
      <c r="HTM137"/>
      <c r="HTN137"/>
      <c r="HTO137"/>
      <c r="HTP137"/>
      <c r="HTQ137"/>
      <c r="HTR137"/>
      <c r="HTS137"/>
      <c r="HTT137"/>
      <c r="HTU137"/>
      <c r="HTV137"/>
      <c r="HTW137"/>
      <c r="HTX137"/>
      <c r="HTY137"/>
      <c r="HTZ137"/>
      <c r="HUA137"/>
      <c r="HUB137"/>
      <c r="HUC137"/>
      <c r="HUD137"/>
      <c r="HUE137"/>
      <c r="HUF137"/>
      <c r="HUG137"/>
      <c r="HUH137"/>
      <c r="HUI137"/>
      <c r="HUJ137"/>
      <c r="HUK137"/>
      <c r="HUL137"/>
      <c r="HUM137"/>
      <c r="HUN137"/>
      <c r="HUO137"/>
      <c r="HUP137"/>
      <c r="HUQ137"/>
      <c r="HUR137"/>
      <c r="HUS137"/>
      <c r="HUT137"/>
      <c r="HUU137"/>
      <c r="HUV137"/>
      <c r="HUW137"/>
      <c r="HUX137"/>
      <c r="HUY137"/>
      <c r="HUZ137"/>
      <c r="HVA137"/>
      <c r="HVB137"/>
      <c r="HVC137"/>
      <c r="HVD137"/>
      <c r="HVE137"/>
      <c r="HVF137"/>
      <c r="HVG137"/>
      <c r="HVH137"/>
      <c r="HVI137"/>
      <c r="HVJ137"/>
      <c r="HVK137"/>
      <c r="HVL137"/>
      <c r="HVM137"/>
      <c r="HVN137"/>
      <c r="HVO137"/>
      <c r="HVP137"/>
      <c r="HVQ137"/>
      <c r="HVR137"/>
      <c r="HVS137"/>
      <c r="HVT137"/>
      <c r="HVU137"/>
      <c r="HVV137"/>
      <c r="HVW137"/>
      <c r="HVX137"/>
      <c r="HVY137"/>
      <c r="HVZ137"/>
      <c r="HWA137"/>
      <c r="HWB137"/>
      <c r="HWC137"/>
      <c r="HWD137"/>
      <c r="HWE137"/>
      <c r="HWF137"/>
      <c r="HWG137"/>
      <c r="HWH137"/>
      <c r="HWI137"/>
      <c r="HWJ137"/>
      <c r="HWK137"/>
      <c r="HWL137"/>
      <c r="HWM137"/>
      <c r="HWN137"/>
      <c r="HWO137"/>
      <c r="HWP137"/>
      <c r="HWQ137"/>
      <c r="HWR137"/>
      <c r="HWS137"/>
      <c r="HWT137"/>
      <c r="HWU137"/>
      <c r="HWV137"/>
      <c r="HWW137"/>
      <c r="HWX137"/>
      <c r="HWY137"/>
      <c r="HWZ137"/>
      <c r="HXA137"/>
      <c r="HXB137"/>
      <c r="HXC137"/>
      <c r="HXD137"/>
      <c r="HXE137"/>
      <c r="HXF137"/>
      <c r="HXG137"/>
      <c r="HXH137"/>
      <c r="HXI137"/>
      <c r="HXJ137"/>
      <c r="HXK137"/>
      <c r="HXL137"/>
      <c r="HXM137"/>
      <c r="HXN137"/>
      <c r="HXO137"/>
      <c r="HXP137"/>
      <c r="HXQ137"/>
      <c r="HXR137"/>
      <c r="HXS137"/>
      <c r="HXT137"/>
      <c r="HXU137"/>
      <c r="HXV137"/>
      <c r="HXW137"/>
      <c r="HXX137"/>
      <c r="HXY137"/>
      <c r="HXZ137"/>
      <c r="HYA137"/>
      <c r="HYB137"/>
      <c r="HYC137"/>
      <c r="HYD137"/>
      <c r="HYE137"/>
      <c r="HYF137"/>
      <c r="HYG137"/>
      <c r="HYH137"/>
      <c r="HYI137"/>
      <c r="HYJ137"/>
      <c r="HYK137"/>
      <c r="HYL137"/>
      <c r="HYM137"/>
      <c r="HYN137"/>
      <c r="HYO137"/>
      <c r="HYP137"/>
      <c r="HYQ137"/>
      <c r="HYR137"/>
      <c r="HYS137"/>
      <c r="HYT137"/>
      <c r="HYU137"/>
      <c r="HYV137"/>
      <c r="HYW137"/>
      <c r="HYX137"/>
      <c r="HYY137"/>
      <c r="HYZ137"/>
      <c r="HZA137"/>
      <c r="HZB137"/>
      <c r="HZC137"/>
      <c r="HZD137"/>
      <c r="HZE137"/>
      <c r="HZF137"/>
      <c r="HZG137"/>
      <c r="HZH137"/>
      <c r="HZI137"/>
      <c r="HZJ137"/>
      <c r="HZK137"/>
      <c r="HZL137"/>
      <c r="HZM137"/>
      <c r="HZN137"/>
      <c r="HZO137"/>
      <c r="HZP137"/>
      <c r="HZQ137"/>
      <c r="HZR137"/>
      <c r="HZS137"/>
      <c r="HZT137"/>
      <c r="HZU137"/>
      <c r="HZV137"/>
      <c r="HZW137"/>
      <c r="HZX137"/>
      <c r="HZY137"/>
      <c r="HZZ137"/>
      <c r="IAA137"/>
      <c r="IAB137"/>
      <c r="IAC137"/>
      <c r="IAD137"/>
      <c r="IAE137"/>
      <c r="IAF137"/>
      <c r="IAG137"/>
      <c r="IAH137"/>
      <c r="IAI137"/>
      <c r="IAJ137"/>
      <c r="IAK137"/>
      <c r="IAL137"/>
      <c r="IAM137"/>
      <c r="IAN137"/>
      <c r="IAO137"/>
      <c r="IAP137"/>
      <c r="IAQ137"/>
      <c r="IAR137"/>
      <c r="IAS137"/>
      <c r="IAT137"/>
      <c r="IAU137"/>
      <c r="IAV137"/>
      <c r="IAW137"/>
      <c r="IAX137"/>
      <c r="IAY137"/>
      <c r="IAZ137"/>
      <c r="IBA137"/>
      <c r="IBB137"/>
      <c r="IBC137"/>
      <c r="IBD137"/>
      <c r="IBE137"/>
      <c r="IBF137"/>
      <c r="IBG137"/>
      <c r="IBH137"/>
      <c r="IBI137"/>
      <c r="IBJ137"/>
      <c r="IBK137"/>
      <c r="IBL137"/>
      <c r="IBM137"/>
      <c r="IBN137"/>
      <c r="IBO137"/>
      <c r="IBP137"/>
      <c r="IBQ137"/>
      <c r="IBR137"/>
      <c r="IBS137"/>
      <c r="IBT137"/>
      <c r="IBU137"/>
      <c r="IBV137"/>
      <c r="IBW137"/>
      <c r="IBX137"/>
      <c r="IBY137"/>
      <c r="IBZ137"/>
      <c r="ICA137"/>
      <c r="ICB137"/>
      <c r="ICC137"/>
      <c r="ICD137"/>
      <c r="ICE137"/>
      <c r="ICF137"/>
      <c r="ICG137"/>
      <c r="ICH137"/>
      <c r="ICI137"/>
      <c r="ICJ137"/>
      <c r="ICK137"/>
      <c r="ICL137"/>
      <c r="ICM137"/>
      <c r="ICN137"/>
      <c r="ICO137"/>
      <c r="ICP137"/>
      <c r="ICQ137"/>
      <c r="ICR137"/>
      <c r="ICS137"/>
      <c r="ICT137"/>
      <c r="ICU137"/>
      <c r="ICV137"/>
      <c r="ICW137"/>
      <c r="ICX137"/>
      <c r="ICY137"/>
      <c r="ICZ137"/>
      <c r="IDA137"/>
      <c r="IDB137"/>
      <c r="IDC137"/>
      <c r="IDD137"/>
      <c r="IDE137"/>
      <c r="IDF137"/>
      <c r="IDG137"/>
      <c r="IDH137"/>
      <c r="IDI137"/>
      <c r="IDJ137"/>
      <c r="IDK137"/>
      <c r="IDL137"/>
      <c r="IDM137"/>
      <c r="IDN137"/>
      <c r="IDO137"/>
      <c r="IDP137"/>
      <c r="IDQ137"/>
      <c r="IDR137"/>
      <c r="IDS137"/>
      <c r="IDT137"/>
      <c r="IDU137"/>
      <c r="IDV137"/>
      <c r="IDW137"/>
      <c r="IDX137"/>
      <c r="IDY137"/>
      <c r="IDZ137"/>
      <c r="IEA137"/>
      <c r="IEB137"/>
      <c r="IEC137"/>
      <c r="IED137"/>
      <c r="IEE137"/>
      <c r="IEF137"/>
      <c r="IEG137"/>
      <c r="IEH137"/>
      <c r="IEI137"/>
      <c r="IEJ137"/>
      <c r="IEK137"/>
      <c r="IEL137"/>
      <c r="IEM137"/>
      <c r="IEN137"/>
      <c r="IEO137"/>
      <c r="IEP137"/>
      <c r="IEQ137"/>
      <c r="IER137"/>
      <c r="IES137"/>
      <c r="IET137"/>
      <c r="IEU137"/>
      <c r="IEV137"/>
      <c r="IEW137"/>
      <c r="IEX137"/>
      <c r="IEY137"/>
      <c r="IEZ137"/>
      <c r="IFA137"/>
      <c r="IFB137"/>
      <c r="IFC137"/>
      <c r="IFD137"/>
      <c r="IFE137"/>
      <c r="IFF137"/>
      <c r="IFG137"/>
      <c r="IFH137"/>
      <c r="IFI137"/>
      <c r="IFJ137"/>
      <c r="IFK137"/>
      <c r="IFL137"/>
      <c r="IFM137"/>
      <c r="IFN137"/>
      <c r="IFO137"/>
      <c r="IFP137"/>
      <c r="IFQ137"/>
      <c r="IFR137"/>
      <c r="IFS137"/>
      <c r="IFT137"/>
      <c r="IFU137"/>
      <c r="IFV137"/>
      <c r="IFW137"/>
      <c r="IFX137"/>
      <c r="IFY137"/>
      <c r="IFZ137"/>
      <c r="IGA137"/>
      <c r="IGB137"/>
      <c r="IGC137"/>
      <c r="IGD137"/>
      <c r="IGE137"/>
      <c r="IGF137"/>
      <c r="IGG137"/>
      <c r="IGH137"/>
      <c r="IGI137"/>
      <c r="IGJ137"/>
      <c r="IGK137"/>
      <c r="IGL137"/>
      <c r="IGM137"/>
      <c r="IGN137"/>
      <c r="IGO137"/>
      <c r="IGP137"/>
      <c r="IGQ137"/>
      <c r="IGR137"/>
      <c r="IGS137"/>
      <c r="IGT137"/>
      <c r="IGU137"/>
      <c r="IGV137"/>
      <c r="IGW137"/>
      <c r="IGX137"/>
      <c r="IGY137"/>
      <c r="IGZ137"/>
      <c r="IHA137"/>
      <c r="IHB137"/>
      <c r="IHC137"/>
      <c r="IHD137"/>
      <c r="IHE137"/>
      <c r="IHF137"/>
      <c r="IHG137"/>
      <c r="IHH137"/>
      <c r="IHI137"/>
      <c r="IHJ137"/>
      <c r="IHK137"/>
      <c r="IHL137"/>
      <c r="IHM137"/>
      <c r="IHN137"/>
      <c r="IHO137"/>
      <c r="IHP137"/>
      <c r="IHQ137"/>
      <c r="IHR137"/>
      <c r="IHS137"/>
      <c r="IHT137"/>
      <c r="IHU137"/>
      <c r="IHV137"/>
      <c r="IHW137"/>
      <c r="IHX137"/>
      <c r="IHY137"/>
      <c r="IHZ137"/>
      <c r="IIA137"/>
      <c r="IIB137"/>
      <c r="IIC137"/>
      <c r="IID137"/>
      <c r="IIE137"/>
      <c r="IIF137"/>
      <c r="IIG137"/>
      <c r="IIH137"/>
      <c r="III137"/>
      <c r="IIJ137"/>
      <c r="IIK137"/>
      <c r="IIL137"/>
      <c r="IIM137"/>
      <c r="IIN137"/>
      <c r="IIO137"/>
      <c r="IIP137"/>
      <c r="IIQ137"/>
      <c r="IIR137"/>
      <c r="IIS137"/>
      <c r="IIT137"/>
      <c r="IIU137"/>
      <c r="IIV137"/>
      <c r="IIW137"/>
      <c r="IIX137"/>
      <c r="IIY137"/>
      <c r="IIZ137"/>
      <c r="IJA137"/>
      <c r="IJB137"/>
      <c r="IJC137"/>
      <c r="IJD137"/>
      <c r="IJE137"/>
      <c r="IJF137"/>
      <c r="IJG137"/>
      <c r="IJH137"/>
      <c r="IJI137"/>
      <c r="IJJ137"/>
      <c r="IJK137"/>
      <c r="IJL137"/>
      <c r="IJM137"/>
      <c r="IJN137"/>
      <c r="IJO137"/>
      <c r="IJP137"/>
      <c r="IJQ137"/>
      <c r="IJR137"/>
      <c r="IJS137"/>
      <c r="IJT137"/>
      <c r="IJU137"/>
      <c r="IJV137"/>
      <c r="IJW137"/>
      <c r="IJX137"/>
      <c r="IJY137"/>
      <c r="IJZ137"/>
      <c r="IKA137"/>
      <c r="IKB137"/>
      <c r="IKC137"/>
      <c r="IKD137"/>
      <c r="IKE137"/>
      <c r="IKF137"/>
      <c r="IKG137"/>
      <c r="IKH137"/>
      <c r="IKI137"/>
      <c r="IKJ137"/>
      <c r="IKK137"/>
      <c r="IKL137"/>
      <c r="IKM137"/>
      <c r="IKN137"/>
      <c r="IKO137"/>
      <c r="IKP137"/>
      <c r="IKQ137"/>
      <c r="IKR137"/>
      <c r="IKS137"/>
      <c r="IKT137"/>
      <c r="IKU137"/>
      <c r="IKV137"/>
      <c r="IKW137"/>
      <c r="IKX137"/>
      <c r="IKY137"/>
      <c r="IKZ137"/>
      <c r="ILA137"/>
      <c r="ILB137"/>
      <c r="ILC137"/>
      <c r="ILD137"/>
      <c r="ILE137"/>
      <c r="ILF137"/>
      <c r="ILG137"/>
      <c r="ILH137"/>
      <c r="ILI137"/>
      <c r="ILJ137"/>
      <c r="ILK137"/>
      <c r="ILL137"/>
      <c r="ILM137"/>
      <c r="ILN137"/>
      <c r="ILO137"/>
      <c r="ILP137"/>
      <c r="ILQ137"/>
      <c r="ILR137"/>
      <c r="ILS137"/>
      <c r="ILT137"/>
      <c r="ILU137"/>
      <c r="ILV137"/>
      <c r="ILW137"/>
      <c r="ILX137"/>
      <c r="ILY137"/>
      <c r="ILZ137"/>
      <c r="IMA137"/>
      <c r="IMB137"/>
      <c r="IMC137"/>
      <c r="IMD137"/>
      <c r="IME137"/>
      <c r="IMF137"/>
      <c r="IMG137"/>
      <c r="IMH137"/>
      <c r="IMI137"/>
      <c r="IMJ137"/>
      <c r="IMK137"/>
      <c r="IML137"/>
      <c r="IMM137"/>
      <c r="IMN137"/>
      <c r="IMO137"/>
      <c r="IMP137"/>
      <c r="IMQ137"/>
      <c r="IMR137"/>
      <c r="IMS137"/>
      <c r="IMT137"/>
      <c r="IMU137"/>
      <c r="IMV137"/>
      <c r="IMW137"/>
      <c r="IMX137"/>
      <c r="IMY137"/>
      <c r="IMZ137"/>
      <c r="INA137"/>
      <c r="INB137"/>
      <c r="INC137"/>
      <c r="IND137"/>
      <c r="INE137"/>
      <c r="INF137"/>
      <c r="ING137"/>
      <c r="INH137"/>
      <c r="INI137"/>
      <c r="INJ137"/>
      <c r="INK137"/>
      <c r="INL137"/>
      <c r="INM137"/>
      <c r="INN137"/>
      <c r="INO137"/>
      <c r="INP137"/>
      <c r="INQ137"/>
      <c r="INR137"/>
      <c r="INS137"/>
      <c r="INT137"/>
      <c r="INU137"/>
      <c r="INV137"/>
      <c r="INW137"/>
      <c r="INX137"/>
      <c r="INY137"/>
      <c r="INZ137"/>
      <c r="IOA137"/>
      <c r="IOB137"/>
      <c r="IOC137"/>
      <c r="IOD137"/>
      <c r="IOE137"/>
      <c r="IOF137"/>
      <c r="IOG137"/>
      <c r="IOH137"/>
      <c r="IOI137"/>
      <c r="IOJ137"/>
      <c r="IOK137"/>
      <c r="IOL137"/>
      <c r="IOM137"/>
      <c r="ION137"/>
      <c r="IOO137"/>
      <c r="IOP137"/>
      <c r="IOQ137"/>
      <c r="IOR137"/>
      <c r="IOS137"/>
      <c r="IOT137"/>
      <c r="IOU137"/>
      <c r="IOV137"/>
      <c r="IOW137"/>
      <c r="IOX137"/>
      <c r="IOY137"/>
      <c r="IOZ137"/>
      <c r="IPA137"/>
      <c r="IPB137"/>
      <c r="IPC137"/>
      <c r="IPD137"/>
      <c r="IPE137"/>
      <c r="IPF137"/>
      <c r="IPG137"/>
      <c r="IPH137"/>
      <c r="IPI137"/>
      <c r="IPJ137"/>
      <c r="IPK137"/>
      <c r="IPL137"/>
      <c r="IPM137"/>
      <c r="IPN137"/>
      <c r="IPO137"/>
      <c r="IPP137"/>
      <c r="IPQ137"/>
      <c r="IPR137"/>
      <c r="IPS137"/>
      <c r="IPT137"/>
      <c r="IPU137"/>
      <c r="IPV137"/>
      <c r="IPW137"/>
      <c r="IPX137"/>
      <c r="IPY137"/>
      <c r="IPZ137"/>
      <c r="IQA137"/>
      <c r="IQB137"/>
      <c r="IQC137"/>
      <c r="IQD137"/>
      <c r="IQE137"/>
      <c r="IQF137"/>
      <c r="IQG137"/>
      <c r="IQH137"/>
      <c r="IQI137"/>
      <c r="IQJ137"/>
      <c r="IQK137"/>
      <c r="IQL137"/>
      <c r="IQM137"/>
      <c r="IQN137"/>
      <c r="IQO137"/>
      <c r="IQP137"/>
      <c r="IQQ137"/>
      <c r="IQR137"/>
      <c r="IQS137"/>
      <c r="IQT137"/>
      <c r="IQU137"/>
      <c r="IQV137"/>
      <c r="IQW137"/>
      <c r="IQX137"/>
      <c r="IQY137"/>
      <c r="IQZ137"/>
      <c r="IRA137"/>
      <c r="IRB137"/>
      <c r="IRC137"/>
      <c r="IRD137"/>
      <c r="IRE137"/>
      <c r="IRF137"/>
      <c r="IRG137"/>
      <c r="IRH137"/>
      <c r="IRI137"/>
      <c r="IRJ137"/>
      <c r="IRK137"/>
      <c r="IRL137"/>
      <c r="IRM137"/>
      <c r="IRN137"/>
      <c r="IRO137"/>
      <c r="IRP137"/>
      <c r="IRQ137"/>
      <c r="IRR137"/>
      <c r="IRS137"/>
      <c r="IRT137"/>
      <c r="IRU137"/>
      <c r="IRV137"/>
      <c r="IRW137"/>
      <c r="IRX137"/>
      <c r="IRY137"/>
      <c r="IRZ137"/>
      <c r="ISA137"/>
      <c r="ISB137"/>
      <c r="ISC137"/>
      <c r="ISD137"/>
      <c r="ISE137"/>
      <c r="ISF137"/>
      <c r="ISG137"/>
      <c r="ISH137"/>
      <c r="ISI137"/>
      <c r="ISJ137"/>
      <c r="ISK137"/>
      <c r="ISL137"/>
      <c r="ISM137"/>
      <c r="ISN137"/>
      <c r="ISO137"/>
      <c r="ISP137"/>
      <c r="ISQ137"/>
      <c r="ISR137"/>
      <c r="ISS137"/>
      <c r="IST137"/>
      <c r="ISU137"/>
      <c r="ISV137"/>
      <c r="ISW137"/>
      <c r="ISX137"/>
      <c r="ISY137"/>
      <c r="ISZ137"/>
      <c r="ITA137"/>
      <c r="ITB137"/>
      <c r="ITC137"/>
      <c r="ITD137"/>
      <c r="ITE137"/>
      <c r="ITF137"/>
      <c r="ITG137"/>
      <c r="ITH137"/>
      <c r="ITI137"/>
      <c r="ITJ137"/>
      <c r="ITK137"/>
      <c r="ITL137"/>
      <c r="ITM137"/>
      <c r="ITN137"/>
      <c r="ITO137"/>
      <c r="ITP137"/>
      <c r="ITQ137"/>
      <c r="ITR137"/>
      <c r="ITS137"/>
      <c r="ITT137"/>
      <c r="ITU137"/>
      <c r="ITV137"/>
      <c r="ITW137"/>
      <c r="ITX137"/>
      <c r="ITY137"/>
      <c r="ITZ137"/>
      <c r="IUA137"/>
      <c r="IUB137"/>
      <c r="IUC137"/>
      <c r="IUD137"/>
      <c r="IUE137"/>
      <c r="IUF137"/>
      <c r="IUG137"/>
      <c r="IUH137"/>
      <c r="IUI137"/>
      <c r="IUJ137"/>
      <c r="IUK137"/>
      <c r="IUL137"/>
      <c r="IUM137"/>
      <c r="IUN137"/>
      <c r="IUO137"/>
      <c r="IUP137"/>
      <c r="IUQ137"/>
      <c r="IUR137"/>
      <c r="IUS137"/>
      <c r="IUT137"/>
      <c r="IUU137"/>
      <c r="IUV137"/>
      <c r="IUW137"/>
      <c r="IUX137"/>
      <c r="IUY137"/>
      <c r="IUZ137"/>
      <c r="IVA137"/>
      <c r="IVB137"/>
      <c r="IVC137"/>
      <c r="IVD137"/>
      <c r="IVE137"/>
      <c r="IVF137"/>
      <c r="IVG137"/>
      <c r="IVH137"/>
      <c r="IVI137"/>
      <c r="IVJ137"/>
      <c r="IVK137"/>
      <c r="IVL137"/>
      <c r="IVM137"/>
      <c r="IVN137"/>
      <c r="IVO137"/>
      <c r="IVP137"/>
      <c r="IVQ137"/>
      <c r="IVR137"/>
      <c r="IVS137"/>
      <c r="IVT137"/>
      <c r="IVU137"/>
      <c r="IVV137"/>
      <c r="IVW137"/>
      <c r="IVX137"/>
      <c r="IVY137"/>
      <c r="IVZ137"/>
      <c r="IWA137"/>
      <c r="IWB137"/>
      <c r="IWC137"/>
      <c r="IWD137"/>
      <c r="IWE137"/>
      <c r="IWF137"/>
      <c r="IWG137"/>
      <c r="IWH137"/>
      <c r="IWI137"/>
      <c r="IWJ137"/>
      <c r="IWK137"/>
      <c r="IWL137"/>
      <c r="IWM137"/>
      <c r="IWN137"/>
      <c r="IWO137"/>
      <c r="IWP137"/>
      <c r="IWQ137"/>
      <c r="IWR137"/>
      <c r="IWS137"/>
      <c r="IWT137"/>
      <c r="IWU137"/>
      <c r="IWV137"/>
      <c r="IWW137"/>
      <c r="IWX137"/>
      <c r="IWY137"/>
      <c r="IWZ137"/>
      <c r="IXA137"/>
      <c r="IXB137"/>
      <c r="IXC137"/>
      <c r="IXD137"/>
      <c r="IXE137"/>
      <c r="IXF137"/>
      <c r="IXG137"/>
      <c r="IXH137"/>
      <c r="IXI137"/>
      <c r="IXJ137"/>
      <c r="IXK137"/>
      <c r="IXL137"/>
      <c r="IXM137"/>
      <c r="IXN137"/>
      <c r="IXO137"/>
      <c r="IXP137"/>
      <c r="IXQ137"/>
      <c r="IXR137"/>
      <c r="IXS137"/>
      <c r="IXT137"/>
      <c r="IXU137"/>
      <c r="IXV137"/>
      <c r="IXW137"/>
      <c r="IXX137"/>
      <c r="IXY137"/>
      <c r="IXZ137"/>
      <c r="IYA137"/>
      <c r="IYB137"/>
      <c r="IYC137"/>
      <c r="IYD137"/>
      <c r="IYE137"/>
      <c r="IYF137"/>
      <c r="IYG137"/>
      <c r="IYH137"/>
      <c r="IYI137"/>
      <c r="IYJ137"/>
      <c r="IYK137"/>
      <c r="IYL137"/>
      <c r="IYM137"/>
      <c r="IYN137"/>
      <c r="IYO137"/>
      <c r="IYP137"/>
      <c r="IYQ137"/>
      <c r="IYR137"/>
      <c r="IYS137"/>
      <c r="IYT137"/>
      <c r="IYU137"/>
      <c r="IYV137"/>
      <c r="IYW137"/>
      <c r="IYX137"/>
      <c r="IYY137"/>
      <c r="IYZ137"/>
      <c r="IZA137"/>
      <c r="IZB137"/>
      <c r="IZC137"/>
      <c r="IZD137"/>
      <c r="IZE137"/>
      <c r="IZF137"/>
      <c r="IZG137"/>
      <c r="IZH137"/>
      <c r="IZI137"/>
      <c r="IZJ137"/>
      <c r="IZK137"/>
      <c r="IZL137"/>
      <c r="IZM137"/>
      <c r="IZN137"/>
      <c r="IZO137"/>
      <c r="IZP137"/>
      <c r="IZQ137"/>
      <c r="IZR137"/>
      <c r="IZS137"/>
      <c r="IZT137"/>
      <c r="IZU137"/>
      <c r="IZV137"/>
      <c r="IZW137"/>
      <c r="IZX137"/>
      <c r="IZY137"/>
      <c r="IZZ137"/>
      <c r="JAA137"/>
      <c r="JAB137"/>
      <c r="JAC137"/>
      <c r="JAD137"/>
      <c r="JAE137"/>
      <c r="JAF137"/>
      <c r="JAG137"/>
      <c r="JAH137"/>
      <c r="JAI137"/>
      <c r="JAJ137"/>
      <c r="JAK137"/>
      <c r="JAL137"/>
      <c r="JAM137"/>
      <c r="JAN137"/>
      <c r="JAO137"/>
      <c r="JAP137"/>
      <c r="JAQ137"/>
      <c r="JAR137"/>
      <c r="JAS137"/>
      <c r="JAT137"/>
      <c r="JAU137"/>
      <c r="JAV137"/>
      <c r="JAW137"/>
      <c r="JAX137"/>
      <c r="JAY137"/>
      <c r="JAZ137"/>
      <c r="JBA137"/>
      <c r="JBB137"/>
      <c r="JBC137"/>
      <c r="JBD137"/>
      <c r="JBE137"/>
      <c r="JBF137"/>
      <c r="JBG137"/>
      <c r="JBH137"/>
      <c r="JBI137"/>
      <c r="JBJ137"/>
      <c r="JBK137"/>
      <c r="JBL137"/>
      <c r="JBM137"/>
      <c r="JBN137"/>
      <c r="JBO137"/>
      <c r="JBP137"/>
      <c r="JBQ137"/>
      <c r="JBR137"/>
      <c r="JBS137"/>
      <c r="JBT137"/>
      <c r="JBU137"/>
      <c r="JBV137"/>
      <c r="JBW137"/>
      <c r="JBX137"/>
      <c r="JBY137"/>
      <c r="JBZ137"/>
      <c r="JCA137"/>
      <c r="JCB137"/>
      <c r="JCC137"/>
      <c r="JCD137"/>
      <c r="JCE137"/>
      <c r="JCF137"/>
      <c r="JCG137"/>
      <c r="JCH137"/>
      <c r="JCI137"/>
      <c r="JCJ137"/>
      <c r="JCK137"/>
      <c r="JCL137"/>
      <c r="JCM137"/>
      <c r="JCN137"/>
      <c r="JCO137"/>
      <c r="JCP137"/>
      <c r="JCQ137"/>
      <c r="JCR137"/>
      <c r="JCS137"/>
      <c r="JCT137"/>
      <c r="JCU137"/>
      <c r="JCV137"/>
      <c r="JCW137"/>
      <c r="JCX137"/>
      <c r="JCY137"/>
      <c r="JCZ137"/>
      <c r="JDA137"/>
      <c r="JDB137"/>
      <c r="JDC137"/>
      <c r="JDD137"/>
      <c r="JDE137"/>
      <c r="JDF137"/>
      <c r="JDG137"/>
      <c r="JDH137"/>
      <c r="JDI137"/>
      <c r="JDJ137"/>
      <c r="JDK137"/>
      <c r="JDL137"/>
      <c r="JDM137"/>
      <c r="JDN137"/>
      <c r="JDO137"/>
      <c r="JDP137"/>
      <c r="JDQ137"/>
      <c r="JDR137"/>
      <c r="JDS137"/>
      <c r="JDT137"/>
      <c r="JDU137"/>
      <c r="JDV137"/>
      <c r="JDW137"/>
      <c r="JDX137"/>
      <c r="JDY137"/>
      <c r="JDZ137"/>
      <c r="JEA137"/>
      <c r="JEB137"/>
      <c r="JEC137"/>
      <c r="JED137"/>
      <c r="JEE137"/>
      <c r="JEF137"/>
      <c r="JEG137"/>
      <c r="JEH137"/>
      <c r="JEI137"/>
      <c r="JEJ137"/>
      <c r="JEK137"/>
      <c r="JEL137"/>
      <c r="JEM137"/>
      <c r="JEN137"/>
      <c r="JEO137"/>
      <c r="JEP137"/>
      <c r="JEQ137"/>
      <c r="JER137"/>
      <c r="JES137"/>
      <c r="JET137"/>
      <c r="JEU137"/>
      <c r="JEV137"/>
      <c r="JEW137"/>
      <c r="JEX137"/>
      <c r="JEY137"/>
      <c r="JEZ137"/>
      <c r="JFA137"/>
      <c r="JFB137"/>
      <c r="JFC137"/>
      <c r="JFD137"/>
      <c r="JFE137"/>
      <c r="JFF137"/>
      <c r="JFG137"/>
      <c r="JFH137"/>
      <c r="JFI137"/>
      <c r="JFJ137"/>
      <c r="JFK137"/>
      <c r="JFL137"/>
      <c r="JFM137"/>
      <c r="JFN137"/>
      <c r="JFO137"/>
      <c r="JFP137"/>
      <c r="JFQ137"/>
      <c r="JFR137"/>
      <c r="JFS137"/>
      <c r="JFT137"/>
      <c r="JFU137"/>
      <c r="JFV137"/>
      <c r="JFW137"/>
      <c r="JFX137"/>
      <c r="JFY137"/>
      <c r="JFZ137"/>
      <c r="JGA137"/>
      <c r="JGB137"/>
      <c r="JGC137"/>
      <c r="JGD137"/>
      <c r="JGE137"/>
      <c r="JGF137"/>
      <c r="JGG137"/>
      <c r="JGH137"/>
      <c r="JGI137"/>
      <c r="JGJ137"/>
      <c r="JGK137"/>
      <c r="JGL137"/>
      <c r="JGM137"/>
      <c r="JGN137"/>
      <c r="JGO137"/>
      <c r="JGP137"/>
      <c r="JGQ137"/>
      <c r="JGR137"/>
      <c r="JGS137"/>
      <c r="JGT137"/>
      <c r="JGU137"/>
      <c r="JGV137"/>
      <c r="JGW137"/>
      <c r="JGX137"/>
      <c r="JGY137"/>
      <c r="JGZ137"/>
      <c r="JHA137"/>
      <c r="JHB137"/>
      <c r="JHC137"/>
      <c r="JHD137"/>
      <c r="JHE137"/>
      <c r="JHF137"/>
      <c r="JHG137"/>
      <c r="JHH137"/>
      <c r="JHI137"/>
      <c r="JHJ137"/>
      <c r="JHK137"/>
      <c r="JHL137"/>
      <c r="JHM137"/>
      <c r="JHN137"/>
      <c r="JHO137"/>
      <c r="JHP137"/>
      <c r="JHQ137"/>
      <c r="JHR137"/>
      <c r="JHS137"/>
      <c r="JHT137"/>
      <c r="JHU137"/>
      <c r="JHV137"/>
      <c r="JHW137"/>
      <c r="JHX137"/>
      <c r="JHY137"/>
      <c r="JHZ137"/>
      <c r="JIA137"/>
      <c r="JIB137"/>
      <c r="JIC137"/>
      <c r="JID137"/>
      <c r="JIE137"/>
      <c r="JIF137"/>
      <c r="JIG137"/>
      <c r="JIH137"/>
      <c r="JII137"/>
      <c r="JIJ137"/>
      <c r="JIK137"/>
      <c r="JIL137"/>
      <c r="JIM137"/>
      <c r="JIN137"/>
      <c r="JIO137"/>
      <c r="JIP137"/>
      <c r="JIQ137"/>
      <c r="JIR137"/>
      <c r="JIS137"/>
      <c r="JIT137"/>
      <c r="JIU137"/>
      <c r="JIV137"/>
      <c r="JIW137"/>
      <c r="JIX137"/>
      <c r="JIY137"/>
      <c r="JIZ137"/>
      <c r="JJA137"/>
      <c r="JJB137"/>
      <c r="JJC137"/>
      <c r="JJD137"/>
      <c r="JJE137"/>
      <c r="JJF137"/>
      <c r="JJG137"/>
      <c r="JJH137"/>
      <c r="JJI137"/>
      <c r="JJJ137"/>
      <c r="JJK137"/>
      <c r="JJL137"/>
      <c r="JJM137"/>
      <c r="JJN137"/>
      <c r="JJO137"/>
      <c r="JJP137"/>
      <c r="JJQ137"/>
      <c r="JJR137"/>
      <c r="JJS137"/>
      <c r="JJT137"/>
      <c r="JJU137"/>
      <c r="JJV137"/>
      <c r="JJW137"/>
      <c r="JJX137"/>
      <c r="JJY137"/>
      <c r="JJZ137"/>
      <c r="JKA137"/>
      <c r="JKB137"/>
      <c r="JKC137"/>
      <c r="JKD137"/>
      <c r="JKE137"/>
      <c r="JKF137"/>
      <c r="JKG137"/>
      <c r="JKH137"/>
      <c r="JKI137"/>
      <c r="JKJ137"/>
      <c r="JKK137"/>
      <c r="JKL137"/>
      <c r="JKM137"/>
      <c r="JKN137"/>
      <c r="JKO137"/>
      <c r="JKP137"/>
      <c r="JKQ137"/>
      <c r="JKR137"/>
      <c r="JKS137"/>
      <c r="JKT137"/>
      <c r="JKU137"/>
      <c r="JKV137"/>
      <c r="JKW137"/>
      <c r="JKX137"/>
      <c r="JKY137"/>
      <c r="JKZ137"/>
      <c r="JLA137"/>
      <c r="JLB137"/>
      <c r="JLC137"/>
      <c r="JLD137"/>
      <c r="JLE137"/>
      <c r="JLF137"/>
      <c r="JLG137"/>
      <c r="JLH137"/>
      <c r="JLI137"/>
      <c r="JLJ137"/>
      <c r="JLK137"/>
      <c r="JLL137"/>
      <c r="JLM137"/>
      <c r="JLN137"/>
      <c r="JLO137"/>
      <c r="JLP137"/>
      <c r="JLQ137"/>
      <c r="JLR137"/>
      <c r="JLS137"/>
      <c r="JLT137"/>
      <c r="JLU137"/>
      <c r="JLV137"/>
      <c r="JLW137"/>
      <c r="JLX137"/>
      <c r="JLY137"/>
      <c r="JLZ137"/>
      <c r="JMA137"/>
      <c r="JMB137"/>
      <c r="JMC137"/>
      <c r="JMD137"/>
      <c r="JME137"/>
      <c r="JMF137"/>
      <c r="JMG137"/>
      <c r="JMH137"/>
      <c r="JMI137"/>
      <c r="JMJ137"/>
      <c r="JMK137"/>
      <c r="JML137"/>
      <c r="JMM137"/>
      <c r="JMN137"/>
      <c r="JMO137"/>
      <c r="JMP137"/>
      <c r="JMQ137"/>
      <c r="JMR137"/>
      <c r="JMS137"/>
      <c r="JMT137"/>
      <c r="JMU137"/>
      <c r="JMV137"/>
      <c r="JMW137"/>
      <c r="JMX137"/>
      <c r="JMY137"/>
      <c r="JMZ137"/>
      <c r="JNA137"/>
      <c r="JNB137"/>
      <c r="JNC137"/>
      <c r="JND137"/>
      <c r="JNE137"/>
      <c r="JNF137"/>
      <c r="JNG137"/>
      <c r="JNH137"/>
      <c r="JNI137"/>
      <c r="JNJ137"/>
      <c r="JNK137"/>
      <c r="JNL137"/>
      <c r="JNM137"/>
      <c r="JNN137"/>
      <c r="JNO137"/>
      <c r="JNP137"/>
      <c r="JNQ137"/>
      <c r="JNR137"/>
      <c r="JNS137"/>
      <c r="JNT137"/>
      <c r="JNU137"/>
      <c r="JNV137"/>
      <c r="JNW137"/>
      <c r="JNX137"/>
      <c r="JNY137"/>
      <c r="JNZ137"/>
      <c r="JOA137"/>
      <c r="JOB137"/>
      <c r="JOC137"/>
      <c r="JOD137"/>
      <c r="JOE137"/>
      <c r="JOF137"/>
      <c r="JOG137"/>
      <c r="JOH137"/>
      <c r="JOI137"/>
      <c r="JOJ137"/>
      <c r="JOK137"/>
      <c r="JOL137"/>
      <c r="JOM137"/>
      <c r="JON137"/>
      <c r="JOO137"/>
      <c r="JOP137"/>
      <c r="JOQ137"/>
      <c r="JOR137"/>
      <c r="JOS137"/>
      <c r="JOT137"/>
      <c r="JOU137"/>
      <c r="JOV137"/>
      <c r="JOW137"/>
      <c r="JOX137"/>
      <c r="JOY137"/>
      <c r="JOZ137"/>
      <c r="JPA137"/>
      <c r="JPB137"/>
      <c r="JPC137"/>
      <c r="JPD137"/>
      <c r="JPE137"/>
      <c r="JPF137"/>
      <c r="JPG137"/>
      <c r="JPH137"/>
      <c r="JPI137"/>
      <c r="JPJ137"/>
      <c r="JPK137"/>
      <c r="JPL137"/>
      <c r="JPM137"/>
      <c r="JPN137"/>
      <c r="JPO137"/>
      <c r="JPP137"/>
      <c r="JPQ137"/>
      <c r="JPR137"/>
      <c r="JPS137"/>
      <c r="JPT137"/>
      <c r="JPU137"/>
      <c r="JPV137"/>
      <c r="JPW137"/>
      <c r="JPX137"/>
      <c r="JPY137"/>
      <c r="JPZ137"/>
      <c r="JQA137"/>
      <c r="JQB137"/>
      <c r="JQC137"/>
      <c r="JQD137"/>
      <c r="JQE137"/>
      <c r="JQF137"/>
      <c r="JQG137"/>
      <c r="JQH137"/>
      <c r="JQI137"/>
      <c r="JQJ137"/>
      <c r="JQK137"/>
      <c r="JQL137"/>
      <c r="JQM137"/>
      <c r="JQN137"/>
      <c r="JQO137"/>
      <c r="JQP137"/>
      <c r="JQQ137"/>
      <c r="JQR137"/>
      <c r="JQS137"/>
      <c r="JQT137"/>
      <c r="JQU137"/>
      <c r="JQV137"/>
      <c r="JQW137"/>
      <c r="JQX137"/>
      <c r="JQY137"/>
      <c r="JQZ137"/>
      <c r="JRA137"/>
      <c r="JRB137"/>
      <c r="JRC137"/>
      <c r="JRD137"/>
      <c r="JRE137"/>
      <c r="JRF137"/>
      <c r="JRG137"/>
      <c r="JRH137"/>
      <c r="JRI137"/>
      <c r="JRJ137"/>
      <c r="JRK137"/>
      <c r="JRL137"/>
      <c r="JRM137"/>
      <c r="JRN137"/>
      <c r="JRO137"/>
      <c r="JRP137"/>
      <c r="JRQ137"/>
      <c r="JRR137"/>
      <c r="JRS137"/>
      <c r="JRT137"/>
      <c r="JRU137"/>
      <c r="JRV137"/>
      <c r="JRW137"/>
      <c r="JRX137"/>
      <c r="JRY137"/>
      <c r="JRZ137"/>
      <c r="JSA137"/>
      <c r="JSB137"/>
      <c r="JSC137"/>
      <c r="JSD137"/>
      <c r="JSE137"/>
      <c r="JSF137"/>
      <c r="JSG137"/>
      <c r="JSH137"/>
      <c r="JSI137"/>
      <c r="JSJ137"/>
      <c r="JSK137"/>
      <c r="JSL137"/>
      <c r="JSM137"/>
      <c r="JSN137"/>
      <c r="JSO137"/>
      <c r="JSP137"/>
      <c r="JSQ137"/>
      <c r="JSR137"/>
      <c r="JSS137"/>
      <c r="JST137"/>
      <c r="JSU137"/>
      <c r="JSV137"/>
      <c r="JSW137"/>
      <c r="JSX137"/>
      <c r="JSY137"/>
      <c r="JSZ137"/>
      <c r="JTA137"/>
      <c r="JTB137"/>
      <c r="JTC137"/>
      <c r="JTD137"/>
      <c r="JTE137"/>
      <c r="JTF137"/>
      <c r="JTG137"/>
      <c r="JTH137"/>
      <c r="JTI137"/>
      <c r="JTJ137"/>
      <c r="JTK137"/>
      <c r="JTL137"/>
      <c r="JTM137"/>
      <c r="JTN137"/>
      <c r="JTO137"/>
      <c r="JTP137"/>
      <c r="JTQ137"/>
      <c r="JTR137"/>
      <c r="JTS137"/>
      <c r="JTT137"/>
      <c r="JTU137"/>
      <c r="JTV137"/>
      <c r="JTW137"/>
      <c r="JTX137"/>
      <c r="JTY137"/>
      <c r="JTZ137"/>
      <c r="JUA137"/>
      <c r="JUB137"/>
      <c r="JUC137"/>
      <c r="JUD137"/>
      <c r="JUE137"/>
      <c r="JUF137"/>
      <c r="JUG137"/>
      <c r="JUH137"/>
      <c r="JUI137"/>
      <c r="JUJ137"/>
      <c r="JUK137"/>
      <c r="JUL137"/>
      <c r="JUM137"/>
      <c r="JUN137"/>
      <c r="JUO137"/>
      <c r="JUP137"/>
      <c r="JUQ137"/>
      <c r="JUR137"/>
      <c r="JUS137"/>
      <c r="JUT137"/>
      <c r="JUU137"/>
      <c r="JUV137"/>
      <c r="JUW137"/>
      <c r="JUX137"/>
      <c r="JUY137"/>
      <c r="JUZ137"/>
      <c r="JVA137"/>
      <c r="JVB137"/>
      <c r="JVC137"/>
      <c r="JVD137"/>
      <c r="JVE137"/>
      <c r="JVF137"/>
      <c r="JVG137"/>
      <c r="JVH137"/>
      <c r="JVI137"/>
      <c r="JVJ137"/>
      <c r="JVK137"/>
      <c r="JVL137"/>
      <c r="JVM137"/>
      <c r="JVN137"/>
      <c r="JVO137"/>
      <c r="JVP137"/>
      <c r="JVQ137"/>
      <c r="JVR137"/>
      <c r="JVS137"/>
      <c r="JVT137"/>
      <c r="JVU137"/>
      <c r="JVV137"/>
      <c r="JVW137"/>
      <c r="JVX137"/>
      <c r="JVY137"/>
      <c r="JVZ137"/>
      <c r="JWA137"/>
      <c r="JWB137"/>
      <c r="JWC137"/>
      <c r="JWD137"/>
      <c r="JWE137"/>
      <c r="JWF137"/>
      <c r="JWG137"/>
      <c r="JWH137"/>
      <c r="JWI137"/>
      <c r="JWJ137"/>
      <c r="JWK137"/>
      <c r="JWL137"/>
      <c r="JWM137"/>
      <c r="JWN137"/>
      <c r="JWO137"/>
      <c r="JWP137"/>
      <c r="JWQ137"/>
      <c r="JWR137"/>
      <c r="JWS137"/>
      <c r="JWT137"/>
      <c r="JWU137"/>
      <c r="JWV137"/>
      <c r="JWW137"/>
      <c r="JWX137"/>
      <c r="JWY137"/>
      <c r="JWZ137"/>
      <c r="JXA137"/>
      <c r="JXB137"/>
      <c r="JXC137"/>
      <c r="JXD137"/>
      <c r="JXE137"/>
      <c r="JXF137"/>
      <c r="JXG137"/>
      <c r="JXH137"/>
      <c r="JXI137"/>
      <c r="JXJ137"/>
      <c r="JXK137"/>
      <c r="JXL137"/>
      <c r="JXM137"/>
      <c r="JXN137"/>
      <c r="JXO137"/>
      <c r="JXP137"/>
      <c r="JXQ137"/>
      <c r="JXR137"/>
      <c r="JXS137"/>
      <c r="JXT137"/>
      <c r="JXU137"/>
      <c r="JXV137"/>
      <c r="JXW137"/>
      <c r="JXX137"/>
      <c r="JXY137"/>
      <c r="JXZ137"/>
      <c r="JYA137"/>
      <c r="JYB137"/>
      <c r="JYC137"/>
      <c r="JYD137"/>
      <c r="JYE137"/>
      <c r="JYF137"/>
      <c r="JYG137"/>
      <c r="JYH137"/>
      <c r="JYI137"/>
      <c r="JYJ137"/>
      <c r="JYK137"/>
      <c r="JYL137"/>
      <c r="JYM137"/>
      <c r="JYN137"/>
      <c r="JYO137"/>
      <c r="JYP137"/>
      <c r="JYQ137"/>
      <c r="JYR137"/>
      <c r="JYS137"/>
      <c r="JYT137"/>
      <c r="JYU137"/>
      <c r="JYV137"/>
      <c r="JYW137"/>
      <c r="JYX137"/>
      <c r="JYY137"/>
      <c r="JYZ137"/>
      <c r="JZA137"/>
      <c r="JZB137"/>
      <c r="JZC137"/>
      <c r="JZD137"/>
      <c r="JZE137"/>
      <c r="JZF137"/>
      <c r="JZG137"/>
      <c r="JZH137"/>
      <c r="JZI137"/>
      <c r="JZJ137"/>
      <c r="JZK137"/>
      <c r="JZL137"/>
      <c r="JZM137"/>
      <c r="JZN137"/>
      <c r="JZO137"/>
      <c r="JZP137"/>
      <c r="JZQ137"/>
      <c r="JZR137"/>
      <c r="JZS137"/>
      <c r="JZT137"/>
      <c r="JZU137"/>
      <c r="JZV137"/>
      <c r="JZW137"/>
      <c r="JZX137"/>
      <c r="JZY137"/>
      <c r="JZZ137"/>
      <c r="KAA137"/>
      <c r="KAB137"/>
      <c r="KAC137"/>
      <c r="KAD137"/>
      <c r="KAE137"/>
      <c r="KAF137"/>
      <c r="KAG137"/>
      <c r="KAH137"/>
      <c r="KAI137"/>
      <c r="KAJ137"/>
      <c r="KAK137"/>
      <c r="KAL137"/>
      <c r="KAM137"/>
      <c r="KAN137"/>
      <c r="KAO137"/>
      <c r="KAP137"/>
      <c r="KAQ137"/>
      <c r="KAR137"/>
      <c r="KAS137"/>
      <c r="KAT137"/>
      <c r="KAU137"/>
      <c r="KAV137"/>
      <c r="KAW137"/>
      <c r="KAX137"/>
      <c r="KAY137"/>
      <c r="KAZ137"/>
      <c r="KBA137"/>
      <c r="KBB137"/>
      <c r="KBC137"/>
      <c r="KBD137"/>
      <c r="KBE137"/>
      <c r="KBF137"/>
      <c r="KBG137"/>
      <c r="KBH137"/>
      <c r="KBI137"/>
      <c r="KBJ137"/>
      <c r="KBK137"/>
      <c r="KBL137"/>
      <c r="KBM137"/>
      <c r="KBN137"/>
      <c r="KBO137"/>
      <c r="KBP137"/>
      <c r="KBQ137"/>
      <c r="KBR137"/>
      <c r="KBS137"/>
      <c r="KBT137"/>
      <c r="KBU137"/>
      <c r="KBV137"/>
      <c r="KBW137"/>
      <c r="KBX137"/>
      <c r="KBY137"/>
      <c r="KBZ137"/>
      <c r="KCA137"/>
      <c r="KCB137"/>
      <c r="KCC137"/>
      <c r="KCD137"/>
      <c r="KCE137"/>
      <c r="KCF137"/>
      <c r="KCG137"/>
      <c r="KCH137"/>
      <c r="KCI137"/>
      <c r="KCJ137"/>
      <c r="KCK137"/>
      <c r="KCL137"/>
      <c r="KCM137"/>
      <c r="KCN137"/>
      <c r="KCO137"/>
      <c r="KCP137"/>
      <c r="KCQ137"/>
      <c r="KCR137"/>
      <c r="KCS137"/>
      <c r="KCT137"/>
      <c r="KCU137"/>
      <c r="KCV137"/>
      <c r="KCW137"/>
      <c r="KCX137"/>
      <c r="KCY137"/>
      <c r="KCZ137"/>
      <c r="KDA137"/>
      <c r="KDB137"/>
      <c r="KDC137"/>
      <c r="KDD137"/>
      <c r="KDE137"/>
      <c r="KDF137"/>
      <c r="KDG137"/>
      <c r="KDH137"/>
      <c r="KDI137"/>
      <c r="KDJ137"/>
      <c r="KDK137"/>
      <c r="KDL137"/>
      <c r="KDM137"/>
      <c r="KDN137"/>
      <c r="KDO137"/>
      <c r="KDP137"/>
      <c r="KDQ137"/>
      <c r="KDR137"/>
      <c r="KDS137"/>
      <c r="KDT137"/>
      <c r="KDU137"/>
      <c r="KDV137"/>
      <c r="KDW137"/>
      <c r="KDX137"/>
      <c r="KDY137"/>
      <c r="KDZ137"/>
      <c r="KEA137"/>
      <c r="KEB137"/>
      <c r="KEC137"/>
      <c r="KED137"/>
      <c r="KEE137"/>
      <c r="KEF137"/>
      <c r="KEG137"/>
      <c r="KEH137"/>
      <c r="KEI137"/>
      <c r="KEJ137"/>
      <c r="KEK137"/>
      <c r="KEL137"/>
      <c r="KEM137"/>
      <c r="KEN137"/>
      <c r="KEO137"/>
      <c r="KEP137"/>
      <c r="KEQ137"/>
      <c r="KER137"/>
      <c r="KES137"/>
      <c r="KET137"/>
      <c r="KEU137"/>
      <c r="KEV137"/>
      <c r="KEW137"/>
      <c r="KEX137"/>
      <c r="KEY137"/>
      <c r="KEZ137"/>
      <c r="KFA137"/>
      <c r="KFB137"/>
      <c r="KFC137"/>
      <c r="KFD137"/>
      <c r="KFE137"/>
      <c r="KFF137"/>
      <c r="KFG137"/>
      <c r="KFH137"/>
      <c r="KFI137"/>
      <c r="KFJ137"/>
      <c r="KFK137"/>
      <c r="KFL137"/>
      <c r="KFM137"/>
      <c r="KFN137"/>
      <c r="KFO137"/>
      <c r="KFP137"/>
      <c r="KFQ137"/>
      <c r="KFR137"/>
      <c r="KFS137"/>
      <c r="KFT137"/>
      <c r="KFU137"/>
      <c r="KFV137"/>
      <c r="KFW137"/>
      <c r="KFX137"/>
      <c r="KFY137"/>
      <c r="KFZ137"/>
      <c r="KGA137"/>
      <c r="KGB137"/>
      <c r="KGC137"/>
      <c r="KGD137"/>
      <c r="KGE137"/>
      <c r="KGF137"/>
      <c r="KGG137"/>
      <c r="KGH137"/>
      <c r="KGI137"/>
      <c r="KGJ137"/>
      <c r="KGK137"/>
      <c r="KGL137"/>
      <c r="KGM137"/>
      <c r="KGN137"/>
      <c r="KGO137"/>
      <c r="KGP137"/>
      <c r="KGQ137"/>
      <c r="KGR137"/>
      <c r="KGS137"/>
      <c r="KGT137"/>
      <c r="KGU137"/>
      <c r="KGV137"/>
      <c r="KGW137"/>
      <c r="KGX137"/>
      <c r="KGY137"/>
      <c r="KGZ137"/>
      <c r="KHA137"/>
      <c r="KHB137"/>
      <c r="KHC137"/>
      <c r="KHD137"/>
      <c r="KHE137"/>
      <c r="KHF137"/>
      <c r="KHG137"/>
      <c r="KHH137"/>
      <c r="KHI137"/>
      <c r="KHJ137"/>
      <c r="KHK137"/>
      <c r="KHL137"/>
      <c r="KHM137"/>
      <c r="KHN137"/>
      <c r="KHO137"/>
      <c r="KHP137"/>
      <c r="KHQ137"/>
      <c r="KHR137"/>
      <c r="KHS137"/>
      <c r="KHT137"/>
      <c r="KHU137"/>
      <c r="KHV137"/>
      <c r="KHW137"/>
      <c r="KHX137"/>
      <c r="KHY137"/>
      <c r="KHZ137"/>
      <c r="KIA137"/>
      <c r="KIB137"/>
      <c r="KIC137"/>
      <c r="KID137"/>
      <c r="KIE137"/>
      <c r="KIF137"/>
      <c r="KIG137"/>
      <c r="KIH137"/>
      <c r="KII137"/>
      <c r="KIJ137"/>
      <c r="KIK137"/>
      <c r="KIL137"/>
      <c r="KIM137"/>
      <c r="KIN137"/>
      <c r="KIO137"/>
      <c r="KIP137"/>
      <c r="KIQ137"/>
      <c r="KIR137"/>
      <c r="KIS137"/>
      <c r="KIT137"/>
      <c r="KIU137"/>
      <c r="KIV137"/>
      <c r="KIW137"/>
      <c r="KIX137"/>
      <c r="KIY137"/>
      <c r="KIZ137"/>
      <c r="KJA137"/>
      <c r="KJB137"/>
      <c r="KJC137"/>
      <c r="KJD137"/>
      <c r="KJE137"/>
      <c r="KJF137"/>
      <c r="KJG137"/>
      <c r="KJH137"/>
      <c r="KJI137"/>
      <c r="KJJ137"/>
      <c r="KJK137"/>
      <c r="KJL137"/>
      <c r="KJM137"/>
      <c r="KJN137"/>
      <c r="KJO137"/>
      <c r="KJP137"/>
      <c r="KJQ137"/>
      <c r="KJR137"/>
      <c r="KJS137"/>
      <c r="KJT137"/>
      <c r="KJU137"/>
      <c r="KJV137"/>
      <c r="KJW137"/>
      <c r="KJX137"/>
      <c r="KJY137"/>
      <c r="KJZ137"/>
      <c r="KKA137"/>
      <c r="KKB137"/>
      <c r="KKC137"/>
      <c r="KKD137"/>
      <c r="KKE137"/>
      <c r="KKF137"/>
      <c r="KKG137"/>
      <c r="KKH137"/>
      <c r="KKI137"/>
      <c r="KKJ137"/>
      <c r="KKK137"/>
      <c r="KKL137"/>
      <c r="KKM137"/>
      <c r="KKN137"/>
      <c r="KKO137"/>
      <c r="KKP137"/>
      <c r="KKQ137"/>
      <c r="KKR137"/>
      <c r="KKS137"/>
      <c r="KKT137"/>
      <c r="KKU137"/>
      <c r="KKV137"/>
      <c r="KKW137"/>
      <c r="KKX137"/>
      <c r="KKY137"/>
      <c r="KKZ137"/>
      <c r="KLA137"/>
      <c r="KLB137"/>
      <c r="KLC137"/>
      <c r="KLD137"/>
      <c r="KLE137"/>
      <c r="KLF137"/>
      <c r="KLG137"/>
      <c r="KLH137"/>
      <c r="KLI137"/>
      <c r="KLJ137"/>
      <c r="KLK137"/>
      <c r="KLL137"/>
      <c r="KLM137"/>
      <c r="KLN137"/>
      <c r="KLO137"/>
      <c r="KLP137"/>
      <c r="KLQ137"/>
      <c r="KLR137"/>
      <c r="KLS137"/>
      <c r="KLT137"/>
      <c r="KLU137"/>
      <c r="KLV137"/>
      <c r="KLW137"/>
      <c r="KLX137"/>
      <c r="KLY137"/>
      <c r="KLZ137"/>
      <c r="KMA137"/>
      <c r="KMB137"/>
      <c r="KMC137"/>
      <c r="KMD137"/>
      <c r="KME137"/>
      <c r="KMF137"/>
      <c r="KMG137"/>
      <c r="KMH137"/>
      <c r="KMI137"/>
      <c r="KMJ137"/>
      <c r="KMK137"/>
      <c r="KML137"/>
      <c r="KMM137"/>
      <c r="KMN137"/>
      <c r="KMO137"/>
      <c r="KMP137"/>
      <c r="KMQ137"/>
      <c r="KMR137"/>
      <c r="KMS137"/>
      <c r="KMT137"/>
      <c r="KMU137"/>
      <c r="KMV137"/>
      <c r="KMW137"/>
      <c r="KMX137"/>
      <c r="KMY137"/>
      <c r="KMZ137"/>
      <c r="KNA137"/>
      <c r="KNB137"/>
      <c r="KNC137"/>
      <c r="KND137"/>
      <c r="KNE137"/>
      <c r="KNF137"/>
      <c r="KNG137"/>
      <c r="KNH137"/>
      <c r="KNI137"/>
      <c r="KNJ137"/>
      <c r="KNK137"/>
      <c r="KNL137"/>
      <c r="KNM137"/>
      <c r="KNN137"/>
      <c r="KNO137"/>
      <c r="KNP137"/>
      <c r="KNQ137"/>
      <c r="KNR137"/>
      <c r="KNS137"/>
      <c r="KNT137"/>
      <c r="KNU137"/>
      <c r="KNV137"/>
      <c r="KNW137"/>
      <c r="KNX137"/>
      <c r="KNY137"/>
      <c r="KNZ137"/>
      <c r="KOA137"/>
      <c r="KOB137"/>
      <c r="KOC137"/>
      <c r="KOD137"/>
      <c r="KOE137"/>
      <c r="KOF137"/>
      <c r="KOG137"/>
      <c r="KOH137"/>
      <c r="KOI137"/>
      <c r="KOJ137"/>
      <c r="KOK137"/>
      <c r="KOL137"/>
      <c r="KOM137"/>
      <c r="KON137"/>
      <c r="KOO137"/>
      <c r="KOP137"/>
      <c r="KOQ137"/>
      <c r="KOR137"/>
      <c r="KOS137"/>
      <c r="KOT137"/>
      <c r="KOU137"/>
      <c r="KOV137"/>
      <c r="KOW137"/>
      <c r="KOX137"/>
      <c r="KOY137"/>
      <c r="KOZ137"/>
      <c r="KPA137"/>
      <c r="KPB137"/>
      <c r="KPC137"/>
      <c r="KPD137"/>
      <c r="KPE137"/>
      <c r="KPF137"/>
      <c r="KPG137"/>
      <c r="KPH137"/>
      <c r="KPI137"/>
      <c r="KPJ137"/>
      <c r="KPK137"/>
      <c r="KPL137"/>
      <c r="KPM137"/>
      <c r="KPN137"/>
      <c r="KPO137"/>
      <c r="KPP137"/>
      <c r="KPQ137"/>
      <c r="KPR137"/>
      <c r="KPS137"/>
      <c r="KPT137"/>
      <c r="KPU137"/>
      <c r="KPV137"/>
      <c r="KPW137"/>
      <c r="KPX137"/>
      <c r="KPY137"/>
      <c r="KPZ137"/>
      <c r="KQA137"/>
      <c r="KQB137"/>
      <c r="KQC137"/>
      <c r="KQD137"/>
      <c r="KQE137"/>
      <c r="KQF137"/>
      <c r="KQG137"/>
      <c r="KQH137"/>
      <c r="KQI137"/>
      <c r="KQJ137"/>
      <c r="KQK137"/>
      <c r="KQL137"/>
      <c r="KQM137"/>
      <c r="KQN137"/>
      <c r="KQO137"/>
      <c r="KQP137"/>
      <c r="KQQ137"/>
      <c r="KQR137"/>
      <c r="KQS137"/>
      <c r="KQT137"/>
      <c r="KQU137"/>
      <c r="KQV137"/>
      <c r="KQW137"/>
      <c r="KQX137"/>
      <c r="KQY137"/>
      <c r="KQZ137"/>
      <c r="KRA137"/>
      <c r="KRB137"/>
      <c r="KRC137"/>
      <c r="KRD137"/>
      <c r="KRE137"/>
      <c r="KRF137"/>
      <c r="KRG137"/>
      <c r="KRH137"/>
      <c r="KRI137"/>
      <c r="KRJ137"/>
      <c r="KRK137"/>
      <c r="KRL137"/>
      <c r="KRM137"/>
      <c r="KRN137"/>
      <c r="KRO137"/>
      <c r="KRP137"/>
      <c r="KRQ137"/>
      <c r="KRR137"/>
      <c r="KRS137"/>
      <c r="KRT137"/>
      <c r="KRU137"/>
      <c r="KRV137"/>
      <c r="KRW137"/>
      <c r="KRX137"/>
      <c r="KRY137"/>
      <c r="KRZ137"/>
      <c r="KSA137"/>
      <c r="KSB137"/>
      <c r="KSC137"/>
      <c r="KSD137"/>
      <c r="KSE137"/>
      <c r="KSF137"/>
      <c r="KSG137"/>
      <c r="KSH137"/>
      <c r="KSI137"/>
      <c r="KSJ137"/>
      <c r="KSK137"/>
      <c r="KSL137"/>
      <c r="KSM137"/>
      <c r="KSN137"/>
      <c r="KSO137"/>
      <c r="KSP137"/>
      <c r="KSQ137"/>
      <c r="KSR137"/>
      <c r="KSS137"/>
      <c r="KST137"/>
      <c r="KSU137"/>
      <c r="KSV137"/>
      <c r="KSW137"/>
      <c r="KSX137"/>
      <c r="KSY137"/>
      <c r="KSZ137"/>
      <c r="KTA137"/>
      <c r="KTB137"/>
      <c r="KTC137"/>
      <c r="KTD137"/>
      <c r="KTE137"/>
      <c r="KTF137"/>
      <c r="KTG137"/>
      <c r="KTH137"/>
      <c r="KTI137"/>
      <c r="KTJ137"/>
      <c r="KTK137"/>
      <c r="KTL137"/>
      <c r="KTM137"/>
      <c r="KTN137"/>
      <c r="KTO137"/>
      <c r="KTP137"/>
      <c r="KTQ137"/>
      <c r="KTR137"/>
      <c r="KTS137"/>
      <c r="KTT137"/>
      <c r="KTU137"/>
      <c r="KTV137"/>
      <c r="KTW137"/>
      <c r="KTX137"/>
      <c r="KTY137"/>
      <c r="KTZ137"/>
      <c r="KUA137"/>
      <c r="KUB137"/>
      <c r="KUC137"/>
      <c r="KUD137"/>
      <c r="KUE137"/>
      <c r="KUF137"/>
      <c r="KUG137"/>
      <c r="KUH137"/>
      <c r="KUI137"/>
      <c r="KUJ137"/>
      <c r="KUK137"/>
      <c r="KUL137"/>
      <c r="KUM137"/>
      <c r="KUN137"/>
      <c r="KUO137"/>
      <c r="KUP137"/>
      <c r="KUQ137"/>
      <c r="KUR137"/>
      <c r="KUS137"/>
      <c r="KUT137"/>
      <c r="KUU137"/>
      <c r="KUV137"/>
      <c r="KUW137"/>
      <c r="KUX137"/>
      <c r="KUY137"/>
      <c r="KUZ137"/>
      <c r="KVA137"/>
      <c r="KVB137"/>
      <c r="KVC137"/>
      <c r="KVD137"/>
      <c r="KVE137"/>
      <c r="KVF137"/>
      <c r="KVG137"/>
      <c r="KVH137"/>
      <c r="KVI137"/>
      <c r="KVJ137"/>
      <c r="KVK137"/>
      <c r="KVL137"/>
      <c r="KVM137"/>
      <c r="KVN137"/>
      <c r="KVO137"/>
      <c r="KVP137"/>
      <c r="KVQ137"/>
      <c r="KVR137"/>
      <c r="KVS137"/>
      <c r="KVT137"/>
      <c r="KVU137"/>
      <c r="KVV137"/>
      <c r="KVW137"/>
      <c r="KVX137"/>
      <c r="KVY137"/>
      <c r="KVZ137"/>
      <c r="KWA137"/>
      <c r="KWB137"/>
      <c r="KWC137"/>
      <c r="KWD137"/>
      <c r="KWE137"/>
      <c r="KWF137"/>
      <c r="KWG137"/>
      <c r="KWH137"/>
      <c r="KWI137"/>
      <c r="KWJ137"/>
      <c r="KWK137"/>
      <c r="KWL137"/>
      <c r="KWM137"/>
      <c r="KWN137"/>
      <c r="KWO137"/>
      <c r="KWP137"/>
      <c r="KWQ137"/>
      <c r="KWR137"/>
      <c r="KWS137"/>
      <c r="KWT137"/>
      <c r="KWU137"/>
      <c r="KWV137"/>
      <c r="KWW137"/>
      <c r="KWX137"/>
      <c r="KWY137"/>
      <c r="KWZ137"/>
      <c r="KXA137"/>
      <c r="KXB137"/>
      <c r="KXC137"/>
      <c r="KXD137"/>
      <c r="KXE137"/>
      <c r="KXF137"/>
      <c r="KXG137"/>
      <c r="KXH137"/>
      <c r="KXI137"/>
      <c r="KXJ137"/>
      <c r="KXK137"/>
      <c r="KXL137"/>
      <c r="KXM137"/>
      <c r="KXN137"/>
      <c r="KXO137"/>
      <c r="KXP137"/>
      <c r="KXQ137"/>
      <c r="KXR137"/>
      <c r="KXS137"/>
      <c r="KXT137"/>
      <c r="KXU137"/>
      <c r="KXV137"/>
      <c r="KXW137"/>
      <c r="KXX137"/>
      <c r="KXY137"/>
      <c r="KXZ137"/>
      <c r="KYA137"/>
      <c r="KYB137"/>
      <c r="KYC137"/>
      <c r="KYD137"/>
      <c r="KYE137"/>
      <c r="KYF137"/>
      <c r="KYG137"/>
      <c r="KYH137"/>
      <c r="KYI137"/>
      <c r="KYJ137"/>
      <c r="KYK137"/>
      <c r="KYL137"/>
      <c r="KYM137"/>
      <c r="KYN137"/>
      <c r="KYO137"/>
      <c r="KYP137"/>
      <c r="KYQ137"/>
      <c r="KYR137"/>
      <c r="KYS137"/>
      <c r="KYT137"/>
      <c r="KYU137"/>
      <c r="KYV137"/>
      <c r="KYW137"/>
      <c r="KYX137"/>
      <c r="KYY137"/>
      <c r="KYZ137"/>
      <c r="KZA137"/>
      <c r="KZB137"/>
      <c r="KZC137"/>
      <c r="KZD137"/>
      <c r="KZE137"/>
      <c r="KZF137"/>
      <c r="KZG137"/>
      <c r="KZH137"/>
      <c r="KZI137"/>
      <c r="KZJ137"/>
      <c r="KZK137"/>
      <c r="KZL137"/>
      <c r="KZM137"/>
      <c r="KZN137"/>
      <c r="KZO137"/>
      <c r="KZP137"/>
      <c r="KZQ137"/>
      <c r="KZR137"/>
      <c r="KZS137"/>
      <c r="KZT137"/>
      <c r="KZU137"/>
      <c r="KZV137"/>
      <c r="KZW137"/>
      <c r="KZX137"/>
      <c r="KZY137"/>
      <c r="KZZ137"/>
      <c r="LAA137"/>
      <c r="LAB137"/>
      <c r="LAC137"/>
      <c r="LAD137"/>
      <c r="LAE137"/>
      <c r="LAF137"/>
      <c r="LAG137"/>
      <c r="LAH137"/>
      <c r="LAI137"/>
      <c r="LAJ137"/>
      <c r="LAK137"/>
      <c r="LAL137"/>
      <c r="LAM137"/>
      <c r="LAN137"/>
      <c r="LAO137"/>
      <c r="LAP137"/>
      <c r="LAQ137"/>
      <c r="LAR137"/>
      <c r="LAS137"/>
      <c r="LAT137"/>
      <c r="LAU137"/>
      <c r="LAV137"/>
      <c r="LAW137"/>
      <c r="LAX137"/>
      <c r="LAY137"/>
      <c r="LAZ137"/>
      <c r="LBA137"/>
      <c r="LBB137"/>
      <c r="LBC137"/>
      <c r="LBD137"/>
      <c r="LBE137"/>
      <c r="LBF137"/>
      <c r="LBG137"/>
      <c r="LBH137"/>
      <c r="LBI137"/>
      <c r="LBJ137"/>
      <c r="LBK137"/>
      <c r="LBL137"/>
      <c r="LBM137"/>
      <c r="LBN137"/>
      <c r="LBO137"/>
      <c r="LBP137"/>
      <c r="LBQ137"/>
      <c r="LBR137"/>
      <c r="LBS137"/>
      <c r="LBT137"/>
      <c r="LBU137"/>
      <c r="LBV137"/>
      <c r="LBW137"/>
      <c r="LBX137"/>
      <c r="LBY137"/>
      <c r="LBZ137"/>
      <c r="LCA137"/>
      <c r="LCB137"/>
      <c r="LCC137"/>
      <c r="LCD137"/>
      <c r="LCE137"/>
      <c r="LCF137"/>
      <c r="LCG137"/>
      <c r="LCH137"/>
      <c r="LCI137"/>
      <c r="LCJ137"/>
      <c r="LCK137"/>
      <c r="LCL137"/>
      <c r="LCM137"/>
      <c r="LCN137"/>
      <c r="LCO137"/>
      <c r="LCP137"/>
      <c r="LCQ137"/>
      <c r="LCR137"/>
      <c r="LCS137"/>
      <c r="LCT137"/>
      <c r="LCU137"/>
      <c r="LCV137"/>
      <c r="LCW137"/>
      <c r="LCX137"/>
      <c r="LCY137"/>
      <c r="LCZ137"/>
      <c r="LDA137"/>
      <c r="LDB137"/>
      <c r="LDC137"/>
      <c r="LDD137"/>
      <c r="LDE137"/>
      <c r="LDF137"/>
      <c r="LDG137"/>
      <c r="LDH137"/>
      <c r="LDI137"/>
      <c r="LDJ137"/>
      <c r="LDK137"/>
      <c r="LDL137"/>
      <c r="LDM137"/>
      <c r="LDN137"/>
      <c r="LDO137"/>
      <c r="LDP137"/>
      <c r="LDQ137"/>
      <c r="LDR137"/>
      <c r="LDS137"/>
      <c r="LDT137"/>
      <c r="LDU137"/>
      <c r="LDV137"/>
      <c r="LDW137"/>
      <c r="LDX137"/>
      <c r="LDY137"/>
      <c r="LDZ137"/>
      <c r="LEA137"/>
      <c r="LEB137"/>
      <c r="LEC137"/>
      <c r="LED137"/>
      <c r="LEE137"/>
      <c r="LEF137"/>
      <c r="LEG137"/>
      <c r="LEH137"/>
      <c r="LEI137"/>
      <c r="LEJ137"/>
      <c r="LEK137"/>
      <c r="LEL137"/>
      <c r="LEM137"/>
      <c r="LEN137"/>
      <c r="LEO137"/>
      <c r="LEP137"/>
      <c r="LEQ137"/>
      <c r="LER137"/>
      <c r="LES137"/>
      <c r="LET137"/>
      <c r="LEU137"/>
      <c r="LEV137"/>
      <c r="LEW137"/>
      <c r="LEX137"/>
      <c r="LEY137"/>
      <c r="LEZ137"/>
      <c r="LFA137"/>
      <c r="LFB137"/>
      <c r="LFC137"/>
      <c r="LFD137"/>
      <c r="LFE137"/>
      <c r="LFF137"/>
      <c r="LFG137"/>
      <c r="LFH137"/>
      <c r="LFI137"/>
      <c r="LFJ137"/>
      <c r="LFK137"/>
      <c r="LFL137"/>
      <c r="LFM137"/>
      <c r="LFN137"/>
      <c r="LFO137"/>
      <c r="LFP137"/>
      <c r="LFQ137"/>
      <c r="LFR137"/>
      <c r="LFS137"/>
      <c r="LFT137"/>
      <c r="LFU137"/>
      <c r="LFV137"/>
      <c r="LFW137"/>
      <c r="LFX137"/>
      <c r="LFY137"/>
      <c r="LFZ137"/>
      <c r="LGA137"/>
      <c r="LGB137"/>
      <c r="LGC137"/>
      <c r="LGD137"/>
      <c r="LGE137"/>
      <c r="LGF137"/>
      <c r="LGG137"/>
      <c r="LGH137"/>
      <c r="LGI137"/>
      <c r="LGJ137"/>
      <c r="LGK137"/>
      <c r="LGL137"/>
      <c r="LGM137"/>
      <c r="LGN137"/>
      <c r="LGO137"/>
      <c r="LGP137"/>
      <c r="LGQ137"/>
      <c r="LGR137"/>
      <c r="LGS137"/>
      <c r="LGT137"/>
      <c r="LGU137"/>
      <c r="LGV137"/>
      <c r="LGW137"/>
      <c r="LGX137"/>
      <c r="LGY137"/>
      <c r="LGZ137"/>
      <c r="LHA137"/>
      <c r="LHB137"/>
      <c r="LHC137"/>
      <c r="LHD137"/>
      <c r="LHE137"/>
      <c r="LHF137"/>
      <c r="LHG137"/>
      <c r="LHH137"/>
      <c r="LHI137"/>
      <c r="LHJ137"/>
      <c r="LHK137"/>
      <c r="LHL137"/>
      <c r="LHM137"/>
      <c r="LHN137"/>
      <c r="LHO137"/>
      <c r="LHP137"/>
      <c r="LHQ137"/>
      <c r="LHR137"/>
      <c r="LHS137"/>
      <c r="LHT137"/>
      <c r="LHU137"/>
      <c r="LHV137"/>
      <c r="LHW137"/>
      <c r="LHX137"/>
      <c r="LHY137"/>
      <c r="LHZ137"/>
      <c r="LIA137"/>
      <c r="LIB137"/>
      <c r="LIC137"/>
      <c r="LID137"/>
      <c r="LIE137"/>
      <c r="LIF137"/>
      <c r="LIG137"/>
      <c r="LIH137"/>
      <c r="LII137"/>
      <c r="LIJ137"/>
      <c r="LIK137"/>
      <c r="LIL137"/>
      <c r="LIM137"/>
      <c r="LIN137"/>
      <c r="LIO137"/>
      <c r="LIP137"/>
      <c r="LIQ137"/>
      <c r="LIR137"/>
      <c r="LIS137"/>
      <c r="LIT137"/>
      <c r="LIU137"/>
      <c r="LIV137"/>
      <c r="LIW137"/>
      <c r="LIX137"/>
      <c r="LIY137"/>
      <c r="LIZ137"/>
      <c r="LJA137"/>
      <c r="LJB137"/>
      <c r="LJC137"/>
      <c r="LJD137"/>
      <c r="LJE137"/>
      <c r="LJF137"/>
      <c r="LJG137"/>
      <c r="LJH137"/>
      <c r="LJI137"/>
      <c r="LJJ137"/>
      <c r="LJK137"/>
      <c r="LJL137"/>
      <c r="LJM137"/>
      <c r="LJN137"/>
      <c r="LJO137"/>
      <c r="LJP137"/>
      <c r="LJQ137"/>
      <c r="LJR137"/>
      <c r="LJS137"/>
      <c r="LJT137"/>
      <c r="LJU137"/>
      <c r="LJV137"/>
      <c r="LJW137"/>
      <c r="LJX137"/>
      <c r="LJY137"/>
      <c r="LJZ137"/>
      <c r="LKA137"/>
      <c r="LKB137"/>
      <c r="LKC137"/>
      <c r="LKD137"/>
      <c r="LKE137"/>
      <c r="LKF137"/>
      <c r="LKG137"/>
      <c r="LKH137"/>
      <c r="LKI137"/>
      <c r="LKJ137"/>
      <c r="LKK137"/>
      <c r="LKL137"/>
      <c r="LKM137"/>
      <c r="LKN137"/>
      <c r="LKO137"/>
      <c r="LKP137"/>
      <c r="LKQ137"/>
      <c r="LKR137"/>
      <c r="LKS137"/>
      <c r="LKT137"/>
      <c r="LKU137"/>
      <c r="LKV137"/>
      <c r="LKW137"/>
      <c r="LKX137"/>
      <c r="LKY137"/>
      <c r="LKZ137"/>
      <c r="LLA137"/>
      <c r="LLB137"/>
      <c r="LLC137"/>
      <c r="LLD137"/>
      <c r="LLE137"/>
      <c r="LLF137"/>
      <c r="LLG137"/>
      <c r="LLH137"/>
      <c r="LLI137"/>
      <c r="LLJ137"/>
      <c r="LLK137"/>
      <c r="LLL137"/>
      <c r="LLM137"/>
      <c r="LLN137"/>
      <c r="LLO137"/>
      <c r="LLP137"/>
      <c r="LLQ137"/>
      <c r="LLR137"/>
      <c r="LLS137"/>
      <c r="LLT137"/>
      <c r="LLU137"/>
      <c r="LLV137"/>
      <c r="LLW137"/>
      <c r="LLX137"/>
      <c r="LLY137"/>
      <c r="LLZ137"/>
      <c r="LMA137"/>
      <c r="LMB137"/>
      <c r="LMC137"/>
      <c r="LMD137"/>
      <c r="LME137"/>
      <c r="LMF137"/>
      <c r="LMG137"/>
      <c r="LMH137"/>
      <c r="LMI137"/>
      <c r="LMJ137"/>
      <c r="LMK137"/>
      <c r="LML137"/>
      <c r="LMM137"/>
      <c r="LMN137"/>
      <c r="LMO137"/>
      <c r="LMP137"/>
      <c r="LMQ137"/>
      <c r="LMR137"/>
      <c r="LMS137"/>
      <c r="LMT137"/>
      <c r="LMU137"/>
      <c r="LMV137"/>
      <c r="LMW137"/>
      <c r="LMX137"/>
      <c r="LMY137"/>
      <c r="LMZ137"/>
      <c r="LNA137"/>
      <c r="LNB137"/>
      <c r="LNC137"/>
      <c r="LND137"/>
      <c r="LNE137"/>
      <c r="LNF137"/>
      <c r="LNG137"/>
      <c r="LNH137"/>
      <c r="LNI137"/>
      <c r="LNJ137"/>
      <c r="LNK137"/>
      <c r="LNL137"/>
      <c r="LNM137"/>
      <c r="LNN137"/>
      <c r="LNO137"/>
      <c r="LNP137"/>
      <c r="LNQ137"/>
      <c r="LNR137"/>
      <c r="LNS137"/>
      <c r="LNT137"/>
      <c r="LNU137"/>
      <c r="LNV137"/>
      <c r="LNW137"/>
      <c r="LNX137"/>
      <c r="LNY137"/>
      <c r="LNZ137"/>
      <c r="LOA137"/>
      <c r="LOB137"/>
      <c r="LOC137"/>
      <c r="LOD137"/>
      <c r="LOE137"/>
      <c r="LOF137"/>
      <c r="LOG137"/>
      <c r="LOH137"/>
      <c r="LOI137"/>
      <c r="LOJ137"/>
      <c r="LOK137"/>
      <c r="LOL137"/>
      <c r="LOM137"/>
      <c r="LON137"/>
      <c r="LOO137"/>
      <c r="LOP137"/>
      <c r="LOQ137"/>
      <c r="LOR137"/>
      <c r="LOS137"/>
      <c r="LOT137"/>
      <c r="LOU137"/>
      <c r="LOV137"/>
      <c r="LOW137"/>
      <c r="LOX137"/>
      <c r="LOY137"/>
      <c r="LOZ137"/>
      <c r="LPA137"/>
      <c r="LPB137"/>
      <c r="LPC137"/>
      <c r="LPD137"/>
      <c r="LPE137"/>
      <c r="LPF137"/>
      <c r="LPG137"/>
      <c r="LPH137"/>
      <c r="LPI137"/>
      <c r="LPJ137"/>
      <c r="LPK137"/>
      <c r="LPL137"/>
      <c r="LPM137"/>
      <c r="LPN137"/>
      <c r="LPO137"/>
      <c r="LPP137"/>
      <c r="LPQ137"/>
      <c r="LPR137"/>
      <c r="LPS137"/>
      <c r="LPT137"/>
      <c r="LPU137"/>
      <c r="LPV137"/>
      <c r="LPW137"/>
      <c r="LPX137"/>
      <c r="LPY137"/>
      <c r="LPZ137"/>
      <c r="LQA137"/>
      <c r="LQB137"/>
      <c r="LQC137"/>
      <c r="LQD137"/>
      <c r="LQE137"/>
      <c r="LQF137"/>
      <c r="LQG137"/>
      <c r="LQH137"/>
      <c r="LQI137"/>
      <c r="LQJ137"/>
      <c r="LQK137"/>
      <c r="LQL137"/>
      <c r="LQM137"/>
      <c r="LQN137"/>
      <c r="LQO137"/>
      <c r="LQP137"/>
      <c r="LQQ137"/>
      <c r="LQR137"/>
      <c r="LQS137"/>
      <c r="LQT137"/>
      <c r="LQU137"/>
      <c r="LQV137"/>
      <c r="LQW137"/>
      <c r="LQX137"/>
      <c r="LQY137"/>
      <c r="LQZ137"/>
      <c r="LRA137"/>
      <c r="LRB137"/>
      <c r="LRC137"/>
      <c r="LRD137"/>
      <c r="LRE137"/>
      <c r="LRF137"/>
      <c r="LRG137"/>
      <c r="LRH137"/>
      <c r="LRI137"/>
      <c r="LRJ137"/>
      <c r="LRK137"/>
      <c r="LRL137"/>
      <c r="LRM137"/>
      <c r="LRN137"/>
      <c r="LRO137"/>
      <c r="LRP137"/>
      <c r="LRQ137"/>
      <c r="LRR137"/>
      <c r="LRS137"/>
      <c r="LRT137"/>
      <c r="LRU137"/>
      <c r="LRV137"/>
      <c r="LRW137"/>
      <c r="LRX137"/>
      <c r="LRY137"/>
      <c r="LRZ137"/>
      <c r="LSA137"/>
      <c r="LSB137"/>
      <c r="LSC137"/>
      <c r="LSD137"/>
      <c r="LSE137"/>
      <c r="LSF137"/>
      <c r="LSG137"/>
      <c r="LSH137"/>
      <c r="LSI137"/>
      <c r="LSJ137"/>
      <c r="LSK137"/>
      <c r="LSL137"/>
      <c r="LSM137"/>
      <c r="LSN137"/>
      <c r="LSO137"/>
      <c r="LSP137"/>
      <c r="LSQ137"/>
      <c r="LSR137"/>
      <c r="LSS137"/>
      <c r="LST137"/>
      <c r="LSU137"/>
      <c r="LSV137"/>
      <c r="LSW137"/>
      <c r="LSX137"/>
      <c r="LSY137"/>
      <c r="LSZ137"/>
      <c r="LTA137"/>
      <c r="LTB137"/>
      <c r="LTC137"/>
      <c r="LTD137"/>
      <c r="LTE137"/>
      <c r="LTF137"/>
      <c r="LTG137"/>
      <c r="LTH137"/>
      <c r="LTI137"/>
      <c r="LTJ137"/>
      <c r="LTK137"/>
      <c r="LTL137"/>
      <c r="LTM137"/>
      <c r="LTN137"/>
      <c r="LTO137"/>
      <c r="LTP137"/>
      <c r="LTQ137"/>
      <c r="LTR137"/>
      <c r="LTS137"/>
      <c r="LTT137"/>
      <c r="LTU137"/>
      <c r="LTV137"/>
      <c r="LTW137"/>
      <c r="LTX137"/>
      <c r="LTY137"/>
      <c r="LTZ137"/>
      <c r="LUA137"/>
      <c r="LUB137"/>
      <c r="LUC137"/>
      <c r="LUD137"/>
      <c r="LUE137"/>
      <c r="LUF137"/>
      <c r="LUG137"/>
      <c r="LUH137"/>
      <c r="LUI137"/>
      <c r="LUJ137"/>
      <c r="LUK137"/>
      <c r="LUL137"/>
      <c r="LUM137"/>
      <c r="LUN137"/>
      <c r="LUO137"/>
      <c r="LUP137"/>
      <c r="LUQ137"/>
      <c r="LUR137"/>
      <c r="LUS137"/>
      <c r="LUT137"/>
      <c r="LUU137"/>
      <c r="LUV137"/>
      <c r="LUW137"/>
      <c r="LUX137"/>
      <c r="LUY137"/>
      <c r="LUZ137"/>
      <c r="LVA137"/>
      <c r="LVB137"/>
      <c r="LVC137"/>
      <c r="LVD137"/>
      <c r="LVE137"/>
      <c r="LVF137"/>
      <c r="LVG137"/>
      <c r="LVH137"/>
      <c r="LVI137"/>
      <c r="LVJ137"/>
      <c r="LVK137"/>
      <c r="LVL137"/>
      <c r="LVM137"/>
      <c r="LVN137"/>
      <c r="LVO137"/>
      <c r="LVP137"/>
      <c r="LVQ137"/>
      <c r="LVR137"/>
      <c r="LVS137"/>
      <c r="LVT137"/>
      <c r="LVU137"/>
      <c r="LVV137"/>
      <c r="LVW137"/>
      <c r="LVX137"/>
      <c r="LVY137"/>
      <c r="LVZ137"/>
      <c r="LWA137"/>
      <c r="LWB137"/>
      <c r="LWC137"/>
      <c r="LWD137"/>
      <c r="LWE137"/>
      <c r="LWF137"/>
      <c r="LWG137"/>
      <c r="LWH137"/>
      <c r="LWI137"/>
      <c r="LWJ137"/>
      <c r="LWK137"/>
      <c r="LWL137"/>
      <c r="LWM137"/>
      <c r="LWN137"/>
      <c r="LWO137"/>
      <c r="LWP137"/>
      <c r="LWQ137"/>
      <c r="LWR137"/>
      <c r="LWS137"/>
      <c r="LWT137"/>
      <c r="LWU137"/>
      <c r="LWV137"/>
      <c r="LWW137"/>
      <c r="LWX137"/>
      <c r="LWY137"/>
      <c r="LWZ137"/>
      <c r="LXA137"/>
      <c r="LXB137"/>
      <c r="LXC137"/>
      <c r="LXD137"/>
      <c r="LXE137"/>
      <c r="LXF137"/>
      <c r="LXG137"/>
      <c r="LXH137"/>
      <c r="LXI137"/>
      <c r="LXJ137"/>
      <c r="LXK137"/>
      <c r="LXL137"/>
      <c r="LXM137"/>
      <c r="LXN137"/>
      <c r="LXO137"/>
      <c r="LXP137"/>
      <c r="LXQ137"/>
      <c r="LXR137"/>
      <c r="LXS137"/>
      <c r="LXT137"/>
      <c r="LXU137"/>
      <c r="LXV137"/>
      <c r="LXW137"/>
      <c r="LXX137"/>
      <c r="LXY137"/>
      <c r="LXZ137"/>
      <c r="LYA137"/>
      <c r="LYB137"/>
      <c r="LYC137"/>
      <c r="LYD137"/>
      <c r="LYE137"/>
      <c r="LYF137"/>
      <c r="LYG137"/>
      <c r="LYH137"/>
      <c r="LYI137"/>
      <c r="LYJ137"/>
      <c r="LYK137"/>
      <c r="LYL137"/>
      <c r="LYM137"/>
      <c r="LYN137"/>
      <c r="LYO137"/>
      <c r="LYP137"/>
      <c r="LYQ137"/>
      <c r="LYR137"/>
      <c r="LYS137"/>
      <c r="LYT137"/>
      <c r="LYU137"/>
      <c r="LYV137"/>
      <c r="LYW137"/>
      <c r="LYX137"/>
      <c r="LYY137"/>
      <c r="LYZ137"/>
      <c r="LZA137"/>
      <c r="LZB137"/>
      <c r="LZC137"/>
      <c r="LZD137"/>
      <c r="LZE137"/>
      <c r="LZF137"/>
      <c r="LZG137"/>
      <c r="LZH137"/>
      <c r="LZI137"/>
      <c r="LZJ137"/>
      <c r="LZK137"/>
      <c r="LZL137"/>
      <c r="LZM137"/>
      <c r="LZN137"/>
      <c r="LZO137"/>
      <c r="LZP137"/>
      <c r="LZQ137"/>
      <c r="LZR137"/>
      <c r="LZS137"/>
      <c r="LZT137"/>
      <c r="LZU137"/>
      <c r="LZV137"/>
      <c r="LZW137"/>
      <c r="LZX137"/>
      <c r="LZY137"/>
      <c r="LZZ137"/>
      <c r="MAA137"/>
      <c r="MAB137"/>
      <c r="MAC137"/>
      <c r="MAD137"/>
      <c r="MAE137"/>
      <c r="MAF137"/>
      <c r="MAG137"/>
      <c r="MAH137"/>
      <c r="MAI137"/>
      <c r="MAJ137"/>
      <c r="MAK137"/>
      <c r="MAL137"/>
      <c r="MAM137"/>
      <c r="MAN137"/>
      <c r="MAO137"/>
      <c r="MAP137"/>
      <c r="MAQ137"/>
      <c r="MAR137"/>
      <c r="MAS137"/>
      <c r="MAT137"/>
      <c r="MAU137"/>
      <c r="MAV137"/>
      <c r="MAW137"/>
      <c r="MAX137"/>
      <c r="MAY137"/>
      <c r="MAZ137"/>
      <c r="MBA137"/>
      <c r="MBB137"/>
      <c r="MBC137"/>
      <c r="MBD137"/>
      <c r="MBE137"/>
      <c r="MBF137"/>
      <c r="MBG137"/>
      <c r="MBH137"/>
      <c r="MBI137"/>
      <c r="MBJ137"/>
      <c r="MBK137"/>
      <c r="MBL137"/>
      <c r="MBM137"/>
      <c r="MBN137"/>
      <c r="MBO137"/>
      <c r="MBP137"/>
      <c r="MBQ137"/>
      <c r="MBR137"/>
      <c r="MBS137"/>
      <c r="MBT137"/>
      <c r="MBU137"/>
      <c r="MBV137"/>
      <c r="MBW137"/>
      <c r="MBX137"/>
      <c r="MBY137"/>
      <c r="MBZ137"/>
      <c r="MCA137"/>
      <c r="MCB137"/>
      <c r="MCC137"/>
      <c r="MCD137"/>
      <c r="MCE137"/>
      <c r="MCF137"/>
      <c r="MCG137"/>
      <c r="MCH137"/>
      <c r="MCI137"/>
      <c r="MCJ137"/>
      <c r="MCK137"/>
      <c r="MCL137"/>
      <c r="MCM137"/>
      <c r="MCN137"/>
      <c r="MCO137"/>
      <c r="MCP137"/>
      <c r="MCQ137"/>
      <c r="MCR137"/>
      <c r="MCS137"/>
      <c r="MCT137"/>
      <c r="MCU137"/>
      <c r="MCV137"/>
      <c r="MCW137"/>
      <c r="MCX137"/>
      <c r="MCY137"/>
      <c r="MCZ137"/>
      <c r="MDA137"/>
      <c r="MDB137"/>
      <c r="MDC137"/>
      <c r="MDD137"/>
      <c r="MDE137"/>
      <c r="MDF137"/>
      <c r="MDG137"/>
      <c r="MDH137"/>
      <c r="MDI137"/>
      <c r="MDJ137"/>
      <c r="MDK137"/>
      <c r="MDL137"/>
      <c r="MDM137"/>
      <c r="MDN137"/>
      <c r="MDO137"/>
      <c r="MDP137"/>
      <c r="MDQ137"/>
      <c r="MDR137"/>
      <c r="MDS137"/>
      <c r="MDT137"/>
      <c r="MDU137"/>
      <c r="MDV137"/>
      <c r="MDW137"/>
      <c r="MDX137"/>
      <c r="MDY137"/>
      <c r="MDZ137"/>
      <c r="MEA137"/>
      <c r="MEB137"/>
      <c r="MEC137"/>
      <c r="MED137"/>
      <c r="MEE137"/>
      <c r="MEF137"/>
      <c r="MEG137"/>
      <c r="MEH137"/>
      <c r="MEI137"/>
      <c r="MEJ137"/>
      <c r="MEK137"/>
      <c r="MEL137"/>
      <c r="MEM137"/>
      <c r="MEN137"/>
      <c r="MEO137"/>
      <c r="MEP137"/>
      <c r="MEQ137"/>
      <c r="MER137"/>
      <c r="MES137"/>
      <c r="MET137"/>
      <c r="MEU137"/>
      <c r="MEV137"/>
      <c r="MEW137"/>
      <c r="MEX137"/>
      <c r="MEY137"/>
      <c r="MEZ137"/>
      <c r="MFA137"/>
      <c r="MFB137"/>
      <c r="MFC137"/>
      <c r="MFD137"/>
      <c r="MFE137"/>
      <c r="MFF137"/>
      <c r="MFG137"/>
      <c r="MFH137"/>
      <c r="MFI137"/>
      <c r="MFJ137"/>
      <c r="MFK137"/>
      <c r="MFL137"/>
      <c r="MFM137"/>
      <c r="MFN137"/>
      <c r="MFO137"/>
      <c r="MFP137"/>
      <c r="MFQ137"/>
      <c r="MFR137"/>
      <c r="MFS137"/>
      <c r="MFT137"/>
      <c r="MFU137"/>
      <c r="MFV137"/>
      <c r="MFW137"/>
      <c r="MFX137"/>
      <c r="MFY137"/>
      <c r="MFZ137"/>
      <c r="MGA137"/>
      <c r="MGB137"/>
      <c r="MGC137"/>
      <c r="MGD137"/>
      <c r="MGE137"/>
      <c r="MGF137"/>
      <c r="MGG137"/>
      <c r="MGH137"/>
      <c r="MGI137"/>
      <c r="MGJ137"/>
      <c r="MGK137"/>
      <c r="MGL137"/>
      <c r="MGM137"/>
      <c r="MGN137"/>
      <c r="MGO137"/>
      <c r="MGP137"/>
      <c r="MGQ137"/>
      <c r="MGR137"/>
      <c r="MGS137"/>
      <c r="MGT137"/>
      <c r="MGU137"/>
      <c r="MGV137"/>
      <c r="MGW137"/>
      <c r="MGX137"/>
      <c r="MGY137"/>
      <c r="MGZ137"/>
      <c r="MHA137"/>
      <c r="MHB137"/>
      <c r="MHC137"/>
      <c r="MHD137"/>
      <c r="MHE137"/>
      <c r="MHF137"/>
      <c r="MHG137"/>
      <c r="MHH137"/>
      <c r="MHI137"/>
      <c r="MHJ137"/>
      <c r="MHK137"/>
      <c r="MHL137"/>
      <c r="MHM137"/>
      <c r="MHN137"/>
      <c r="MHO137"/>
      <c r="MHP137"/>
      <c r="MHQ137"/>
      <c r="MHR137"/>
      <c r="MHS137"/>
      <c r="MHT137"/>
      <c r="MHU137"/>
      <c r="MHV137"/>
      <c r="MHW137"/>
      <c r="MHX137"/>
      <c r="MHY137"/>
      <c r="MHZ137"/>
      <c r="MIA137"/>
      <c r="MIB137"/>
      <c r="MIC137"/>
      <c r="MID137"/>
      <c r="MIE137"/>
      <c r="MIF137"/>
      <c r="MIG137"/>
      <c r="MIH137"/>
      <c r="MII137"/>
      <c r="MIJ137"/>
      <c r="MIK137"/>
      <c r="MIL137"/>
      <c r="MIM137"/>
      <c r="MIN137"/>
      <c r="MIO137"/>
      <c r="MIP137"/>
      <c r="MIQ137"/>
      <c r="MIR137"/>
      <c r="MIS137"/>
      <c r="MIT137"/>
      <c r="MIU137"/>
      <c r="MIV137"/>
      <c r="MIW137"/>
      <c r="MIX137"/>
      <c r="MIY137"/>
      <c r="MIZ137"/>
      <c r="MJA137"/>
      <c r="MJB137"/>
      <c r="MJC137"/>
      <c r="MJD137"/>
      <c r="MJE137"/>
      <c r="MJF137"/>
      <c r="MJG137"/>
      <c r="MJH137"/>
      <c r="MJI137"/>
      <c r="MJJ137"/>
      <c r="MJK137"/>
      <c r="MJL137"/>
      <c r="MJM137"/>
      <c r="MJN137"/>
      <c r="MJO137"/>
      <c r="MJP137"/>
      <c r="MJQ137"/>
      <c r="MJR137"/>
      <c r="MJS137"/>
      <c r="MJT137"/>
      <c r="MJU137"/>
      <c r="MJV137"/>
      <c r="MJW137"/>
      <c r="MJX137"/>
      <c r="MJY137"/>
      <c r="MJZ137"/>
      <c r="MKA137"/>
      <c r="MKB137"/>
      <c r="MKC137"/>
      <c r="MKD137"/>
      <c r="MKE137"/>
      <c r="MKF137"/>
      <c r="MKG137"/>
      <c r="MKH137"/>
      <c r="MKI137"/>
      <c r="MKJ137"/>
      <c r="MKK137"/>
      <c r="MKL137"/>
      <c r="MKM137"/>
      <c r="MKN137"/>
      <c r="MKO137"/>
      <c r="MKP137"/>
      <c r="MKQ137"/>
      <c r="MKR137"/>
      <c r="MKS137"/>
      <c r="MKT137"/>
      <c r="MKU137"/>
      <c r="MKV137"/>
      <c r="MKW137"/>
      <c r="MKX137"/>
      <c r="MKY137"/>
      <c r="MKZ137"/>
      <c r="MLA137"/>
      <c r="MLB137"/>
      <c r="MLC137"/>
      <c r="MLD137"/>
      <c r="MLE137"/>
      <c r="MLF137"/>
      <c r="MLG137"/>
      <c r="MLH137"/>
      <c r="MLI137"/>
      <c r="MLJ137"/>
      <c r="MLK137"/>
      <c r="MLL137"/>
      <c r="MLM137"/>
      <c r="MLN137"/>
      <c r="MLO137"/>
      <c r="MLP137"/>
      <c r="MLQ137"/>
      <c r="MLR137"/>
      <c r="MLS137"/>
      <c r="MLT137"/>
      <c r="MLU137"/>
      <c r="MLV137"/>
      <c r="MLW137"/>
      <c r="MLX137"/>
      <c r="MLY137"/>
      <c r="MLZ137"/>
      <c r="MMA137"/>
      <c r="MMB137"/>
      <c r="MMC137"/>
      <c r="MMD137"/>
      <c r="MME137"/>
      <c r="MMF137"/>
      <c r="MMG137"/>
      <c r="MMH137"/>
      <c r="MMI137"/>
      <c r="MMJ137"/>
      <c r="MMK137"/>
      <c r="MML137"/>
      <c r="MMM137"/>
      <c r="MMN137"/>
      <c r="MMO137"/>
      <c r="MMP137"/>
      <c r="MMQ137"/>
      <c r="MMR137"/>
      <c r="MMS137"/>
      <c r="MMT137"/>
      <c r="MMU137"/>
      <c r="MMV137"/>
      <c r="MMW137"/>
      <c r="MMX137"/>
      <c r="MMY137"/>
      <c r="MMZ137"/>
      <c r="MNA137"/>
      <c r="MNB137"/>
      <c r="MNC137"/>
      <c r="MND137"/>
      <c r="MNE137"/>
      <c r="MNF137"/>
      <c r="MNG137"/>
      <c r="MNH137"/>
      <c r="MNI137"/>
      <c r="MNJ137"/>
      <c r="MNK137"/>
      <c r="MNL137"/>
      <c r="MNM137"/>
      <c r="MNN137"/>
      <c r="MNO137"/>
      <c r="MNP137"/>
      <c r="MNQ137"/>
      <c r="MNR137"/>
      <c r="MNS137"/>
      <c r="MNT137"/>
      <c r="MNU137"/>
      <c r="MNV137"/>
      <c r="MNW137"/>
      <c r="MNX137"/>
      <c r="MNY137"/>
      <c r="MNZ137"/>
      <c r="MOA137"/>
      <c r="MOB137"/>
      <c r="MOC137"/>
      <c r="MOD137"/>
      <c r="MOE137"/>
      <c r="MOF137"/>
      <c r="MOG137"/>
      <c r="MOH137"/>
      <c r="MOI137"/>
      <c r="MOJ137"/>
      <c r="MOK137"/>
      <c r="MOL137"/>
      <c r="MOM137"/>
      <c r="MON137"/>
      <c r="MOO137"/>
      <c r="MOP137"/>
      <c r="MOQ137"/>
      <c r="MOR137"/>
      <c r="MOS137"/>
      <c r="MOT137"/>
      <c r="MOU137"/>
      <c r="MOV137"/>
      <c r="MOW137"/>
      <c r="MOX137"/>
      <c r="MOY137"/>
      <c r="MOZ137"/>
      <c r="MPA137"/>
      <c r="MPB137"/>
      <c r="MPC137"/>
      <c r="MPD137"/>
      <c r="MPE137"/>
      <c r="MPF137"/>
      <c r="MPG137"/>
      <c r="MPH137"/>
      <c r="MPI137"/>
      <c r="MPJ137"/>
      <c r="MPK137"/>
      <c r="MPL137"/>
      <c r="MPM137"/>
      <c r="MPN137"/>
      <c r="MPO137"/>
      <c r="MPP137"/>
      <c r="MPQ137"/>
      <c r="MPR137"/>
      <c r="MPS137"/>
      <c r="MPT137"/>
      <c r="MPU137"/>
      <c r="MPV137"/>
      <c r="MPW137"/>
      <c r="MPX137"/>
      <c r="MPY137"/>
      <c r="MPZ137"/>
      <c r="MQA137"/>
      <c r="MQB137"/>
      <c r="MQC137"/>
      <c r="MQD137"/>
      <c r="MQE137"/>
      <c r="MQF137"/>
      <c r="MQG137"/>
      <c r="MQH137"/>
      <c r="MQI137"/>
      <c r="MQJ137"/>
      <c r="MQK137"/>
      <c r="MQL137"/>
      <c r="MQM137"/>
      <c r="MQN137"/>
      <c r="MQO137"/>
      <c r="MQP137"/>
      <c r="MQQ137"/>
      <c r="MQR137"/>
      <c r="MQS137"/>
      <c r="MQT137"/>
      <c r="MQU137"/>
      <c r="MQV137"/>
      <c r="MQW137"/>
      <c r="MQX137"/>
      <c r="MQY137"/>
      <c r="MQZ137"/>
      <c r="MRA137"/>
      <c r="MRB137"/>
      <c r="MRC137"/>
      <c r="MRD137"/>
      <c r="MRE137"/>
      <c r="MRF137"/>
      <c r="MRG137"/>
      <c r="MRH137"/>
      <c r="MRI137"/>
      <c r="MRJ137"/>
      <c r="MRK137"/>
      <c r="MRL137"/>
      <c r="MRM137"/>
      <c r="MRN137"/>
      <c r="MRO137"/>
      <c r="MRP137"/>
      <c r="MRQ137"/>
      <c r="MRR137"/>
      <c r="MRS137"/>
      <c r="MRT137"/>
      <c r="MRU137"/>
      <c r="MRV137"/>
      <c r="MRW137"/>
      <c r="MRX137"/>
      <c r="MRY137"/>
      <c r="MRZ137"/>
      <c r="MSA137"/>
      <c r="MSB137"/>
      <c r="MSC137"/>
      <c r="MSD137"/>
      <c r="MSE137"/>
      <c r="MSF137"/>
      <c r="MSG137"/>
      <c r="MSH137"/>
      <c r="MSI137"/>
      <c r="MSJ137"/>
      <c r="MSK137"/>
      <c r="MSL137"/>
      <c r="MSM137"/>
      <c r="MSN137"/>
      <c r="MSO137"/>
      <c r="MSP137"/>
      <c r="MSQ137"/>
      <c r="MSR137"/>
      <c r="MSS137"/>
      <c r="MST137"/>
      <c r="MSU137"/>
      <c r="MSV137"/>
      <c r="MSW137"/>
      <c r="MSX137"/>
      <c r="MSY137"/>
      <c r="MSZ137"/>
      <c r="MTA137"/>
      <c r="MTB137"/>
      <c r="MTC137"/>
      <c r="MTD137"/>
      <c r="MTE137"/>
      <c r="MTF137"/>
      <c r="MTG137"/>
      <c r="MTH137"/>
      <c r="MTI137"/>
      <c r="MTJ137"/>
      <c r="MTK137"/>
      <c r="MTL137"/>
      <c r="MTM137"/>
      <c r="MTN137"/>
      <c r="MTO137"/>
      <c r="MTP137"/>
      <c r="MTQ137"/>
      <c r="MTR137"/>
      <c r="MTS137"/>
      <c r="MTT137"/>
      <c r="MTU137"/>
      <c r="MTV137"/>
      <c r="MTW137"/>
      <c r="MTX137"/>
      <c r="MTY137"/>
      <c r="MTZ137"/>
      <c r="MUA137"/>
      <c r="MUB137"/>
      <c r="MUC137"/>
      <c r="MUD137"/>
      <c r="MUE137"/>
      <c r="MUF137"/>
      <c r="MUG137"/>
      <c r="MUH137"/>
      <c r="MUI137"/>
      <c r="MUJ137"/>
      <c r="MUK137"/>
      <c r="MUL137"/>
      <c r="MUM137"/>
      <c r="MUN137"/>
      <c r="MUO137"/>
      <c r="MUP137"/>
      <c r="MUQ137"/>
      <c r="MUR137"/>
      <c r="MUS137"/>
      <c r="MUT137"/>
      <c r="MUU137"/>
      <c r="MUV137"/>
      <c r="MUW137"/>
      <c r="MUX137"/>
      <c r="MUY137"/>
      <c r="MUZ137"/>
      <c r="MVA137"/>
      <c r="MVB137"/>
      <c r="MVC137"/>
      <c r="MVD137"/>
      <c r="MVE137"/>
      <c r="MVF137"/>
      <c r="MVG137"/>
      <c r="MVH137"/>
      <c r="MVI137"/>
      <c r="MVJ137"/>
      <c r="MVK137"/>
      <c r="MVL137"/>
      <c r="MVM137"/>
      <c r="MVN137"/>
      <c r="MVO137"/>
      <c r="MVP137"/>
      <c r="MVQ137"/>
      <c r="MVR137"/>
      <c r="MVS137"/>
      <c r="MVT137"/>
      <c r="MVU137"/>
      <c r="MVV137"/>
      <c r="MVW137"/>
      <c r="MVX137"/>
      <c r="MVY137"/>
      <c r="MVZ137"/>
      <c r="MWA137"/>
      <c r="MWB137"/>
      <c r="MWC137"/>
      <c r="MWD137"/>
      <c r="MWE137"/>
      <c r="MWF137"/>
      <c r="MWG137"/>
      <c r="MWH137"/>
      <c r="MWI137"/>
      <c r="MWJ137"/>
      <c r="MWK137"/>
      <c r="MWL137"/>
      <c r="MWM137"/>
      <c r="MWN137"/>
      <c r="MWO137"/>
      <c r="MWP137"/>
      <c r="MWQ137"/>
      <c r="MWR137"/>
      <c r="MWS137"/>
      <c r="MWT137"/>
      <c r="MWU137"/>
      <c r="MWV137"/>
      <c r="MWW137"/>
      <c r="MWX137"/>
      <c r="MWY137"/>
      <c r="MWZ137"/>
      <c r="MXA137"/>
      <c r="MXB137"/>
      <c r="MXC137"/>
      <c r="MXD137"/>
      <c r="MXE137"/>
      <c r="MXF137"/>
      <c r="MXG137"/>
      <c r="MXH137"/>
      <c r="MXI137"/>
      <c r="MXJ137"/>
      <c r="MXK137"/>
      <c r="MXL137"/>
      <c r="MXM137"/>
      <c r="MXN137"/>
      <c r="MXO137"/>
      <c r="MXP137"/>
      <c r="MXQ137"/>
      <c r="MXR137"/>
      <c r="MXS137"/>
      <c r="MXT137"/>
      <c r="MXU137"/>
      <c r="MXV137"/>
      <c r="MXW137"/>
      <c r="MXX137"/>
      <c r="MXY137"/>
      <c r="MXZ137"/>
      <c r="MYA137"/>
      <c r="MYB137"/>
      <c r="MYC137"/>
      <c r="MYD137"/>
      <c r="MYE137"/>
      <c r="MYF137"/>
      <c r="MYG137"/>
      <c r="MYH137"/>
      <c r="MYI137"/>
      <c r="MYJ137"/>
      <c r="MYK137"/>
      <c r="MYL137"/>
      <c r="MYM137"/>
      <c r="MYN137"/>
      <c r="MYO137"/>
      <c r="MYP137"/>
      <c r="MYQ137"/>
      <c r="MYR137"/>
      <c r="MYS137"/>
      <c r="MYT137"/>
      <c r="MYU137"/>
      <c r="MYV137"/>
      <c r="MYW137"/>
      <c r="MYX137"/>
      <c r="MYY137"/>
      <c r="MYZ137"/>
      <c r="MZA137"/>
      <c r="MZB137"/>
      <c r="MZC137"/>
      <c r="MZD137"/>
      <c r="MZE137"/>
      <c r="MZF137"/>
      <c r="MZG137"/>
      <c r="MZH137"/>
      <c r="MZI137"/>
      <c r="MZJ137"/>
      <c r="MZK137"/>
      <c r="MZL137"/>
      <c r="MZM137"/>
      <c r="MZN137"/>
      <c r="MZO137"/>
      <c r="MZP137"/>
      <c r="MZQ137"/>
      <c r="MZR137"/>
      <c r="MZS137"/>
      <c r="MZT137"/>
      <c r="MZU137"/>
      <c r="MZV137"/>
      <c r="MZW137"/>
      <c r="MZX137"/>
      <c r="MZY137"/>
      <c r="MZZ137"/>
      <c r="NAA137"/>
      <c r="NAB137"/>
      <c r="NAC137"/>
      <c r="NAD137"/>
      <c r="NAE137"/>
      <c r="NAF137"/>
      <c r="NAG137"/>
      <c r="NAH137"/>
      <c r="NAI137"/>
      <c r="NAJ137"/>
      <c r="NAK137"/>
      <c r="NAL137"/>
      <c r="NAM137"/>
      <c r="NAN137"/>
      <c r="NAO137"/>
      <c r="NAP137"/>
      <c r="NAQ137"/>
      <c r="NAR137"/>
      <c r="NAS137"/>
      <c r="NAT137"/>
      <c r="NAU137"/>
      <c r="NAV137"/>
      <c r="NAW137"/>
      <c r="NAX137"/>
      <c r="NAY137"/>
      <c r="NAZ137"/>
      <c r="NBA137"/>
      <c r="NBB137"/>
      <c r="NBC137"/>
      <c r="NBD137"/>
      <c r="NBE137"/>
      <c r="NBF137"/>
      <c r="NBG137"/>
      <c r="NBH137"/>
      <c r="NBI137"/>
      <c r="NBJ137"/>
      <c r="NBK137"/>
      <c r="NBL137"/>
      <c r="NBM137"/>
      <c r="NBN137"/>
      <c r="NBO137"/>
      <c r="NBP137"/>
      <c r="NBQ137"/>
      <c r="NBR137"/>
      <c r="NBS137"/>
      <c r="NBT137"/>
      <c r="NBU137"/>
      <c r="NBV137"/>
      <c r="NBW137"/>
      <c r="NBX137"/>
      <c r="NBY137"/>
      <c r="NBZ137"/>
      <c r="NCA137"/>
      <c r="NCB137"/>
      <c r="NCC137"/>
      <c r="NCD137"/>
      <c r="NCE137"/>
      <c r="NCF137"/>
      <c r="NCG137"/>
      <c r="NCH137"/>
      <c r="NCI137"/>
      <c r="NCJ137"/>
      <c r="NCK137"/>
      <c r="NCL137"/>
      <c r="NCM137"/>
      <c r="NCN137"/>
      <c r="NCO137"/>
      <c r="NCP137"/>
      <c r="NCQ137"/>
      <c r="NCR137"/>
      <c r="NCS137"/>
      <c r="NCT137"/>
      <c r="NCU137"/>
      <c r="NCV137"/>
      <c r="NCW137"/>
      <c r="NCX137"/>
      <c r="NCY137"/>
      <c r="NCZ137"/>
      <c r="NDA137"/>
      <c r="NDB137"/>
      <c r="NDC137"/>
      <c r="NDD137"/>
      <c r="NDE137"/>
      <c r="NDF137"/>
      <c r="NDG137"/>
      <c r="NDH137"/>
      <c r="NDI137"/>
      <c r="NDJ137"/>
      <c r="NDK137"/>
      <c r="NDL137"/>
      <c r="NDM137"/>
      <c r="NDN137"/>
      <c r="NDO137"/>
      <c r="NDP137"/>
      <c r="NDQ137"/>
      <c r="NDR137"/>
      <c r="NDS137"/>
      <c r="NDT137"/>
      <c r="NDU137"/>
      <c r="NDV137"/>
      <c r="NDW137"/>
      <c r="NDX137"/>
      <c r="NDY137"/>
      <c r="NDZ137"/>
      <c r="NEA137"/>
      <c r="NEB137"/>
      <c r="NEC137"/>
      <c r="NED137"/>
      <c r="NEE137"/>
      <c r="NEF137"/>
      <c r="NEG137"/>
      <c r="NEH137"/>
      <c r="NEI137"/>
      <c r="NEJ137"/>
      <c r="NEK137"/>
      <c r="NEL137"/>
      <c r="NEM137"/>
      <c r="NEN137"/>
      <c r="NEO137"/>
      <c r="NEP137"/>
      <c r="NEQ137"/>
      <c r="NER137"/>
      <c r="NES137"/>
      <c r="NET137"/>
      <c r="NEU137"/>
      <c r="NEV137"/>
      <c r="NEW137"/>
      <c r="NEX137"/>
      <c r="NEY137"/>
      <c r="NEZ137"/>
      <c r="NFA137"/>
      <c r="NFB137"/>
      <c r="NFC137"/>
      <c r="NFD137"/>
      <c r="NFE137"/>
      <c r="NFF137"/>
      <c r="NFG137"/>
      <c r="NFH137"/>
      <c r="NFI137"/>
      <c r="NFJ137"/>
      <c r="NFK137"/>
      <c r="NFL137"/>
      <c r="NFM137"/>
      <c r="NFN137"/>
      <c r="NFO137"/>
      <c r="NFP137"/>
      <c r="NFQ137"/>
      <c r="NFR137"/>
      <c r="NFS137"/>
      <c r="NFT137"/>
      <c r="NFU137"/>
      <c r="NFV137"/>
      <c r="NFW137"/>
      <c r="NFX137"/>
      <c r="NFY137"/>
      <c r="NFZ137"/>
      <c r="NGA137"/>
      <c r="NGB137"/>
      <c r="NGC137"/>
      <c r="NGD137"/>
      <c r="NGE137"/>
      <c r="NGF137"/>
      <c r="NGG137"/>
      <c r="NGH137"/>
      <c r="NGI137"/>
      <c r="NGJ137"/>
      <c r="NGK137"/>
      <c r="NGL137"/>
      <c r="NGM137"/>
      <c r="NGN137"/>
      <c r="NGO137"/>
      <c r="NGP137"/>
      <c r="NGQ137"/>
      <c r="NGR137"/>
      <c r="NGS137"/>
      <c r="NGT137"/>
      <c r="NGU137"/>
      <c r="NGV137"/>
      <c r="NGW137"/>
      <c r="NGX137"/>
      <c r="NGY137"/>
      <c r="NGZ137"/>
      <c r="NHA137"/>
      <c r="NHB137"/>
      <c r="NHC137"/>
      <c r="NHD137"/>
      <c r="NHE137"/>
      <c r="NHF137"/>
      <c r="NHG137"/>
      <c r="NHH137"/>
      <c r="NHI137"/>
      <c r="NHJ137"/>
      <c r="NHK137"/>
      <c r="NHL137"/>
      <c r="NHM137"/>
      <c r="NHN137"/>
      <c r="NHO137"/>
      <c r="NHP137"/>
      <c r="NHQ137"/>
      <c r="NHR137"/>
      <c r="NHS137"/>
      <c r="NHT137"/>
      <c r="NHU137"/>
      <c r="NHV137"/>
      <c r="NHW137"/>
      <c r="NHX137"/>
      <c r="NHY137"/>
      <c r="NHZ137"/>
      <c r="NIA137"/>
      <c r="NIB137"/>
      <c r="NIC137"/>
      <c r="NID137"/>
      <c r="NIE137"/>
      <c r="NIF137"/>
      <c r="NIG137"/>
      <c r="NIH137"/>
      <c r="NII137"/>
      <c r="NIJ137"/>
      <c r="NIK137"/>
      <c r="NIL137"/>
      <c r="NIM137"/>
      <c r="NIN137"/>
      <c r="NIO137"/>
      <c r="NIP137"/>
      <c r="NIQ137"/>
      <c r="NIR137"/>
      <c r="NIS137"/>
      <c r="NIT137"/>
      <c r="NIU137"/>
      <c r="NIV137"/>
      <c r="NIW137"/>
      <c r="NIX137"/>
      <c r="NIY137"/>
      <c r="NIZ137"/>
      <c r="NJA137"/>
      <c r="NJB137"/>
      <c r="NJC137"/>
      <c r="NJD137"/>
      <c r="NJE137"/>
      <c r="NJF137"/>
      <c r="NJG137"/>
      <c r="NJH137"/>
      <c r="NJI137"/>
      <c r="NJJ137"/>
      <c r="NJK137"/>
      <c r="NJL137"/>
      <c r="NJM137"/>
      <c r="NJN137"/>
      <c r="NJO137"/>
      <c r="NJP137"/>
      <c r="NJQ137"/>
      <c r="NJR137"/>
      <c r="NJS137"/>
      <c r="NJT137"/>
      <c r="NJU137"/>
      <c r="NJV137"/>
      <c r="NJW137"/>
      <c r="NJX137"/>
      <c r="NJY137"/>
      <c r="NJZ137"/>
      <c r="NKA137"/>
      <c r="NKB137"/>
      <c r="NKC137"/>
      <c r="NKD137"/>
      <c r="NKE137"/>
      <c r="NKF137"/>
      <c r="NKG137"/>
      <c r="NKH137"/>
      <c r="NKI137"/>
      <c r="NKJ137"/>
      <c r="NKK137"/>
      <c r="NKL137"/>
      <c r="NKM137"/>
      <c r="NKN137"/>
      <c r="NKO137"/>
      <c r="NKP137"/>
      <c r="NKQ137"/>
      <c r="NKR137"/>
      <c r="NKS137"/>
      <c r="NKT137"/>
      <c r="NKU137"/>
      <c r="NKV137"/>
      <c r="NKW137"/>
      <c r="NKX137"/>
      <c r="NKY137"/>
      <c r="NKZ137"/>
      <c r="NLA137"/>
      <c r="NLB137"/>
      <c r="NLC137"/>
      <c r="NLD137"/>
      <c r="NLE137"/>
      <c r="NLF137"/>
      <c r="NLG137"/>
      <c r="NLH137"/>
      <c r="NLI137"/>
      <c r="NLJ137"/>
      <c r="NLK137"/>
      <c r="NLL137"/>
      <c r="NLM137"/>
      <c r="NLN137"/>
      <c r="NLO137"/>
      <c r="NLP137"/>
      <c r="NLQ137"/>
      <c r="NLR137"/>
      <c r="NLS137"/>
      <c r="NLT137"/>
      <c r="NLU137"/>
      <c r="NLV137"/>
      <c r="NLW137"/>
      <c r="NLX137"/>
      <c r="NLY137"/>
      <c r="NLZ137"/>
      <c r="NMA137"/>
      <c r="NMB137"/>
      <c r="NMC137"/>
      <c r="NMD137"/>
      <c r="NME137"/>
      <c r="NMF137"/>
      <c r="NMG137"/>
      <c r="NMH137"/>
      <c r="NMI137"/>
      <c r="NMJ137"/>
      <c r="NMK137"/>
      <c r="NML137"/>
      <c r="NMM137"/>
      <c r="NMN137"/>
      <c r="NMO137"/>
      <c r="NMP137"/>
      <c r="NMQ137"/>
      <c r="NMR137"/>
      <c r="NMS137"/>
      <c r="NMT137"/>
      <c r="NMU137"/>
      <c r="NMV137"/>
      <c r="NMW137"/>
      <c r="NMX137"/>
      <c r="NMY137"/>
      <c r="NMZ137"/>
      <c r="NNA137"/>
      <c r="NNB137"/>
      <c r="NNC137"/>
      <c r="NND137"/>
      <c r="NNE137"/>
      <c r="NNF137"/>
      <c r="NNG137"/>
      <c r="NNH137"/>
      <c r="NNI137"/>
      <c r="NNJ137"/>
      <c r="NNK137"/>
      <c r="NNL137"/>
      <c r="NNM137"/>
      <c r="NNN137"/>
      <c r="NNO137"/>
      <c r="NNP137"/>
      <c r="NNQ137"/>
      <c r="NNR137"/>
      <c r="NNS137"/>
      <c r="NNT137"/>
      <c r="NNU137"/>
      <c r="NNV137"/>
      <c r="NNW137"/>
      <c r="NNX137"/>
      <c r="NNY137"/>
      <c r="NNZ137"/>
      <c r="NOA137"/>
      <c r="NOB137"/>
      <c r="NOC137"/>
      <c r="NOD137"/>
      <c r="NOE137"/>
      <c r="NOF137"/>
      <c r="NOG137"/>
      <c r="NOH137"/>
      <c r="NOI137"/>
      <c r="NOJ137"/>
      <c r="NOK137"/>
      <c r="NOL137"/>
      <c r="NOM137"/>
      <c r="NON137"/>
      <c r="NOO137"/>
      <c r="NOP137"/>
      <c r="NOQ137"/>
      <c r="NOR137"/>
      <c r="NOS137"/>
      <c r="NOT137"/>
      <c r="NOU137"/>
      <c r="NOV137"/>
      <c r="NOW137"/>
      <c r="NOX137"/>
      <c r="NOY137"/>
      <c r="NOZ137"/>
      <c r="NPA137"/>
      <c r="NPB137"/>
      <c r="NPC137"/>
      <c r="NPD137"/>
      <c r="NPE137"/>
      <c r="NPF137"/>
      <c r="NPG137"/>
      <c r="NPH137"/>
      <c r="NPI137"/>
      <c r="NPJ137"/>
      <c r="NPK137"/>
      <c r="NPL137"/>
      <c r="NPM137"/>
      <c r="NPN137"/>
      <c r="NPO137"/>
      <c r="NPP137"/>
      <c r="NPQ137"/>
      <c r="NPR137"/>
      <c r="NPS137"/>
      <c r="NPT137"/>
      <c r="NPU137"/>
      <c r="NPV137"/>
      <c r="NPW137"/>
      <c r="NPX137"/>
      <c r="NPY137"/>
      <c r="NPZ137"/>
      <c r="NQA137"/>
      <c r="NQB137"/>
      <c r="NQC137"/>
      <c r="NQD137"/>
      <c r="NQE137"/>
      <c r="NQF137"/>
      <c r="NQG137"/>
      <c r="NQH137"/>
      <c r="NQI137"/>
      <c r="NQJ137"/>
      <c r="NQK137"/>
      <c r="NQL137"/>
      <c r="NQM137"/>
      <c r="NQN137"/>
      <c r="NQO137"/>
      <c r="NQP137"/>
      <c r="NQQ137"/>
      <c r="NQR137"/>
      <c r="NQS137"/>
      <c r="NQT137"/>
      <c r="NQU137"/>
      <c r="NQV137"/>
      <c r="NQW137"/>
      <c r="NQX137"/>
      <c r="NQY137"/>
      <c r="NQZ137"/>
      <c r="NRA137"/>
      <c r="NRB137"/>
      <c r="NRC137"/>
      <c r="NRD137"/>
      <c r="NRE137"/>
      <c r="NRF137"/>
      <c r="NRG137"/>
      <c r="NRH137"/>
      <c r="NRI137"/>
      <c r="NRJ137"/>
      <c r="NRK137"/>
      <c r="NRL137"/>
      <c r="NRM137"/>
      <c r="NRN137"/>
      <c r="NRO137"/>
      <c r="NRP137"/>
      <c r="NRQ137"/>
      <c r="NRR137"/>
      <c r="NRS137"/>
      <c r="NRT137"/>
      <c r="NRU137"/>
      <c r="NRV137"/>
      <c r="NRW137"/>
      <c r="NRX137"/>
      <c r="NRY137"/>
      <c r="NRZ137"/>
      <c r="NSA137"/>
      <c r="NSB137"/>
      <c r="NSC137"/>
      <c r="NSD137"/>
      <c r="NSE137"/>
      <c r="NSF137"/>
      <c r="NSG137"/>
      <c r="NSH137"/>
      <c r="NSI137"/>
      <c r="NSJ137"/>
      <c r="NSK137"/>
      <c r="NSL137"/>
      <c r="NSM137"/>
      <c r="NSN137"/>
      <c r="NSO137"/>
      <c r="NSP137"/>
      <c r="NSQ137"/>
      <c r="NSR137"/>
      <c r="NSS137"/>
      <c r="NST137"/>
      <c r="NSU137"/>
      <c r="NSV137"/>
      <c r="NSW137"/>
      <c r="NSX137"/>
      <c r="NSY137"/>
      <c r="NSZ137"/>
      <c r="NTA137"/>
      <c r="NTB137"/>
      <c r="NTC137"/>
      <c r="NTD137"/>
      <c r="NTE137"/>
      <c r="NTF137"/>
      <c r="NTG137"/>
      <c r="NTH137"/>
      <c r="NTI137"/>
      <c r="NTJ137"/>
      <c r="NTK137"/>
      <c r="NTL137"/>
      <c r="NTM137"/>
      <c r="NTN137"/>
      <c r="NTO137"/>
      <c r="NTP137"/>
      <c r="NTQ137"/>
      <c r="NTR137"/>
      <c r="NTS137"/>
      <c r="NTT137"/>
      <c r="NTU137"/>
      <c r="NTV137"/>
      <c r="NTW137"/>
      <c r="NTX137"/>
      <c r="NTY137"/>
      <c r="NTZ137"/>
      <c r="NUA137"/>
      <c r="NUB137"/>
      <c r="NUC137"/>
      <c r="NUD137"/>
      <c r="NUE137"/>
      <c r="NUF137"/>
      <c r="NUG137"/>
      <c r="NUH137"/>
      <c r="NUI137"/>
      <c r="NUJ137"/>
      <c r="NUK137"/>
      <c r="NUL137"/>
      <c r="NUM137"/>
      <c r="NUN137"/>
      <c r="NUO137"/>
      <c r="NUP137"/>
      <c r="NUQ137"/>
      <c r="NUR137"/>
      <c r="NUS137"/>
      <c r="NUT137"/>
      <c r="NUU137"/>
      <c r="NUV137"/>
      <c r="NUW137"/>
      <c r="NUX137"/>
      <c r="NUY137"/>
      <c r="NUZ137"/>
      <c r="NVA137"/>
      <c r="NVB137"/>
      <c r="NVC137"/>
      <c r="NVD137"/>
      <c r="NVE137"/>
      <c r="NVF137"/>
      <c r="NVG137"/>
      <c r="NVH137"/>
      <c r="NVI137"/>
      <c r="NVJ137"/>
      <c r="NVK137"/>
      <c r="NVL137"/>
      <c r="NVM137"/>
      <c r="NVN137"/>
      <c r="NVO137"/>
      <c r="NVP137"/>
      <c r="NVQ137"/>
      <c r="NVR137"/>
      <c r="NVS137"/>
      <c r="NVT137"/>
      <c r="NVU137"/>
      <c r="NVV137"/>
      <c r="NVW137"/>
      <c r="NVX137"/>
      <c r="NVY137"/>
      <c r="NVZ137"/>
      <c r="NWA137"/>
      <c r="NWB137"/>
      <c r="NWC137"/>
      <c r="NWD137"/>
      <c r="NWE137"/>
      <c r="NWF137"/>
      <c r="NWG137"/>
      <c r="NWH137"/>
      <c r="NWI137"/>
      <c r="NWJ137"/>
      <c r="NWK137"/>
      <c r="NWL137"/>
      <c r="NWM137"/>
      <c r="NWN137"/>
      <c r="NWO137"/>
      <c r="NWP137"/>
      <c r="NWQ137"/>
      <c r="NWR137"/>
      <c r="NWS137"/>
      <c r="NWT137"/>
      <c r="NWU137"/>
      <c r="NWV137"/>
      <c r="NWW137"/>
      <c r="NWX137"/>
      <c r="NWY137"/>
      <c r="NWZ137"/>
      <c r="NXA137"/>
      <c r="NXB137"/>
      <c r="NXC137"/>
      <c r="NXD137"/>
      <c r="NXE137"/>
      <c r="NXF137"/>
      <c r="NXG137"/>
      <c r="NXH137"/>
      <c r="NXI137"/>
      <c r="NXJ137"/>
      <c r="NXK137"/>
      <c r="NXL137"/>
      <c r="NXM137"/>
      <c r="NXN137"/>
      <c r="NXO137"/>
      <c r="NXP137"/>
      <c r="NXQ137"/>
      <c r="NXR137"/>
      <c r="NXS137"/>
      <c r="NXT137"/>
      <c r="NXU137"/>
      <c r="NXV137"/>
      <c r="NXW137"/>
      <c r="NXX137"/>
      <c r="NXY137"/>
      <c r="NXZ137"/>
      <c r="NYA137"/>
      <c r="NYB137"/>
      <c r="NYC137"/>
      <c r="NYD137"/>
      <c r="NYE137"/>
      <c r="NYF137"/>
      <c r="NYG137"/>
      <c r="NYH137"/>
      <c r="NYI137"/>
      <c r="NYJ137"/>
      <c r="NYK137"/>
      <c r="NYL137"/>
      <c r="NYM137"/>
      <c r="NYN137"/>
      <c r="NYO137"/>
      <c r="NYP137"/>
      <c r="NYQ137"/>
      <c r="NYR137"/>
      <c r="NYS137"/>
      <c r="NYT137"/>
      <c r="NYU137"/>
      <c r="NYV137"/>
      <c r="NYW137"/>
      <c r="NYX137"/>
      <c r="NYY137"/>
      <c r="NYZ137"/>
      <c r="NZA137"/>
      <c r="NZB137"/>
      <c r="NZC137"/>
      <c r="NZD137"/>
      <c r="NZE137"/>
      <c r="NZF137"/>
      <c r="NZG137"/>
      <c r="NZH137"/>
      <c r="NZI137"/>
      <c r="NZJ137"/>
      <c r="NZK137"/>
      <c r="NZL137"/>
      <c r="NZM137"/>
      <c r="NZN137"/>
      <c r="NZO137"/>
      <c r="NZP137"/>
      <c r="NZQ137"/>
      <c r="NZR137"/>
      <c r="NZS137"/>
      <c r="NZT137"/>
      <c r="NZU137"/>
      <c r="NZV137"/>
      <c r="NZW137"/>
      <c r="NZX137"/>
      <c r="NZY137"/>
      <c r="NZZ137"/>
      <c r="OAA137"/>
      <c r="OAB137"/>
      <c r="OAC137"/>
      <c r="OAD137"/>
      <c r="OAE137"/>
      <c r="OAF137"/>
      <c r="OAG137"/>
      <c r="OAH137"/>
      <c r="OAI137"/>
      <c r="OAJ137"/>
      <c r="OAK137"/>
      <c r="OAL137"/>
      <c r="OAM137"/>
      <c r="OAN137"/>
      <c r="OAO137"/>
      <c r="OAP137"/>
      <c r="OAQ137"/>
      <c r="OAR137"/>
      <c r="OAS137"/>
      <c r="OAT137"/>
      <c r="OAU137"/>
      <c r="OAV137"/>
      <c r="OAW137"/>
      <c r="OAX137"/>
      <c r="OAY137"/>
      <c r="OAZ137"/>
      <c r="OBA137"/>
      <c r="OBB137"/>
      <c r="OBC137"/>
      <c r="OBD137"/>
      <c r="OBE137"/>
      <c r="OBF137"/>
      <c r="OBG137"/>
      <c r="OBH137"/>
      <c r="OBI137"/>
      <c r="OBJ137"/>
      <c r="OBK137"/>
      <c r="OBL137"/>
      <c r="OBM137"/>
      <c r="OBN137"/>
      <c r="OBO137"/>
      <c r="OBP137"/>
      <c r="OBQ137"/>
      <c r="OBR137"/>
      <c r="OBS137"/>
      <c r="OBT137"/>
      <c r="OBU137"/>
      <c r="OBV137"/>
      <c r="OBW137"/>
      <c r="OBX137"/>
      <c r="OBY137"/>
      <c r="OBZ137"/>
      <c r="OCA137"/>
      <c r="OCB137"/>
      <c r="OCC137"/>
      <c r="OCD137"/>
      <c r="OCE137"/>
      <c r="OCF137"/>
      <c r="OCG137"/>
      <c r="OCH137"/>
      <c r="OCI137"/>
      <c r="OCJ137"/>
      <c r="OCK137"/>
      <c r="OCL137"/>
      <c r="OCM137"/>
      <c r="OCN137"/>
      <c r="OCO137"/>
      <c r="OCP137"/>
      <c r="OCQ137"/>
      <c r="OCR137"/>
      <c r="OCS137"/>
      <c r="OCT137"/>
      <c r="OCU137"/>
      <c r="OCV137"/>
      <c r="OCW137"/>
      <c r="OCX137"/>
      <c r="OCY137"/>
      <c r="OCZ137"/>
      <c r="ODA137"/>
      <c r="ODB137"/>
      <c r="ODC137"/>
      <c r="ODD137"/>
      <c r="ODE137"/>
      <c r="ODF137"/>
      <c r="ODG137"/>
      <c r="ODH137"/>
      <c r="ODI137"/>
      <c r="ODJ137"/>
      <c r="ODK137"/>
      <c r="ODL137"/>
      <c r="ODM137"/>
      <c r="ODN137"/>
      <c r="ODO137"/>
      <c r="ODP137"/>
      <c r="ODQ137"/>
      <c r="ODR137"/>
      <c r="ODS137"/>
      <c r="ODT137"/>
      <c r="ODU137"/>
      <c r="ODV137"/>
      <c r="ODW137"/>
      <c r="ODX137"/>
      <c r="ODY137"/>
      <c r="ODZ137"/>
      <c r="OEA137"/>
      <c r="OEB137"/>
      <c r="OEC137"/>
      <c r="OED137"/>
      <c r="OEE137"/>
      <c r="OEF137"/>
      <c r="OEG137"/>
      <c r="OEH137"/>
      <c r="OEI137"/>
      <c r="OEJ137"/>
      <c r="OEK137"/>
      <c r="OEL137"/>
      <c r="OEM137"/>
      <c r="OEN137"/>
      <c r="OEO137"/>
      <c r="OEP137"/>
      <c r="OEQ137"/>
      <c r="OER137"/>
      <c r="OES137"/>
      <c r="OET137"/>
      <c r="OEU137"/>
      <c r="OEV137"/>
      <c r="OEW137"/>
      <c r="OEX137"/>
      <c r="OEY137"/>
      <c r="OEZ137"/>
      <c r="OFA137"/>
      <c r="OFB137"/>
      <c r="OFC137"/>
      <c r="OFD137"/>
      <c r="OFE137"/>
      <c r="OFF137"/>
      <c r="OFG137"/>
      <c r="OFH137"/>
      <c r="OFI137"/>
      <c r="OFJ137"/>
      <c r="OFK137"/>
      <c r="OFL137"/>
      <c r="OFM137"/>
      <c r="OFN137"/>
      <c r="OFO137"/>
      <c r="OFP137"/>
      <c r="OFQ137"/>
      <c r="OFR137"/>
      <c r="OFS137"/>
      <c r="OFT137"/>
      <c r="OFU137"/>
      <c r="OFV137"/>
      <c r="OFW137"/>
      <c r="OFX137"/>
      <c r="OFY137"/>
      <c r="OFZ137"/>
      <c r="OGA137"/>
      <c r="OGB137"/>
      <c r="OGC137"/>
      <c r="OGD137"/>
      <c r="OGE137"/>
      <c r="OGF137"/>
      <c r="OGG137"/>
      <c r="OGH137"/>
      <c r="OGI137"/>
      <c r="OGJ137"/>
      <c r="OGK137"/>
      <c r="OGL137"/>
      <c r="OGM137"/>
      <c r="OGN137"/>
      <c r="OGO137"/>
      <c r="OGP137"/>
      <c r="OGQ137"/>
      <c r="OGR137"/>
      <c r="OGS137"/>
      <c r="OGT137"/>
      <c r="OGU137"/>
      <c r="OGV137"/>
      <c r="OGW137"/>
      <c r="OGX137"/>
      <c r="OGY137"/>
      <c r="OGZ137"/>
      <c r="OHA137"/>
      <c r="OHB137"/>
      <c r="OHC137"/>
      <c r="OHD137"/>
      <c r="OHE137"/>
      <c r="OHF137"/>
      <c r="OHG137"/>
      <c r="OHH137"/>
      <c r="OHI137"/>
      <c r="OHJ137"/>
      <c r="OHK137"/>
      <c r="OHL137"/>
      <c r="OHM137"/>
      <c r="OHN137"/>
      <c r="OHO137"/>
      <c r="OHP137"/>
      <c r="OHQ137"/>
      <c r="OHR137"/>
      <c r="OHS137"/>
      <c r="OHT137"/>
      <c r="OHU137"/>
      <c r="OHV137"/>
      <c r="OHW137"/>
      <c r="OHX137"/>
      <c r="OHY137"/>
      <c r="OHZ137"/>
      <c r="OIA137"/>
      <c r="OIB137"/>
      <c r="OIC137"/>
      <c r="OID137"/>
      <c r="OIE137"/>
      <c r="OIF137"/>
      <c r="OIG137"/>
      <c r="OIH137"/>
      <c r="OII137"/>
      <c r="OIJ137"/>
      <c r="OIK137"/>
      <c r="OIL137"/>
      <c r="OIM137"/>
      <c r="OIN137"/>
      <c r="OIO137"/>
      <c r="OIP137"/>
      <c r="OIQ137"/>
      <c r="OIR137"/>
      <c r="OIS137"/>
      <c r="OIT137"/>
      <c r="OIU137"/>
      <c r="OIV137"/>
      <c r="OIW137"/>
      <c r="OIX137"/>
      <c r="OIY137"/>
      <c r="OIZ137"/>
      <c r="OJA137"/>
      <c r="OJB137"/>
      <c r="OJC137"/>
      <c r="OJD137"/>
      <c r="OJE137"/>
      <c r="OJF137"/>
      <c r="OJG137"/>
      <c r="OJH137"/>
      <c r="OJI137"/>
      <c r="OJJ137"/>
      <c r="OJK137"/>
      <c r="OJL137"/>
      <c r="OJM137"/>
      <c r="OJN137"/>
      <c r="OJO137"/>
      <c r="OJP137"/>
      <c r="OJQ137"/>
      <c r="OJR137"/>
      <c r="OJS137"/>
      <c r="OJT137"/>
      <c r="OJU137"/>
      <c r="OJV137"/>
      <c r="OJW137"/>
      <c r="OJX137"/>
      <c r="OJY137"/>
      <c r="OJZ137"/>
      <c r="OKA137"/>
      <c r="OKB137"/>
      <c r="OKC137"/>
      <c r="OKD137"/>
      <c r="OKE137"/>
      <c r="OKF137"/>
      <c r="OKG137"/>
      <c r="OKH137"/>
      <c r="OKI137"/>
      <c r="OKJ137"/>
      <c r="OKK137"/>
      <c r="OKL137"/>
      <c r="OKM137"/>
      <c r="OKN137"/>
      <c r="OKO137"/>
      <c r="OKP137"/>
      <c r="OKQ137"/>
      <c r="OKR137"/>
      <c r="OKS137"/>
      <c r="OKT137"/>
      <c r="OKU137"/>
      <c r="OKV137"/>
      <c r="OKW137"/>
      <c r="OKX137"/>
      <c r="OKY137"/>
      <c r="OKZ137"/>
      <c r="OLA137"/>
      <c r="OLB137"/>
      <c r="OLC137"/>
      <c r="OLD137"/>
      <c r="OLE137"/>
      <c r="OLF137"/>
      <c r="OLG137"/>
      <c r="OLH137"/>
      <c r="OLI137"/>
      <c r="OLJ137"/>
      <c r="OLK137"/>
      <c r="OLL137"/>
      <c r="OLM137"/>
      <c r="OLN137"/>
      <c r="OLO137"/>
      <c r="OLP137"/>
      <c r="OLQ137"/>
      <c r="OLR137"/>
      <c r="OLS137"/>
      <c r="OLT137"/>
      <c r="OLU137"/>
      <c r="OLV137"/>
      <c r="OLW137"/>
      <c r="OLX137"/>
      <c r="OLY137"/>
      <c r="OLZ137"/>
      <c r="OMA137"/>
      <c r="OMB137"/>
      <c r="OMC137"/>
      <c r="OMD137"/>
      <c r="OME137"/>
      <c r="OMF137"/>
      <c r="OMG137"/>
      <c r="OMH137"/>
      <c r="OMI137"/>
      <c r="OMJ137"/>
      <c r="OMK137"/>
      <c r="OML137"/>
      <c r="OMM137"/>
      <c r="OMN137"/>
      <c r="OMO137"/>
      <c r="OMP137"/>
      <c r="OMQ137"/>
      <c r="OMR137"/>
      <c r="OMS137"/>
      <c r="OMT137"/>
      <c r="OMU137"/>
      <c r="OMV137"/>
      <c r="OMW137"/>
      <c r="OMX137"/>
      <c r="OMY137"/>
      <c r="OMZ137"/>
      <c r="ONA137"/>
      <c r="ONB137"/>
      <c r="ONC137"/>
      <c r="OND137"/>
      <c r="ONE137"/>
      <c r="ONF137"/>
      <c r="ONG137"/>
      <c r="ONH137"/>
      <c r="ONI137"/>
      <c r="ONJ137"/>
      <c r="ONK137"/>
      <c r="ONL137"/>
      <c r="ONM137"/>
      <c r="ONN137"/>
      <c r="ONO137"/>
      <c r="ONP137"/>
      <c r="ONQ137"/>
      <c r="ONR137"/>
      <c r="ONS137"/>
      <c r="ONT137"/>
      <c r="ONU137"/>
      <c r="ONV137"/>
      <c r="ONW137"/>
      <c r="ONX137"/>
      <c r="ONY137"/>
      <c r="ONZ137"/>
      <c r="OOA137"/>
      <c r="OOB137"/>
      <c r="OOC137"/>
      <c r="OOD137"/>
      <c r="OOE137"/>
      <c r="OOF137"/>
      <c r="OOG137"/>
      <c r="OOH137"/>
      <c r="OOI137"/>
      <c r="OOJ137"/>
      <c r="OOK137"/>
      <c r="OOL137"/>
      <c r="OOM137"/>
      <c r="OON137"/>
      <c r="OOO137"/>
      <c r="OOP137"/>
      <c r="OOQ137"/>
      <c r="OOR137"/>
      <c r="OOS137"/>
      <c r="OOT137"/>
      <c r="OOU137"/>
      <c r="OOV137"/>
      <c r="OOW137"/>
      <c r="OOX137"/>
      <c r="OOY137"/>
      <c r="OOZ137"/>
      <c r="OPA137"/>
      <c r="OPB137"/>
      <c r="OPC137"/>
      <c r="OPD137"/>
      <c r="OPE137"/>
      <c r="OPF137"/>
      <c r="OPG137"/>
      <c r="OPH137"/>
      <c r="OPI137"/>
      <c r="OPJ137"/>
      <c r="OPK137"/>
      <c r="OPL137"/>
      <c r="OPM137"/>
      <c r="OPN137"/>
      <c r="OPO137"/>
      <c r="OPP137"/>
      <c r="OPQ137"/>
      <c r="OPR137"/>
      <c r="OPS137"/>
      <c r="OPT137"/>
      <c r="OPU137"/>
      <c r="OPV137"/>
      <c r="OPW137"/>
      <c r="OPX137"/>
      <c r="OPY137"/>
      <c r="OPZ137"/>
      <c r="OQA137"/>
      <c r="OQB137"/>
      <c r="OQC137"/>
      <c r="OQD137"/>
      <c r="OQE137"/>
      <c r="OQF137"/>
      <c r="OQG137"/>
      <c r="OQH137"/>
      <c r="OQI137"/>
      <c r="OQJ137"/>
      <c r="OQK137"/>
      <c r="OQL137"/>
      <c r="OQM137"/>
      <c r="OQN137"/>
      <c r="OQO137"/>
      <c r="OQP137"/>
      <c r="OQQ137"/>
      <c r="OQR137"/>
      <c r="OQS137"/>
      <c r="OQT137"/>
      <c r="OQU137"/>
      <c r="OQV137"/>
      <c r="OQW137"/>
      <c r="OQX137"/>
      <c r="OQY137"/>
      <c r="OQZ137"/>
      <c r="ORA137"/>
      <c r="ORB137"/>
      <c r="ORC137"/>
      <c r="ORD137"/>
      <c r="ORE137"/>
      <c r="ORF137"/>
      <c r="ORG137"/>
      <c r="ORH137"/>
      <c r="ORI137"/>
      <c r="ORJ137"/>
      <c r="ORK137"/>
      <c r="ORL137"/>
      <c r="ORM137"/>
      <c r="ORN137"/>
      <c r="ORO137"/>
      <c r="ORP137"/>
      <c r="ORQ137"/>
      <c r="ORR137"/>
      <c r="ORS137"/>
      <c r="ORT137"/>
      <c r="ORU137"/>
      <c r="ORV137"/>
      <c r="ORW137"/>
      <c r="ORX137"/>
      <c r="ORY137"/>
      <c r="ORZ137"/>
      <c r="OSA137"/>
      <c r="OSB137"/>
      <c r="OSC137"/>
      <c r="OSD137"/>
      <c r="OSE137"/>
      <c r="OSF137"/>
      <c r="OSG137"/>
      <c r="OSH137"/>
      <c r="OSI137"/>
      <c r="OSJ137"/>
      <c r="OSK137"/>
      <c r="OSL137"/>
      <c r="OSM137"/>
      <c r="OSN137"/>
      <c r="OSO137"/>
      <c r="OSP137"/>
      <c r="OSQ137"/>
      <c r="OSR137"/>
      <c r="OSS137"/>
      <c r="OST137"/>
      <c r="OSU137"/>
      <c r="OSV137"/>
      <c r="OSW137"/>
      <c r="OSX137"/>
      <c r="OSY137"/>
      <c r="OSZ137"/>
      <c r="OTA137"/>
      <c r="OTB137"/>
      <c r="OTC137"/>
      <c r="OTD137"/>
      <c r="OTE137"/>
      <c r="OTF137"/>
      <c r="OTG137"/>
      <c r="OTH137"/>
      <c r="OTI137"/>
      <c r="OTJ137"/>
      <c r="OTK137"/>
      <c r="OTL137"/>
      <c r="OTM137"/>
      <c r="OTN137"/>
      <c r="OTO137"/>
      <c r="OTP137"/>
      <c r="OTQ137"/>
      <c r="OTR137"/>
      <c r="OTS137"/>
      <c r="OTT137"/>
      <c r="OTU137"/>
      <c r="OTV137"/>
      <c r="OTW137"/>
      <c r="OTX137"/>
      <c r="OTY137"/>
      <c r="OTZ137"/>
      <c r="OUA137"/>
      <c r="OUB137"/>
      <c r="OUC137"/>
      <c r="OUD137"/>
      <c r="OUE137"/>
      <c r="OUF137"/>
      <c r="OUG137"/>
      <c r="OUH137"/>
      <c r="OUI137"/>
      <c r="OUJ137"/>
      <c r="OUK137"/>
      <c r="OUL137"/>
      <c r="OUM137"/>
      <c r="OUN137"/>
      <c r="OUO137"/>
      <c r="OUP137"/>
      <c r="OUQ137"/>
      <c r="OUR137"/>
      <c r="OUS137"/>
      <c r="OUT137"/>
      <c r="OUU137"/>
      <c r="OUV137"/>
      <c r="OUW137"/>
      <c r="OUX137"/>
      <c r="OUY137"/>
      <c r="OUZ137"/>
      <c r="OVA137"/>
      <c r="OVB137"/>
      <c r="OVC137"/>
      <c r="OVD137"/>
      <c r="OVE137"/>
      <c r="OVF137"/>
      <c r="OVG137"/>
      <c r="OVH137"/>
      <c r="OVI137"/>
      <c r="OVJ137"/>
      <c r="OVK137"/>
      <c r="OVL137"/>
      <c r="OVM137"/>
      <c r="OVN137"/>
      <c r="OVO137"/>
      <c r="OVP137"/>
      <c r="OVQ137"/>
      <c r="OVR137"/>
      <c r="OVS137"/>
      <c r="OVT137"/>
      <c r="OVU137"/>
      <c r="OVV137"/>
      <c r="OVW137"/>
      <c r="OVX137"/>
      <c r="OVY137"/>
      <c r="OVZ137"/>
      <c r="OWA137"/>
      <c r="OWB137"/>
      <c r="OWC137"/>
      <c r="OWD137"/>
      <c r="OWE137"/>
      <c r="OWF137"/>
      <c r="OWG137"/>
      <c r="OWH137"/>
      <c r="OWI137"/>
      <c r="OWJ137"/>
      <c r="OWK137"/>
      <c r="OWL137"/>
      <c r="OWM137"/>
      <c r="OWN137"/>
      <c r="OWO137"/>
      <c r="OWP137"/>
      <c r="OWQ137"/>
      <c r="OWR137"/>
      <c r="OWS137"/>
      <c r="OWT137"/>
      <c r="OWU137"/>
      <c r="OWV137"/>
      <c r="OWW137"/>
      <c r="OWX137"/>
      <c r="OWY137"/>
      <c r="OWZ137"/>
      <c r="OXA137"/>
      <c r="OXB137"/>
      <c r="OXC137"/>
      <c r="OXD137"/>
      <c r="OXE137"/>
      <c r="OXF137"/>
      <c r="OXG137"/>
      <c r="OXH137"/>
      <c r="OXI137"/>
      <c r="OXJ137"/>
      <c r="OXK137"/>
      <c r="OXL137"/>
      <c r="OXM137"/>
      <c r="OXN137"/>
      <c r="OXO137"/>
      <c r="OXP137"/>
      <c r="OXQ137"/>
      <c r="OXR137"/>
      <c r="OXS137"/>
      <c r="OXT137"/>
      <c r="OXU137"/>
      <c r="OXV137"/>
      <c r="OXW137"/>
      <c r="OXX137"/>
      <c r="OXY137"/>
      <c r="OXZ137"/>
      <c r="OYA137"/>
      <c r="OYB137"/>
      <c r="OYC137"/>
      <c r="OYD137"/>
      <c r="OYE137"/>
      <c r="OYF137"/>
      <c r="OYG137"/>
      <c r="OYH137"/>
      <c r="OYI137"/>
      <c r="OYJ137"/>
      <c r="OYK137"/>
      <c r="OYL137"/>
      <c r="OYM137"/>
      <c r="OYN137"/>
      <c r="OYO137"/>
      <c r="OYP137"/>
      <c r="OYQ137"/>
      <c r="OYR137"/>
      <c r="OYS137"/>
      <c r="OYT137"/>
      <c r="OYU137"/>
      <c r="OYV137"/>
      <c r="OYW137"/>
      <c r="OYX137"/>
      <c r="OYY137"/>
      <c r="OYZ137"/>
      <c r="OZA137"/>
      <c r="OZB137"/>
      <c r="OZC137"/>
      <c r="OZD137"/>
      <c r="OZE137"/>
      <c r="OZF137"/>
      <c r="OZG137"/>
      <c r="OZH137"/>
      <c r="OZI137"/>
      <c r="OZJ137"/>
      <c r="OZK137"/>
      <c r="OZL137"/>
      <c r="OZM137"/>
      <c r="OZN137"/>
      <c r="OZO137"/>
      <c r="OZP137"/>
      <c r="OZQ137"/>
      <c r="OZR137"/>
      <c r="OZS137"/>
      <c r="OZT137"/>
      <c r="OZU137"/>
      <c r="OZV137"/>
      <c r="OZW137"/>
      <c r="OZX137"/>
      <c r="OZY137"/>
      <c r="OZZ137"/>
      <c r="PAA137"/>
      <c r="PAB137"/>
      <c r="PAC137"/>
      <c r="PAD137"/>
      <c r="PAE137"/>
      <c r="PAF137"/>
      <c r="PAG137"/>
      <c r="PAH137"/>
      <c r="PAI137"/>
      <c r="PAJ137"/>
      <c r="PAK137"/>
      <c r="PAL137"/>
      <c r="PAM137"/>
      <c r="PAN137"/>
      <c r="PAO137"/>
      <c r="PAP137"/>
      <c r="PAQ137"/>
      <c r="PAR137"/>
      <c r="PAS137"/>
      <c r="PAT137"/>
      <c r="PAU137"/>
      <c r="PAV137"/>
      <c r="PAW137"/>
      <c r="PAX137"/>
      <c r="PAY137"/>
      <c r="PAZ137"/>
      <c r="PBA137"/>
      <c r="PBB137"/>
      <c r="PBC137"/>
      <c r="PBD137"/>
      <c r="PBE137"/>
      <c r="PBF137"/>
      <c r="PBG137"/>
      <c r="PBH137"/>
      <c r="PBI137"/>
      <c r="PBJ137"/>
      <c r="PBK137"/>
      <c r="PBL137"/>
      <c r="PBM137"/>
      <c r="PBN137"/>
      <c r="PBO137"/>
      <c r="PBP137"/>
      <c r="PBQ137"/>
      <c r="PBR137"/>
      <c r="PBS137"/>
      <c r="PBT137"/>
      <c r="PBU137"/>
      <c r="PBV137"/>
      <c r="PBW137"/>
      <c r="PBX137"/>
      <c r="PBY137"/>
      <c r="PBZ137"/>
      <c r="PCA137"/>
      <c r="PCB137"/>
      <c r="PCC137"/>
      <c r="PCD137"/>
      <c r="PCE137"/>
      <c r="PCF137"/>
      <c r="PCG137"/>
      <c r="PCH137"/>
      <c r="PCI137"/>
      <c r="PCJ137"/>
      <c r="PCK137"/>
      <c r="PCL137"/>
      <c r="PCM137"/>
      <c r="PCN137"/>
      <c r="PCO137"/>
      <c r="PCP137"/>
      <c r="PCQ137"/>
      <c r="PCR137"/>
      <c r="PCS137"/>
      <c r="PCT137"/>
      <c r="PCU137"/>
      <c r="PCV137"/>
      <c r="PCW137"/>
      <c r="PCX137"/>
      <c r="PCY137"/>
      <c r="PCZ137"/>
      <c r="PDA137"/>
      <c r="PDB137"/>
      <c r="PDC137"/>
      <c r="PDD137"/>
      <c r="PDE137"/>
      <c r="PDF137"/>
      <c r="PDG137"/>
      <c r="PDH137"/>
      <c r="PDI137"/>
      <c r="PDJ137"/>
      <c r="PDK137"/>
      <c r="PDL137"/>
      <c r="PDM137"/>
      <c r="PDN137"/>
      <c r="PDO137"/>
      <c r="PDP137"/>
      <c r="PDQ137"/>
      <c r="PDR137"/>
      <c r="PDS137"/>
      <c r="PDT137"/>
      <c r="PDU137"/>
      <c r="PDV137"/>
      <c r="PDW137"/>
      <c r="PDX137"/>
      <c r="PDY137"/>
      <c r="PDZ137"/>
      <c r="PEA137"/>
      <c r="PEB137"/>
      <c r="PEC137"/>
      <c r="PED137"/>
      <c r="PEE137"/>
      <c r="PEF137"/>
      <c r="PEG137"/>
      <c r="PEH137"/>
      <c r="PEI137"/>
      <c r="PEJ137"/>
      <c r="PEK137"/>
      <c r="PEL137"/>
      <c r="PEM137"/>
      <c r="PEN137"/>
      <c r="PEO137"/>
      <c r="PEP137"/>
      <c r="PEQ137"/>
      <c r="PER137"/>
      <c r="PES137"/>
      <c r="PET137"/>
      <c r="PEU137"/>
      <c r="PEV137"/>
      <c r="PEW137"/>
      <c r="PEX137"/>
      <c r="PEY137"/>
      <c r="PEZ137"/>
      <c r="PFA137"/>
      <c r="PFB137"/>
      <c r="PFC137"/>
      <c r="PFD137"/>
      <c r="PFE137"/>
      <c r="PFF137"/>
      <c r="PFG137"/>
      <c r="PFH137"/>
      <c r="PFI137"/>
      <c r="PFJ137"/>
      <c r="PFK137"/>
      <c r="PFL137"/>
      <c r="PFM137"/>
      <c r="PFN137"/>
      <c r="PFO137"/>
      <c r="PFP137"/>
      <c r="PFQ137"/>
      <c r="PFR137"/>
      <c r="PFS137"/>
      <c r="PFT137"/>
      <c r="PFU137"/>
      <c r="PFV137"/>
      <c r="PFW137"/>
      <c r="PFX137"/>
      <c r="PFY137"/>
      <c r="PFZ137"/>
      <c r="PGA137"/>
      <c r="PGB137"/>
      <c r="PGC137"/>
      <c r="PGD137"/>
      <c r="PGE137"/>
      <c r="PGF137"/>
      <c r="PGG137"/>
      <c r="PGH137"/>
      <c r="PGI137"/>
      <c r="PGJ137"/>
      <c r="PGK137"/>
      <c r="PGL137"/>
      <c r="PGM137"/>
      <c r="PGN137"/>
      <c r="PGO137"/>
      <c r="PGP137"/>
      <c r="PGQ137"/>
      <c r="PGR137"/>
      <c r="PGS137"/>
      <c r="PGT137"/>
      <c r="PGU137"/>
      <c r="PGV137"/>
      <c r="PGW137"/>
      <c r="PGX137"/>
      <c r="PGY137"/>
      <c r="PGZ137"/>
      <c r="PHA137"/>
      <c r="PHB137"/>
      <c r="PHC137"/>
      <c r="PHD137"/>
      <c r="PHE137"/>
      <c r="PHF137"/>
      <c r="PHG137"/>
      <c r="PHH137"/>
      <c r="PHI137"/>
      <c r="PHJ137"/>
      <c r="PHK137"/>
      <c r="PHL137"/>
      <c r="PHM137"/>
      <c r="PHN137"/>
      <c r="PHO137"/>
      <c r="PHP137"/>
      <c r="PHQ137"/>
      <c r="PHR137"/>
      <c r="PHS137"/>
      <c r="PHT137"/>
      <c r="PHU137"/>
      <c r="PHV137"/>
      <c r="PHW137"/>
      <c r="PHX137"/>
      <c r="PHY137"/>
      <c r="PHZ137"/>
      <c r="PIA137"/>
      <c r="PIB137"/>
      <c r="PIC137"/>
      <c r="PID137"/>
      <c r="PIE137"/>
      <c r="PIF137"/>
      <c r="PIG137"/>
      <c r="PIH137"/>
      <c r="PII137"/>
      <c r="PIJ137"/>
      <c r="PIK137"/>
      <c r="PIL137"/>
      <c r="PIM137"/>
      <c r="PIN137"/>
      <c r="PIO137"/>
      <c r="PIP137"/>
      <c r="PIQ137"/>
      <c r="PIR137"/>
      <c r="PIS137"/>
      <c r="PIT137"/>
      <c r="PIU137"/>
      <c r="PIV137"/>
      <c r="PIW137"/>
      <c r="PIX137"/>
      <c r="PIY137"/>
      <c r="PIZ137"/>
      <c r="PJA137"/>
      <c r="PJB137"/>
      <c r="PJC137"/>
      <c r="PJD137"/>
      <c r="PJE137"/>
      <c r="PJF137"/>
      <c r="PJG137"/>
      <c r="PJH137"/>
      <c r="PJI137"/>
      <c r="PJJ137"/>
      <c r="PJK137"/>
      <c r="PJL137"/>
      <c r="PJM137"/>
      <c r="PJN137"/>
      <c r="PJO137"/>
      <c r="PJP137"/>
      <c r="PJQ137"/>
      <c r="PJR137"/>
      <c r="PJS137"/>
      <c r="PJT137"/>
      <c r="PJU137"/>
      <c r="PJV137"/>
      <c r="PJW137"/>
      <c r="PJX137"/>
      <c r="PJY137"/>
      <c r="PJZ137"/>
      <c r="PKA137"/>
      <c r="PKB137"/>
      <c r="PKC137"/>
      <c r="PKD137"/>
      <c r="PKE137"/>
      <c r="PKF137"/>
      <c r="PKG137"/>
      <c r="PKH137"/>
      <c r="PKI137"/>
      <c r="PKJ137"/>
      <c r="PKK137"/>
      <c r="PKL137"/>
      <c r="PKM137"/>
      <c r="PKN137"/>
      <c r="PKO137"/>
      <c r="PKP137"/>
      <c r="PKQ137"/>
      <c r="PKR137"/>
      <c r="PKS137"/>
      <c r="PKT137"/>
      <c r="PKU137"/>
      <c r="PKV137"/>
      <c r="PKW137"/>
      <c r="PKX137"/>
      <c r="PKY137"/>
      <c r="PKZ137"/>
      <c r="PLA137"/>
      <c r="PLB137"/>
      <c r="PLC137"/>
      <c r="PLD137"/>
      <c r="PLE137"/>
      <c r="PLF137"/>
      <c r="PLG137"/>
      <c r="PLH137"/>
      <c r="PLI137"/>
      <c r="PLJ137"/>
      <c r="PLK137"/>
      <c r="PLL137"/>
      <c r="PLM137"/>
      <c r="PLN137"/>
      <c r="PLO137"/>
      <c r="PLP137"/>
      <c r="PLQ137"/>
      <c r="PLR137"/>
      <c r="PLS137"/>
      <c r="PLT137"/>
      <c r="PLU137"/>
      <c r="PLV137"/>
      <c r="PLW137"/>
      <c r="PLX137"/>
      <c r="PLY137"/>
      <c r="PLZ137"/>
      <c r="PMA137"/>
      <c r="PMB137"/>
      <c r="PMC137"/>
      <c r="PMD137"/>
      <c r="PME137"/>
      <c r="PMF137"/>
      <c r="PMG137"/>
      <c r="PMH137"/>
      <c r="PMI137"/>
      <c r="PMJ137"/>
      <c r="PMK137"/>
      <c r="PML137"/>
      <c r="PMM137"/>
      <c r="PMN137"/>
      <c r="PMO137"/>
      <c r="PMP137"/>
      <c r="PMQ137"/>
      <c r="PMR137"/>
      <c r="PMS137"/>
      <c r="PMT137"/>
      <c r="PMU137"/>
      <c r="PMV137"/>
      <c r="PMW137"/>
      <c r="PMX137"/>
      <c r="PMY137"/>
      <c r="PMZ137"/>
      <c r="PNA137"/>
      <c r="PNB137"/>
      <c r="PNC137"/>
      <c r="PND137"/>
      <c r="PNE137"/>
      <c r="PNF137"/>
      <c r="PNG137"/>
      <c r="PNH137"/>
      <c r="PNI137"/>
      <c r="PNJ137"/>
      <c r="PNK137"/>
      <c r="PNL137"/>
      <c r="PNM137"/>
      <c r="PNN137"/>
      <c r="PNO137"/>
      <c r="PNP137"/>
      <c r="PNQ137"/>
      <c r="PNR137"/>
      <c r="PNS137"/>
      <c r="PNT137"/>
      <c r="PNU137"/>
      <c r="PNV137"/>
      <c r="PNW137"/>
      <c r="PNX137"/>
      <c r="PNY137"/>
      <c r="PNZ137"/>
      <c r="POA137"/>
      <c r="POB137"/>
      <c r="POC137"/>
      <c r="POD137"/>
      <c r="POE137"/>
      <c r="POF137"/>
      <c r="POG137"/>
      <c r="POH137"/>
      <c r="POI137"/>
      <c r="POJ137"/>
      <c r="POK137"/>
      <c r="POL137"/>
      <c r="POM137"/>
      <c r="PON137"/>
      <c r="POO137"/>
      <c r="POP137"/>
      <c r="POQ137"/>
      <c r="POR137"/>
      <c r="POS137"/>
      <c r="POT137"/>
      <c r="POU137"/>
      <c r="POV137"/>
      <c r="POW137"/>
      <c r="POX137"/>
      <c r="POY137"/>
      <c r="POZ137"/>
      <c r="PPA137"/>
      <c r="PPB137"/>
      <c r="PPC137"/>
      <c r="PPD137"/>
      <c r="PPE137"/>
      <c r="PPF137"/>
      <c r="PPG137"/>
      <c r="PPH137"/>
      <c r="PPI137"/>
      <c r="PPJ137"/>
      <c r="PPK137"/>
      <c r="PPL137"/>
      <c r="PPM137"/>
      <c r="PPN137"/>
      <c r="PPO137"/>
      <c r="PPP137"/>
      <c r="PPQ137"/>
      <c r="PPR137"/>
      <c r="PPS137"/>
      <c r="PPT137"/>
      <c r="PPU137"/>
      <c r="PPV137"/>
      <c r="PPW137"/>
      <c r="PPX137"/>
      <c r="PPY137"/>
      <c r="PPZ137"/>
      <c r="PQA137"/>
      <c r="PQB137"/>
      <c r="PQC137"/>
      <c r="PQD137"/>
      <c r="PQE137"/>
      <c r="PQF137"/>
      <c r="PQG137"/>
      <c r="PQH137"/>
      <c r="PQI137"/>
      <c r="PQJ137"/>
      <c r="PQK137"/>
      <c r="PQL137"/>
      <c r="PQM137"/>
      <c r="PQN137"/>
      <c r="PQO137"/>
      <c r="PQP137"/>
      <c r="PQQ137"/>
      <c r="PQR137"/>
      <c r="PQS137"/>
      <c r="PQT137"/>
      <c r="PQU137"/>
      <c r="PQV137"/>
      <c r="PQW137"/>
      <c r="PQX137"/>
      <c r="PQY137"/>
      <c r="PQZ137"/>
      <c r="PRA137"/>
      <c r="PRB137"/>
      <c r="PRC137"/>
      <c r="PRD137"/>
      <c r="PRE137"/>
      <c r="PRF137"/>
      <c r="PRG137"/>
      <c r="PRH137"/>
      <c r="PRI137"/>
      <c r="PRJ137"/>
      <c r="PRK137"/>
      <c r="PRL137"/>
      <c r="PRM137"/>
      <c r="PRN137"/>
      <c r="PRO137"/>
      <c r="PRP137"/>
      <c r="PRQ137"/>
      <c r="PRR137"/>
      <c r="PRS137"/>
      <c r="PRT137"/>
      <c r="PRU137"/>
      <c r="PRV137"/>
      <c r="PRW137"/>
      <c r="PRX137"/>
      <c r="PRY137"/>
      <c r="PRZ137"/>
      <c r="PSA137"/>
      <c r="PSB137"/>
      <c r="PSC137"/>
      <c r="PSD137"/>
      <c r="PSE137"/>
      <c r="PSF137"/>
      <c r="PSG137"/>
      <c r="PSH137"/>
      <c r="PSI137"/>
      <c r="PSJ137"/>
      <c r="PSK137"/>
      <c r="PSL137"/>
      <c r="PSM137"/>
      <c r="PSN137"/>
      <c r="PSO137"/>
      <c r="PSP137"/>
      <c r="PSQ137"/>
      <c r="PSR137"/>
      <c r="PSS137"/>
      <c r="PST137"/>
      <c r="PSU137"/>
      <c r="PSV137"/>
      <c r="PSW137"/>
      <c r="PSX137"/>
      <c r="PSY137"/>
      <c r="PSZ137"/>
      <c r="PTA137"/>
      <c r="PTB137"/>
      <c r="PTC137"/>
      <c r="PTD137"/>
      <c r="PTE137"/>
      <c r="PTF137"/>
      <c r="PTG137"/>
      <c r="PTH137"/>
      <c r="PTI137"/>
      <c r="PTJ137"/>
      <c r="PTK137"/>
      <c r="PTL137"/>
      <c r="PTM137"/>
      <c r="PTN137"/>
      <c r="PTO137"/>
      <c r="PTP137"/>
      <c r="PTQ137"/>
      <c r="PTR137"/>
      <c r="PTS137"/>
      <c r="PTT137"/>
      <c r="PTU137"/>
      <c r="PTV137"/>
      <c r="PTW137"/>
      <c r="PTX137"/>
      <c r="PTY137"/>
      <c r="PTZ137"/>
      <c r="PUA137"/>
      <c r="PUB137"/>
      <c r="PUC137"/>
      <c r="PUD137"/>
      <c r="PUE137"/>
      <c r="PUF137"/>
      <c r="PUG137"/>
      <c r="PUH137"/>
      <c r="PUI137"/>
      <c r="PUJ137"/>
      <c r="PUK137"/>
      <c r="PUL137"/>
      <c r="PUM137"/>
      <c r="PUN137"/>
      <c r="PUO137"/>
      <c r="PUP137"/>
      <c r="PUQ137"/>
      <c r="PUR137"/>
      <c r="PUS137"/>
      <c r="PUT137"/>
      <c r="PUU137"/>
      <c r="PUV137"/>
      <c r="PUW137"/>
      <c r="PUX137"/>
      <c r="PUY137"/>
      <c r="PUZ137"/>
      <c r="PVA137"/>
      <c r="PVB137"/>
      <c r="PVC137"/>
      <c r="PVD137"/>
      <c r="PVE137"/>
      <c r="PVF137"/>
      <c r="PVG137"/>
      <c r="PVH137"/>
      <c r="PVI137"/>
      <c r="PVJ137"/>
      <c r="PVK137"/>
      <c r="PVL137"/>
      <c r="PVM137"/>
      <c r="PVN137"/>
      <c r="PVO137"/>
      <c r="PVP137"/>
      <c r="PVQ137"/>
      <c r="PVR137"/>
      <c r="PVS137"/>
      <c r="PVT137"/>
      <c r="PVU137"/>
      <c r="PVV137"/>
      <c r="PVW137"/>
      <c r="PVX137"/>
      <c r="PVY137"/>
      <c r="PVZ137"/>
      <c r="PWA137"/>
      <c r="PWB137"/>
      <c r="PWC137"/>
      <c r="PWD137"/>
      <c r="PWE137"/>
      <c r="PWF137"/>
      <c r="PWG137"/>
      <c r="PWH137"/>
      <c r="PWI137"/>
      <c r="PWJ137"/>
      <c r="PWK137"/>
      <c r="PWL137"/>
      <c r="PWM137"/>
      <c r="PWN137"/>
      <c r="PWO137"/>
      <c r="PWP137"/>
      <c r="PWQ137"/>
      <c r="PWR137"/>
      <c r="PWS137"/>
      <c r="PWT137"/>
      <c r="PWU137"/>
      <c r="PWV137"/>
      <c r="PWW137"/>
      <c r="PWX137"/>
      <c r="PWY137"/>
      <c r="PWZ137"/>
      <c r="PXA137"/>
      <c r="PXB137"/>
      <c r="PXC137"/>
      <c r="PXD137"/>
      <c r="PXE137"/>
      <c r="PXF137"/>
      <c r="PXG137"/>
      <c r="PXH137"/>
      <c r="PXI137"/>
      <c r="PXJ137"/>
      <c r="PXK137"/>
      <c r="PXL137"/>
      <c r="PXM137"/>
      <c r="PXN137"/>
      <c r="PXO137"/>
      <c r="PXP137"/>
      <c r="PXQ137"/>
      <c r="PXR137"/>
      <c r="PXS137"/>
      <c r="PXT137"/>
      <c r="PXU137"/>
      <c r="PXV137"/>
      <c r="PXW137"/>
      <c r="PXX137"/>
      <c r="PXY137"/>
      <c r="PXZ137"/>
      <c r="PYA137"/>
      <c r="PYB137"/>
      <c r="PYC137"/>
      <c r="PYD137"/>
      <c r="PYE137"/>
      <c r="PYF137"/>
      <c r="PYG137"/>
      <c r="PYH137"/>
      <c r="PYI137"/>
      <c r="PYJ137"/>
      <c r="PYK137"/>
      <c r="PYL137"/>
      <c r="PYM137"/>
      <c r="PYN137"/>
      <c r="PYO137"/>
      <c r="PYP137"/>
      <c r="PYQ137"/>
      <c r="PYR137"/>
      <c r="PYS137"/>
      <c r="PYT137"/>
      <c r="PYU137"/>
      <c r="PYV137"/>
      <c r="PYW137"/>
      <c r="PYX137"/>
      <c r="PYY137"/>
      <c r="PYZ137"/>
      <c r="PZA137"/>
      <c r="PZB137"/>
      <c r="PZC137"/>
      <c r="PZD137"/>
      <c r="PZE137"/>
      <c r="PZF137"/>
      <c r="PZG137"/>
      <c r="PZH137"/>
      <c r="PZI137"/>
      <c r="PZJ137"/>
      <c r="PZK137"/>
      <c r="PZL137"/>
      <c r="PZM137"/>
      <c r="PZN137"/>
      <c r="PZO137"/>
      <c r="PZP137"/>
      <c r="PZQ137"/>
      <c r="PZR137"/>
      <c r="PZS137"/>
      <c r="PZT137"/>
      <c r="PZU137"/>
      <c r="PZV137"/>
      <c r="PZW137"/>
      <c r="PZX137"/>
      <c r="PZY137"/>
      <c r="PZZ137"/>
      <c r="QAA137"/>
      <c r="QAB137"/>
      <c r="QAC137"/>
      <c r="QAD137"/>
      <c r="QAE137"/>
      <c r="QAF137"/>
      <c r="QAG137"/>
      <c r="QAH137"/>
      <c r="QAI137"/>
      <c r="QAJ137"/>
      <c r="QAK137"/>
      <c r="QAL137"/>
      <c r="QAM137"/>
      <c r="QAN137"/>
      <c r="QAO137"/>
      <c r="QAP137"/>
      <c r="QAQ137"/>
      <c r="QAR137"/>
      <c r="QAS137"/>
      <c r="QAT137"/>
      <c r="QAU137"/>
      <c r="QAV137"/>
      <c r="QAW137"/>
      <c r="QAX137"/>
      <c r="QAY137"/>
      <c r="QAZ137"/>
      <c r="QBA137"/>
      <c r="QBB137"/>
      <c r="QBC137"/>
      <c r="QBD137"/>
      <c r="QBE137"/>
      <c r="QBF137"/>
      <c r="QBG137"/>
      <c r="QBH137"/>
      <c r="QBI137"/>
      <c r="QBJ137"/>
      <c r="QBK137"/>
      <c r="QBL137"/>
      <c r="QBM137"/>
      <c r="QBN137"/>
      <c r="QBO137"/>
      <c r="QBP137"/>
      <c r="QBQ137"/>
      <c r="QBR137"/>
      <c r="QBS137"/>
      <c r="QBT137"/>
      <c r="QBU137"/>
      <c r="QBV137"/>
      <c r="QBW137"/>
      <c r="QBX137"/>
      <c r="QBY137"/>
      <c r="QBZ137"/>
      <c r="QCA137"/>
      <c r="QCB137"/>
      <c r="QCC137"/>
      <c r="QCD137"/>
      <c r="QCE137"/>
      <c r="QCF137"/>
      <c r="QCG137"/>
      <c r="QCH137"/>
      <c r="QCI137"/>
      <c r="QCJ137"/>
      <c r="QCK137"/>
      <c r="QCL137"/>
      <c r="QCM137"/>
      <c r="QCN137"/>
      <c r="QCO137"/>
      <c r="QCP137"/>
      <c r="QCQ137"/>
      <c r="QCR137"/>
      <c r="QCS137"/>
      <c r="QCT137"/>
      <c r="QCU137"/>
      <c r="QCV137"/>
      <c r="QCW137"/>
      <c r="QCX137"/>
      <c r="QCY137"/>
      <c r="QCZ137"/>
      <c r="QDA137"/>
      <c r="QDB137"/>
      <c r="QDC137"/>
      <c r="QDD137"/>
      <c r="QDE137"/>
      <c r="QDF137"/>
      <c r="QDG137"/>
      <c r="QDH137"/>
      <c r="QDI137"/>
      <c r="QDJ137"/>
      <c r="QDK137"/>
      <c r="QDL137"/>
      <c r="QDM137"/>
      <c r="QDN137"/>
      <c r="QDO137"/>
      <c r="QDP137"/>
      <c r="QDQ137"/>
      <c r="QDR137"/>
      <c r="QDS137"/>
      <c r="QDT137"/>
      <c r="QDU137"/>
      <c r="QDV137"/>
      <c r="QDW137"/>
      <c r="QDX137"/>
      <c r="QDY137"/>
      <c r="QDZ137"/>
      <c r="QEA137"/>
      <c r="QEB137"/>
      <c r="QEC137"/>
      <c r="QED137"/>
      <c r="QEE137"/>
      <c r="QEF137"/>
      <c r="QEG137"/>
      <c r="QEH137"/>
      <c r="QEI137"/>
      <c r="QEJ137"/>
      <c r="QEK137"/>
      <c r="QEL137"/>
      <c r="QEM137"/>
      <c r="QEN137"/>
      <c r="QEO137"/>
      <c r="QEP137"/>
      <c r="QEQ137"/>
      <c r="QER137"/>
      <c r="QES137"/>
      <c r="QET137"/>
      <c r="QEU137"/>
      <c r="QEV137"/>
      <c r="QEW137"/>
      <c r="QEX137"/>
      <c r="QEY137"/>
      <c r="QEZ137"/>
      <c r="QFA137"/>
      <c r="QFB137"/>
      <c r="QFC137"/>
      <c r="QFD137"/>
      <c r="QFE137"/>
      <c r="QFF137"/>
      <c r="QFG137"/>
      <c r="QFH137"/>
      <c r="QFI137"/>
      <c r="QFJ137"/>
      <c r="QFK137"/>
      <c r="QFL137"/>
      <c r="QFM137"/>
      <c r="QFN137"/>
      <c r="QFO137"/>
      <c r="QFP137"/>
      <c r="QFQ137"/>
      <c r="QFR137"/>
      <c r="QFS137"/>
      <c r="QFT137"/>
      <c r="QFU137"/>
      <c r="QFV137"/>
      <c r="QFW137"/>
      <c r="QFX137"/>
      <c r="QFY137"/>
      <c r="QFZ137"/>
      <c r="QGA137"/>
      <c r="QGB137"/>
      <c r="QGC137"/>
      <c r="QGD137"/>
      <c r="QGE137"/>
      <c r="QGF137"/>
      <c r="QGG137"/>
      <c r="QGH137"/>
      <c r="QGI137"/>
      <c r="QGJ137"/>
      <c r="QGK137"/>
      <c r="QGL137"/>
      <c r="QGM137"/>
      <c r="QGN137"/>
      <c r="QGO137"/>
      <c r="QGP137"/>
      <c r="QGQ137"/>
      <c r="QGR137"/>
      <c r="QGS137"/>
      <c r="QGT137"/>
      <c r="QGU137"/>
      <c r="QGV137"/>
      <c r="QGW137"/>
      <c r="QGX137"/>
      <c r="QGY137"/>
      <c r="QGZ137"/>
      <c r="QHA137"/>
      <c r="QHB137"/>
      <c r="QHC137"/>
      <c r="QHD137"/>
      <c r="QHE137"/>
      <c r="QHF137"/>
      <c r="QHG137"/>
      <c r="QHH137"/>
      <c r="QHI137"/>
      <c r="QHJ137"/>
      <c r="QHK137"/>
      <c r="QHL137"/>
      <c r="QHM137"/>
      <c r="QHN137"/>
      <c r="QHO137"/>
      <c r="QHP137"/>
      <c r="QHQ137"/>
      <c r="QHR137"/>
      <c r="QHS137"/>
      <c r="QHT137"/>
      <c r="QHU137"/>
      <c r="QHV137"/>
      <c r="QHW137"/>
      <c r="QHX137"/>
      <c r="QHY137"/>
      <c r="QHZ137"/>
      <c r="QIA137"/>
      <c r="QIB137"/>
      <c r="QIC137"/>
      <c r="QID137"/>
      <c r="QIE137"/>
      <c r="QIF137"/>
      <c r="QIG137"/>
      <c r="QIH137"/>
      <c r="QII137"/>
      <c r="QIJ137"/>
      <c r="QIK137"/>
      <c r="QIL137"/>
      <c r="QIM137"/>
      <c r="QIN137"/>
      <c r="QIO137"/>
      <c r="QIP137"/>
      <c r="QIQ137"/>
      <c r="QIR137"/>
      <c r="QIS137"/>
      <c r="QIT137"/>
      <c r="QIU137"/>
      <c r="QIV137"/>
      <c r="QIW137"/>
      <c r="QIX137"/>
      <c r="QIY137"/>
      <c r="QIZ137"/>
      <c r="QJA137"/>
      <c r="QJB137"/>
      <c r="QJC137"/>
      <c r="QJD137"/>
      <c r="QJE137"/>
      <c r="QJF137"/>
      <c r="QJG137"/>
      <c r="QJH137"/>
      <c r="QJI137"/>
      <c r="QJJ137"/>
      <c r="QJK137"/>
      <c r="QJL137"/>
      <c r="QJM137"/>
      <c r="QJN137"/>
      <c r="QJO137"/>
      <c r="QJP137"/>
      <c r="QJQ137"/>
      <c r="QJR137"/>
      <c r="QJS137"/>
      <c r="QJT137"/>
      <c r="QJU137"/>
      <c r="QJV137"/>
      <c r="QJW137"/>
      <c r="QJX137"/>
      <c r="QJY137"/>
      <c r="QJZ137"/>
      <c r="QKA137"/>
      <c r="QKB137"/>
      <c r="QKC137"/>
      <c r="QKD137"/>
      <c r="QKE137"/>
      <c r="QKF137"/>
      <c r="QKG137"/>
      <c r="QKH137"/>
      <c r="QKI137"/>
      <c r="QKJ137"/>
      <c r="QKK137"/>
      <c r="QKL137"/>
      <c r="QKM137"/>
      <c r="QKN137"/>
      <c r="QKO137"/>
      <c r="QKP137"/>
      <c r="QKQ137"/>
      <c r="QKR137"/>
      <c r="QKS137"/>
      <c r="QKT137"/>
      <c r="QKU137"/>
      <c r="QKV137"/>
      <c r="QKW137"/>
      <c r="QKX137"/>
      <c r="QKY137"/>
      <c r="QKZ137"/>
      <c r="QLA137"/>
      <c r="QLB137"/>
      <c r="QLC137"/>
      <c r="QLD137"/>
      <c r="QLE137"/>
      <c r="QLF137"/>
      <c r="QLG137"/>
      <c r="QLH137"/>
      <c r="QLI137"/>
      <c r="QLJ137"/>
      <c r="QLK137"/>
      <c r="QLL137"/>
      <c r="QLM137"/>
      <c r="QLN137"/>
      <c r="QLO137"/>
      <c r="QLP137"/>
      <c r="QLQ137"/>
      <c r="QLR137"/>
      <c r="QLS137"/>
      <c r="QLT137"/>
      <c r="QLU137"/>
      <c r="QLV137"/>
      <c r="QLW137"/>
      <c r="QLX137"/>
      <c r="QLY137"/>
      <c r="QLZ137"/>
      <c r="QMA137"/>
      <c r="QMB137"/>
      <c r="QMC137"/>
      <c r="QMD137"/>
      <c r="QME137"/>
      <c r="QMF137"/>
      <c r="QMG137"/>
      <c r="QMH137"/>
      <c r="QMI137"/>
      <c r="QMJ137"/>
      <c r="QMK137"/>
      <c r="QML137"/>
      <c r="QMM137"/>
      <c r="QMN137"/>
      <c r="QMO137"/>
      <c r="QMP137"/>
      <c r="QMQ137"/>
      <c r="QMR137"/>
      <c r="QMS137"/>
      <c r="QMT137"/>
      <c r="QMU137"/>
      <c r="QMV137"/>
      <c r="QMW137"/>
      <c r="QMX137"/>
      <c r="QMY137"/>
      <c r="QMZ137"/>
      <c r="QNA137"/>
      <c r="QNB137"/>
      <c r="QNC137"/>
      <c r="QND137"/>
      <c r="QNE137"/>
      <c r="QNF137"/>
      <c r="QNG137"/>
      <c r="QNH137"/>
      <c r="QNI137"/>
      <c r="QNJ137"/>
      <c r="QNK137"/>
      <c r="QNL137"/>
      <c r="QNM137"/>
      <c r="QNN137"/>
      <c r="QNO137"/>
      <c r="QNP137"/>
      <c r="QNQ137"/>
      <c r="QNR137"/>
      <c r="QNS137"/>
      <c r="QNT137"/>
      <c r="QNU137"/>
      <c r="QNV137"/>
      <c r="QNW137"/>
      <c r="QNX137"/>
      <c r="QNY137"/>
      <c r="QNZ137"/>
      <c r="QOA137"/>
      <c r="QOB137"/>
      <c r="QOC137"/>
      <c r="QOD137"/>
      <c r="QOE137"/>
      <c r="QOF137"/>
      <c r="QOG137"/>
      <c r="QOH137"/>
      <c r="QOI137"/>
      <c r="QOJ137"/>
      <c r="QOK137"/>
      <c r="QOL137"/>
      <c r="QOM137"/>
      <c r="QON137"/>
      <c r="QOO137"/>
      <c r="QOP137"/>
      <c r="QOQ137"/>
      <c r="QOR137"/>
      <c r="QOS137"/>
      <c r="QOT137"/>
      <c r="QOU137"/>
      <c r="QOV137"/>
      <c r="QOW137"/>
      <c r="QOX137"/>
      <c r="QOY137"/>
      <c r="QOZ137"/>
      <c r="QPA137"/>
      <c r="QPB137"/>
      <c r="QPC137"/>
      <c r="QPD137"/>
      <c r="QPE137"/>
      <c r="QPF137"/>
      <c r="QPG137"/>
      <c r="QPH137"/>
      <c r="QPI137"/>
      <c r="QPJ137"/>
      <c r="QPK137"/>
      <c r="QPL137"/>
      <c r="QPM137"/>
      <c r="QPN137"/>
      <c r="QPO137"/>
      <c r="QPP137"/>
      <c r="QPQ137"/>
      <c r="QPR137"/>
      <c r="QPS137"/>
      <c r="QPT137"/>
      <c r="QPU137"/>
      <c r="QPV137"/>
      <c r="QPW137"/>
      <c r="QPX137"/>
      <c r="QPY137"/>
      <c r="QPZ137"/>
      <c r="QQA137"/>
      <c r="QQB137"/>
      <c r="QQC137"/>
      <c r="QQD137"/>
      <c r="QQE137"/>
      <c r="QQF137"/>
      <c r="QQG137"/>
      <c r="QQH137"/>
      <c r="QQI137"/>
      <c r="QQJ137"/>
      <c r="QQK137"/>
      <c r="QQL137"/>
      <c r="QQM137"/>
      <c r="QQN137"/>
      <c r="QQO137"/>
      <c r="QQP137"/>
      <c r="QQQ137"/>
      <c r="QQR137"/>
      <c r="QQS137"/>
      <c r="QQT137"/>
      <c r="QQU137"/>
      <c r="QQV137"/>
      <c r="QQW137"/>
      <c r="QQX137"/>
      <c r="QQY137"/>
      <c r="QQZ137"/>
      <c r="QRA137"/>
      <c r="QRB137"/>
      <c r="QRC137"/>
      <c r="QRD137"/>
      <c r="QRE137"/>
      <c r="QRF137"/>
      <c r="QRG137"/>
      <c r="QRH137"/>
      <c r="QRI137"/>
      <c r="QRJ137"/>
      <c r="QRK137"/>
      <c r="QRL137"/>
      <c r="QRM137"/>
      <c r="QRN137"/>
      <c r="QRO137"/>
      <c r="QRP137"/>
      <c r="QRQ137"/>
      <c r="QRR137"/>
      <c r="QRS137"/>
      <c r="QRT137"/>
      <c r="QRU137"/>
      <c r="QRV137"/>
      <c r="QRW137"/>
      <c r="QRX137"/>
      <c r="QRY137"/>
      <c r="QRZ137"/>
      <c r="QSA137"/>
      <c r="QSB137"/>
      <c r="QSC137"/>
      <c r="QSD137"/>
      <c r="QSE137"/>
      <c r="QSF137"/>
      <c r="QSG137"/>
      <c r="QSH137"/>
      <c r="QSI137"/>
      <c r="QSJ137"/>
      <c r="QSK137"/>
      <c r="QSL137"/>
      <c r="QSM137"/>
      <c r="QSN137"/>
      <c r="QSO137"/>
      <c r="QSP137"/>
      <c r="QSQ137"/>
      <c r="QSR137"/>
      <c r="QSS137"/>
      <c r="QST137"/>
      <c r="QSU137"/>
      <c r="QSV137"/>
      <c r="QSW137"/>
      <c r="QSX137"/>
      <c r="QSY137"/>
      <c r="QSZ137"/>
      <c r="QTA137"/>
      <c r="QTB137"/>
      <c r="QTC137"/>
      <c r="QTD137"/>
      <c r="QTE137"/>
      <c r="QTF137"/>
      <c r="QTG137"/>
      <c r="QTH137"/>
      <c r="QTI137"/>
      <c r="QTJ137"/>
      <c r="QTK137"/>
      <c r="QTL137"/>
      <c r="QTM137"/>
      <c r="QTN137"/>
      <c r="QTO137"/>
      <c r="QTP137"/>
      <c r="QTQ137"/>
      <c r="QTR137"/>
      <c r="QTS137"/>
      <c r="QTT137"/>
      <c r="QTU137"/>
      <c r="QTV137"/>
      <c r="QTW137"/>
      <c r="QTX137"/>
      <c r="QTY137"/>
      <c r="QTZ137"/>
      <c r="QUA137"/>
      <c r="QUB137"/>
      <c r="QUC137"/>
      <c r="QUD137"/>
      <c r="QUE137"/>
      <c r="QUF137"/>
      <c r="QUG137"/>
      <c r="QUH137"/>
      <c r="QUI137"/>
      <c r="QUJ137"/>
      <c r="QUK137"/>
      <c r="QUL137"/>
      <c r="QUM137"/>
      <c r="QUN137"/>
      <c r="QUO137"/>
      <c r="QUP137"/>
      <c r="QUQ137"/>
      <c r="QUR137"/>
      <c r="QUS137"/>
      <c r="QUT137"/>
      <c r="QUU137"/>
      <c r="QUV137"/>
      <c r="QUW137"/>
      <c r="QUX137"/>
      <c r="QUY137"/>
      <c r="QUZ137"/>
      <c r="QVA137"/>
      <c r="QVB137"/>
      <c r="QVC137"/>
      <c r="QVD137"/>
      <c r="QVE137"/>
      <c r="QVF137"/>
      <c r="QVG137"/>
      <c r="QVH137"/>
      <c r="QVI137"/>
      <c r="QVJ137"/>
      <c r="QVK137"/>
      <c r="QVL137"/>
      <c r="QVM137"/>
      <c r="QVN137"/>
      <c r="QVO137"/>
      <c r="QVP137"/>
      <c r="QVQ137"/>
      <c r="QVR137"/>
      <c r="QVS137"/>
      <c r="QVT137"/>
      <c r="QVU137"/>
      <c r="QVV137"/>
      <c r="QVW137"/>
      <c r="QVX137"/>
      <c r="QVY137"/>
      <c r="QVZ137"/>
      <c r="QWA137"/>
      <c r="QWB137"/>
      <c r="QWC137"/>
      <c r="QWD137"/>
      <c r="QWE137"/>
      <c r="QWF137"/>
      <c r="QWG137"/>
      <c r="QWH137"/>
      <c r="QWI137"/>
      <c r="QWJ137"/>
      <c r="QWK137"/>
      <c r="QWL137"/>
      <c r="QWM137"/>
      <c r="QWN137"/>
      <c r="QWO137"/>
      <c r="QWP137"/>
      <c r="QWQ137"/>
      <c r="QWR137"/>
      <c r="QWS137"/>
      <c r="QWT137"/>
      <c r="QWU137"/>
      <c r="QWV137"/>
      <c r="QWW137"/>
      <c r="QWX137"/>
      <c r="QWY137"/>
      <c r="QWZ137"/>
      <c r="QXA137"/>
      <c r="QXB137"/>
      <c r="QXC137"/>
      <c r="QXD137"/>
      <c r="QXE137"/>
      <c r="QXF137"/>
      <c r="QXG137"/>
      <c r="QXH137"/>
      <c r="QXI137"/>
      <c r="QXJ137"/>
      <c r="QXK137"/>
      <c r="QXL137"/>
      <c r="QXM137"/>
      <c r="QXN137"/>
      <c r="QXO137"/>
      <c r="QXP137"/>
      <c r="QXQ137"/>
      <c r="QXR137"/>
      <c r="QXS137"/>
      <c r="QXT137"/>
      <c r="QXU137"/>
      <c r="QXV137"/>
      <c r="QXW137"/>
      <c r="QXX137"/>
      <c r="QXY137"/>
      <c r="QXZ137"/>
      <c r="QYA137"/>
      <c r="QYB137"/>
      <c r="QYC137"/>
      <c r="QYD137"/>
      <c r="QYE137"/>
      <c r="QYF137"/>
      <c r="QYG137"/>
      <c r="QYH137"/>
      <c r="QYI137"/>
      <c r="QYJ137"/>
      <c r="QYK137"/>
      <c r="QYL137"/>
      <c r="QYM137"/>
      <c r="QYN137"/>
      <c r="QYO137"/>
      <c r="QYP137"/>
      <c r="QYQ137"/>
      <c r="QYR137"/>
      <c r="QYS137"/>
      <c r="QYT137"/>
      <c r="QYU137"/>
      <c r="QYV137"/>
      <c r="QYW137"/>
      <c r="QYX137"/>
      <c r="QYY137"/>
      <c r="QYZ137"/>
      <c r="QZA137"/>
      <c r="QZB137"/>
      <c r="QZC137"/>
      <c r="QZD137"/>
      <c r="QZE137"/>
      <c r="QZF137"/>
      <c r="QZG137"/>
      <c r="QZH137"/>
      <c r="QZI137"/>
      <c r="QZJ137"/>
      <c r="QZK137"/>
      <c r="QZL137"/>
      <c r="QZM137"/>
      <c r="QZN137"/>
      <c r="QZO137"/>
      <c r="QZP137"/>
      <c r="QZQ137"/>
      <c r="QZR137"/>
      <c r="QZS137"/>
      <c r="QZT137"/>
      <c r="QZU137"/>
      <c r="QZV137"/>
      <c r="QZW137"/>
      <c r="QZX137"/>
      <c r="QZY137"/>
      <c r="QZZ137"/>
      <c r="RAA137"/>
      <c r="RAB137"/>
      <c r="RAC137"/>
      <c r="RAD137"/>
      <c r="RAE137"/>
      <c r="RAF137"/>
      <c r="RAG137"/>
      <c r="RAH137"/>
      <c r="RAI137"/>
      <c r="RAJ137"/>
      <c r="RAK137"/>
      <c r="RAL137"/>
      <c r="RAM137"/>
      <c r="RAN137"/>
      <c r="RAO137"/>
      <c r="RAP137"/>
      <c r="RAQ137"/>
      <c r="RAR137"/>
      <c r="RAS137"/>
      <c r="RAT137"/>
      <c r="RAU137"/>
      <c r="RAV137"/>
      <c r="RAW137"/>
      <c r="RAX137"/>
      <c r="RAY137"/>
      <c r="RAZ137"/>
      <c r="RBA137"/>
      <c r="RBB137"/>
      <c r="RBC137"/>
      <c r="RBD137"/>
      <c r="RBE137"/>
      <c r="RBF137"/>
      <c r="RBG137"/>
      <c r="RBH137"/>
      <c r="RBI137"/>
      <c r="RBJ137"/>
      <c r="RBK137"/>
      <c r="RBL137"/>
      <c r="RBM137"/>
      <c r="RBN137"/>
      <c r="RBO137"/>
      <c r="RBP137"/>
      <c r="RBQ137"/>
      <c r="RBR137"/>
      <c r="RBS137"/>
      <c r="RBT137"/>
      <c r="RBU137"/>
      <c r="RBV137"/>
      <c r="RBW137"/>
      <c r="RBX137"/>
      <c r="RBY137"/>
      <c r="RBZ137"/>
      <c r="RCA137"/>
      <c r="RCB137"/>
      <c r="RCC137"/>
      <c r="RCD137"/>
      <c r="RCE137"/>
      <c r="RCF137"/>
      <c r="RCG137"/>
      <c r="RCH137"/>
      <c r="RCI137"/>
      <c r="RCJ137"/>
      <c r="RCK137"/>
      <c r="RCL137"/>
      <c r="RCM137"/>
      <c r="RCN137"/>
      <c r="RCO137"/>
      <c r="RCP137"/>
      <c r="RCQ137"/>
      <c r="RCR137"/>
      <c r="RCS137"/>
      <c r="RCT137"/>
      <c r="RCU137"/>
      <c r="RCV137"/>
      <c r="RCW137"/>
      <c r="RCX137"/>
      <c r="RCY137"/>
      <c r="RCZ137"/>
      <c r="RDA137"/>
      <c r="RDB137"/>
      <c r="RDC137"/>
      <c r="RDD137"/>
      <c r="RDE137"/>
      <c r="RDF137"/>
      <c r="RDG137"/>
      <c r="RDH137"/>
      <c r="RDI137"/>
      <c r="RDJ137"/>
      <c r="RDK137"/>
      <c r="RDL137"/>
      <c r="RDM137"/>
      <c r="RDN137"/>
      <c r="RDO137"/>
      <c r="RDP137"/>
      <c r="RDQ137"/>
      <c r="RDR137"/>
      <c r="RDS137"/>
      <c r="RDT137"/>
      <c r="RDU137"/>
      <c r="RDV137"/>
      <c r="RDW137"/>
      <c r="RDX137"/>
      <c r="RDY137"/>
      <c r="RDZ137"/>
      <c r="REA137"/>
      <c r="REB137"/>
      <c r="REC137"/>
      <c r="RED137"/>
      <c r="REE137"/>
      <c r="REF137"/>
      <c r="REG137"/>
      <c r="REH137"/>
      <c r="REI137"/>
      <c r="REJ137"/>
      <c r="REK137"/>
      <c r="REL137"/>
      <c r="REM137"/>
      <c r="REN137"/>
      <c r="REO137"/>
      <c r="REP137"/>
      <c r="REQ137"/>
      <c r="RER137"/>
      <c r="RES137"/>
      <c r="RET137"/>
      <c r="REU137"/>
      <c r="REV137"/>
      <c r="REW137"/>
      <c r="REX137"/>
      <c r="REY137"/>
      <c r="REZ137"/>
      <c r="RFA137"/>
      <c r="RFB137"/>
      <c r="RFC137"/>
      <c r="RFD137"/>
      <c r="RFE137"/>
      <c r="RFF137"/>
      <c r="RFG137"/>
      <c r="RFH137"/>
      <c r="RFI137"/>
      <c r="RFJ137"/>
      <c r="RFK137"/>
      <c r="RFL137"/>
      <c r="RFM137"/>
      <c r="RFN137"/>
      <c r="RFO137"/>
      <c r="RFP137"/>
      <c r="RFQ137"/>
      <c r="RFR137"/>
      <c r="RFS137"/>
      <c r="RFT137"/>
      <c r="RFU137"/>
      <c r="RFV137"/>
      <c r="RFW137"/>
      <c r="RFX137"/>
      <c r="RFY137"/>
      <c r="RFZ137"/>
      <c r="RGA137"/>
      <c r="RGB137"/>
      <c r="RGC137"/>
      <c r="RGD137"/>
      <c r="RGE137"/>
      <c r="RGF137"/>
      <c r="RGG137"/>
      <c r="RGH137"/>
      <c r="RGI137"/>
      <c r="RGJ137"/>
      <c r="RGK137"/>
      <c r="RGL137"/>
      <c r="RGM137"/>
      <c r="RGN137"/>
      <c r="RGO137"/>
      <c r="RGP137"/>
      <c r="RGQ137"/>
      <c r="RGR137"/>
      <c r="RGS137"/>
      <c r="RGT137"/>
      <c r="RGU137"/>
      <c r="RGV137"/>
      <c r="RGW137"/>
      <c r="RGX137"/>
      <c r="RGY137"/>
      <c r="RGZ137"/>
      <c r="RHA137"/>
      <c r="RHB137"/>
      <c r="RHC137"/>
      <c r="RHD137"/>
      <c r="RHE137"/>
      <c r="RHF137"/>
      <c r="RHG137"/>
      <c r="RHH137"/>
      <c r="RHI137"/>
      <c r="RHJ137"/>
      <c r="RHK137"/>
      <c r="RHL137"/>
      <c r="RHM137"/>
      <c r="RHN137"/>
      <c r="RHO137"/>
      <c r="RHP137"/>
      <c r="RHQ137"/>
      <c r="RHR137"/>
      <c r="RHS137"/>
      <c r="RHT137"/>
      <c r="RHU137"/>
      <c r="RHV137"/>
      <c r="RHW137"/>
      <c r="RHX137"/>
      <c r="RHY137"/>
      <c r="RHZ137"/>
      <c r="RIA137"/>
      <c r="RIB137"/>
      <c r="RIC137"/>
      <c r="RID137"/>
      <c r="RIE137"/>
      <c r="RIF137"/>
      <c r="RIG137"/>
      <c r="RIH137"/>
      <c r="RII137"/>
      <c r="RIJ137"/>
      <c r="RIK137"/>
      <c r="RIL137"/>
      <c r="RIM137"/>
      <c r="RIN137"/>
      <c r="RIO137"/>
      <c r="RIP137"/>
      <c r="RIQ137"/>
      <c r="RIR137"/>
      <c r="RIS137"/>
      <c r="RIT137"/>
      <c r="RIU137"/>
      <c r="RIV137"/>
      <c r="RIW137"/>
      <c r="RIX137"/>
      <c r="RIY137"/>
      <c r="RIZ137"/>
      <c r="RJA137"/>
      <c r="RJB137"/>
      <c r="RJC137"/>
      <c r="RJD137"/>
      <c r="RJE137"/>
      <c r="RJF137"/>
      <c r="RJG137"/>
      <c r="RJH137"/>
      <c r="RJI137"/>
      <c r="RJJ137"/>
      <c r="RJK137"/>
      <c r="RJL137"/>
      <c r="RJM137"/>
      <c r="RJN137"/>
      <c r="RJO137"/>
      <c r="RJP137"/>
      <c r="RJQ137"/>
      <c r="RJR137"/>
      <c r="RJS137"/>
      <c r="RJT137"/>
      <c r="RJU137"/>
      <c r="RJV137"/>
      <c r="RJW137"/>
      <c r="RJX137"/>
      <c r="RJY137"/>
      <c r="RJZ137"/>
      <c r="RKA137"/>
      <c r="RKB137"/>
      <c r="RKC137"/>
      <c r="RKD137"/>
      <c r="RKE137"/>
      <c r="RKF137"/>
      <c r="RKG137"/>
      <c r="RKH137"/>
      <c r="RKI137"/>
      <c r="RKJ137"/>
      <c r="RKK137"/>
      <c r="RKL137"/>
      <c r="RKM137"/>
      <c r="RKN137"/>
      <c r="RKO137"/>
      <c r="RKP137"/>
      <c r="RKQ137"/>
      <c r="RKR137"/>
      <c r="RKS137"/>
      <c r="RKT137"/>
      <c r="RKU137"/>
      <c r="RKV137"/>
      <c r="RKW137"/>
      <c r="RKX137"/>
      <c r="RKY137"/>
      <c r="RKZ137"/>
      <c r="RLA137"/>
      <c r="RLB137"/>
      <c r="RLC137"/>
      <c r="RLD137"/>
      <c r="RLE137"/>
      <c r="RLF137"/>
      <c r="RLG137"/>
      <c r="RLH137"/>
      <c r="RLI137"/>
      <c r="RLJ137"/>
      <c r="RLK137"/>
      <c r="RLL137"/>
      <c r="RLM137"/>
      <c r="RLN137"/>
      <c r="RLO137"/>
      <c r="RLP137"/>
      <c r="RLQ137"/>
      <c r="RLR137"/>
      <c r="RLS137"/>
      <c r="RLT137"/>
      <c r="RLU137"/>
      <c r="RLV137"/>
      <c r="RLW137"/>
      <c r="RLX137"/>
      <c r="RLY137"/>
      <c r="RLZ137"/>
      <c r="RMA137"/>
      <c r="RMB137"/>
      <c r="RMC137"/>
      <c r="RMD137"/>
      <c r="RME137"/>
      <c r="RMF137"/>
      <c r="RMG137"/>
      <c r="RMH137"/>
      <c r="RMI137"/>
      <c r="RMJ137"/>
      <c r="RMK137"/>
      <c r="RML137"/>
      <c r="RMM137"/>
      <c r="RMN137"/>
      <c r="RMO137"/>
      <c r="RMP137"/>
      <c r="RMQ137"/>
      <c r="RMR137"/>
      <c r="RMS137"/>
      <c r="RMT137"/>
      <c r="RMU137"/>
      <c r="RMV137"/>
      <c r="RMW137"/>
      <c r="RMX137"/>
      <c r="RMY137"/>
      <c r="RMZ137"/>
      <c r="RNA137"/>
      <c r="RNB137"/>
      <c r="RNC137"/>
      <c r="RND137"/>
      <c r="RNE137"/>
      <c r="RNF137"/>
      <c r="RNG137"/>
      <c r="RNH137"/>
      <c r="RNI137"/>
      <c r="RNJ137"/>
      <c r="RNK137"/>
      <c r="RNL137"/>
      <c r="RNM137"/>
      <c r="RNN137"/>
      <c r="RNO137"/>
      <c r="RNP137"/>
      <c r="RNQ137"/>
      <c r="RNR137"/>
      <c r="RNS137"/>
      <c r="RNT137"/>
      <c r="RNU137"/>
      <c r="RNV137"/>
      <c r="RNW137"/>
      <c r="RNX137"/>
      <c r="RNY137"/>
      <c r="RNZ137"/>
      <c r="ROA137"/>
      <c r="ROB137"/>
      <c r="ROC137"/>
      <c r="ROD137"/>
      <c r="ROE137"/>
      <c r="ROF137"/>
      <c r="ROG137"/>
      <c r="ROH137"/>
      <c r="ROI137"/>
      <c r="ROJ137"/>
      <c r="ROK137"/>
      <c r="ROL137"/>
      <c r="ROM137"/>
      <c r="RON137"/>
      <c r="ROO137"/>
      <c r="ROP137"/>
      <c r="ROQ137"/>
      <c r="ROR137"/>
      <c r="ROS137"/>
      <c r="ROT137"/>
      <c r="ROU137"/>
      <c r="ROV137"/>
      <c r="ROW137"/>
      <c r="ROX137"/>
      <c r="ROY137"/>
      <c r="ROZ137"/>
      <c r="RPA137"/>
      <c r="RPB137"/>
      <c r="RPC137"/>
      <c r="RPD137"/>
      <c r="RPE137"/>
      <c r="RPF137"/>
      <c r="RPG137"/>
      <c r="RPH137"/>
      <c r="RPI137"/>
      <c r="RPJ137"/>
      <c r="RPK137"/>
      <c r="RPL137"/>
      <c r="RPM137"/>
      <c r="RPN137"/>
      <c r="RPO137"/>
      <c r="RPP137"/>
      <c r="RPQ137"/>
      <c r="RPR137"/>
      <c r="RPS137"/>
      <c r="RPT137"/>
      <c r="RPU137"/>
      <c r="RPV137"/>
      <c r="RPW137"/>
      <c r="RPX137"/>
      <c r="RPY137"/>
      <c r="RPZ137"/>
      <c r="RQA137"/>
      <c r="RQB137"/>
      <c r="RQC137"/>
      <c r="RQD137"/>
      <c r="RQE137"/>
      <c r="RQF137"/>
      <c r="RQG137"/>
      <c r="RQH137"/>
      <c r="RQI137"/>
      <c r="RQJ137"/>
      <c r="RQK137"/>
      <c r="RQL137"/>
      <c r="RQM137"/>
      <c r="RQN137"/>
      <c r="RQO137"/>
      <c r="RQP137"/>
      <c r="RQQ137"/>
      <c r="RQR137"/>
      <c r="RQS137"/>
      <c r="RQT137"/>
      <c r="RQU137"/>
      <c r="RQV137"/>
      <c r="RQW137"/>
      <c r="RQX137"/>
      <c r="RQY137"/>
      <c r="RQZ137"/>
      <c r="RRA137"/>
      <c r="RRB137"/>
      <c r="RRC137"/>
      <c r="RRD137"/>
      <c r="RRE137"/>
      <c r="RRF137"/>
      <c r="RRG137"/>
      <c r="RRH137"/>
      <c r="RRI137"/>
      <c r="RRJ137"/>
      <c r="RRK137"/>
      <c r="RRL137"/>
      <c r="RRM137"/>
      <c r="RRN137"/>
      <c r="RRO137"/>
      <c r="RRP137"/>
      <c r="RRQ137"/>
      <c r="RRR137"/>
      <c r="RRS137"/>
      <c r="RRT137"/>
      <c r="RRU137"/>
      <c r="RRV137"/>
      <c r="RRW137"/>
      <c r="RRX137"/>
      <c r="RRY137"/>
      <c r="RRZ137"/>
      <c r="RSA137"/>
      <c r="RSB137"/>
      <c r="RSC137"/>
      <c r="RSD137"/>
      <c r="RSE137"/>
      <c r="RSF137"/>
      <c r="RSG137"/>
      <c r="RSH137"/>
      <c r="RSI137"/>
      <c r="RSJ137"/>
      <c r="RSK137"/>
      <c r="RSL137"/>
      <c r="RSM137"/>
      <c r="RSN137"/>
      <c r="RSO137"/>
      <c r="RSP137"/>
      <c r="RSQ137"/>
      <c r="RSR137"/>
      <c r="RSS137"/>
      <c r="RST137"/>
      <c r="RSU137"/>
      <c r="RSV137"/>
      <c r="RSW137"/>
      <c r="RSX137"/>
      <c r="RSY137"/>
      <c r="RSZ137"/>
      <c r="RTA137"/>
      <c r="RTB137"/>
      <c r="RTC137"/>
      <c r="RTD137"/>
      <c r="RTE137"/>
      <c r="RTF137"/>
      <c r="RTG137"/>
      <c r="RTH137"/>
      <c r="RTI137"/>
      <c r="RTJ137"/>
      <c r="RTK137"/>
      <c r="RTL137"/>
      <c r="RTM137"/>
      <c r="RTN137"/>
      <c r="RTO137"/>
      <c r="RTP137"/>
      <c r="RTQ137"/>
      <c r="RTR137"/>
      <c r="RTS137"/>
      <c r="RTT137"/>
      <c r="RTU137"/>
      <c r="RTV137"/>
      <c r="RTW137"/>
      <c r="RTX137"/>
      <c r="RTY137"/>
      <c r="RTZ137"/>
      <c r="RUA137"/>
      <c r="RUB137"/>
      <c r="RUC137"/>
      <c r="RUD137"/>
      <c r="RUE137"/>
      <c r="RUF137"/>
      <c r="RUG137"/>
      <c r="RUH137"/>
      <c r="RUI137"/>
      <c r="RUJ137"/>
      <c r="RUK137"/>
      <c r="RUL137"/>
      <c r="RUM137"/>
      <c r="RUN137"/>
      <c r="RUO137"/>
      <c r="RUP137"/>
      <c r="RUQ137"/>
      <c r="RUR137"/>
      <c r="RUS137"/>
      <c r="RUT137"/>
      <c r="RUU137"/>
      <c r="RUV137"/>
      <c r="RUW137"/>
      <c r="RUX137"/>
      <c r="RUY137"/>
      <c r="RUZ137"/>
      <c r="RVA137"/>
      <c r="RVB137"/>
      <c r="RVC137"/>
      <c r="RVD137"/>
      <c r="RVE137"/>
      <c r="RVF137"/>
      <c r="RVG137"/>
      <c r="RVH137"/>
      <c r="RVI137"/>
      <c r="RVJ137"/>
      <c r="RVK137"/>
      <c r="RVL137"/>
      <c r="RVM137"/>
      <c r="RVN137"/>
      <c r="RVO137"/>
      <c r="RVP137"/>
      <c r="RVQ137"/>
      <c r="RVR137"/>
      <c r="RVS137"/>
      <c r="RVT137"/>
      <c r="RVU137"/>
      <c r="RVV137"/>
      <c r="RVW137"/>
      <c r="RVX137"/>
      <c r="RVY137"/>
      <c r="RVZ137"/>
      <c r="RWA137"/>
      <c r="RWB137"/>
      <c r="RWC137"/>
      <c r="RWD137"/>
      <c r="RWE137"/>
      <c r="RWF137"/>
      <c r="RWG137"/>
      <c r="RWH137"/>
      <c r="RWI137"/>
      <c r="RWJ137"/>
      <c r="RWK137"/>
      <c r="RWL137"/>
      <c r="RWM137"/>
      <c r="RWN137"/>
      <c r="RWO137"/>
      <c r="RWP137"/>
      <c r="RWQ137"/>
      <c r="RWR137"/>
      <c r="RWS137"/>
      <c r="RWT137"/>
      <c r="RWU137"/>
      <c r="RWV137"/>
      <c r="RWW137"/>
      <c r="RWX137"/>
      <c r="RWY137"/>
      <c r="RWZ137"/>
      <c r="RXA137"/>
      <c r="RXB137"/>
      <c r="RXC137"/>
      <c r="RXD137"/>
      <c r="RXE137"/>
      <c r="RXF137"/>
      <c r="RXG137"/>
      <c r="RXH137"/>
      <c r="RXI137"/>
      <c r="RXJ137"/>
      <c r="RXK137"/>
      <c r="RXL137"/>
      <c r="RXM137"/>
      <c r="RXN137"/>
      <c r="RXO137"/>
      <c r="RXP137"/>
      <c r="RXQ137"/>
      <c r="RXR137"/>
      <c r="RXS137"/>
      <c r="RXT137"/>
      <c r="RXU137"/>
      <c r="RXV137"/>
      <c r="RXW137"/>
      <c r="RXX137"/>
      <c r="RXY137"/>
      <c r="RXZ137"/>
      <c r="RYA137"/>
      <c r="RYB137"/>
      <c r="RYC137"/>
      <c r="RYD137"/>
      <c r="RYE137"/>
      <c r="RYF137"/>
      <c r="RYG137"/>
      <c r="RYH137"/>
      <c r="RYI137"/>
      <c r="RYJ137"/>
      <c r="RYK137"/>
      <c r="RYL137"/>
      <c r="RYM137"/>
      <c r="RYN137"/>
      <c r="RYO137"/>
      <c r="RYP137"/>
      <c r="RYQ137"/>
      <c r="RYR137"/>
      <c r="RYS137"/>
      <c r="RYT137"/>
      <c r="RYU137"/>
      <c r="RYV137"/>
      <c r="RYW137"/>
      <c r="RYX137"/>
      <c r="RYY137"/>
      <c r="RYZ137"/>
      <c r="RZA137"/>
      <c r="RZB137"/>
      <c r="RZC137"/>
      <c r="RZD137"/>
      <c r="RZE137"/>
      <c r="RZF137"/>
      <c r="RZG137"/>
      <c r="RZH137"/>
      <c r="RZI137"/>
      <c r="RZJ137"/>
      <c r="RZK137"/>
      <c r="RZL137"/>
      <c r="RZM137"/>
      <c r="RZN137"/>
      <c r="RZO137"/>
      <c r="RZP137"/>
      <c r="RZQ137"/>
      <c r="RZR137"/>
      <c r="RZS137"/>
      <c r="RZT137"/>
      <c r="RZU137"/>
      <c r="RZV137"/>
      <c r="RZW137"/>
      <c r="RZX137"/>
      <c r="RZY137"/>
      <c r="RZZ137"/>
      <c r="SAA137"/>
      <c r="SAB137"/>
      <c r="SAC137"/>
      <c r="SAD137"/>
      <c r="SAE137"/>
      <c r="SAF137"/>
      <c r="SAG137"/>
      <c r="SAH137"/>
      <c r="SAI137"/>
      <c r="SAJ137"/>
      <c r="SAK137"/>
      <c r="SAL137"/>
      <c r="SAM137"/>
      <c r="SAN137"/>
      <c r="SAO137"/>
      <c r="SAP137"/>
      <c r="SAQ137"/>
      <c r="SAR137"/>
      <c r="SAS137"/>
      <c r="SAT137"/>
      <c r="SAU137"/>
      <c r="SAV137"/>
      <c r="SAW137"/>
      <c r="SAX137"/>
      <c r="SAY137"/>
      <c r="SAZ137"/>
      <c r="SBA137"/>
      <c r="SBB137"/>
      <c r="SBC137"/>
      <c r="SBD137"/>
      <c r="SBE137"/>
      <c r="SBF137"/>
      <c r="SBG137"/>
      <c r="SBH137"/>
      <c r="SBI137"/>
      <c r="SBJ137"/>
      <c r="SBK137"/>
      <c r="SBL137"/>
      <c r="SBM137"/>
      <c r="SBN137"/>
      <c r="SBO137"/>
      <c r="SBP137"/>
      <c r="SBQ137"/>
      <c r="SBR137"/>
      <c r="SBS137"/>
      <c r="SBT137"/>
      <c r="SBU137"/>
      <c r="SBV137"/>
      <c r="SBW137"/>
      <c r="SBX137"/>
      <c r="SBY137"/>
      <c r="SBZ137"/>
      <c r="SCA137"/>
      <c r="SCB137"/>
      <c r="SCC137"/>
      <c r="SCD137"/>
      <c r="SCE137"/>
      <c r="SCF137"/>
      <c r="SCG137"/>
      <c r="SCH137"/>
      <c r="SCI137"/>
      <c r="SCJ137"/>
      <c r="SCK137"/>
      <c r="SCL137"/>
      <c r="SCM137"/>
      <c r="SCN137"/>
      <c r="SCO137"/>
      <c r="SCP137"/>
      <c r="SCQ137"/>
      <c r="SCR137"/>
      <c r="SCS137"/>
      <c r="SCT137"/>
      <c r="SCU137"/>
      <c r="SCV137"/>
      <c r="SCW137"/>
      <c r="SCX137"/>
      <c r="SCY137"/>
      <c r="SCZ137"/>
      <c r="SDA137"/>
      <c r="SDB137"/>
      <c r="SDC137"/>
      <c r="SDD137"/>
      <c r="SDE137"/>
      <c r="SDF137"/>
      <c r="SDG137"/>
      <c r="SDH137"/>
      <c r="SDI137"/>
      <c r="SDJ137"/>
      <c r="SDK137"/>
      <c r="SDL137"/>
      <c r="SDM137"/>
      <c r="SDN137"/>
      <c r="SDO137"/>
      <c r="SDP137"/>
      <c r="SDQ137"/>
      <c r="SDR137"/>
      <c r="SDS137"/>
      <c r="SDT137"/>
      <c r="SDU137"/>
      <c r="SDV137"/>
      <c r="SDW137"/>
      <c r="SDX137"/>
      <c r="SDY137"/>
      <c r="SDZ137"/>
      <c r="SEA137"/>
      <c r="SEB137"/>
      <c r="SEC137"/>
      <c r="SED137"/>
      <c r="SEE137"/>
      <c r="SEF137"/>
      <c r="SEG137"/>
      <c r="SEH137"/>
      <c r="SEI137"/>
      <c r="SEJ137"/>
      <c r="SEK137"/>
      <c r="SEL137"/>
      <c r="SEM137"/>
      <c r="SEN137"/>
      <c r="SEO137"/>
      <c r="SEP137"/>
      <c r="SEQ137"/>
      <c r="SER137"/>
      <c r="SES137"/>
      <c r="SET137"/>
      <c r="SEU137"/>
      <c r="SEV137"/>
      <c r="SEW137"/>
      <c r="SEX137"/>
      <c r="SEY137"/>
      <c r="SEZ137"/>
      <c r="SFA137"/>
      <c r="SFB137"/>
      <c r="SFC137"/>
      <c r="SFD137"/>
      <c r="SFE137"/>
      <c r="SFF137"/>
      <c r="SFG137"/>
      <c r="SFH137"/>
      <c r="SFI137"/>
      <c r="SFJ137"/>
      <c r="SFK137"/>
      <c r="SFL137"/>
      <c r="SFM137"/>
      <c r="SFN137"/>
      <c r="SFO137"/>
      <c r="SFP137"/>
      <c r="SFQ137"/>
      <c r="SFR137"/>
      <c r="SFS137"/>
      <c r="SFT137"/>
      <c r="SFU137"/>
      <c r="SFV137"/>
      <c r="SFW137"/>
      <c r="SFX137"/>
      <c r="SFY137"/>
      <c r="SFZ137"/>
      <c r="SGA137"/>
      <c r="SGB137"/>
      <c r="SGC137"/>
      <c r="SGD137"/>
      <c r="SGE137"/>
      <c r="SGF137"/>
      <c r="SGG137"/>
      <c r="SGH137"/>
      <c r="SGI137"/>
      <c r="SGJ137"/>
      <c r="SGK137"/>
      <c r="SGL137"/>
      <c r="SGM137"/>
      <c r="SGN137"/>
      <c r="SGO137"/>
      <c r="SGP137"/>
      <c r="SGQ137"/>
      <c r="SGR137"/>
      <c r="SGS137"/>
      <c r="SGT137"/>
      <c r="SGU137"/>
      <c r="SGV137"/>
      <c r="SGW137"/>
      <c r="SGX137"/>
      <c r="SGY137"/>
      <c r="SGZ137"/>
      <c r="SHA137"/>
      <c r="SHB137"/>
      <c r="SHC137"/>
      <c r="SHD137"/>
      <c r="SHE137"/>
      <c r="SHF137"/>
      <c r="SHG137"/>
      <c r="SHH137"/>
      <c r="SHI137"/>
      <c r="SHJ137"/>
      <c r="SHK137"/>
      <c r="SHL137"/>
      <c r="SHM137"/>
      <c r="SHN137"/>
      <c r="SHO137"/>
      <c r="SHP137"/>
      <c r="SHQ137"/>
      <c r="SHR137"/>
      <c r="SHS137"/>
      <c r="SHT137"/>
      <c r="SHU137"/>
      <c r="SHV137"/>
      <c r="SHW137"/>
      <c r="SHX137"/>
      <c r="SHY137"/>
      <c r="SHZ137"/>
      <c r="SIA137"/>
      <c r="SIB137"/>
      <c r="SIC137"/>
      <c r="SID137"/>
      <c r="SIE137"/>
      <c r="SIF137"/>
      <c r="SIG137"/>
      <c r="SIH137"/>
      <c r="SII137"/>
      <c r="SIJ137"/>
      <c r="SIK137"/>
      <c r="SIL137"/>
      <c r="SIM137"/>
      <c r="SIN137"/>
      <c r="SIO137"/>
      <c r="SIP137"/>
      <c r="SIQ137"/>
      <c r="SIR137"/>
      <c r="SIS137"/>
      <c r="SIT137"/>
      <c r="SIU137"/>
      <c r="SIV137"/>
      <c r="SIW137"/>
      <c r="SIX137"/>
      <c r="SIY137"/>
      <c r="SIZ137"/>
      <c r="SJA137"/>
      <c r="SJB137"/>
      <c r="SJC137"/>
      <c r="SJD137"/>
      <c r="SJE137"/>
      <c r="SJF137"/>
      <c r="SJG137"/>
      <c r="SJH137"/>
      <c r="SJI137"/>
      <c r="SJJ137"/>
      <c r="SJK137"/>
      <c r="SJL137"/>
      <c r="SJM137"/>
      <c r="SJN137"/>
      <c r="SJO137"/>
      <c r="SJP137"/>
      <c r="SJQ137"/>
      <c r="SJR137"/>
      <c r="SJS137"/>
      <c r="SJT137"/>
      <c r="SJU137"/>
      <c r="SJV137"/>
      <c r="SJW137"/>
      <c r="SJX137"/>
      <c r="SJY137"/>
      <c r="SJZ137"/>
      <c r="SKA137"/>
      <c r="SKB137"/>
      <c r="SKC137"/>
      <c r="SKD137"/>
      <c r="SKE137"/>
      <c r="SKF137"/>
      <c r="SKG137"/>
      <c r="SKH137"/>
      <c r="SKI137"/>
      <c r="SKJ137"/>
      <c r="SKK137"/>
      <c r="SKL137"/>
      <c r="SKM137"/>
      <c r="SKN137"/>
      <c r="SKO137"/>
      <c r="SKP137"/>
      <c r="SKQ137"/>
      <c r="SKR137"/>
      <c r="SKS137"/>
      <c r="SKT137"/>
      <c r="SKU137"/>
      <c r="SKV137"/>
      <c r="SKW137"/>
      <c r="SKX137"/>
      <c r="SKY137"/>
      <c r="SKZ137"/>
      <c r="SLA137"/>
      <c r="SLB137"/>
      <c r="SLC137"/>
      <c r="SLD137"/>
      <c r="SLE137"/>
      <c r="SLF137"/>
      <c r="SLG137"/>
      <c r="SLH137"/>
      <c r="SLI137"/>
      <c r="SLJ137"/>
      <c r="SLK137"/>
      <c r="SLL137"/>
      <c r="SLM137"/>
      <c r="SLN137"/>
      <c r="SLO137"/>
      <c r="SLP137"/>
      <c r="SLQ137"/>
      <c r="SLR137"/>
      <c r="SLS137"/>
      <c r="SLT137"/>
      <c r="SLU137"/>
      <c r="SLV137"/>
      <c r="SLW137"/>
      <c r="SLX137"/>
      <c r="SLY137"/>
      <c r="SLZ137"/>
      <c r="SMA137"/>
      <c r="SMB137"/>
      <c r="SMC137"/>
      <c r="SMD137"/>
      <c r="SME137"/>
      <c r="SMF137"/>
      <c r="SMG137"/>
      <c r="SMH137"/>
      <c r="SMI137"/>
      <c r="SMJ137"/>
      <c r="SMK137"/>
      <c r="SML137"/>
      <c r="SMM137"/>
      <c r="SMN137"/>
      <c r="SMO137"/>
      <c r="SMP137"/>
      <c r="SMQ137"/>
      <c r="SMR137"/>
      <c r="SMS137"/>
      <c r="SMT137"/>
      <c r="SMU137"/>
      <c r="SMV137"/>
      <c r="SMW137"/>
      <c r="SMX137"/>
      <c r="SMY137"/>
      <c r="SMZ137"/>
      <c r="SNA137"/>
      <c r="SNB137"/>
      <c r="SNC137"/>
      <c r="SND137"/>
      <c r="SNE137"/>
      <c r="SNF137"/>
      <c r="SNG137"/>
      <c r="SNH137"/>
      <c r="SNI137"/>
      <c r="SNJ137"/>
      <c r="SNK137"/>
      <c r="SNL137"/>
      <c r="SNM137"/>
      <c r="SNN137"/>
      <c r="SNO137"/>
      <c r="SNP137"/>
      <c r="SNQ137"/>
      <c r="SNR137"/>
      <c r="SNS137"/>
      <c r="SNT137"/>
      <c r="SNU137"/>
      <c r="SNV137"/>
      <c r="SNW137"/>
      <c r="SNX137"/>
      <c r="SNY137"/>
      <c r="SNZ137"/>
      <c r="SOA137"/>
      <c r="SOB137"/>
      <c r="SOC137"/>
      <c r="SOD137"/>
      <c r="SOE137"/>
      <c r="SOF137"/>
      <c r="SOG137"/>
      <c r="SOH137"/>
      <c r="SOI137"/>
      <c r="SOJ137"/>
      <c r="SOK137"/>
      <c r="SOL137"/>
      <c r="SOM137"/>
      <c r="SON137"/>
      <c r="SOO137"/>
      <c r="SOP137"/>
      <c r="SOQ137"/>
      <c r="SOR137"/>
      <c r="SOS137"/>
      <c r="SOT137"/>
      <c r="SOU137"/>
      <c r="SOV137"/>
      <c r="SOW137"/>
      <c r="SOX137"/>
      <c r="SOY137"/>
      <c r="SOZ137"/>
      <c r="SPA137"/>
      <c r="SPB137"/>
      <c r="SPC137"/>
      <c r="SPD137"/>
      <c r="SPE137"/>
      <c r="SPF137"/>
      <c r="SPG137"/>
      <c r="SPH137"/>
      <c r="SPI137"/>
      <c r="SPJ137"/>
      <c r="SPK137"/>
      <c r="SPL137"/>
      <c r="SPM137"/>
      <c r="SPN137"/>
      <c r="SPO137"/>
      <c r="SPP137"/>
      <c r="SPQ137"/>
      <c r="SPR137"/>
      <c r="SPS137"/>
      <c r="SPT137"/>
      <c r="SPU137"/>
      <c r="SPV137"/>
      <c r="SPW137"/>
      <c r="SPX137"/>
      <c r="SPY137"/>
      <c r="SPZ137"/>
      <c r="SQA137"/>
      <c r="SQB137"/>
      <c r="SQC137"/>
      <c r="SQD137"/>
      <c r="SQE137"/>
      <c r="SQF137"/>
      <c r="SQG137"/>
      <c r="SQH137"/>
      <c r="SQI137"/>
      <c r="SQJ137"/>
      <c r="SQK137"/>
      <c r="SQL137"/>
      <c r="SQM137"/>
      <c r="SQN137"/>
      <c r="SQO137"/>
      <c r="SQP137"/>
      <c r="SQQ137"/>
      <c r="SQR137"/>
      <c r="SQS137"/>
      <c r="SQT137"/>
      <c r="SQU137"/>
      <c r="SQV137"/>
      <c r="SQW137"/>
      <c r="SQX137"/>
      <c r="SQY137"/>
      <c r="SQZ137"/>
      <c r="SRA137"/>
      <c r="SRB137"/>
      <c r="SRC137"/>
      <c r="SRD137"/>
      <c r="SRE137"/>
      <c r="SRF137"/>
      <c r="SRG137"/>
      <c r="SRH137"/>
      <c r="SRI137"/>
      <c r="SRJ137"/>
      <c r="SRK137"/>
      <c r="SRL137"/>
      <c r="SRM137"/>
      <c r="SRN137"/>
      <c r="SRO137"/>
      <c r="SRP137"/>
      <c r="SRQ137"/>
      <c r="SRR137"/>
      <c r="SRS137"/>
      <c r="SRT137"/>
      <c r="SRU137"/>
      <c r="SRV137"/>
      <c r="SRW137"/>
      <c r="SRX137"/>
      <c r="SRY137"/>
      <c r="SRZ137"/>
      <c r="SSA137"/>
      <c r="SSB137"/>
      <c r="SSC137"/>
      <c r="SSD137"/>
      <c r="SSE137"/>
      <c r="SSF137"/>
      <c r="SSG137"/>
      <c r="SSH137"/>
      <c r="SSI137"/>
      <c r="SSJ137"/>
      <c r="SSK137"/>
      <c r="SSL137"/>
      <c r="SSM137"/>
      <c r="SSN137"/>
      <c r="SSO137"/>
      <c r="SSP137"/>
      <c r="SSQ137"/>
      <c r="SSR137"/>
      <c r="SSS137"/>
      <c r="SST137"/>
      <c r="SSU137"/>
      <c r="SSV137"/>
      <c r="SSW137"/>
      <c r="SSX137"/>
      <c r="SSY137"/>
      <c r="SSZ137"/>
      <c r="STA137"/>
      <c r="STB137"/>
      <c r="STC137"/>
      <c r="STD137"/>
      <c r="STE137"/>
      <c r="STF137"/>
      <c r="STG137"/>
      <c r="STH137"/>
      <c r="STI137"/>
      <c r="STJ137"/>
      <c r="STK137"/>
      <c r="STL137"/>
      <c r="STM137"/>
      <c r="STN137"/>
      <c r="STO137"/>
      <c r="STP137"/>
      <c r="STQ137"/>
      <c r="STR137"/>
      <c r="STS137"/>
      <c r="STT137"/>
      <c r="STU137"/>
      <c r="STV137"/>
      <c r="STW137"/>
      <c r="STX137"/>
      <c r="STY137"/>
      <c r="STZ137"/>
      <c r="SUA137"/>
      <c r="SUB137"/>
      <c r="SUC137"/>
      <c r="SUD137"/>
      <c r="SUE137"/>
      <c r="SUF137"/>
      <c r="SUG137"/>
      <c r="SUH137"/>
      <c r="SUI137"/>
      <c r="SUJ137"/>
      <c r="SUK137"/>
      <c r="SUL137"/>
      <c r="SUM137"/>
      <c r="SUN137"/>
      <c r="SUO137"/>
      <c r="SUP137"/>
      <c r="SUQ137"/>
      <c r="SUR137"/>
      <c r="SUS137"/>
      <c r="SUT137"/>
      <c r="SUU137"/>
      <c r="SUV137"/>
      <c r="SUW137"/>
      <c r="SUX137"/>
      <c r="SUY137"/>
      <c r="SUZ137"/>
      <c r="SVA137"/>
      <c r="SVB137"/>
      <c r="SVC137"/>
      <c r="SVD137"/>
      <c r="SVE137"/>
      <c r="SVF137"/>
      <c r="SVG137"/>
      <c r="SVH137"/>
      <c r="SVI137"/>
      <c r="SVJ137"/>
      <c r="SVK137"/>
      <c r="SVL137"/>
      <c r="SVM137"/>
      <c r="SVN137"/>
      <c r="SVO137"/>
      <c r="SVP137"/>
      <c r="SVQ137"/>
      <c r="SVR137"/>
      <c r="SVS137"/>
      <c r="SVT137"/>
      <c r="SVU137"/>
      <c r="SVV137"/>
      <c r="SVW137"/>
      <c r="SVX137"/>
      <c r="SVY137"/>
      <c r="SVZ137"/>
      <c r="SWA137"/>
      <c r="SWB137"/>
      <c r="SWC137"/>
      <c r="SWD137"/>
      <c r="SWE137"/>
      <c r="SWF137"/>
      <c r="SWG137"/>
      <c r="SWH137"/>
      <c r="SWI137"/>
      <c r="SWJ137"/>
      <c r="SWK137"/>
      <c r="SWL137"/>
      <c r="SWM137"/>
      <c r="SWN137"/>
      <c r="SWO137"/>
      <c r="SWP137"/>
      <c r="SWQ137"/>
      <c r="SWR137"/>
      <c r="SWS137"/>
      <c r="SWT137"/>
      <c r="SWU137"/>
      <c r="SWV137"/>
      <c r="SWW137"/>
      <c r="SWX137"/>
      <c r="SWY137"/>
      <c r="SWZ137"/>
      <c r="SXA137"/>
      <c r="SXB137"/>
      <c r="SXC137"/>
      <c r="SXD137"/>
      <c r="SXE137"/>
      <c r="SXF137"/>
      <c r="SXG137"/>
      <c r="SXH137"/>
      <c r="SXI137"/>
      <c r="SXJ137"/>
      <c r="SXK137"/>
      <c r="SXL137"/>
      <c r="SXM137"/>
      <c r="SXN137"/>
      <c r="SXO137"/>
      <c r="SXP137"/>
      <c r="SXQ137"/>
      <c r="SXR137"/>
      <c r="SXS137"/>
      <c r="SXT137"/>
      <c r="SXU137"/>
      <c r="SXV137"/>
      <c r="SXW137"/>
      <c r="SXX137"/>
      <c r="SXY137"/>
      <c r="SXZ137"/>
      <c r="SYA137"/>
      <c r="SYB137"/>
      <c r="SYC137"/>
      <c r="SYD137"/>
      <c r="SYE137"/>
      <c r="SYF137"/>
      <c r="SYG137"/>
      <c r="SYH137"/>
      <c r="SYI137"/>
      <c r="SYJ137"/>
      <c r="SYK137"/>
      <c r="SYL137"/>
      <c r="SYM137"/>
      <c r="SYN137"/>
      <c r="SYO137"/>
      <c r="SYP137"/>
      <c r="SYQ137"/>
      <c r="SYR137"/>
      <c r="SYS137"/>
      <c r="SYT137"/>
      <c r="SYU137"/>
      <c r="SYV137"/>
      <c r="SYW137"/>
      <c r="SYX137"/>
      <c r="SYY137"/>
      <c r="SYZ137"/>
      <c r="SZA137"/>
      <c r="SZB137"/>
      <c r="SZC137"/>
      <c r="SZD137"/>
      <c r="SZE137"/>
      <c r="SZF137"/>
      <c r="SZG137"/>
      <c r="SZH137"/>
      <c r="SZI137"/>
      <c r="SZJ137"/>
      <c r="SZK137"/>
      <c r="SZL137"/>
      <c r="SZM137"/>
      <c r="SZN137"/>
      <c r="SZO137"/>
      <c r="SZP137"/>
      <c r="SZQ137"/>
      <c r="SZR137"/>
      <c r="SZS137"/>
      <c r="SZT137"/>
      <c r="SZU137"/>
      <c r="SZV137"/>
      <c r="SZW137"/>
      <c r="SZX137"/>
      <c r="SZY137"/>
      <c r="SZZ137"/>
      <c r="TAA137"/>
      <c r="TAB137"/>
      <c r="TAC137"/>
      <c r="TAD137"/>
      <c r="TAE137"/>
      <c r="TAF137"/>
      <c r="TAG137"/>
      <c r="TAH137"/>
      <c r="TAI137"/>
      <c r="TAJ137"/>
      <c r="TAK137"/>
      <c r="TAL137"/>
      <c r="TAM137"/>
      <c r="TAN137"/>
      <c r="TAO137"/>
      <c r="TAP137"/>
      <c r="TAQ137"/>
      <c r="TAR137"/>
      <c r="TAS137"/>
      <c r="TAT137"/>
      <c r="TAU137"/>
      <c r="TAV137"/>
      <c r="TAW137"/>
      <c r="TAX137"/>
      <c r="TAY137"/>
      <c r="TAZ137"/>
      <c r="TBA137"/>
      <c r="TBB137"/>
      <c r="TBC137"/>
      <c r="TBD137"/>
      <c r="TBE137"/>
      <c r="TBF137"/>
      <c r="TBG137"/>
      <c r="TBH137"/>
      <c r="TBI137"/>
      <c r="TBJ137"/>
      <c r="TBK137"/>
      <c r="TBL137"/>
      <c r="TBM137"/>
      <c r="TBN137"/>
      <c r="TBO137"/>
      <c r="TBP137"/>
      <c r="TBQ137"/>
      <c r="TBR137"/>
      <c r="TBS137"/>
      <c r="TBT137"/>
      <c r="TBU137"/>
      <c r="TBV137"/>
      <c r="TBW137"/>
      <c r="TBX137"/>
      <c r="TBY137"/>
      <c r="TBZ137"/>
      <c r="TCA137"/>
      <c r="TCB137"/>
      <c r="TCC137"/>
      <c r="TCD137"/>
      <c r="TCE137"/>
      <c r="TCF137"/>
      <c r="TCG137"/>
      <c r="TCH137"/>
      <c r="TCI137"/>
      <c r="TCJ137"/>
      <c r="TCK137"/>
      <c r="TCL137"/>
      <c r="TCM137"/>
      <c r="TCN137"/>
      <c r="TCO137"/>
      <c r="TCP137"/>
      <c r="TCQ137"/>
      <c r="TCR137"/>
      <c r="TCS137"/>
      <c r="TCT137"/>
      <c r="TCU137"/>
      <c r="TCV137"/>
      <c r="TCW137"/>
      <c r="TCX137"/>
      <c r="TCY137"/>
      <c r="TCZ137"/>
      <c r="TDA137"/>
      <c r="TDB137"/>
      <c r="TDC137"/>
      <c r="TDD137"/>
      <c r="TDE137"/>
      <c r="TDF137"/>
      <c r="TDG137"/>
      <c r="TDH137"/>
      <c r="TDI137"/>
      <c r="TDJ137"/>
      <c r="TDK137"/>
      <c r="TDL137"/>
      <c r="TDM137"/>
      <c r="TDN137"/>
      <c r="TDO137"/>
      <c r="TDP137"/>
      <c r="TDQ137"/>
      <c r="TDR137"/>
      <c r="TDS137"/>
      <c r="TDT137"/>
      <c r="TDU137"/>
      <c r="TDV137"/>
      <c r="TDW137"/>
      <c r="TDX137"/>
      <c r="TDY137"/>
      <c r="TDZ137"/>
      <c r="TEA137"/>
      <c r="TEB137"/>
      <c r="TEC137"/>
      <c r="TED137"/>
      <c r="TEE137"/>
      <c r="TEF137"/>
      <c r="TEG137"/>
      <c r="TEH137"/>
      <c r="TEI137"/>
      <c r="TEJ137"/>
      <c r="TEK137"/>
      <c r="TEL137"/>
      <c r="TEM137"/>
      <c r="TEN137"/>
      <c r="TEO137"/>
      <c r="TEP137"/>
      <c r="TEQ137"/>
      <c r="TER137"/>
      <c r="TES137"/>
      <c r="TET137"/>
      <c r="TEU137"/>
      <c r="TEV137"/>
      <c r="TEW137"/>
      <c r="TEX137"/>
      <c r="TEY137"/>
      <c r="TEZ137"/>
      <c r="TFA137"/>
      <c r="TFB137"/>
      <c r="TFC137"/>
      <c r="TFD137"/>
      <c r="TFE137"/>
      <c r="TFF137"/>
      <c r="TFG137"/>
      <c r="TFH137"/>
      <c r="TFI137"/>
      <c r="TFJ137"/>
      <c r="TFK137"/>
      <c r="TFL137"/>
      <c r="TFM137"/>
      <c r="TFN137"/>
      <c r="TFO137"/>
      <c r="TFP137"/>
      <c r="TFQ137"/>
      <c r="TFR137"/>
      <c r="TFS137"/>
      <c r="TFT137"/>
      <c r="TFU137"/>
      <c r="TFV137"/>
      <c r="TFW137"/>
      <c r="TFX137"/>
      <c r="TFY137"/>
      <c r="TFZ137"/>
      <c r="TGA137"/>
      <c r="TGB137"/>
      <c r="TGC137"/>
      <c r="TGD137"/>
      <c r="TGE137"/>
      <c r="TGF137"/>
      <c r="TGG137"/>
      <c r="TGH137"/>
      <c r="TGI137"/>
      <c r="TGJ137"/>
      <c r="TGK137"/>
      <c r="TGL137"/>
      <c r="TGM137"/>
      <c r="TGN137"/>
      <c r="TGO137"/>
      <c r="TGP137"/>
      <c r="TGQ137"/>
      <c r="TGR137"/>
      <c r="TGS137"/>
      <c r="TGT137"/>
      <c r="TGU137"/>
      <c r="TGV137"/>
      <c r="TGW137"/>
      <c r="TGX137"/>
      <c r="TGY137"/>
      <c r="TGZ137"/>
      <c r="THA137"/>
      <c r="THB137"/>
      <c r="THC137"/>
      <c r="THD137"/>
      <c r="THE137"/>
      <c r="THF137"/>
      <c r="THG137"/>
      <c r="THH137"/>
      <c r="THI137"/>
      <c r="THJ137"/>
      <c r="THK137"/>
      <c r="THL137"/>
      <c r="THM137"/>
      <c r="THN137"/>
      <c r="THO137"/>
      <c r="THP137"/>
      <c r="THQ137"/>
      <c r="THR137"/>
      <c r="THS137"/>
      <c r="THT137"/>
      <c r="THU137"/>
      <c r="THV137"/>
      <c r="THW137"/>
      <c r="THX137"/>
      <c r="THY137"/>
      <c r="THZ137"/>
      <c r="TIA137"/>
      <c r="TIB137"/>
      <c r="TIC137"/>
      <c r="TID137"/>
      <c r="TIE137"/>
      <c r="TIF137"/>
      <c r="TIG137"/>
      <c r="TIH137"/>
      <c r="TII137"/>
      <c r="TIJ137"/>
      <c r="TIK137"/>
      <c r="TIL137"/>
      <c r="TIM137"/>
      <c r="TIN137"/>
      <c r="TIO137"/>
      <c r="TIP137"/>
      <c r="TIQ137"/>
      <c r="TIR137"/>
      <c r="TIS137"/>
      <c r="TIT137"/>
      <c r="TIU137"/>
      <c r="TIV137"/>
      <c r="TIW137"/>
      <c r="TIX137"/>
      <c r="TIY137"/>
      <c r="TIZ137"/>
      <c r="TJA137"/>
      <c r="TJB137"/>
      <c r="TJC137"/>
      <c r="TJD137"/>
      <c r="TJE137"/>
      <c r="TJF137"/>
      <c r="TJG137"/>
      <c r="TJH137"/>
      <c r="TJI137"/>
      <c r="TJJ137"/>
      <c r="TJK137"/>
      <c r="TJL137"/>
      <c r="TJM137"/>
      <c r="TJN137"/>
      <c r="TJO137"/>
      <c r="TJP137"/>
      <c r="TJQ137"/>
      <c r="TJR137"/>
      <c r="TJS137"/>
      <c r="TJT137"/>
      <c r="TJU137"/>
      <c r="TJV137"/>
      <c r="TJW137"/>
      <c r="TJX137"/>
      <c r="TJY137"/>
      <c r="TJZ137"/>
      <c r="TKA137"/>
      <c r="TKB137"/>
      <c r="TKC137"/>
      <c r="TKD137"/>
      <c r="TKE137"/>
      <c r="TKF137"/>
      <c r="TKG137"/>
      <c r="TKH137"/>
      <c r="TKI137"/>
      <c r="TKJ137"/>
      <c r="TKK137"/>
      <c r="TKL137"/>
      <c r="TKM137"/>
      <c r="TKN137"/>
      <c r="TKO137"/>
      <c r="TKP137"/>
      <c r="TKQ137"/>
      <c r="TKR137"/>
      <c r="TKS137"/>
      <c r="TKT137"/>
      <c r="TKU137"/>
      <c r="TKV137"/>
      <c r="TKW137"/>
      <c r="TKX137"/>
      <c r="TKY137"/>
      <c r="TKZ137"/>
      <c r="TLA137"/>
      <c r="TLB137"/>
      <c r="TLC137"/>
      <c r="TLD137"/>
      <c r="TLE137"/>
      <c r="TLF137"/>
      <c r="TLG137"/>
      <c r="TLH137"/>
      <c r="TLI137"/>
      <c r="TLJ137"/>
      <c r="TLK137"/>
      <c r="TLL137"/>
      <c r="TLM137"/>
      <c r="TLN137"/>
      <c r="TLO137"/>
      <c r="TLP137"/>
      <c r="TLQ137"/>
      <c r="TLR137"/>
      <c r="TLS137"/>
      <c r="TLT137"/>
      <c r="TLU137"/>
      <c r="TLV137"/>
      <c r="TLW137"/>
      <c r="TLX137"/>
      <c r="TLY137"/>
      <c r="TLZ137"/>
      <c r="TMA137"/>
      <c r="TMB137"/>
      <c r="TMC137"/>
      <c r="TMD137"/>
      <c r="TME137"/>
      <c r="TMF137"/>
      <c r="TMG137"/>
      <c r="TMH137"/>
      <c r="TMI137"/>
      <c r="TMJ137"/>
      <c r="TMK137"/>
      <c r="TML137"/>
      <c r="TMM137"/>
      <c r="TMN137"/>
      <c r="TMO137"/>
      <c r="TMP137"/>
      <c r="TMQ137"/>
      <c r="TMR137"/>
      <c r="TMS137"/>
      <c r="TMT137"/>
      <c r="TMU137"/>
      <c r="TMV137"/>
      <c r="TMW137"/>
      <c r="TMX137"/>
      <c r="TMY137"/>
      <c r="TMZ137"/>
      <c r="TNA137"/>
      <c r="TNB137"/>
      <c r="TNC137"/>
      <c r="TND137"/>
      <c r="TNE137"/>
      <c r="TNF137"/>
      <c r="TNG137"/>
      <c r="TNH137"/>
      <c r="TNI137"/>
      <c r="TNJ137"/>
      <c r="TNK137"/>
      <c r="TNL137"/>
      <c r="TNM137"/>
      <c r="TNN137"/>
      <c r="TNO137"/>
      <c r="TNP137"/>
      <c r="TNQ137"/>
      <c r="TNR137"/>
      <c r="TNS137"/>
      <c r="TNT137"/>
      <c r="TNU137"/>
      <c r="TNV137"/>
      <c r="TNW137"/>
      <c r="TNX137"/>
      <c r="TNY137"/>
      <c r="TNZ137"/>
      <c r="TOA137"/>
      <c r="TOB137"/>
      <c r="TOC137"/>
      <c r="TOD137"/>
      <c r="TOE137"/>
      <c r="TOF137"/>
      <c r="TOG137"/>
      <c r="TOH137"/>
      <c r="TOI137"/>
      <c r="TOJ137"/>
      <c r="TOK137"/>
      <c r="TOL137"/>
      <c r="TOM137"/>
      <c r="TON137"/>
      <c r="TOO137"/>
      <c r="TOP137"/>
      <c r="TOQ137"/>
      <c r="TOR137"/>
      <c r="TOS137"/>
      <c r="TOT137"/>
      <c r="TOU137"/>
      <c r="TOV137"/>
      <c r="TOW137"/>
      <c r="TOX137"/>
      <c r="TOY137"/>
      <c r="TOZ137"/>
      <c r="TPA137"/>
      <c r="TPB137"/>
      <c r="TPC137"/>
      <c r="TPD137"/>
      <c r="TPE137"/>
      <c r="TPF137"/>
      <c r="TPG137"/>
      <c r="TPH137"/>
      <c r="TPI137"/>
      <c r="TPJ137"/>
      <c r="TPK137"/>
      <c r="TPL137"/>
      <c r="TPM137"/>
      <c r="TPN137"/>
      <c r="TPO137"/>
      <c r="TPP137"/>
      <c r="TPQ137"/>
      <c r="TPR137"/>
      <c r="TPS137"/>
      <c r="TPT137"/>
      <c r="TPU137"/>
      <c r="TPV137"/>
      <c r="TPW137"/>
      <c r="TPX137"/>
      <c r="TPY137"/>
      <c r="TPZ137"/>
      <c r="TQA137"/>
      <c r="TQB137"/>
      <c r="TQC137"/>
      <c r="TQD137"/>
      <c r="TQE137"/>
      <c r="TQF137"/>
      <c r="TQG137"/>
      <c r="TQH137"/>
      <c r="TQI137"/>
      <c r="TQJ137"/>
      <c r="TQK137"/>
      <c r="TQL137"/>
      <c r="TQM137"/>
      <c r="TQN137"/>
      <c r="TQO137"/>
      <c r="TQP137"/>
      <c r="TQQ137"/>
      <c r="TQR137"/>
      <c r="TQS137"/>
      <c r="TQT137"/>
      <c r="TQU137"/>
      <c r="TQV137"/>
      <c r="TQW137"/>
      <c r="TQX137"/>
      <c r="TQY137"/>
      <c r="TQZ137"/>
      <c r="TRA137"/>
      <c r="TRB137"/>
      <c r="TRC137"/>
      <c r="TRD137"/>
      <c r="TRE137"/>
      <c r="TRF137"/>
      <c r="TRG137"/>
      <c r="TRH137"/>
      <c r="TRI137"/>
      <c r="TRJ137"/>
      <c r="TRK137"/>
      <c r="TRL137"/>
      <c r="TRM137"/>
      <c r="TRN137"/>
      <c r="TRO137"/>
      <c r="TRP137"/>
      <c r="TRQ137"/>
      <c r="TRR137"/>
      <c r="TRS137"/>
      <c r="TRT137"/>
      <c r="TRU137"/>
      <c r="TRV137"/>
      <c r="TRW137"/>
      <c r="TRX137"/>
      <c r="TRY137"/>
      <c r="TRZ137"/>
      <c r="TSA137"/>
      <c r="TSB137"/>
      <c r="TSC137"/>
      <c r="TSD137"/>
      <c r="TSE137"/>
      <c r="TSF137"/>
      <c r="TSG137"/>
      <c r="TSH137"/>
      <c r="TSI137"/>
      <c r="TSJ137"/>
      <c r="TSK137"/>
      <c r="TSL137"/>
      <c r="TSM137"/>
      <c r="TSN137"/>
      <c r="TSO137"/>
      <c r="TSP137"/>
      <c r="TSQ137"/>
      <c r="TSR137"/>
      <c r="TSS137"/>
      <c r="TST137"/>
      <c r="TSU137"/>
      <c r="TSV137"/>
      <c r="TSW137"/>
      <c r="TSX137"/>
      <c r="TSY137"/>
      <c r="TSZ137"/>
      <c r="TTA137"/>
      <c r="TTB137"/>
      <c r="TTC137"/>
      <c r="TTD137"/>
      <c r="TTE137"/>
      <c r="TTF137"/>
      <c r="TTG137"/>
      <c r="TTH137"/>
      <c r="TTI137"/>
      <c r="TTJ137"/>
      <c r="TTK137"/>
      <c r="TTL137"/>
      <c r="TTM137"/>
      <c r="TTN137"/>
      <c r="TTO137"/>
      <c r="TTP137"/>
      <c r="TTQ137"/>
      <c r="TTR137"/>
      <c r="TTS137"/>
      <c r="TTT137"/>
      <c r="TTU137"/>
      <c r="TTV137"/>
      <c r="TTW137"/>
      <c r="TTX137"/>
      <c r="TTY137"/>
      <c r="TTZ137"/>
      <c r="TUA137"/>
      <c r="TUB137"/>
      <c r="TUC137"/>
      <c r="TUD137"/>
      <c r="TUE137"/>
      <c r="TUF137"/>
      <c r="TUG137"/>
      <c r="TUH137"/>
      <c r="TUI137"/>
      <c r="TUJ137"/>
      <c r="TUK137"/>
      <c r="TUL137"/>
      <c r="TUM137"/>
      <c r="TUN137"/>
      <c r="TUO137"/>
      <c r="TUP137"/>
      <c r="TUQ137"/>
      <c r="TUR137"/>
      <c r="TUS137"/>
      <c r="TUT137"/>
      <c r="TUU137"/>
      <c r="TUV137"/>
      <c r="TUW137"/>
      <c r="TUX137"/>
      <c r="TUY137"/>
      <c r="TUZ137"/>
      <c r="TVA137"/>
      <c r="TVB137"/>
      <c r="TVC137"/>
      <c r="TVD137"/>
      <c r="TVE137"/>
      <c r="TVF137"/>
      <c r="TVG137"/>
      <c r="TVH137"/>
      <c r="TVI137"/>
      <c r="TVJ137"/>
      <c r="TVK137"/>
      <c r="TVL137"/>
      <c r="TVM137"/>
      <c r="TVN137"/>
      <c r="TVO137"/>
      <c r="TVP137"/>
      <c r="TVQ137"/>
      <c r="TVR137"/>
      <c r="TVS137"/>
      <c r="TVT137"/>
      <c r="TVU137"/>
      <c r="TVV137"/>
      <c r="TVW137"/>
      <c r="TVX137"/>
      <c r="TVY137"/>
      <c r="TVZ137"/>
      <c r="TWA137"/>
      <c r="TWB137"/>
      <c r="TWC137"/>
      <c r="TWD137"/>
      <c r="TWE137"/>
      <c r="TWF137"/>
      <c r="TWG137"/>
      <c r="TWH137"/>
      <c r="TWI137"/>
      <c r="TWJ137"/>
      <c r="TWK137"/>
      <c r="TWL137"/>
      <c r="TWM137"/>
      <c r="TWN137"/>
      <c r="TWO137"/>
      <c r="TWP137"/>
      <c r="TWQ137"/>
      <c r="TWR137"/>
      <c r="TWS137"/>
      <c r="TWT137"/>
      <c r="TWU137"/>
      <c r="TWV137"/>
      <c r="TWW137"/>
      <c r="TWX137"/>
      <c r="TWY137"/>
      <c r="TWZ137"/>
      <c r="TXA137"/>
      <c r="TXB137"/>
      <c r="TXC137"/>
      <c r="TXD137"/>
      <c r="TXE137"/>
      <c r="TXF137"/>
      <c r="TXG137"/>
      <c r="TXH137"/>
      <c r="TXI137"/>
      <c r="TXJ137"/>
      <c r="TXK137"/>
      <c r="TXL137"/>
      <c r="TXM137"/>
      <c r="TXN137"/>
      <c r="TXO137"/>
      <c r="TXP137"/>
      <c r="TXQ137"/>
      <c r="TXR137"/>
      <c r="TXS137"/>
      <c r="TXT137"/>
      <c r="TXU137"/>
      <c r="TXV137"/>
      <c r="TXW137"/>
      <c r="TXX137"/>
      <c r="TXY137"/>
      <c r="TXZ137"/>
      <c r="TYA137"/>
      <c r="TYB137"/>
      <c r="TYC137"/>
      <c r="TYD137"/>
      <c r="TYE137"/>
      <c r="TYF137"/>
      <c r="TYG137"/>
      <c r="TYH137"/>
      <c r="TYI137"/>
      <c r="TYJ137"/>
      <c r="TYK137"/>
      <c r="TYL137"/>
      <c r="TYM137"/>
      <c r="TYN137"/>
      <c r="TYO137"/>
      <c r="TYP137"/>
      <c r="TYQ137"/>
      <c r="TYR137"/>
      <c r="TYS137"/>
      <c r="TYT137"/>
      <c r="TYU137"/>
      <c r="TYV137"/>
      <c r="TYW137"/>
      <c r="TYX137"/>
      <c r="TYY137"/>
      <c r="TYZ137"/>
      <c r="TZA137"/>
      <c r="TZB137"/>
      <c r="TZC137"/>
      <c r="TZD137"/>
      <c r="TZE137"/>
      <c r="TZF137"/>
      <c r="TZG137"/>
      <c r="TZH137"/>
      <c r="TZI137"/>
      <c r="TZJ137"/>
      <c r="TZK137"/>
      <c r="TZL137"/>
      <c r="TZM137"/>
      <c r="TZN137"/>
      <c r="TZO137"/>
      <c r="TZP137"/>
      <c r="TZQ137"/>
      <c r="TZR137"/>
      <c r="TZS137"/>
      <c r="TZT137"/>
      <c r="TZU137"/>
      <c r="TZV137"/>
      <c r="TZW137"/>
      <c r="TZX137"/>
      <c r="TZY137"/>
      <c r="TZZ137"/>
      <c r="UAA137"/>
      <c r="UAB137"/>
      <c r="UAC137"/>
      <c r="UAD137"/>
      <c r="UAE137"/>
      <c r="UAF137"/>
      <c r="UAG137"/>
      <c r="UAH137"/>
      <c r="UAI137"/>
      <c r="UAJ137"/>
      <c r="UAK137"/>
      <c r="UAL137"/>
      <c r="UAM137"/>
      <c r="UAN137"/>
      <c r="UAO137"/>
      <c r="UAP137"/>
      <c r="UAQ137"/>
      <c r="UAR137"/>
      <c r="UAS137"/>
      <c r="UAT137"/>
      <c r="UAU137"/>
      <c r="UAV137"/>
      <c r="UAW137"/>
      <c r="UAX137"/>
      <c r="UAY137"/>
      <c r="UAZ137"/>
      <c r="UBA137"/>
      <c r="UBB137"/>
      <c r="UBC137"/>
      <c r="UBD137"/>
      <c r="UBE137"/>
      <c r="UBF137"/>
      <c r="UBG137"/>
      <c r="UBH137"/>
      <c r="UBI137"/>
      <c r="UBJ137"/>
      <c r="UBK137"/>
      <c r="UBL137"/>
      <c r="UBM137"/>
      <c r="UBN137"/>
      <c r="UBO137"/>
      <c r="UBP137"/>
      <c r="UBQ137"/>
      <c r="UBR137"/>
      <c r="UBS137"/>
      <c r="UBT137"/>
      <c r="UBU137"/>
      <c r="UBV137"/>
      <c r="UBW137"/>
      <c r="UBX137"/>
      <c r="UBY137"/>
      <c r="UBZ137"/>
      <c r="UCA137"/>
      <c r="UCB137"/>
      <c r="UCC137"/>
      <c r="UCD137"/>
      <c r="UCE137"/>
      <c r="UCF137"/>
      <c r="UCG137"/>
      <c r="UCH137"/>
      <c r="UCI137"/>
      <c r="UCJ137"/>
      <c r="UCK137"/>
      <c r="UCL137"/>
      <c r="UCM137"/>
      <c r="UCN137"/>
      <c r="UCO137"/>
      <c r="UCP137"/>
      <c r="UCQ137"/>
      <c r="UCR137"/>
      <c r="UCS137"/>
      <c r="UCT137"/>
      <c r="UCU137"/>
      <c r="UCV137"/>
      <c r="UCW137"/>
      <c r="UCX137"/>
      <c r="UCY137"/>
      <c r="UCZ137"/>
      <c r="UDA137"/>
      <c r="UDB137"/>
      <c r="UDC137"/>
      <c r="UDD137"/>
      <c r="UDE137"/>
      <c r="UDF137"/>
      <c r="UDG137"/>
      <c r="UDH137"/>
      <c r="UDI137"/>
      <c r="UDJ137"/>
      <c r="UDK137"/>
      <c r="UDL137"/>
      <c r="UDM137"/>
      <c r="UDN137"/>
      <c r="UDO137"/>
      <c r="UDP137"/>
      <c r="UDQ137"/>
      <c r="UDR137"/>
      <c r="UDS137"/>
      <c r="UDT137"/>
      <c r="UDU137"/>
      <c r="UDV137"/>
      <c r="UDW137"/>
      <c r="UDX137"/>
      <c r="UDY137"/>
      <c r="UDZ137"/>
      <c r="UEA137"/>
      <c r="UEB137"/>
      <c r="UEC137"/>
      <c r="UED137"/>
      <c r="UEE137"/>
      <c r="UEF137"/>
      <c r="UEG137"/>
      <c r="UEH137"/>
      <c r="UEI137"/>
      <c r="UEJ137"/>
      <c r="UEK137"/>
      <c r="UEL137"/>
      <c r="UEM137"/>
      <c r="UEN137"/>
      <c r="UEO137"/>
      <c r="UEP137"/>
      <c r="UEQ137"/>
      <c r="UER137"/>
      <c r="UES137"/>
      <c r="UET137"/>
      <c r="UEU137"/>
      <c r="UEV137"/>
      <c r="UEW137"/>
      <c r="UEX137"/>
      <c r="UEY137"/>
      <c r="UEZ137"/>
      <c r="UFA137"/>
      <c r="UFB137"/>
      <c r="UFC137"/>
      <c r="UFD137"/>
      <c r="UFE137"/>
      <c r="UFF137"/>
      <c r="UFG137"/>
      <c r="UFH137"/>
      <c r="UFI137"/>
      <c r="UFJ137"/>
      <c r="UFK137"/>
      <c r="UFL137"/>
      <c r="UFM137"/>
      <c r="UFN137"/>
      <c r="UFO137"/>
      <c r="UFP137"/>
      <c r="UFQ137"/>
      <c r="UFR137"/>
      <c r="UFS137"/>
      <c r="UFT137"/>
      <c r="UFU137"/>
      <c r="UFV137"/>
      <c r="UFW137"/>
      <c r="UFX137"/>
      <c r="UFY137"/>
      <c r="UFZ137"/>
      <c r="UGA137"/>
      <c r="UGB137"/>
      <c r="UGC137"/>
      <c r="UGD137"/>
      <c r="UGE137"/>
      <c r="UGF137"/>
      <c r="UGG137"/>
      <c r="UGH137"/>
      <c r="UGI137"/>
      <c r="UGJ137"/>
      <c r="UGK137"/>
      <c r="UGL137"/>
      <c r="UGM137"/>
      <c r="UGN137"/>
      <c r="UGO137"/>
      <c r="UGP137"/>
      <c r="UGQ137"/>
      <c r="UGR137"/>
      <c r="UGS137"/>
      <c r="UGT137"/>
      <c r="UGU137"/>
      <c r="UGV137"/>
      <c r="UGW137"/>
      <c r="UGX137"/>
      <c r="UGY137"/>
      <c r="UGZ137"/>
      <c r="UHA137"/>
      <c r="UHB137"/>
      <c r="UHC137"/>
      <c r="UHD137"/>
      <c r="UHE137"/>
      <c r="UHF137"/>
      <c r="UHG137"/>
      <c r="UHH137"/>
      <c r="UHI137"/>
      <c r="UHJ137"/>
      <c r="UHK137"/>
      <c r="UHL137"/>
      <c r="UHM137"/>
      <c r="UHN137"/>
      <c r="UHO137"/>
      <c r="UHP137"/>
      <c r="UHQ137"/>
      <c r="UHR137"/>
      <c r="UHS137"/>
      <c r="UHT137"/>
      <c r="UHU137"/>
      <c r="UHV137"/>
      <c r="UHW137"/>
      <c r="UHX137"/>
      <c r="UHY137"/>
      <c r="UHZ137"/>
      <c r="UIA137"/>
      <c r="UIB137"/>
      <c r="UIC137"/>
      <c r="UID137"/>
      <c r="UIE137"/>
      <c r="UIF137"/>
      <c r="UIG137"/>
      <c r="UIH137"/>
      <c r="UII137"/>
      <c r="UIJ137"/>
      <c r="UIK137"/>
      <c r="UIL137"/>
      <c r="UIM137"/>
      <c r="UIN137"/>
      <c r="UIO137"/>
      <c r="UIP137"/>
      <c r="UIQ137"/>
      <c r="UIR137"/>
      <c r="UIS137"/>
      <c r="UIT137"/>
      <c r="UIU137"/>
      <c r="UIV137"/>
      <c r="UIW137"/>
      <c r="UIX137"/>
      <c r="UIY137"/>
      <c r="UIZ137"/>
      <c r="UJA137"/>
      <c r="UJB137"/>
      <c r="UJC137"/>
      <c r="UJD137"/>
      <c r="UJE137"/>
      <c r="UJF137"/>
      <c r="UJG137"/>
      <c r="UJH137"/>
      <c r="UJI137"/>
      <c r="UJJ137"/>
      <c r="UJK137"/>
      <c r="UJL137"/>
      <c r="UJM137"/>
      <c r="UJN137"/>
      <c r="UJO137"/>
      <c r="UJP137"/>
      <c r="UJQ137"/>
      <c r="UJR137"/>
      <c r="UJS137"/>
      <c r="UJT137"/>
      <c r="UJU137"/>
      <c r="UJV137"/>
      <c r="UJW137"/>
      <c r="UJX137"/>
      <c r="UJY137"/>
      <c r="UJZ137"/>
      <c r="UKA137"/>
      <c r="UKB137"/>
      <c r="UKC137"/>
      <c r="UKD137"/>
      <c r="UKE137"/>
      <c r="UKF137"/>
      <c r="UKG137"/>
      <c r="UKH137"/>
      <c r="UKI137"/>
      <c r="UKJ137"/>
      <c r="UKK137"/>
      <c r="UKL137"/>
      <c r="UKM137"/>
      <c r="UKN137"/>
      <c r="UKO137"/>
      <c r="UKP137"/>
      <c r="UKQ137"/>
      <c r="UKR137"/>
      <c r="UKS137"/>
      <c r="UKT137"/>
      <c r="UKU137"/>
      <c r="UKV137"/>
      <c r="UKW137"/>
      <c r="UKX137"/>
      <c r="UKY137"/>
      <c r="UKZ137"/>
      <c r="ULA137"/>
      <c r="ULB137"/>
      <c r="ULC137"/>
      <c r="ULD137"/>
      <c r="ULE137"/>
      <c r="ULF137"/>
      <c r="ULG137"/>
      <c r="ULH137"/>
      <c r="ULI137"/>
      <c r="ULJ137"/>
      <c r="ULK137"/>
      <c r="ULL137"/>
      <c r="ULM137"/>
      <c r="ULN137"/>
      <c r="ULO137"/>
      <c r="ULP137"/>
      <c r="ULQ137"/>
      <c r="ULR137"/>
      <c r="ULS137"/>
      <c r="ULT137"/>
      <c r="ULU137"/>
      <c r="ULV137"/>
      <c r="ULW137"/>
      <c r="ULX137"/>
      <c r="ULY137"/>
      <c r="ULZ137"/>
      <c r="UMA137"/>
      <c r="UMB137"/>
      <c r="UMC137"/>
      <c r="UMD137"/>
      <c r="UME137"/>
      <c r="UMF137"/>
      <c r="UMG137"/>
      <c r="UMH137"/>
      <c r="UMI137"/>
      <c r="UMJ137"/>
      <c r="UMK137"/>
      <c r="UML137"/>
      <c r="UMM137"/>
      <c r="UMN137"/>
      <c r="UMO137"/>
      <c r="UMP137"/>
      <c r="UMQ137"/>
      <c r="UMR137"/>
      <c r="UMS137"/>
      <c r="UMT137"/>
      <c r="UMU137"/>
      <c r="UMV137"/>
      <c r="UMW137"/>
      <c r="UMX137"/>
      <c r="UMY137"/>
      <c r="UMZ137"/>
      <c r="UNA137"/>
      <c r="UNB137"/>
      <c r="UNC137"/>
      <c r="UND137"/>
      <c r="UNE137"/>
      <c r="UNF137"/>
      <c r="UNG137"/>
      <c r="UNH137"/>
      <c r="UNI137"/>
      <c r="UNJ137"/>
      <c r="UNK137"/>
      <c r="UNL137"/>
      <c r="UNM137"/>
      <c r="UNN137"/>
      <c r="UNO137"/>
      <c r="UNP137"/>
      <c r="UNQ137"/>
      <c r="UNR137"/>
      <c r="UNS137"/>
      <c r="UNT137"/>
      <c r="UNU137"/>
      <c r="UNV137"/>
      <c r="UNW137"/>
      <c r="UNX137"/>
      <c r="UNY137"/>
      <c r="UNZ137"/>
      <c r="UOA137"/>
      <c r="UOB137"/>
      <c r="UOC137"/>
      <c r="UOD137"/>
      <c r="UOE137"/>
      <c r="UOF137"/>
      <c r="UOG137"/>
      <c r="UOH137"/>
      <c r="UOI137"/>
      <c r="UOJ137"/>
      <c r="UOK137"/>
      <c r="UOL137"/>
      <c r="UOM137"/>
      <c r="UON137"/>
      <c r="UOO137"/>
      <c r="UOP137"/>
      <c r="UOQ137"/>
      <c r="UOR137"/>
      <c r="UOS137"/>
      <c r="UOT137"/>
      <c r="UOU137"/>
      <c r="UOV137"/>
      <c r="UOW137"/>
      <c r="UOX137"/>
      <c r="UOY137"/>
      <c r="UOZ137"/>
      <c r="UPA137"/>
      <c r="UPB137"/>
      <c r="UPC137"/>
      <c r="UPD137"/>
      <c r="UPE137"/>
      <c r="UPF137"/>
      <c r="UPG137"/>
      <c r="UPH137"/>
      <c r="UPI137"/>
      <c r="UPJ137"/>
      <c r="UPK137"/>
      <c r="UPL137"/>
      <c r="UPM137"/>
      <c r="UPN137"/>
      <c r="UPO137"/>
      <c r="UPP137"/>
      <c r="UPQ137"/>
      <c r="UPR137"/>
      <c r="UPS137"/>
      <c r="UPT137"/>
      <c r="UPU137"/>
      <c r="UPV137"/>
      <c r="UPW137"/>
      <c r="UPX137"/>
      <c r="UPY137"/>
      <c r="UPZ137"/>
      <c r="UQA137"/>
      <c r="UQB137"/>
      <c r="UQC137"/>
      <c r="UQD137"/>
      <c r="UQE137"/>
      <c r="UQF137"/>
      <c r="UQG137"/>
      <c r="UQH137"/>
      <c r="UQI137"/>
      <c r="UQJ137"/>
      <c r="UQK137"/>
      <c r="UQL137"/>
      <c r="UQM137"/>
      <c r="UQN137"/>
      <c r="UQO137"/>
      <c r="UQP137"/>
      <c r="UQQ137"/>
      <c r="UQR137"/>
      <c r="UQS137"/>
      <c r="UQT137"/>
      <c r="UQU137"/>
      <c r="UQV137"/>
      <c r="UQW137"/>
      <c r="UQX137"/>
      <c r="UQY137"/>
      <c r="UQZ137"/>
      <c r="URA137"/>
      <c r="URB137"/>
      <c r="URC137"/>
      <c r="URD137"/>
      <c r="URE137"/>
      <c r="URF137"/>
      <c r="URG137"/>
      <c r="URH137"/>
      <c r="URI137"/>
      <c r="URJ137"/>
      <c r="URK137"/>
      <c r="URL137"/>
      <c r="URM137"/>
      <c r="URN137"/>
      <c r="URO137"/>
      <c r="URP137"/>
      <c r="URQ137"/>
      <c r="URR137"/>
      <c r="URS137"/>
      <c r="URT137"/>
      <c r="URU137"/>
      <c r="URV137"/>
      <c r="URW137"/>
      <c r="URX137"/>
      <c r="URY137"/>
      <c r="URZ137"/>
      <c r="USA137"/>
      <c r="USB137"/>
      <c r="USC137"/>
      <c r="USD137"/>
      <c r="USE137"/>
      <c r="USF137"/>
      <c r="USG137"/>
      <c r="USH137"/>
      <c r="USI137"/>
      <c r="USJ137"/>
      <c r="USK137"/>
      <c r="USL137"/>
      <c r="USM137"/>
      <c r="USN137"/>
      <c r="USO137"/>
      <c r="USP137"/>
      <c r="USQ137"/>
      <c r="USR137"/>
      <c r="USS137"/>
      <c r="UST137"/>
      <c r="USU137"/>
      <c r="USV137"/>
      <c r="USW137"/>
      <c r="USX137"/>
      <c r="USY137"/>
      <c r="USZ137"/>
      <c r="UTA137"/>
      <c r="UTB137"/>
      <c r="UTC137"/>
      <c r="UTD137"/>
      <c r="UTE137"/>
      <c r="UTF137"/>
      <c r="UTG137"/>
      <c r="UTH137"/>
      <c r="UTI137"/>
      <c r="UTJ137"/>
      <c r="UTK137"/>
      <c r="UTL137"/>
      <c r="UTM137"/>
      <c r="UTN137"/>
      <c r="UTO137"/>
      <c r="UTP137"/>
      <c r="UTQ137"/>
      <c r="UTR137"/>
      <c r="UTS137"/>
      <c r="UTT137"/>
      <c r="UTU137"/>
      <c r="UTV137"/>
      <c r="UTW137"/>
      <c r="UTX137"/>
      <c r="UTY137"/>
      <c r="UTZ137"/>
      <c r="UUA137"/>
      <c r="UUB137"/>
      <c r="UUC137"/>
      <c r="UUD137"/>
      <c r="UUE137"/>
      <c r="UUF137"/>
      <c r="UUG137"/>
      <c r="UUH137"/>
      <c r="UUI137"/>
      <c r="UUJ137"/>
      <c r="UUK137"/>
      <c r="UUL137"/>
      <c r="UUM137"/>
      <c r="UUN137"/>
      <c r="UUO137"/>
      <c r="UUP137"/>
      <c r="UUQ137"/>
      <c r="UUR137"/>
      <c r="UUS137"/>
      <c r="UUT137"/>
      <c r="UUU137"/>
      <c r="UUV137"/>
      <c r="UUW137"/>
      <c r="UUX137"/>
      <c r="UUY137"/>
      <c r="UUZ137"/>
      <c r="UVA137"/>
      <c r="UVB137"/>
      <c r="UVC137"/>
      <c r="UVD137"/>
      <c r="UVE137"/>
      <c r="UVF137"/>
      <c r="UVG137"/>
      <c r="UVH137"/>
      <c r="UVI137"/>
      <c r="UVJ137"/>
      <c r="UVK137"/>
      <c r="UVL137"/>
      <c r="UVM137"/>
      <c r="UVN137"/>
      <c r="UVO137"/>
      <c r="UVP137"/>
      <c r="UVQ137"/>
      <c r="UVR137"/>
      <c r="UVS137"/>
      <c r="UVT137"/>
      <c r="UVU137"/>
      <c r="UVV137"/>
      <c r="UVW137"/>
      <c r="UVX137"/>
      <c r="UVY137"/>
      <c r="UVZ137"/>
      <c r="UWA137"/>
      <c r="UWB137"/>
      <c r="UWC137"/>
      <c r="UWD137"/>
      <c r="UWE137"/>
      <c r="UWF137"/>
      <c r="UWG137"/>
      <c r="UWH137"/>
      <c r="UWI137"/>
      <c r="UWJ137"/>
      <c r="UWK137"/>
      <c r="UWL137"/>
      <c r="UWM137"/>
      <c r="UWN137"/>
      <c r="UWO137"/>
      <c r="UWP137"/>
      <c r="UWQ137"/>
      <c r="UWR137"/>
      <c r="UWS137"/>
      <c r="UWT137"/>
      <c r="UWU137"/>
      <c r="UWV137"/>
      <c r="UWW137"/>
      <c r="UWX137"/>
      <c r="UWY137"/>
      <c r="UWZ137"/>
      <c r="UXA137"/>
      <c r="UXB137"/>
      <c r="UXC137"/>
      <c r="UXD137"/>
      <c r="UXE137"/>
      <c r="UXF137"/>
      <c r="UXG137"/>
      <c r="UXH137"/>
      <c r="UXI137"/>
      <c r="UXJ137"/>
      <c r="UXK137"/>
      <c r="UXL137"/>
      <c r="UXM137"/>
      <c r="UXN137"/>
      <c r="UXO137"/>
      <c r="UXP137"/>
      <c r="UXQ137"/>
      <c r="UXR137"/>
      <c r="UXS137"/>
      <c r="UXT137"/>
      <c r="UXU137"/>
      <c r="UXV137"/>
      <c r="UXW137"/>
      <c r="UXX137"/>
      <c r="UXY137"/>
      <c r="UXZ137"/>
      <c r="UYA137"/>
      <c r="UYB137"/>
      <c r="UYC137"/>
      <c r="UYD137"/>
      <c r="UYE137"/>
      <c r="UYF137"/>
      <c r="UYG137"/>
      <c r="UYH137"/>
      <c r="UYI137"/>
      <c r="UYJ137"/>
      <c r="UYK137"/>
      <c r="UYL137"/>
      <c r="UYM137"/>
      <c r="UYN137"/>
      <c r="UYO137"/>
      <c r="UYP137"/>
      <c r="UYQ137"/>
      <c r="UYR137"/>
      <c r="UYS137"/>
      <c r="UYT137"/>
      <c r="UYU137"/>
      <c r="UYV137"/>
      <c r="UYW137"/>
      <c r="UYX137"/>
      <c r="UYY137"/>
      <c r="UYZ137"/>
      <c r="UZA137"/>
      <c r="UZB137"/>
      <c r="UZC137"/>
      <c r="UZD137"/>
      <c r="UZE137"/>
      <c r="UZF137"/>
      <c r="UZG137"/>
      <c r="UZH137"/>
      <c r="UZI137"/>
      <c r="UZJ137"/>
      <c r="UZK137"/>
      <c r="UZL137"/>
      <c r="UZM137"/>
      <c r="UZN137"/>
      <c r="UZO137"/>
      <c r="UZP137"/>
      <c r="UZQ137"/>
      <c r="UZR137"/>
      <c r="UZS137"/>
      <c r="UZT137"/>
      <c r="UZU137"/>
      <c r="UZV137"/>
      <c r="UZW137"/>
      <c r="UZX137"/>
      <c r="UZY137"/>
      <c r="UZZ137"/>
      <c r="VAA137"/>
      <c r="VAB137"/>
      <c r="VAC137"/>
      <c r="VAD137"/>
      <c r="VAE137"/>
      <c r="VAF137"/>
      <c r="VAG137"/>
      <c r="VAH137"/>
      <c r="VAI137"/>
      <c r="VAJ137"/>
      <c r="VAK137"/>
      <c r="VAL137"/>
      <c r="VAM137"/>
      <c r="VAN137"/>
      <c r="VAO137"/>
      <c r="VAP137"/>
      <c r="VAQ137"/>
      <c r="VAR137"/>
      <c r="VAS137"/>
      <c r="VAT137"/>
      <c r="VAU137"/>
      <c r="VAV137"/>
      <c r="VAW137"/>
      <c r="VAX137"/>
      <c r="VAY137"/>
      <c r="VAZ137"/>
      <c r="VBA137"/>
      <c r="VBB137"/>
      <c r="VBC137"/>
      <c r="VBD137"/>
      <c r="VBE137"/>
      <c r="VBF137"/>
      <c r="VBG137"/>
      <c r="VBH137"/>
      <c r="VBI137"/>
      <c r="VBJ137"/>
      <c r="VBK137"/>
      <c r="VBL137"/>
      <c r="VBM137"/>
      <c r="VBN137"/>
      <c r="VBO137"/>
      <c r="VBP137"/>
      <c r="VBQ137"/>
      <c r="VBR137"/>
      <c r="VBS137"/>
      <c r="VBT137"/>
      <c r="VBU137"/>
      <c r="VBV137"/>
      <c r="VBW137"/>
      <c r="VBX137"/>
      <c r="VBY137"/>
      <c r="VBZ137"/>
      <c r="VCA137"/>
      <c r="VCB137"/>
      <c r="VCC137"/>
      <c r="VCD137"/>
      <c r="VCE137"/>
      <c r="VCF137"/>
      <c r="VCG137"/>
      <c r="VCH137"/>
      <c r="VCI137"/>
      <c r="VCJ137"/>
      <c r="VCK137"/>
      <c r="VCL137"/>
      <c r="VCM137"/>
      <c r="VCN137"/>
      <c r="VCO137"/>
      <c r="VCP137"/>
      <c r="VCQ137"/>
      <c r="VCR137"/>
      <c r="VCS137"/>
      <c r="VCT137"/>
      <c r="VCU137"/>
      <c r="VCV137"/>
      <c r="VCW137"/>
      <c r="VCX137"/>
      <c r="VCY137"/>
      <c r="VCZ137"/>
      <c r="VDA137"/>
      <c r="VDB137"/>
      <c r="VDC137"/>
      <c r="VDD137"/>
      <c r="VDE137"/>
      <c r="VDF137"/>
      <c r="VDG137"/>
      <c r="VDH137"/>
      <c r="VDI137"/>
      <c r="VDJ137"/>
      <c r="VDK137"/>
      <c r="VDL137"/>
      <c r="VDM137"/>
      <c r="VDN137"/>
      <c r="VDO137"/>
      <c r="VDP137"/>
      <c r="VDQ137"/>
      <c r="VDR137"/>
      <c r="VDS137"/>
      <c r="VDT137"/>
      <c r="VDU137"/>
      <c r="VDV137"/>
      <c r="VDW137"/>
      <c r="VDX137"/>
      <c r="VDY137"/>
      <c r="VDZ137"/>
      <c r="VEA137"/>
      <c r="VEB137"/>
      <c r="VEC137"/>
      <c r="VED137"/>
      <c r="VEE137"/>
      <c r="VEF137"/>
      <c r="VEG137"/>
      <c r="VEH137"/>
      <c r="VEI137"/>
      <c r="VEJ137"/>
      <c r="VEK137"/>
      <c r="VEL137"/>
      <c r="VEM137"/>
      <c r="VEN137"/>
      <c r="VEO137"/>
      <c r="VEP137"/>
      <c r="VEQ137"/>
      <c r="VER137"/>
      <c r="VES137"/>
      <c r="VET137"/>
      <c r="VEU137"/>
      <c r="VEV137"/>
      <c r="VEW137"/>
      <c r="VEX137"/>
      <c r="VEY137"/>
      <c r="VEZ137"/>
      <c r="VFA137"/>
      <c r="VFB137"/>
      <c r="VFC137"/>
      <c r="VFD137"/>
      <c r="VFE137"/>
      <c r="VFF137"/>
      <c r="VFG137"/>
      <c r="VFH137"/>
      <c r="VFI137"/>
      <c r="VFJ137"/>
      <c r="VFK137"/>
      <c r="VFL137"/>
      <c r="VFM137"/>
      <c r="VFN137"/>
      <c r="VFO137"/>
      <c r="VFP137"/>
      <c r="VFQ137"/>
      <c r="VFR137"/>
      <c r="VFS137"/>
      <c r="VFT137"/>
      <c r="VFU137"/>
      <c r="VFV137"/>
      <c r="VFW137"/>
      <c r="VFX137"/>
      <c r="VFY137"/>
      <c r="VFZ137"/>
      <c r="VGA137"/>
      <c r="VGB137"/>
      <c r="VGC137"/>
      <c r="VGD137"/>
      <c r="VGE137"/>
      <c r="VGF137"/>
      <c r="VGG137"/>
      <c r="VGH137"/>
      <c r="VGI137"/>
      <c r="VGJ137"/>
      <c r="VGK137"/>
      <c r="VGL137"/>
      <c r="VGM137"/>
      <c r="VGN137"/>
      <c r="VGO137"/>
      <c r="VGP137"/>
      <c r="VGQ137"/>
      <c r="VGR137"/>
      <c r="VGS137"/>
      <c r="VGT137"/>
      <c r="VGU137"/>
      <c r="VGV137"/>
      <c r="VGW137"/>
      <c r="VGX137"/>
      <c r="VGY137"/>
      <c r="VGZ137"/>
      <c r="VHA137"/>
      <c r="VHB137"/>
      <c r="VHC137"/>
      <c r="VHD137"/>
      <c r="VHE137"/>
      <c r="VHF137"/>
      <c r="VHG137"/>
      <c r="VHH137"/>
      <c r="VHI137"/>
      <c r="VHJ137"/>
      <c r="VHK137"/>
      <c r="VHL137"/>
      <c r="VHM137"/>
      <c r="VHN137"/>
      <c r="VHO137"/>
      <c r="VHP137"/>
      <c r="VHQ137"/>
      <c r="VHR137"/>
      <c r="VHS137"/>
      <c r="VHT137"/>
      <c r="VHU137"/>
      <c r="VHV137"/>
      <c r="VHW137"/>
      <c r="VHX137"/>
      <c r="VHY137"/>
      <c r="VHZ137"/>
      <c r="VIA137"/>
      <c r="VIB137"/>
      <c r="VIC137"/>
      <c r="VID137"/>
      <c r="VIE137"/>
      <c r="VIF137"/>
      <c r="VIG137"/>
      <c r="VIH137"/>
      <c r="VII137"/>
      <c r="VIJ137"/>
      <c r="VIK137"/>
      <c r="VIL137"/>
      <c r="VIM137"/>
      <c r="VIN137"/>
      <c r="VIO137"/>
      <c r="VIP137"/>
      <c r="VIQ137"/>
      <c r="VIR137"/>
      <c r="VIS137"/>
      <c r="VIT137"/>
      <c r="VIU137"/>
      <c r="VIV137"/>
      <c r="VIW137"/>
      <c r="VIX137"/>
      <c r="VIY137"/>
      <c r="VIZ137"/>
      <c r="VJA137"/>
      <c r="VJB137"/>
      <c r="VJC137"/>
      <c r="VJD137"/>
      <c r="VJE137"/>
      <c r="VJF137"/>
      <c r="VJG137"/>
      <c r="VJH137"/>
      <c r="VJI137"/>
      <c r="VJJ137"/>
      <c r="VJK137"/>
      <c r="VJL137"/>
      <c r="VJM137"/>
      <c r="VJN137"/>
      <c r="VJO137"/>
      <c r="VJP137"/>
      <c r="VJQ137"/>
      <c r="VJR137"/>
      <c r="VJS137"/>
      <c r="VJT137"/>
      <c r="VJU137"/>
      <c r="VJV137"/>
      <c r="VJW137"/>
      <c r="VJX137"/>
      <c r="VJY137"/>
      <c r="VJZ137"/>
      <c r="VKA137"/>
      <c r="VKB137"/>
      <c r="VKC137"/>
      <c r="VKD137"/>
      <c r="VKE137"/>
      <c r="VKF137"/>
      <c r="VKG137"/>
      <c r="VKH137"/>
      <c r="VKI137"/>
      <c r="VKJ137"/>
      <c r="VKK137"/>
      <c r="VKL137"/>
      <c r="VKM137"/>
      <c r="VKN137"/>
      <c r="VKO137"/>
      <c r="VKP137"/>
      <c r="VKQ137"/>
      <c r="VKR137"/>
      <c r="VKS137"/>
      <c r="VKT137"/>
      <c r="VKU137"/>
      <c r="VKV137"/>
      <c r="VKW137"/>
      <c r="VKX137"/>
      <c r="VKY137"/>
      <c r="VKZ137"/>
      <c r="VLA137"/>
      <c r="VLB137"/>
      <c r="VLC137"/>
      <c r="VLD137"/>
      <c r="VLE137"/>
      <c r="VLF137"/>
      <c r="VLG137"/>
      <c r="VLH137"/>
      <c r="VLI137"/>
      <c r="VLJ137"/>
      <c r="VLK137"/>
      <c r="VLL137"/>
      <c r="VLM137"/>
      <c r="VLN137"/>
      <c r="VLO137"/>
      <c r="VLP137"/>
      <c r="VLQ137"/>
      <c r="VLR137"/>
      <c r="VLS137"/>
      <c r="VLT137"/>
      <c r="VLU137"/>
      <c r="VLV137"/>
      <c r="VLW137"/>
      <c r="VLX137"/>
      <c r="VLY137"/>
      <c r="VLZ137"/>
      <c r="VMA137"/>
      <c r="VMB137"/>
      <c r="VMC137"/>
      <c r="VMD137"/>
      <c r="VME137"/>
      <c r="VMF137"/>
      <c r="VMG137"/>
      <c r="VMH137"/>
      <c r="VMI137"/>
      <c r="VMJ137"/>
      <c r="VMK137"/>
      <c r="VML137"/>
      <c r="VMM137"/>
      <c r="VMN137"/>
      <c r="VMO137"/>
      <c r="VMP137"/>
      <c r="VMQ137"/>
      <c r="VMR137"/>
      <c r="VMS137"/>
      <c r="VMT137"/>
      <c r="VMU137"/>
      <c r="VMV137"/>
      <c r="VMW137"/>
      <c r="VMX137"/>
      <c r="VMY137"/>
      <c r="VMZ137"/>
      <c r="VNA137"/>
      <c r="VNB137"/>
      <c r="VNC137"/>
      <c r="VND137"/>
      <c r="VNE137"/>
      <c r="VNF137"/>
      <c r="VNG137"/>
      <c r="VNH137"/>
      <c r="VNI137"/>
      <c r="VNJ137"/>
      <c r="VNK137"/>
      <c r="VNL137"/>
      <c r="VNM137"/>
      <c r="VNN137"/>
      <c r="VNO137"/>
      <c r="VNP137"/>
      <c r="VNQ137"/>
      <c r="VNR137"/>
      <c r="VNS137"/>
      <c r="VNT137"/>
      <c r="VNU137"/>
      <c r="VNV137"/>
      <c r="VNW137"/>
      <c r="VNX137"/>
      <c r="VNY137"/>
      <c r="VNZ137"/>
      <c r="VOA137"/>
      <c r="VOB137"/>
      <c r="VOC137"/>
      <c r="VOD137"/>
      <c r="VOE137"/>
      <c r="VOF137"/>
      <c r="VOG137"/>
      <c r="VOH137"/>
      <c r="VOI137"/>
      <c r="VOJ137"/>
      <c r="VOK137"/>
      <c r="VOL137"/>
      <c r="VOM137"/>
      <c r="VON137"/>
      <c r="VOO137"/>
      <c r="VOP137"/>
      <c r="VOQ137"/>
      <c r="VOR137"/>
      <c r="VOS137"/>
      <c r="VOT137"/>
      <c r="VOU137"/>
      <c r="VOV137"/>
      <c r="VOW137"/>
      <c r="VOX137"/>
      <c r="VOY137"/>
      <c r="VOZ137"/>
      <c r="VPA137"/>
      <c r="VPB137"/>
      <c r="VPC137"/>
      <c r="VPD137"/>
      <c r="VPE137"/>
      <c r="VPF137"/>
      <c r="VPG137"/>
      <c r="VPH137"/>
      <c r="VPI137"/>
      <c r="VPJ137"/>
      <c r="VPK137"/>
      <c r="VPL137"/>
      <c r="VPM137"/>
      <c r="VPN137"/>
      <c r="VPO137"/>
      <c r="VPP137"/>
      <c r="VPQ137"/>
      <c r="VPR137"/>
      <c r="VPS137"/>
      <c r="VPT137"/>
      <c r="VPU137"/>
      <c r="VPV137"/>
      <c r="VPW137"/>
      <c r="VPX137"/>
      <c r="VPY137"/>
      <c r="VPZ137"/>
      <c r="VQA137"/>
      <c r="VQB137"/>
      <c r="VQC137"/>
      <c r="VQD137"/>
      <c r="VQE137"/>
      <c r="VQF137"/>
      <c r="VQG137"/>
      <c r="VQH137"/>
      <c r="VQI137"/>
      <c r="VQJ137"/>
      <c r="VQK137"/>
      <c r="VQL137"/>
      <c r="VQM137"/>
      <c r="VQN137"/>
      <c r="VQO137"/>
      <c r="VQP137"/>
      <c r="VQQ137"/>
      <c r="VQR137"/>
      <c r="VQS137"/>
      <c r="VQT137"/>
      <c r="VQU137"/>
      <c r="VQV137"/>
      <c r="VQW137"/>
      <c r="VQX137"/>
      <c r="VQY137"/>
      <c r="VQZ137"/>
      <c r="VRA137"/>
      <c r="VRB137"/>
      <c r="VRC137"/>
      <c r="VRD137"/>
      <c r="VRE137"/>
      <c r="VRF137"/>
      <c r="VRG137"/>
      <c r="VRH137"/>
      <c r="VRI137"/>
      <c r="VRJ137"/>
      <c r="VRK137"/>
      <c r="VRL137"/>
      <c r="VRM137"/>
      <c r="VRN137"/>
      <c r="VRO137"/>
      <c r="VRP137"/>
      <c r="VRQ137"/>
      <c r="VRR137"/>
      <c r="VRS137"/>
      <c r="VRT137"/>
      <c r="VRU137"/>
      <c r="VRV137"/>
      <c r="VRW137"/>
      <c r="VRX137"/>
      <c r="VRY137"/>
      <c r="VRZ137"/>
      <c r="VSA137"/>
      <c r="VSB137"/>
      <c r="VSC137"/>
      <c r="VSD137"/>
      <c r="VSE137"/>
      <c r="VSF137"/>
      <c r="VSG137"/>
      <c r="VSH137"/>
      <c r="VSI137"/>
      <c r="VSJ137"/>
      <c r="VSK137"/>
      <c r="VSL137"/>
      <c r="VSM137"/>
      <c r="VSN137"/>
      <c r="VSO137"/>
      <c r="VSP137"/>
      <c r="VSQ137"/>
      <c r="VSR137"/>
      <c r="VSS137"/>
      <c r="VST137"/>
      <c r="VSU137"/>
      <c r="VSV137"/>
      <c r="VSW137"/>
      <c r="VSX137"/>
      <c r="VSY137"/>
      <c r="VSZ137"/>
      <c r="VTA137"/>
      <c r="VTB137"/>
      <c r="VTC137"/>
      <c r="VTD137"/>
      <c r="VTE137"/>
      <c r="VTF137"/>
      <c r="VTG137"/>
      <c r="VTH137"/>
      <c r="VTI137"/>
      <c r="VTJ137"/>
      <c r="VTK137"/>
      <c r="VTL137"/>
      <c r="VTM137"/>
      <c r="VTN137"/>
      <c r="VTO137"/>
      <c r="VTP137"/>
      <c r="VTQ137"/>
      <c r="VTR137"/>
      <c r="VTS137"/>
      <c r="VTT137"/>
      <c r="VTU137"/>
      <c r="VTV137"/>
      <c r="VTW137"/>
      <c r="VTX137"/>
      <c r="VTY137"/>
      <c r="VTZ137"/>
      <c r="VUA137"/>
      <c r="VUB137"/>
      <c r="VUC137"/>
      <c r="VUD137"/>
      <c r="VUE137"/>
      <c r="VUF137"/>
      <c r="VUG137"/>
      <c r="VUH137"/>
      <c r="VUI137"/>
      <c r="VUJ137"/>
      <c r="VUK137"/>
      <c r="VUL137"/>
      <c r="VUM137"/>
      <c r="VUN137"/>
      <c r="VUO137"/>
      <c r="VUP137"/>
      <c r="VUQ137"/>
      <c r="VUR137"/>
      <c r="VUS137"/>
      <c r="VUT137"/>
      <c r="VUU137"/>
      <c r="VUV137"/>
      <c r="VUW137"/>
      <c r="VUX137"/>
      <c r="VUY137"/>
      <c r="VUZ137"/>
      <c r="VVA137"/>
      <c r="VVB137"/>
      <c r="VVC137"/>
      <c r="VVD137"/>
      <c r="VVE137"/>
      <c r="VVF137"/>
      <c r="VVG137"/>
      <c r="VVH137"/>
      <c r="VVI137"/>
      <c r="VVJ137"/>
      <c r="VVK137"/>
      <c r="VVL137"/>
      <c r="VVM137"/>
      <c r="VVN137"/>
      <c r="VVO137"/>
      <c r="VVP137"/>
      <c r="VVQ137"/>
      <c r="VVR137"/>
      <c r="VVS137"/>
      <c r="VVT137"/>
      <c r="VVU137"/>
      <c r="VVV137"/>
      <c r="VVW137"/>
      <c r="VVX137"/>
      <c r="VVY137"/>
      <c r="VVZ137"/>
      <c r="VWA137"/>
      <c r="VWB137"/>
      <c r="VWC137"/>
      <c r="VWD137"/>
      <c r="VWE137"/>
      <c r="VWF137"/>
      <c r="VWG137"/>
      <c r="VWH137"/>
      <c r="VWI137"/>
      <c r="VWJ137"/>
      <c r="VWK137"/>
      <c r="VWL137"/>
      <c r="VWM137"/>
      <c r="VWN137"/>
      <c r="VWO137"/>
      <c r="VWP137"/>
      <c r="VWQ137"/>
      <c r="VWR137"/>
      <c r="VWS137"/>
      <c r="VWT137"/>
      <c r="VWU137"/>
      <c r="VWV137"/>
      <c r="VWW137"/>
      <c r="VWX137"/>
      <c r="VWY137"/>
      <c r="VWZ137"/>
      <c r="VXA137"/>
      <c r="VXB137"/>
      <c r="VXC137"/>
      <c r="VXD137"/>
      <c r="VXE137"/>
      <c r="VXF137"/>
      <c r="VXG137"/>
      <c r="VXH137"/>
      <c r="VXI137"/>
      <c r="VXJ137"/>
      <c r="VXK137"/>
      <c r="VXL137"/>
      <c r="VXM137"/>
      <c r="VXN137"/>
      <c r="VXO137"/>
      <c r="VXP137"/>
      <c r="VXQ137"/>
      <c r="VXR137"/>
      <c r="VXS137"/>
      <c r="VXT137"/>
      <c r="VXU137"/>
      <c r="VXV137"/>
      <c r="VXW137"/>
      <c r="VXX137"/>
      <c r="VXY137"/>
      <c r="VXZ137"/>
      <c r="VYA137"/>
      <c r="VYB137"/>
      <c r="VYC137"/>
      <c r="VYD137"/>
      <c r="VYE137"/>
      <c r="VYF137"/>
      <c r="VYG137"/>
      <c r="VYH137"/>
      <c r="VYI137"/>
      <c r="VYJ137"/>
      <c r="VYK137"/>
      <c r="VYL137"/>
      <c r="VYM137"/>
      <c r="VYN137"/>
      <c r="VYO137"/>
      <c r="VYP137"/>
      <c r="VYQ137"/>
      <c r="VYR137"/>
      <c r="VYS137"/>
      <c r="VYT137"/>
      <c r="VYU137"/>
      <c r="VYV137"/>
      <c r="VYW137"/>
      <c r="VYX137"/>
      <c r="VYY137"/>
      <c r="VYZ137"/>
      <c r="VZA137"/>
      <c r="VZB137"/>
      <c r="VZC137"/>
      <c r="VZD137"/>
      <c r="VZE137"/>
      <c r="VZF137"/>
      <c r="VZG137"/>
      <c r="VZH137"/>
      <c r="VZI137"/>
      <c r="VZJ137"/>
      <c r="VZK137"/>
      <c r="VZL137"/>
      <c r="VZM137"/>
      <c r="VZN137"/>
      <c r="VZO137"/>
      <c r="VZP137"/>
      <c r="VZQ137"/>
      <c r="VZR137"/>
      <c r="VZS137"/>
      <c r="VZT137"/>
      <c r="VZU137"/>
      <c r="VZV137"/>
      <c r="VZW137"/>
      <c r="VZX137"/>
      <c r="VZY137"/>
      <c r="VZZ137"/>
      <c r="WAA137"/>
      <c r="WAB137"/>
      <c r="WAC137"/>
      <c r="WAD137"/>
      <c r="WAE137"/>
      <c r="WAF137"/>
      <c r="WAG137"/>
      <c r="WAH137"/>
      <c r="WAI137"/>
      <c r="WAJ137"/>
      <c r="WAK137"/>
      <c r="WAL137"/>
      <c r="WAM137"/>
      <c r="WAN137"/>
      <c r="WAO137"/>
      <c r="WAP137"/>
      <c r="WAQ137"/>
      <c r="WAR137"/>
      <c r="WAS137"/>
      <c r="WAT137"/>
      <c r="WAU137"/>
      <c r="WAV137"/>
      <c r="WAW137"/>
      <c r="WAX137"/>
      <c r="WAY137"/>
      <c r="WAZ137"/>
      <c r="WBA137"/>
      <c r="WBB137"/>
      <c r="WBC137"/>
      <c r="WBD137"/>
      <c r="WBE137"/>
      <c r="WBF137"/>
      <c r="WBG137"/>
      <c r="WBH137"/>
      <c r="WBI137"/>
      <c r="WBJ137"/>
      <c r="WBK137"/>
      <c r="WBL137"/>
      <c r="WBM137"/>
      <c r="WBN137"/>
      <c r="WBO137"/>
      <c r="WBP137"/>
      <c r="WBQ137"/>
      <c r="WBR137"/>
      <c r="WBS137"/>
      <c r="WBT137"/>
      <c r="WBU137"/>
      <c r="WBV137"/>
      <c r="WBW137"/>
      <c r="WBX137"/>
      <c r="WBY137"/>
      <c r="WBZ137"/>
      <c r="WCA137"/>
      <c r="WCB137"/>
      <c r="WCC137"/>
      <c r="WCD137"/>
      <c r="WCE137"/>
      <c r="WCF137"/>
      <c r="WCG137"/>
      <c r="WCH137"/>
      <c r="WCI137"/>
      <c r="WCJ137"/>
      <c r="WCK137"/>
      <c r="WCL137"/>
      <c r="WCM137"/>
      <c r="WCN137"/>
      <c r="WCO137"/>
      <c r="WCP137"/>
      <c r="WCQ137"/>
      <c r="WCR137"/>
      <c r="WCS137"/>
      <c r="WCT137"/>
      <c r="WCU137"/>
      <c r="WCV137"/>
      <c r="WCW137"/>
      <c r="WCX137"/>
      <c r="WCY137"/>
      <c r="WCZ137"/>
      <c r="WDA137"/>
      <c r="WDB137"/>
      <c r="WDC137"/>
      <c r="WDD137"/>
      <c r="WDE137"/>
      <c r="WDF137"/>
      <c r="WDG137"/>
      <c r="WDH137"/>
      <c r="WDI137"/>
      <c r="WDJ137"/>
      <c r="WDK137"/>
      <c r="WDL137"/>
      <c r="WDM137"/>
      <c r="WDN137"/>
      <c r="WDO137"/>
      <c r="WDP137"/>
      <c r="WDQ137"/>
      <c r="WDR137"/>
      <c r="WDS137"/>
      <c r="WDT137"/>
      <c r="WDU137"/>
      <c r="WDV137"/>
      <c r="WDW137"/>
      <c r="WDX137"/>
      <c r="WDY137"/>
      <c r="WDZ137"/>
      <c r="WEA137"/>
      <c r="WEB137"/>
      <c r="WEC137"/>
      <c r="WED137"/>
      <c r="WEE137"/>
      <c r="WEF137"/>
      <c r="WEG137"/>
      <c r="WEH137"/>
      <c r="WEI137"/>
      <c r="WEJ137"/>
      <c r="WEK137"/>
      <c r="WEL137"/>
      <c r="WEM137"/>
      <c r="WEN137"/>
      <c r="WEO137"/>
      <c r="WEP137"/>
      <c r="WEQ137"/>
      <c r="WER137"/>
      <c r="WES137"/>
      <c r="WET137"/>
      <c r="WEU137"/>
      <c r="WEV137"/>
      <c r="WEW137"/>
      <c r="WEX137"/>
      <c r="WEY137"/>
      <c r="WEZ137"/>
      <c r="WFA137"/>
      <c r="WFB137"/>
      <c r="WFC137"/>
      <c r="WFD137"/>
      <c r="WFE137"/>
      <c r="WFF137"/>
      <c r="WFG137"/>
      <c r="WFH137"/>
      <c r="WFI137"/>
      <c r="WFJ137"/>
      <c r="WFK137"/>
      <c r="WFL137"/>
      <c r="WFM137"/>
      <c r="WFN137"/>
      <c r="WFO137"/>
      <c r="WFP137"/>
      <c r="WFQ137"/>
      <c r="WFR137"/>
      <c r="WFS137"/>
      <c r="WFT137"/>
      <c r="WFU137"/>
      <c r="WFV137"/>
      <c r="WFW137"/>
      <c r="WFX137"/>
      <c r="WFY137"/>
      <c r="WFZ137"/>
      <c r="WGA137"/>
      <c r="WGB137"/>
      <c r="WGC137"/>
      <c r="WGD137"/>
      <c r="WGE137"/>
      <c r="WGF137"/>
      <c r="WGG137"/>
      <c r="WGH137"/>
      <c r="WGI137"/>
      <c r="WGJ137"/>
      <c r="WGK137"/>
      <c r="WGL137"/>
      <c r="WGM137"/>
      <c r="WGN137"/>
      <c r="WGO137"/>
      <c r="WGP137"/>
      <c r="WGQ137"/>
      <c r="WGR137"/>
      <c r="WGS137"/>
      <c r="WGT137"/>
      <c r="WGU137"/>
      <c r="WGV137"/>
      <c r="WGW137"/>
      <c r="WGX137"/>
      <c r="WGY137"/>
      <c r="WGZ137"/>
      <c r="WHA137"/>
      <c r="WHB137"/>
      <c r="WHC137"/>
      <c r="WHD137"/>
      <c r="WHE137"/>
      <c r="WHF137"/>
      <c r="WHG137"/>
      <c r="WHH137"/>
      <c r="WHI137"/>
      <c r="WHJ137"/>
      <c r="WHK137"/>
      <c r="WHL137"/>
      <c r="WHM137"/>
      <c r="WHN137"/>
      <c r="WHO137"/>
      <c r="WHP137"/>
      <c r="WHQ137"/>
      <c r="WHR137"/>
      <c r="WHS137"/>
      <c r="WHT137"/>
      <c r="WHU137"/>
      <c r="WHV137"/>
      <c r="WHW137"/>
      <c r="WHX137"/>
      <c r="WHY137"/>
      <c r="WHZ137"/>
      <c r="WIA137"/>
      <c r="WIB137"/>
      <c r="WIC137"/>
      <c r="WID137"/>
      <c r="WIE137"/>
      <c r="WIF137"/>
      <c r="WIG137"/>
      <c r="WIH137"/>
      <c r="WII137"/>
      <c r="WIJ137"/>
      <c r="WIK137"/>
      <c r="WIL137"/>
      <c r="WIM137"/>
      <c r="WIN137"/>
      <c r="WIO137"/>
      <c r="WIP137"/>
      <c r="WIQ137"/>
      <c r="WIR137"/>
      <c r="WIS137"/>
      <c r="WIT137"/>
      <c r="WIU137"/>
      <c r="WIV137"/>
      <c r="WIW137"/>
      <c r="WIX137"/>
      <c r="WIY137"/>
      <c r="WIZ137"/>
      <c r="WJA137"/>
      <c r="WJB137"/>
      <c r="WJC137"/>
      <c r="WJD137"/>
      <c r="WJE137"/>
      <c r="WJF137"/>
      <c r="WJG137"/>
      <c r="WJH137"/>
      <c r="WJI137"/>
      <c r="WJJ137"/>
      <c r="WJK137"/>
      <c r="WJL137"/>
      <c r="WJM137"/>
      <c r="WJN137"/>
      <c r="WJO137"/>
      <c r="WJP137"/>
      <c r="WJQ137"/>
      <c r="WJR137"/>
      <c r="WJS137"/>
      <c r="WJT137"/>
      <c r="WJU137"/>
      <c r="WJV137"/>
      <c r="WJW137"/>
      <c r="WJX137"/>
      <c r="WJY137"/>
      <c r="WJZ137"/>
      <c r="WKA137"/>
      <c r="WKB137"/>
      <c r="WKC137"/>
      <c r="WKD137"/>
      <c r="WKE137"/>
      <c r="WKF137"/>
      <c r="WKG137"/>
      <c r="WKH137"/>
      <c r="WKI137"/>
      <c r="WKJ137"/>
      <c r="WKK137"/>
      <c r="WKL137"/>
      <c r="WKM137"/>
      <c r="WKN137"/>
      <c r="WKO137"/>
      <c r="WKP137"/>
      <c r="WKQ137"/>
      <c r="WKR137"/>
      <c r="WKS137"/>
      <c r="WKT137"/>
      <c r="WKU137"/>
      <c r="WKV137"/>
      <c r="WKW137"/>
      <c r="WKX137"/>
      <c r="WKY137"/>
      <c r="WKZ137"/>
      <c r="WLA137"/>
      <c r="WLB137"/>
      <c r="WLC137"/>
      <c r="WLD137"/>
      <c r="WLE137"/>
      <c r="WLF137"/>
      <c r="WLG137"/>
      <c r="WLH137"/>
      <c r="WLI137"/>
      <c r="WLJ137"/>
      <c r="WLK137"/>
      <c r="WLL137"/>
      <c r="WLM137"/>
      <c r="WLN137"/>
      <c r="WLO137"/>
      <c r="WLP137"/>
      <c r="WLQ137"/>
      <c r="WLR137"/>
      <c r="WLS137"/>
      <c r="WLT137"/>
      <c r="WLU137"/>
      <c r="WLV137"/>
      <c r="WLW137"/>
      <c r="WLX137"/>
      <c r="WLY137"/>
      <c r="WLZ137"/>
      <c r="WMA137"/>
      <c r="WMB137"/>
      <c r="WMC137"/>
      <c r="WMD137"/>
      <c r="WME137"/>
      <c r="WMF137"/>
      <c r="WMG137"/>
      <c r="WMH137"/>
      <c r="WMI137"/>
      <c r="WMJ137"/>
      <c r="WMK137"/>
      <c r="WML137"/>
      <c r="WMM137"/>
      <c r="WMN137"/>
      <c r="WMO137"/>
      <c r="WMP137"/>
      <c r="WMQ137"/>
      <c r="WMR137"/>
      <c r="WMS137"/>
      <c r="WMT137"/>
      <c r="WMU137"/>
      <c r="WMV137"/>
      <c r="WMW137"/>
      <c r="WMX137"/>
      <c r="WMY137"/>
      <c r="WMZ137"/>
      <c r="WNA137"/>
      <c r="WNB137"/>
      <c r="WNC137"/>
      <c r="WND137"/>
      <c r="WNE137"/>
      <c r="WNF137"/>
      <c r="WNG137"/>
      <c r="WNH137"/>
      <c r="WNI137"/>
      <c r="WNJ137"/>
      <c r="WNK137"/>
      <c r="WNL137"/>
      <c r="WNM137"/>
      <c r="WNN137"/>
      <c r="WNO137"/>
      <c r="WNP137"/>
      <c r="WNQ137"/>
      <c r="WNR137"/>
      <c r="WNS137"/>
      <c r="WNT137"/>
      <c r="WNU137"/>
      <c r="WNV137"/>
      <c r="WNW137"/>
      <c r="WNX137"/>
      <c r="WNY137"/>
      <c r="WNZ137"/>
      <c r="WOA137"/>
      <c r="WOB137"/>
      <c r="WOC137"/>
      <c r="WOD137"/>
      <c r="WOE137"/>
      <c r="WOF137"/>
      <c r="WOG137"/>
      <c r="WOH137"/>
      <c r="WOI137"/>
      <c r="WOJ137"/>
      <c r="WOK137"/>
      <c r="WOL137"/>
      <c r="WOM137"/>
      <c r="WON137"/>
      <c r="WOO137"/>
      <c r="WOP137"/>
      <c r="WOQ137"/>
      <c r="WOR137"/>
      <c r="WOS137"/>
      <c r="WOT137"/>
      <c r="WOU137"/>
      <c r="WOV137"/>
      <c r="WOW137"/>
      <c r="WOX137"/>
      <c r="WOY137"/>
      <c r="WOZ137"/>
      <c r="WPA137"/>
      <c r="WPB137"/>
      <c r="WPC137"/>
      <c r="WPD137"/>
      <c r="WPE137"/>
      <c r="WPF137"/>
      <c r="WPG137"/>
      <c r="WPH137"/>
      <c r="WPI137"/>
      <c r="WPJ137"/>
      <c r="WPK137"/>
      <c r="WPL137"/>
      <c r="WPM137"/>
      <c r="WPN137"/>
      <c r="WPO137"/>
      <c r="WPP137"/>
      <c r="WPQ137"/>
      <c r="WPR137"/>
      <c r="WPS137"/>
      <c r="WPT137"/>
      <c r="WPU137"/>
      <c r="WPV137"/>
      <c r="WPW137"/>
      <c r="WPX137"/>
      <c r="WPY137"/>
      <c r="WPZ137"/>
      <c r="WQA137"/>
      <c r="WQB137"/>
      <c r="WQC137"/>
      <c r="WQD137"/>
      <c r="WQE137"/>
      <c r="WQF137"/>
      <c r="WQG137"/>
      <c r="WQH137"/>
      <c r="WQI137"/>
      <c r="WQJ137"/>
      <c r="WQK137"/>
      <c r="WQL137"/>
      <c r="WQM137"/>
      <c r="WQN137"/>
      <c r="WQO137"/>
      <c r="WQP137"/>
      <c r="WQQ137"/>
      <c r="WQR137"/>
      <c r="WQS137"/>
      <c r="WQT137"/>
      <c r="WQU137"/>
      <c r="WQV137"/>
      <c r="WQW137"/>
      <c r="WQX137"/>
      <c r="WQY137"/>
      <c r="WQZ137"/>
      <c r="WRA137"/>
      <c r="WRB137"/>
      <c r="WRC137"/>
      <c r="WRD137"/>
      <c r="WRE137"/>
      <c r="WRF137"/>
      <c r="WRG137"/>
      <c r="WRH137"/>
      <c r="WRI137"/>
      <c r="WRJ137"/>
      <c r="WRK137"/>
      <c r="WRL137"/>
      <c r="WRM137"/>
      <c r="WRN137"/>
      <c r="WRO137"/>
      <c r="WRP137"/>
      <c r="WRQ137"/>
      <c r="WRR137"/>
      <c r="WRS137"/>
      <c r="WRT137"/>
      <c r="WRU137"/>
      <c r="WRV137"/>
      <c r="WRW137"/>
      <c r="WRX137"/>
      <c r="WRY137"/>
      <c r="WRZ137"/>
      <c r="WSA137"/>
      <c r="WSB137"/>
      <c r="WSC137"/>
      <c r="WSD137"/>
      <c r="WSE137"/>
      <c r="WSF137"/>
      <c r="WSG137"/>
      <c r="WSH137"/>
      <c r="WSI137"/>
      <c r="WSJ137"/>
      <c r="WSK137"/>
      <c r="WSL137"/>
      <c r="WSM137"/>
      <c r="WSN137"/>
      <c r="WSO137"/>
      <c r="WSP137"/>
      <c r="WSQ137"/>
      <c r="WSR137"/>
      <c r="WSS137"/>
      <c r="WST137"/>
      <c r="WSU137"/>
      <c r="WSV137"/>
      <c r="WSW137"/>
      <c r="WSX137"/>
      <c r="WSY137"/>
      <c r="WSZ137"/>
      <c r="WTA137"/>
      <c r="WTB137"/>
      <c r="WTC137"/>
      <c r="WTD137"/>
      <c r="WTE137"/>
      <c r="WTF137"/>
      <c r="WTG137"/>
      <c r="WTH137"/>
      <c r="WTI137"/>
      <c r="WTJ137"/>
      <c r="WTK137"/>
      <c r="WTL137"/>
      <c r="WTM137"/>
      <c r="WTN137"/>
      <c r="WTO137"/>
      <c r="WTP137"/>
      <c r="WTQ137"/>
      <c r="WTR137"/>
      <c r="WTS137"/>
      <c r="WTT137"/>
      <c r="WTU137"/>
      <c r="WTV137"/>
      <c r="WTW137"/>
      <c r="WTX137"/>
      <c r="WTY137"/>
      <c r="WTZ137"/>
      <c r="WUA137"/>
      <c r="WUB137"/>
      <c r="WUC137"/>
      <c r="WUD137"/>
      <c r="WUE137"/>
      <c r="WUF137"/>
      <c r="WUG137"/>
      <c r="WUH137"/>
      <c r="WUI137"/>
      <c r="WUJ137"/>
      <c r="WUK137"/>
      <c r="WUL137"/>
      <c r="WUM137"/>
      <c r="WUN137"/>
      <c r="WUO137"/>
      <c r="WUP137"/>
      <c r="WUQ137"/>
      <c r="WUR137"/>
      <c r="WUS137"/>
      <c r="WUT137"/>
      <c r="WUU137"/>
      <c r="WUV137"/>
      <c r="WUW137"/>
      <c r="WUX137"/>
      <c r="WUY137"/>
      <c r="WUZ137"/>
      <c r="WVA137"/>
      <c r="WVB137"/>
      <c r="WVC137"/>
      <c r="WVD137"/>
      <c r="WVE137"/>
      <c r="WVF137"/>
      <c r="WVG137"/>
      <c r="WVH137"/>
      <c r="WVI137"/>
      <c r="WVJ137"/>
      <c r="WVK137"/>
      <c r="WVL137"/>
      <c r="WVM137"/>
      <c r="WVN137"/>
      <c r="WVO137"/>
      <c r="WVP137"/>
      <c r="WVQ137"/>
      <c r="WVR137"/>
      <c r="WVS137"/>
      <c r="WVT137"/>
      <c r="WVU137"/>
      <c r="WVV137"/>
      <c r="WVW137"/>
      <c r="WVX137"/>
      <c r="WVY137"/>
      <c r="WVZ137"/>
      <c r="WWA137"/>
      <c r="WWB137"/>
      <c r="WWC137"/>
      <c r="WWD137"/>
      <c r="WWE137"/>
      <c r="WWF137"/>
      <c r="WWG137"/>
      <c r="WWH137"/>
      <c r="WWI137"/>
      <c r="WWJ137"/>
      <c r="WWK137"/>
      <c r="WWL137"/>
      <c r="WWM137"/>
      <c r="WWN137"/>
      <c r="WWO137"/>
      <c r="WWP137"/>
      <c r="WWQ137"/>
      <c r="WWR137"/>
      <c r="WWS137"/>
      <c r="WWT137"/>
      <c r="WWU137"/>
      <c r="WWV137"/>
      <c r="WWW137"/>
      <c r="WWX137"/>
      <c r="WWY137"/>
      <c r="WWZ137"/>
      <c r="WXA137"/>
      <c r="WXB137"/>
      <c r="WXC137"/>
      <c r="WXD137"/>
      <c r="WXE137"/>
      <c r="WXF137"/>
      <c r="WXG137"/>
      <c r="WXH137"/>
      <c r="WXI137"/>
      <c r="WXJ137"/>
      <c r="WXK137"/>
      <c r="WXL137"/>
      <c r="WXM137"/>
      <c r="WXN137"/>
      <c r="WXO137"/>
      <c r="WXP137"/>
      <c r="WXQ137"/>
      <c r="WXR137"/>
      <c r="WXS137"/>
      <c r="WXT137"/>
      <c r="WXU137"/>
      <c r="WXV137"/>
      <c r="WXW137"/>
      <c r="WXX137"/>
      <c r="WXY137"/>
      <c r="WXZ137"/>
      <c r="WYA137"/>
      <c r="WYB137"/>
      <c r="WYC137"/>
      <c r="WYD137"/>
      <c r="WYE137"/>
      <c r="WYF137"/>
      <c r="WYG137"/>
      <c r="WYH137"/>
      <c r="WYI137"/>
      <c r="WYJ137"/>
      <c r="WYK137"/>
      <c r="WYL137"/>
      <c r="WYM137"/>
      <c r="WYN137"/>
      <c r="WYO137"/>
      <c r="WYP137"/>
      <c r="WYQ137"/>
      <c r="WYR137"/>
      <c r="WYS137"/>
      <c r="WYT137"/>
      <c r="WYU137"/>
      <c r="WYV137"/>
      <c r="WYW137"/>
      <c r="WYX137"/>
      <c r="WYY137"/>
      <c r="WYZ137"/>
      <c r="WZA137"/>
      <c r="WZB137"/>
      <c r="WZC137"/>
      <c r="WZD137"/>
      <c r="WZE137"/>
      <c r="WZF137"/>
      <c r="WZG137"/>
      <c r="WZH137"/>
      <c r="WZI137"/>
      <c r="WZJ137"/>
      <c r="WZK137"/>
      <c r="WZL137"/>
      <c r="WZM137"/>
      <c r="WZN137"/>
      <c r="WZO137"/>
      <c r="WZP137"/>
      <c r="WZQ137"/>
      <c r="WZR137"/>
      <c r="WZS137"/>
      <c r="WZT137"/>
      <c r="WZU137"/>
      <c r="WZV137"/>
      <c r="WZW137"/>
      <c r="WZX137"/>
      <c r="WZY137"/>
      <c r="WZZ137"/>
      <c r="XAA137"/>
      <c r="XAB137"/>
      <c r="XAC137"/>
      <c r="XAD137"/>
      <c r="XAE137"/>
      <c r="XAF137"/>
      <c r="XAG137"/>
      <c r="XAH137"/>
      <c r="XAI137"/>
      <c r="XAJ137"/>
      <c r="XAK137"/>
      <c r="XAL137"/>
      <c r="XAM137"/>
      <c r="XAN137"/>
      <c r="XAO137"/>
      <c r="XAP137"/>
      <c r="XAQ137"/>
      <c r="XAR137"/>
      <c r="XAS137"/>
      <c r="XAT137"/>
      <c r="XAU137"/>
      <c r="XAV137"/>
      <c r="XAW137"/>
      <c r="XAX137"/>
      <c r="XAY137"/>
      <c r="XAZ137"/>
      <c r="XBA137"/>
      <c r="XBB137"/>
      <c r="XBC137"/>
      <c r="XBD137"/>
      <c r="XBE137"/>
      <c r="XBF137"/>
      <c r="XBG137"/>
      <c r="XBH137"/>
      <c r="XBI137"/>
      <c r="XBJ137"/>
      <c r="XBK137"/>
      <c r="XBL137"/>
      <c r="XBM137"/>
      <c r="XBN137"/>
      <c r="XBO137"/>
      <c r="XBP137"/>
      <c r="XBQ137"/>
      <c r="XBR137"/>
      <c r="XBS137"/>
      <c r="XBT137"/>
      <c r="XBU137"/>
      <c r="XBV137"/>
      <c r="XBW137"/>
      <c r="XBX137"/>
      <c r="XBY137"/>
      <c r="XBZ137"/>
      <c r="XCA137"/>
      <c r="XCB137"/>
      <c r="XCC137"/>
      <c r="XCD137"/>
      <c r="XCE137"/>
      <c r="XCF137"/>
      <c r="XCG137"/>
      <c r="XCH137"/>
      <c r="XCI137"/>
      <c r="XCJ137"/>
      <c r="XCK137"/>
      <c r="XCL137"/>
      <c r="XCM137"/>
      <c r="XCN137"/>
      <c r="XCO137"/>
      <c r="XCP137"/>
      <c r="XCQ137"/>
      <c r="XCR137"/>
      <c r="XCS137"/>
      <c r="XCT137"/>
      <c r="XCU137"/>
      <c r="XCV137"/>
      <c r="XCW137"/>
      <c r="XCX137"/>
      <c r="XCY137"/>
      <c r="XCZ137"/>
      <c r="XDA137"/>
      <c r="XDB137"/>
      <c r="XDC137"/>
      <c r="XDD137"/>
      <c r="XDE137"/>
      <c r="XDF137"/>
      <c r="XDG137"/>
      <c r="XDH137"/>
      <c r="XDI137"/>
      <c r="XDJ137"/>
      <c r="XDK137"/>
      <c r="XDL137"/>
      <c r="XDM137"/>
      <c r="XDN137"/>
      <c r="XDO137"/>
      <c r="XDP137"/>
      <c r="XDQ137"/>
      <c r="XDR137"/>
      <c r="XDS137"/>
      <c r="XDT137"/>
      <c r="XDU137"/>
      <c r="XDV137"/>
      <c r="XDW137"/>
      <c r="XDX137"/>
      <c r="XDY137"/>
    </row>
    <row r="138" spans="1:16353" s="2" customFormat="1" ht="14.45" customHeight="1" x14ac:dyDescent="0.25">
      <c r="A138" s="29">
        <v>147</v>
      </c>
      <c r="B138" s="5" t="s">
        <v>216</v>
      </c>
      <c r="C138" s="5" t="s">
        <v>158</v>
      </c>
      <c r="D138" s="1" t="s">
        <v>160</v>
      </c>
      <c r="E138" s="93" t="s">
        <v>2</v>
      </c>
      <c r="F138" s="82" t="s">
        <v>453</v>
      </c>
      <c r="G138" s="82" t="s">
        <v>456</v>
      </c>
      <c r="H138" s="82" t="s">
        <v>457</v>
      </c>
      <c r="I138" s="18">
        <v>44</v>
      </c>
      <c r="J138" s="22">
        <v>0</v>
      </c>
      <c r="K138" s="22">
        <f>IF(SUMIFS(I139:I$992,D139:D$992,D138,E139:E$992,E138,F139:F$992,F138)&gt;0,0,SUMIFS(I$2:I138,D$2:D138,D138,E$2:E138,E138,F$2:F138,F138))</f>
        <v>44</v>
      </c>
      <c r="L138" s="84">
        <f>VLOOKUP(D138,Poblacion!D$3:E$199,2,0)</f>
        <v>24572</v>
      </c>
      <c r="M138" s="84">
        <f t="shared" si="6"/>
        <v>1081168</v>
      </c>
      <c r="N138" s="85">
        <f>IF(B138="PROVINCIAS",Poblacion!E$205,Poblacion!E$204)</f>
        <v>0.81088813950820315</v>
      </c>
      <c r="O138" s="83">
        <f t="shared" si="7"/>
        <v>0.87670630801580496</v>
      </c>
      <c r="P138" s="83">
        <v>0.8</v>
      </c>
      <c r="Q138" s="83">
        <v>0</v>
      </c>
      <c r="R138" s="83">
        <f t="shared" si="8"/>
        <v>0</v>
      </c>
    </row>
    <row r="139" spans="1:16353" s="2" customFormat="1" ht="14.45" customHeight="1" x14ac:dyDescent="0.25">
      <c r="A139" s="29">
        <v>148</v>
      </c>
      <c r="B139" s="5" t="s">
        <v>216</v>
      </c>
      <c r="C139" s="5" t="s">
        <v>158</v>
      </c>
      <c r="D139" s="1" t="s">
        <v>161</v>
      </c>
      <c r="E139" s="93" t="s">
        <v>2</v>
      </c>
      <c r="F139" s="82" t="s">
        <v>453</v>
      </c>
      <c r="G139" s="82" t="s">
        <v>456</v>
      </c>
      <c r="H139" s="82" t="s">
        <v>457</v>
      </c>
      <c r="I139" s="18">
        <v>44</v>
      </c>
      <c r="J139" s="22">
        <v>0</v>
      </c>
      <c r="K139" s="22">
        <f>IF(SUMIFS(I140:I$992,D140:D$992,D139,E140:E$992,E139,F140:F$992,F139)&gt;0,0,SUMIFS(I$2:I139,D$2:D139,D139,E$2:E139,E139,F$2:F139,F139))</f>
        <v>44</v>
      </c>
      <c r="L139" s="84">
        <f>VLOOKUP(D139,Poblacion!D$3:E$199,2,0)</f>
        <v>14149</v>
      </c>
      <c r="M139" s="84">
        <f t="shared" si="6"/>
        <v>622556</v>
      </c>
      <c r="N139" s="85">
        <f>IF(B139="PROVINCIAS",Poblacion!E$205,Poblacion!E$204)</f>
        <v>0.81088813950820315</v>
      </c>
      <c r="O139" s="83">
        <f t="shared" si="7"/>
        <v>0.50482327657966897</v>
      </c>
      <c r="P139" s="83">
        <v>0.8</v>
      </c>
      <c r="Q139" s="83">
        <v>0</v>
      </c>
      <c r="R139" s="83">
        <f t="shared" si="8"/>
        <v>0</v>
      </c>
    </row>
    <row r="140" spans="1:16353" s="2" customFormat="1" ht="14.45" customHeight="1" x14ac:dyDescent="0.25">
      <c r="A140" s="29">
        <v>150</v>
      </c>
      <c r="B140" s="5" t="s">
        <v>216</v>
      </c>
      <c r="C140" s="5" t="s">
        <v>162</v>
      </c>
      <c r="D140" s="1" t="s">
        <v>164</v>
      </c>
      <c r="E140" s="93" t="s">
        <v>2</v>
      </c>
      <c r="F140" s="82" t="s">
        <v>453</v>
      </c>
      <c r="G140" s="82" t="s">
        <v>456</v>
      </c>
      <c r="H140" s="82" t="s">
        <v>457</v>
      </c>
      <c r="I140" s="18">
        <v>44</v>
      </c>
      <c r="J140" s="22">
        <v>0</v>
      </c>
      <c r="K140" s="22">
        <f>IF(SUMIFS(I141:I$992,D141:D$992,D140,E141:E$992,E140,F141:F$992,F140)&gt;0,0,SUMIFS(I$2:I140,D$2:D140,D140,E$2:E140,E140,F$2:F140,F140))</f>
        <v>44</v>
      </c>
      <c r="L140" s="84">
        <f>VLOOKUP(D140,Poblacion!D$3:E$199,2,0)</f>
        <v>28685</v>
      </c>
      <c r="M140" s="84">
        <f t="shared" si="6"/>
        <v>1262140</v>
      </c>
      <c r="N140" s="85">
        <f>IF(B140="PROVINCIAS",Poblacion!E$205,Poblacion!E$204)</f>
        <v>0.81088813950820315</v>
      </c>
      <c r="O140" s="83">
        <f t="shared" si="7"/>
        <v>1.0234543563988836</v>
      </c>
      <c r="P140" s="83">
        <v>0.8</v>
      </c>
      <c r="Q140" s="83">
        <v>0</v>
      </c>
      <c r="R140" s="83">
        <f t="shared" si="8"/>
        <v>0</v>
      </c>
    </row>
    <row r="141" spans="1:16353" s="2" customFormat="1" ht="14.45" customHeight="1" x14ac:dyDescent="0.25">
      <c r="A141" s="29">
        <v>151</v>
      </c>
      <c r="B141" s="5" t="s">
        <v>216</v>
      </c>
      <c r="C141" s="5" t="s">
        <v>162</v>
      </c>
      <c r="D141" s="1" t="s">
        <v>165</v>
      </c>
      <c r="E141" s="93" t="s">
        <v>2</v>
      </c>
      <c r="F141" s="82" t="s">
        <v>453</v>
      </c>
      <c r="G141" s="82" t="s">
        <v>456</v>
      </c>
      <c r="H141" s="82" t="s">
        <v>457</v>
      </c>
      <c r="I141" s="18">
        <v>44</v>
      </c>
      <c r="J141" s="22">
        <v>0</v>
      </c>
      <c r="K141" s="22">
        <f>IF(SUMIFS(I142:I$992,D142:D$992,D141,E142:E$992,E141,F142:F$992,F141)&gt;0,0,SUMIFS(I$2:I141,D$2:D141,D141,E$2:E141,E141,F$2:F141,F141))</f>
        <v>44</v>
      </c>
      <c r="L141" s="84">
        <f>VLOOKUP(D141,Poblacion!D$3:E$199,2,0)</f>
        <v>71352</v>
      </c>
      <c r="M141" s="84">
        <f t="shared" si="6"/>
        <v>3139488</v>
      </c>
      <c r="N141" s="85">
        <f>IF(B141="PROVINCIAS",Poblacion!E$205,Poblacion!E$204)</f>
        <v>0.81088813950820315</v>
      </c>
      <c r="O141" s="83">
        <f t="shared" si="7"/>
        <v>2.5457735833283297</v>
      </c>
      <c r="P141" s="83">
        <v>0.8</v>
      </c>
      <c r="Q141" s="83">
        <v>0</v>
      </c>
      <c r="R141" s="83">
        <f t="shared" si="8"/>
        <v>0</v>
      </c>
    </row>
    <row r="142" spans="1:16353" s="2" customFormat="1" ht="14.45" customHeight="1" x14ac:dyDescent="0.25">
      <c r="A142" s="29">
        <v>152</v>
      </c>
      <c r="B142" s="5" t="s">
        <v>216</v>
      </c>
      <c r="C142" s="5" t="s">
        <v>166</v>
      </c>
      <c r="D142" s="1" t="s">
        <v>166</v>
      </c>
      <c r="E142" s="93" t="s">
        <v>2</v>
      </c>
      <c r="F142" s="82" t="s">
        <v>453</v>
      </c>
      <c r="G142" s="82" t="s">
        <v>456</v>
      </c>
      <c r="H142" s="82" t="s">
        <v>457</v>
      </c>
      <c r="I142" s="18">
        <v>44</v>
      </c>
      <c r="J142" s="22">
        <v>0</v>
      </c>
      <c r="K142" s="22">
        <f>IF(SUMIFS(I143:I$992,D143:D$992,D142,E143:E$992,E142,F143:F$992,F142)&gt;0,0,SUMIFS(I$2:I142,D$2:D142,D142,E$2:E142,E142,F$2:F142,F142))</f>
        <v>44</v>
      </c>
      <c r="L142" s="84">
        <f>VLOOKUP(D142,Poblacion!D$3:E$199,2,0)</f>
        <v>157603</v>
      </c>
      <c r="M142" s="84">
        <f t="shared" si="6"/>
        <v>6934532</v>
      </c>
      <c r="N142" s="85">
        <f>IF(B142="PROVINCIAS",Poblacion!E$205,Poblacion!E$204)</f>
        <v>0.81088813950820315</v>
      </c>
      <c r="O142" s="83">
        <f t="shared" si="7"/>
        <v>5.6231297518400991</v>
      </c>
      <c r="P142" s="83">
        <v>0.8</v>
      </c>
      <c r="Q142" s="83">
        <v>0</v>
      </c>
      <c r="R142" s="83">
        <f t="shared" si="8"/>
        <v>0</v>
      </c>
    </row>
    <row r="143" spans="1:16353" s="2" customFormat="1" ht="14.45" customHeight="1" x14ac:dyDescent="0.25">
      <c r="A143" s="29">
        <v>153</v>
      </c>
      <c r="B143" s="5" t="s">
        <v>216</v>
      </c>
      <c r="C143" s="5" t="s">
        <v>166</v>
      </c>
      <c r="D143" s="1" t="s">
        <v>167</v>
      </c>
      <c r="E143" s="93" t="s">
        <v>2</v>
      </c>
      <c r="F143" s="82" t="s">
        <v>453</v>
      </c>
      <c r="G143" s="82" t="s">
        <v>456</v>
      </c>
      <c r="H143" s="82" t="s">
        <v>457</v>
      </c>
      <c r="I143" s="18">
        <v>44</v>
      </c>
      <c r="J143" s="22">
        <v>0</v>
      </c>
      <c r="K143" s="22">
        <f>IF(SUMIFS(I144:I$992,D144:D$992,D143,E144:E$992,E143,F144:F$992,F143)&gt;0,0,SUMIFS(I$2:I143,D$2:D143,D143,E$2:E143,E143,F$2:F143,F143))</f>
        <v>44</v>
      </c>
      <c r="L143" s="84">
        <f>VLOOKUP(D143,Poblacion!D$3:E$199,2,0)</f>
        <v>54273</v>
      </c>
      <c r="M143" s="84">
        <f t="shared" si="6"/>
        <v>2388012</v>
      </c>
      <c r="N143" s="85">
        <f>IF(B143="PROVINCIAS",Poblacion!E$205,Poblacion!E$204)</f>
        <v>0.81088813950820315</v>
      </c>
      <c r="O143" s="83">
        <f t="shared" si="7"/>
        <v>1.9364106078032632</v>
      </c>
      <c r="P143" s="83">
        <v>0.8</v>
      </c>
      <c r="Q143" s="83">
        <v>0</v>
      </c>
      <c r="R143" s="83">
        <f t="shared" si="8"/>
        <v>0</v>
      </c>
    </row>
    <row r="144" spans="1:16353" s="2" customFormat="1" ht="14.45" customHeight="1" x14ac:dyDescent="0.25">
      <c r="A144" s="29">
        <v>154</v>
      </c>
      <c r="B144" s="5" t="s">
        <v>216</v>
      </c>
      <c r="C144" s="5" t="s">
        <v>166</v>
      </c>
      <c r="D144" s="1" t="s">
        <v>168</v>
      </c>
      <c r="E144" s="93" t="s">
        <v>2</v>
      </c>
      <c r="F144" s="82" t="s">
        <v>453</v>
      </c>
      <c r="G144" s="82" t="s">
        <v>456</v>
      </c>
      <c r="H144" s="82" t="s">
        <v>457</v>
      </c>
      <c r="I144" s="18">
        <v>44</v>
      </c>
      <c r="J144" s="22">
        <v>0</v>
      </c>
      <c r="K144" s="22">
        <f>IF(SUMIFS(I145:I$992,D145:D$992,D144,E145:E$992,E144,F145:F$992,F144)&gt;0,0,SUMIFS(I$2:I144,D$2:D144,D144,E$2:E144,E144,F$2:F144,F144))</f>
        <v>44</v>
      </c>
      <c r="L144" s="84">
        <f>VLOOKUP(D144,Poblacion!D$3:E$199,2,0)</f>
        <v>94700</v>
      </c>
      <c r="M144" s="84">
        <f t="shared" si="6"/>
        <v>4166800</v>
      </c>
      <c r="N144" s="85">
        <f>IF(B144="PROVINCIAS",Poblacion!E$205,Poblacion!E$204)</f>
        <v>0.81088813950820315</v>
      </c>
      <c r="O144" s="83">
        <f t="shared" si="7"/>
        <v>3.3788086997027809</v>
      </c>
      <c r="P144" s="83">
        <v>0.8</v>
      </c>
      <c r="Q144" s="83">
        <v>0</v>
      </c>
      <c r="R144" s="83">
        <f t="shared" si="8"/>
        <v>0</v>
      </c>
    </row>
    <row r="145" spans="1:18" s="2" customFormat="1" ht="14.45" customHeight="1" x14ac:dyDescent="0.25">
      <c r="A145" s="29">
        <v>155</v>
      </c>
      <c r="B145" s="5" t="s">
        <v>216</v>
      </c>
      <c r="C145" s="5" t="s">
        <v>169</v>
      </c>
      <c r="D145" s="1" t="s">
        <v>170</v>
      </c>
      <c r="E145" s="93" t="s">
        <v>2</v>
      </c>
      <c r="F145" s="82" t="s">
        <v>453</v>
      </c>
      <c r="G145" s="82" t="s">
        <v>456</v>
      </c>
      <c r="H145" s="82" t="s">
        <v>457</v>
      </c>
      <c r="I145" s="18">
        <v>44</v>
      </c>
      <c r="J145" s="22">
        <v>0</v>
      </c>
      <c r="K145" s="22">
        <f>IF(SUMIFS(I146:I$992,D146:D$992,D145,E146:E$992,E145,F146:F$992,F145)&gt;0,0,SUMIFS(I$2:I145,D$2:D145,D145,E$2:E145,E145,F$2:F145,F145))</f>
        <v>44</v>
      </c>
      <c r="L145" s="84">
        <f>VLOOKUP(D145,Poblacion!D$3:E$199,2,0)</f>
        <v>141115</v>
      </c>
      <c r="M145" s="84">
        <f t="shared" si="6"/>
        <v>6209060</v>
      </c>
      <c r="N145" s="85">
        <f>IF(B145="PROVINCIAS",Poblacion!E$205,Poblacion!E$204)</f>
        <v>0.81088813950820315</v>
      </c>
      <c r="O145" s="83">
        <f t="shared" si="7"/>
        <v>5.0348531114948036</v>
      </c>
      <c r="P145" s="83">
        <v>0.8</v>
      </c>
      <c r="Q145" s="83">
        <v>0</v>
      </c>
      <c r="R145" s="83">
        <f t="shared" si="8"/>
        <v>0</v>
      </c>
    </row>
    <row r="146" spans="1:18" s="2" customFormat="1" ht="14.45" customHeight="1" x14ac:dyDescent="0.25">
      <c r="A146" s="29">
        <v>156</v>
      </c>
      <c r="B146" s="5" t="s">
        <v>216</v>
      </c>
      <c r="C146" s="5" t="s">
        <v>169</v>
      </c>
      <c r="D146" s="1" t="s">
        <v>171</v>
      </c>
      <c r="E146" s="93" t="s">
        <v>2</v>
      </c>
      <c r="F146" s="82" t="s">
        <v>453</v>
      </c>
      <c r="G146" s="82" t="s">
        <v>456</v>
      </c>
      <c r="H146" s="82" t="s">
        <v>457</v>
      </c>
      <c r="I146" s="18">
        <v>44</v>
      </c>
      <c r="J146" s="22">
        <v>0</v>
      </c>
      <c r="K146" s="22">
        <f>IF(SUMIFS(I147:I$992,D147:D$992,D146,E147:E$992,E146,F147:F$992,F146)&gt;0,0,SUMIFS(I$2:I146,D$2:D146,D146,E$2:E146,E146,F$2:F146,F146))</f>
        <v>44</v>
      </c>
      <c r="L146" s="84">
        <f>VLOOKUP(D146,Poblacion!D$3:E$199,2,0)</f>
        <v>127027</v>
      </c>
      <c r="M146" s="84">
        <f t="shared" si="6"/>
        <v>5589188</v>
      </c>
      <c r="N146" s="85">
        <f>IF(B146="PROVINCIAS",Poblacion!E$205,Poblacion!E$204)</f>
        <v>0.81088813950820315</v>
      </c>
      <c r="O146" s="83">
        <f t="shared" si="7"/>
        <v>4.5322062586815752</v>
      </c>
      <c r="P146" s="83">
        <v>0.8</v>
      </c>
      <c r="Q146" s="83">
        <v>0</v>
      </c>
      <c r="R146" s="83">
        <f t="shared" si="8"/>
        <v>0</v>
      </c>
    </row>
    <row r="147" spans="1:18" s="2" customFormat="1" ht="15" customHeight="1" x14ac:dyDescent="0.25">
      <c r="A147" s="29">
        <v>157</v>
      </c>
      <c r="B147" s="5" t="s">
        <v>216</v>
      </c>
      <c r="C147" s="5" t="s">
        <v>169</v>
      </c>
      <c r="D147" s="1" t="s">
        <v>172</v>
      </c>
      <c r="E147" s="93" t="s">
        <v>2</v>
      </c>
      <c r="F147" s="82" t="s">
        <v>453</v>
      </c>
      <c r="G147" s="82" t="s">
        <v>456</v>
      </c>
      <c r="H147" s="82" t="s">
        <v>457</v>
      </c>
      <c r="I147" s="18">
        <v>44</v>
      </c>
      <c r="J147" s="22">
        <v>0</v>
      </c>
      <c r="K147" s="22">
        <f>IF(SUMIFS(I148:I$992,D148:D$992,D147,E148:E$992,E147,F148:F$992,F147)&gt;0,0,SUMIFS(I$2:I147,D$2:D147,D147,E$2:E147,E147,F$2:F147,F147))</f>
        <v>44</v>
      </c>
      <c r="L147" s="84">
        <f>VLOOKUP(D147,Poblacion!D$3:E$199,2,0)</f>
        <v>156234</v>
      </c>
      <c r="M147" s="84">
        <f t="shared" si="6"/>
        <v>6874296</v>
      </c>
      <c r="N147" s="85">
        <f>IF(B147="PROVINCIAS",Poblacion!E$205,Poblacion!E$204)</f>
        <v>0.81088813950820315</v>
      </c>
      <c r="O147" s="83">
        <f t="shared" si="7"/>
        <v>5.5742850938686832</v>
      </c>
      <c r="P147" s="83">
        <v>0.8</v>
      </c>
      <c r="Q147" s="83">
        <v>0</v>
      </c>
      <c r="R147" s="83">
        <f t="shared" si="8"/>
        <v>0</v>
      </c>
    </row>
    <row r="148" spans="1:18" s="2" customFormat="1" ht="14.45" customHeight="1" x14ac:dyDescent="0.25">
      <c r="A148" s="29">
        <v>158</v>
      </c>
      <c r="B148" s="5" t="s">
        <v>216</v>
      </c>
      <c r="C148" s="5" t="s">
        <v>169</v>
      </c>
      <c r="D148" s="1" t="s">
        <v>173</v>
      </c>
      <c r="E148" s="93" t="s">
        <v>2</v>
      </c>
      <c r="F148" s="82" t="s">
        <v>453</v>
      </c>
      <c r="G148" s="82" t="s">
        <v>456</v>
      </c>
      <c r="H148" s="82" t="s">
        <v>457</v>
      </c>
      <c r="I148" s="18">
        <v>44</v>
      </c>
      <c r="J148" s="22">
        <v>0</v>
      </c>
      <c r="K148" s="22">
        <f>IF(SUMIFS(I149:I$992,D149:D$992,D148,E149:E$992,E148,F149:F$992,F148)&gt;0,0,SUMIFS(I$2:I148,D$2:D148,D148,E$2:E148,E148,F$2:F148,F148))</f>
        <v>44</v>
      </c>
      <c r="L148" s="84">
        <f>VLOOKUP(D148,Poblacion!D$3:E$199,2,0)</f>
        <v>131537</v>
      </c>
      <c r="M148" s="84">
        <f t="shared" si="6"/>
        <v>5787628</v>
      </c>
      <c r="N148" s="85">
        <f>IF(B148="PROVINCIAS",Poblacion!E$205,Poblacion!E$204)</f>
        <v>0.81088813950820315</v>
      </c>
      <c r="O148" s="83">
        <f t="shared" si="7"/>
        <v>4.6931189010855823</v>
      </c>
      <c r="P148" s="83">
        <v>0.8</v>
      </c>
      <c r="Q148" s="83">
        <v>0</v>
      </c>
      <c r="R148" s="83">
        <f t="shared" si="8"/>
        <v>0</v>
      </c>
    </row>
    <row r="149" spans="1:18" s="2" customFormat="1" ht="14.45" customHeight="1" x14ac:dyDescent="0.25">
      <c r="A149" s="29">
        <v>159</v>
      </c>
      <c r="B149" s="5" t="s">
        <v>216</v>
      </c>
      <c r="C149" s="5" t="s">
        <v>169</v>
      </c>
      <c r="D149" s="1" t="s">
        <v>174</v>
      </c>
      <c r="E149" s="93" t="s">
        <v>2</v>
      </c>
      <c r="F149" s="82" t="s">
        <v>453</v>
      </c>
      <c r="G149" s="82" t="s">
        <v>456</v>
      </c>
      <c r="H149" s="82" t="s">
        <v>457</v>
      </c>
      <c r="I149" s="18">
        <v>44</v>
      </c>
      <c r="J149" s="22">
        <v>0</v>
      </c>
      <c r="K149" s="22">
        <f>IF(SUMIFS(I150:I$992,D150:D$992,D149,E150:E$992,E149,F150:F$992,F149)&gt;0,0,SUMIFS(I$2:I149,D$2:D149,D149,E$2:E149,E149,F$2:F149,F149))</f>
        <v>44</v>
      </c>
      <c r="L149" s="84">
        <f>VLOOKUP(D149,Poblacion!D$3:E$199,2,0)</f>
        <v>319736</v>
      </c>
      <c r="M149" s="84">
        <f t="shared" si="6"/>
        <v>14068384</v>
      </c>
      <c r="N149" s="85">
        <f>IF(B149="PROVINCIAS",Poblacion!E$205,Poblacion!E$204)</f>
        <v>0.81088813950820315</v>
      </c>
      <c r="O149" s="83">
        <f t="shared" si="7"/>
        <v>11.407885727646972</v>
      </c>
      <c r="P149" s="83">
        <v>0.8</v>
      </c>
      <c r="Q149" s="83">
        <v>0</v>
      </c>
      <c r="R149" s="83">
        <f t="shared" si="8"/>
        <v>0</v>
      </c>
    </row>
    <row r="150" spans="1:18" s="2" customFormat="1" ht="14.45" customHeight="1" x14ac:dyDescent="0.25">
      <c r="A150" s="29">
        <v>160</v>
      </c>
      <c r="B150" s="5" t="s">
        <v>216</v>
      </c>
      <c r="C150" s="5" t="s">
        <v>169</v>
      </c>
      <c r="D150" s="1" t="s">
        <v>175</v>
      </c>
      <c r="E150" s="93" t="s">
        <v>2</v>
      </c>
      <c r="F150" s="82" t="s">
        <v>453</v>
      </c>
      <c r="G150" s="82" t="s">
        <v>456</v>
      </c>
      <c r="H150" s="82" t="s">
        <v>457</v>
      </c>
      <c r="I150" s="18">
        <v>44</v>
      </c>
      <c r="J150" s="22">
        <v>0</v>
      </c>
      <c r="K150" s="22">
        <f>IF(SUMIFS(I151:I$992,D151:D$992,D150,E151:E$992,E150,F151:F$992,F150)&gt;0,0,SUMIFS(I$2:I150,D$2:D150,D150,E$2:E150,E150,F$2:F150,F150))</f>
        <v>44</v>
      </c>
      <c r="L150" s="84">
        <f>VLOOKUP(D150,Poblacion!D$3:E$199,2,0)</f>
        <v>133123</v>
      </c>
      <c r="M150" s="84">
        <f t="shared" si="6"/>
        <v>5857412</v>
      </c>
      <c r="N150" s="85">
        <f>IF(B150="PROVINCIAS",Poblacion!E$205,Poblacion!E$204)</f>
        <v>0.81088813950820315</v>
      </c>
      <c r="O150" s="83">
        <f t="shared" si="7"/>
        <v>4.7497059190130235</v>
      </c>
      <c r="P150" s="83">
        <v>0.8</v>
      </c>
      <c r="Q150" s="83">
        <v>0</v>
      </c>
      <c r="R150" s="83">
        <f t="shared" si="8"/>
        <v>0</v>
      </c>
    </row>
    <row r="151" spans="1:18" s="2" customFormat="1" ht="14.45" customHeight="1" x14ac:dyDescent="0.25">
      <c r="A151" s="29">
        <v>161</v>
      </c>
      <c r="B151" s="5" t="s">
        <v>216</v>
      </c>
      <c r="C151" s="5" t="s">
        <v>169</v>
      </c>
      <c r="D151" s="1" t="s">
        <v>176</v>
      </c>
      <c r="E151" s="93" t="s">
        <v>2</v>
      </c>
      <c r="F151" s="82" t="s">
        <v>453</v>
      </c>
      <c r="G151" s="82" t="s">
        <v>456</v>
      </c>
      <c r="H151" s="82" t="s">
        <v>457</v>
      </c>
      <c r="I151" s="18">
        <v>44</v>
      </c>
      <c r="J151" s="22">
        <v>0</v>
      </c>
      <c r="K151" s="22">
        <f>IF(SUMIFS(I152:I$992,D152:D$992,D151,E152:E$992,E151,F152:F$992,F151)&gt;0,0,SUMIFS(I$2:I151,D$2:D151,D151,E$2:E151,E151,F$2:F151,F151))</f>
        <v>44</v>
      </c>
      <c r="L151" s="84">
        <f>VLOOKUP(D151,Poblacion!D$3:E$199,2,0)</f>
        <v>76645</v>
      </c>
      <c r="M151" s="84">
        <f t="shared" si="6"/>
        <v>3372380</v>
      </c>
      <c r="N151" s="85">
        <f>IF(B151="PROVINCIAS",Poblacion!E$205,Poblacion!E$204)</f>
        <v>0.81088813950820315</v>
      </c>
      <c r="O151" s="83">
        <f t="shared" si="7"/>
        <v>2.7346229439146743</v>
      </c>
      <c r="P151" s="83">
        <v>0.8</v>
      </c>
      <c r="Q151" s="83">
        <v>0</v>
      </c>
      <c r="R151" s="83">
        <f t="shared" si="8"/>
        <v>0</v>
      </c>
    </row>
    <row r="152" spans="1:18" s="2" customFormat="1" ht="14.45" customHeight="1" x14ac:dyDescent="0.25">
      <c r="A152" s="29">
        <v>163</v>
      </c>
      <c r="B152" s="5" t="s">
        <v>216</v>
      </c>
      <c r="C152" s="5" t="s">
        <v>177</v>
      </c>
      <c r="D152" s="1" t="s">
        <v>177</v>
      </c>
      <c r="E152" s="93" t="s">
        <v>2</v>
      </c>
      <c r="F152" s="82" t="s">
        <v>453</v>
      </c>
      <c r="G152" s="82" t="s">
        <v>456</v>
      </c>
      <c r="H152" s="82" t="s">
        <v>457</v>
      </c>
      <c r="I152" s="18">
        <v>44</v>
      </c>
      <c r="J152" s="22">
        <v>0</v>
      </c>
      <c r="K152" s="22">
        <f>IF(SUMIFS(I153:I$992,D153:D$992,D152,E153:E$992,E152,F153:F$992,F152)&gt;0,0,SUMIFS(I$2:I152,D$2:D152,D152,E$2:E152,E152,F$2:F152,F152))</f>
        <v>44</v>
      </c>
      <c r="L152" s="84">
        <f>VLOOKUP(D152,Poblacion!D$3:E$199,2,0)</f>
        <v>250350</v>
      </c>
      <c r="M152" s="84">
        <f t="shared" si="6"/>
        <v>11015400</v>
      </c>
      <c r="N152" s="85">
        <f>IF(B152="PROVINCIAS",Poblacion!E$205,Poblacion!E$204)</f>
        <v>0.81088813950820315</v>
      </c>
      <c r="O152" s="83">
        <f t="shared" si="7"/>
        <v>8.9322572119386603</v>
      </c>
      <c r="P152" s="83">
        <v>0.8</v>
      </c>
      <c r="Q152" s="83">
        <v>0</v>
      </c>
      <c r="R152" s="83">
        <f t="shared" si="8"/>
        <v>0</v>
      </c>
    </row>
    <row r="153" spans="1:18" s="2" customFormat="1" ht="14.45" customHeight="1" x14ac:dyDescent="0.25">
      <c r="A153" s="29">
        <v>165</v>
      </c>
      <c r="B153" s="5" t="s">
        <v>216</v>
      </c>
      <c r="C153" s="5" t="s">
        <v>177</v>
      </c>
      <c r="D153" s="1" t="s">
        <v>179</v>
      </c>
      <c r="E153" s="93" t="s">
        <v>2</v>
      </c>
      <c r="F153" s="82" t="s">
        <v>453</v>
      </c>
      <c r="G153" s="82" t="s">
        <v>456</v>
      </c>
      <c r="H153" s="82" t="s">
        <v>457</v>
      </c>
      <c r="I153" s="18">
        <v>44</v>
      </c>
      <c r="J153" s="22">
        <v>0</v>
      </c>
      <c r="K153" s="22">
        <f>IF(SUMIFS(I154:I$992,D154:D$992,D153,E154:E$992,E153,F154:F$992,F153)&gt;0,0,SUMIFS(I$2:I153,D$2:D153,D153,E$2:E153,E153,F$2:F153,F153))</f>
        <v>44</v>
      </c>
      <c r="L153" s="84">
        <f>VLOOKUP(D153,Poblacion!D$3:E$199,2,0)</f>
        <v>137617</v>
      </c>
      <c r="M153" s="84">
        <f t="shared" si="6"/>
        <v>6055148</v>
      </c>
      <c r="N153" s="85">
        <f>IF(B153="PROVINCIAS",Poblacion!E$205,Poblacion!E$204)</f>
        <v>0.81088813950820315</v>
      </c>
      <c r="O153" s="83">
        <f t="shared" si="7"/>
        <v>4.9100476961668171</v>
      </c>
      <c r="P153" s="83">
        <v>0.8</v>
      </c>
      <c r="Q153" s="83">
        <v>0</v>
      </c>
      <c r="R153" s="83">
        <f t="shared" si="8"/>
        <v>0</v>
      </c>
    </row>
    <row r="154" spans="1:18" s="2" customFormat="1" ht="14.45" customHeight="1" x14ac:dyDescent="0.25">
      <c r="A154" s="29">
        <v>166</v>
      </c>
      <c r="B154" s="5" t="s">
        <v>216</v>
      </c>
      <c r="C154" s="5" t="s">
        <v>177</v>
      </c>
      <c r="D154" s="1" t="s">
        <v>180</v>
      </c>
      <c r="E154" s="93" t="s">
        <v>2</v>
      </c>
      <c r="F154" s="82" t="s">
        <v>453</v>
      </c>
      <c r="G154" s="82" t="s">
        <v>456</v>
      </c>
      <c r="H154" s="82" t="s">
        <v>457</v>
      </c>
      <c r="I154" s="18">
        <v>44</v>
      </c>
      <c r="J154" s="22">
        <v>0</v>
      </c>
      <c r="K154" s="22">
        <f>IF(SUMIFS(I155:I$992,D155:D$992,D154,E155:E$992,E154,F155:F$992,F154)&gt;0,0,SUMIFS(I$2:I154,D$2:D154,D154,E$2:E154,E154,F$2:F154,F154))</f>
        <v>44</v>
      </c>
      <c r="L154" s="84">
        <f>VLOOKUP(D154,Poblacion!D$3:E$199,2,0)</f>
        <v>96835</v>
      </c>
      <c r="M154" s="84">
        <f t="shared" si="6"/>
        <v>4260740</v>
      </c>
      <c r="N154" s="85">
        <f>IF(B154="PROVINCIAS",Poblacion!E$205,Poblacion!E$204)</f>
        <v>0.81088813950820315</v>
      </c>
      <c r="O154" s="83">
        <f t="shared" si="7"/>
        <v>3.4549835315281814</v>
      </c>
      <c r="P154" s="83">
        <v>0.8</v>
      </c>
      <c r="Q154" s="83">
        <v>0</v>
      </c>
      <c r="R154" s="83">
        <f t="shared" si="8"/>
        <v>0</v>
      </c>
    </row>
    <row r="155" spans="1:18" s="2" customFormat="1" ht="14.45" customHeight="1" x14ac:dyDescent="0.25">
      <c r="A155" s="29">
        <v>167</v>
      </c>
      <c r="B155" s="5" t="s">
        <v>216</v>
      </c>
      <c r="C155" s="5" t="s">
        <v>177</v>
      </c>
      <c r="D155" s="1" t="s">
        <v>181</v>
      </c>
      <c r="E155" s="93" t="s">
        <v>2</v>
      </c>
      <c r="F155" s="82" t="s">
        <v>453</v>
      </c>
      <c r="G155" s="82" t="s">
        <v>456</v>
      </c>
      <c r="H155" s="82" t="s">
        <v>457</v>
      </c>
      <c r="I155" s="18">
        <v>44</v>
      </c>
      <c r="J155" s="22">
        <v>0</v>
      </c>
      <c r="K155" s="22">
        <f>IF(SUMIFS(I156:I$992,D156:D$992,D155,E156:E$992,E155,F156:F$992,F155)&gt;0,0,SUMIFS(I$2:I155,D$2:D155,D155,E$2:E155,E155,F$2:F155,F155))</f>
        <v>44</v>
      </c>
      <c r="L155" s="84">
        <f>VLOOKUP(D155,Poblacion!D$3:E$199,2,0)</f>
        <v>150891</v>
      </c>
      <c r="M155" s="84">
        <f t="shared" si="6"/>
        <v>6639204</v>
      </c>
      <c r="N155" s="85">
        <f>IF(B155="PROVINCIAS",Poblacion!E$205,Poblacion!E$204)</f>
        <v>0.81088813950820315</v>
      </c>
      <c r="O155" s="83">
        <f t="shared" si="7"/>
        <v>5.3836517793754197</v>
      </c>
      <c r="P155" s="83">
        <v>0.8</v>
      </c>
      <c r="Q155" s="83">
        <v>0</v>
      </c>
      <c r="R155" s="83">
        <f t="shared" si="8"/>
        <v>0</v>
      </c>
    </row>
    <row r="156" spans="1:18" s="2" customFormat="1" ht="14.45" customHeight="1" x14ac:dyDescent="0.25">
      <c r="A156" s="29">
        <v>168</v>
      </c>
      <c r="B156" s="5" t="s">
        <v>216</v>
      </c>
      <c r="C156" s="5" t="s">
        <v>177</v>
      </c>
      <c r="D156" s="1" t="s">
        <v>182</v>
      </c>
      <c r="E156" s="93" t="s">
        <v>2</v>
      </c>
      <c r="F156" s="82" t="s">
        <v>453</v>
      </c>
      <c r="G156" s="82" t="s">
        <v>456</v>
      </c>
      <c r="H156" s="82" t="s">
        <v>457</v>
      </c>
      <c r="I156" s="18">
        <v>44</v>
      </c>
      <c r="J156" s="22">
        <v>0</v>
      </c>
      <c r="K156" s="22">
        <f>IF(SUMIFS(I157:I$992,D157:D$992,D156,E157:E$992,E156,F157:F$992,F156)&gt;0,0,SUMIFS(I$2:I156,D$2:D156,D156,E$2:E156,E156,F$2:F156,F156))</f>
        <v>44</v>
      </c>
      <c r="L156" s="84">
        <f>VLOOKUP(D156,Poblacion!D$3:E$199,2,0)</f>
        <v>85659</v>
      </c>
      <c r="M156" s="84">
        <f t="shared" si="6"/>
        <v>3768996</v>
      </c>
      <c r="N156" s="85">
        <f>IF(B156="PROVINCIAS",Poblacion!E$205,Poblacion!E$204)</f>
        <v>0.81088813950820315</v>
      </c>
      <c r="O156" s="83">
        <f t="shared" si="7"/>
        <v>3.0562341542538594</v>
      </c>
      <c r="P156" s="83">
        <v>0.8</v>
      </c>
      <c r="Q156" s="83">
        <v>0</v>
      </c>
      <c r="R156" s="83">
        <f t="shared" si="8"/>
        <v>0</v>
      </c>
    </row>
    <row r="157" spans="1:18" s="2" customFormat="1" ht="14.45" customHeight="1" x14ac:dyDescent="0.25">
      <c r="A157" s="29">
        <v>169</v>
      </c>
      <c r="B157" s="5" t="s">
        <v>216</v>
      </c>
      <c r="C157" s="5" t="s">
        <v>177</v>
      </c>
      <c r="D157" s="1" t="s">
        <v>183</v>
      </c>
      <c r="E157" s="93" t="s">
        <v>2</v>
      </c>
      <c r="F157" s="82" t="s">
        <v>453</v>
      </c>
      <c r="G157" s="82" t="s">
        <v>456</v>
      </c>
      <c r="H157" s="82" t="s">
        <v>457</v>
      </c>
      <c r="I157" s="18">
        <v>44</v>
      </c>
      <c r="J157" s="22">
        <v>0</v>
      </c>
      <c r="K157" s="22">
        <f>IF(SUMIFS(I158:I$992,D158:D$992,D157,E158:E$992,E157,F158:F$992,F157)&gt;0,0,SUMIFS(I$2:I157,D$2:D157,D157,E$2:E157,E157,F$2:F157,F157))</f>
        <v>44</v>
      </c>
      <c r="L157" s="84">
        <f>VLOOKUP(D157,Poblacion!D$3:E$199,2,0)</f>
        <v>65629</v>
      </c>
      <c r="M157" s="84">
        <f t="shared" si="6"/>
        <v>2887676</v>
      </c>
      <c r="N157" s="85">
        <f>IF(B157="PROVINCIAS",Poblacion!E$205,Poblacion!E$204)</f>
        <v>0.81088813950820315</v>
      </c>
      <c r="O157" s="83">
        <f t="shared" si="7"/>
        <v>2.3415822191424902</v>
      </c>
      <c r="P157" s="83">
        <v>0.8</v>
      </c>
      <c r="Q157" s="83">
        <v>0</v>
      </c>
      <c r="R157" s="83">
        <f t="shared" si="8"/>
        <v>0</v>
      </c>
    </row>
    <row r="158" spans="1:18" s="2" customFormat="1" ht="14.45" customHeight="1" x14ac:dyDescent="0.25">
      <c r="A158" s="29">
        <v>170</v>
      </c>
      <c r="B158" s="5" t="s">
        <v>216</v>
      </c>
      <c r="C158" s="5" t="s">
        <v>177</v>
      </c>
      <c r="D158" s="1" t="s">
        <v>184</v>
      </c>
      <c r="E158" s="93" t="s">
        <v>2</v>
      </c>
      <c r="F158" s="82" t="s">
        <v>453</v>
      </c>
      <c r="G158" s="82" t="s">
        <v>456</v>
      </c>
      <c r="H158" s="82" t="s">
        <v>457</v>
      </c>
      <c r="I158" s="18">
        <v>44</v>
      </c>
      <c r="J158" s="22">
        <v>0</v>
      </c>
      <c r="K158" s="22">
        <f>IF(SUMIFS(I159:I$992,D159:D$992,D158,E159:E$992,E158,F159:F$992,F158)&gt;0,0,SUMIFS(I$2:I158,D$2:D158,D158,E$2:E158,E158,F$2:F158,F158))</f>
        <v>44</v>
      </c>
      <c r="L158" s="84">
        <f>VLOOKUP(D158,Poblacion!D$3:E$199,2,0)</f>
        <v>51998</v>
      </c>
      <c r="M158" s="84">
        <f t="shared" si="6"/>
        <v>2287912</v>
      </c>
      <c r="N158" s="85">
        <f>IF(B158="PROVINCIAS",Poblacion!E$205,Poblacion!E$204)</f>
        <v>0.81088813950820315</v>
      </c>
      <c r="O158" s="83">
        <f t="shared" si="7"/>
        <v>1.855240705038492</v>
      </c>
      <c r="P158" s="83">
        <v>0.8</v>
      </c>
      <c r="Q158" s="83">
        <v>0</v>
      </c>
      <c r="R158" s="83">
        <f t="shared" si="8"/>
        <v>0</v>
      </c>
    </row>
    <row r="159" spans="1:18" s="2" customFormat="1" ht="14.45" customHeight="1" x14ac:dyDescent="0.25">
      <c r="A159" s="29">
        <v>171</v>
      </c>
      <c r="B159" s="5" t="s">
        <v>216</v>
      </c>
      <c r="C159" s="5" t="s">
        <v>177</v>
      </c>
      <c r="D159" s="1" t="s">
        <v>185</v>
      </c>
      <c r="E159" s="93" t="s">
        <v>2</v>
      </c>
      <c r="F159" s="82" t="s">
        <v>453</v>
      </c>
      <c r="G159" s="82" t="s">
        <v>456</v>
      </c>
      <c r="H159" s="82" t="s">
        <v>457</v>
      </c>
      <c r="I159" s="18">
        <v>44</v>
      </c>
      <c r="J159" s="22">
        <v>0</v>
      </c>
      <c r="K159" s="22">
        <f>IF(SUMIFS(I160:I$992,D160:D$992,D159,E160:E$992,E159,F160:F$992,F159)&gt;0,0,SUMIFS(I$2:I159,D$2:D159,D159,E$2:E159,E159,F$2:F159,F159))</f>
        <v>44</v>
      </c>
      <c r="L159" s="84">
        <f>VLOOKUP(D159,Poblacion!D$3:E$199,2,0)</f>
        <v>77320</v>
      </c>
      <c r="M159" s="84">
        <f t="shared" si="6"/>
        <v>3402080</v>
      </c>
      <c r="N159" s="85">
        <f>IF(B159="PROVINCIAS",Poblacion!E$205,Poblacion!E$204)</f>
        <v>0.81088813950820315</v>
      </c>
      <c r="O159" s="83">
        <f t="shared" si="7"/>
        <v>2.7587063216580678</v>
      </c>
      <c r="P159" s="83">
        <v>0.8</v>
      </c>
      <c r="Q159" s="83">
        <v>0</v>
      </c>
      <c r="R159" s="83">
        <f t="shared" si="8"/>
        <v>0</v>
      </c>
    </row>
    <row r="160" spans="1:18" s="2" customFormat="1" ht="14.45" customHeight="1" x14ac:dyDescent="0.25">
      <c r="A160" s="29">
        <v>172</v>
      </c>
      <c r="B160" s="5" t="s">
        <v>216</v>
      </c>
      <c r="C160" s="5" t="s">
        <v>177</v>
      </c>
      <c r="D160" s="1" t="s">
        <v>186</v>
      </c>
      <c r="E160" s="93" t="s">
        <v>2</v>
      </c>
      <c r="F160" s="82" t="s">
        <v>453</v>
      </c>
      <c r="G160" s="82" t="s">
        <v>456</v>
      </c>
      <c r="H160" s="82" t="s">
        <v>457</v>
      </c>
      <c r="I160" s="18">
        <v>44</v>
      </c>
      <c r="J160" s="22">
        <v>0</v>
      </c>
      <c r="K160" s="22">
        <f>IF(SUMIFS(I161:I$992,D161:D$992,D160,E161:E$992,E160,F161:F$992,F160)&gt;0,0,SUMIFS(I$2:I160,D$2:D160,D160,E$2:E160,E160,F$2:F160,F160))</f>
        <v>44</v>
      </c>
      <c r="L160" s="84">
        <f>VLOOKUP(D160,Poblacion!D$3:E$199,2,0)</f>
        <v>25695</v>
      </c>
      <c r="M160" s="84">
        <f t="shared" si="6"/>
        <v>1130580</v>
      </c>
      <c r="N160" s="85">
        <f>IF(B160="PROVINCIAS",Poblacion!E$205,Poblacion!E$204)</f>
        <v>0.81088813950820315</v>
      </c>
      <c r="O160" s="83">
        <f t="shared" si="7"/>
        <v>0.91677391276518427</v>
      </c>
      <c r="P160" s="83">
        <v>0.8</v>
      </c>
      <c r="Q160" s="83">
        <v>0</v>
      </c>
      <c r="R160" s="83">
        <f t="shared" si="8"/>
        <v>0</v>
      </c>
    </row>
    <row r="161" spans="1:16353" s="2" customFormat="1" ht="14.45" customHeight="1" x14ac:dyDescent="0.25">
      <c r="A161" s="29">
        <v>173</v>
      </c>
      <c r="B161" s="5" t="s">
        <v>216</v>
      </c>
      <c r="C161" s="5" t="s">
        <v>177</v>
      </c>
      <c r="D161" s="1" t="s">
        <v>187</v>
      </c>
      <c r="E161" s="93" t="s">
        <v>2</v>
      </c>
      <c r="F161" s="82" t="s">
        <v>453</v>
      </c>
      <c r="G161" s="82" t="s">
        <v>456</v>
      </c>
      <c r="H161" s="82" t="s">
        <v>457</v>
      </c>
      <c r="I161" s="18">
        <v>44</v>
      </c>
      <c r="J161" s="22">
        <v>0</v>
      </c>
      <c r="K161" s="22">
        <f>IF(SUMIFS(I162:I$992,D162:D$992,D161,E162:E$992,E161,F162:F$992,F161)&gt;0,0,SUMIFS(I$2:I161,D$2:D161,D161,E$2:E161,E161,F$2:F161,F161))</f>
        <v>44</v>
      </c>
      <c r="L161" s="84">
        <f>VLOOKUP(D161,Poblacion!D$3:E$199,2,0)</f>
        <v>70311</v>
      </c>
      <c r="M161" s="84">
        <f t="shared" si="6"/>
        <v>3093684</v>
      </c>
      <c r="N161" s="85">
        <f>IF(B161="PROVINCIAS",Poblacion!E$205,Poblacion!E$204)</f>
        <v>0.81088813950820315</v>
      </c>
      <c r="O161" s="83">
        <f t="shared" si="7"/>
        <v>2.5086316629862959</v>
      </c>
      <c r="P161" s="83">
        <v>0.8</v>
      </c>
      <c r="Q161" s="83">
        <v>0</v>
      </c>
      <c r="R161" s="83">
        <f t="shared" si="8"/>
        <v>0</v>
      </c>
    </row>
    <row r="162" spans="1:16353" s="2" customFormat="1" ht="14.45" customHeight="1" x14ac:dyDescent="0.25">
      <c r="A162" s="29">
        <v>174</v>
      </c>
      <c r="B162" s="5" t="s">
        <v>216</v>
      </c>
      <c r="C162" s="5" t="s">
        <v>177</v>
      </c>
      <c r="D162" s="1" t="s">
        <v>188</v>
      </c>
      <c r="E162" s="93" t="s">
        <v>2</v>
      </c>
      <c r="F162" s="82" t="s">
        <v>453</v>
      </c>
      <c r="G162" s="82" t="s">
        <v>456</v>
      </c>
      <c r="H162" s="82" t="s">
        <v>457</v>
      </c>
      <c r="I162" s="18">
        <v>44</v>
      </c>
      <c r="J162" s="22">
        <v>0</v>
      </c>
      <c r="K162" s="22">
        <f>IF(SUMIFS(I163:I$992,D163:D$992,D162,E163:E$992,E162,F163:F$992,F162)&gt;0,0,SUMIFS(I$2:I162,D$2:D162,D162,E$2:E162,E162,F$2:F162,F162))</f>
        <v>44</v>
      </c>
      <c r="L162" s="84">
        <f>VLOOKUP(D162,Poblacion!D$3:E$199,2,0)</f>
        <v>71754</v>
      </c>
      <c r="M162" s="84">
        <f t="shared" si="6"/>
        <v>3157176</v>
      </c>
      <c r="N162" s="85">
        <f>IF(B162="PROVINCIAS",Poblacion!E$205,Poblacion!E$204)</f>
        <v>0.81088813950820315</v>
      </c>
      <c r="O162" s="83">
        <f t="shared" si="7"/>
        <v>2.5601165727399509</v>
      </c>
      <c r="P162" s="83">
        <v>0.8</v>
      </c>
      <c r="Q162" s="83">
        <v>0</v>
      </c>
      <c r="R162" s="83">
        <f t="shared" si="8"/>
        <v>0</v>
      </c>
    </row>
    <row r="163" spans="1:16353" ht="14.45" customHeight="1" x14ac:dyDescent="0.25">
      <c r="A163" s="29">
        <v>175</v>
      </c>
      <c r="B163" s="5" t="s">
        <v>216</v>
      </c>
      <c r="C163" s="5" t="s">
        <v>177</v>
      </c>
      <c r="D163" s="1" t="s">
        <v>189</v>
      </c>
      <c r="E163" s="93" t="s">
        <v>2</v>
      </c>
      <c r="F163" s="82" t="s">
        <v>453</v>
      </c>
      <c r="G163" s="82" t="s">
        <v>456</v>
      </c>
      <c r="H163" s="82" t="s">
        <v>457</v>
      </c>
      <c r="I163" s="18">
        <v>44</v>
      </c>
      <c r="J163" s="22">
        <v>0</v>
      </c>
      <c r="K163" s="22">
        <f>IF(SUMIFS(I164:I$992,D164:D$992,D163,E164:E$992,E163,F164:F$992,F163)&gt;0,0,SUMIFS(I$2:I163,D$2:D163,D163,E$2:E163,E163,F$2:F163,F163))</f>
        <v>44</v>
      </c>
      <c r="L163" s="84">
        <f>VLOOKUP(D163,Poblacion!D$3:E$199,2,0)</f>
        <v>47421</v>
      </c>
      <c r="M163" s="84">
        <f t="shared" si="6"/>
        <v>2086524</v>
      </c>
      <c r="N163" s="85">
        <f>IF(B163="PROVINCIAS",Poblacion!E$205,Poblacion!E$204)</f>
        <v>0.81088813950820315</v>
      </c>
      <c r="O163" s="83">
        <f t="shared" si="7"/>
        <v>1.6919375643992141</v>
      </c>
      <c r="P163" s="83">
        <v>0.8</v>
      </c>
      <c r="Q163" s="83">
        <v>0</v>
      </c>
      <c r="R163" s="83">
        <f t="shared" si="8"/>
        <v>0</v>
      </c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  <c r="CSP163" s="2"/>
      <c r="CSQ163" s="2"/>
      <c r="CSR163" s="2"/>
      <c r="CSS163" s="2"/>
      <c r="CST163" s="2"/>
      <c r="CSU163" s="2"/>
      <c r="CSV163" s="2"/>
      <c r="CSW163" s="2"/>
      <c r="CSX163" s="2"/>
      <c r="CSY163" s="2"/>
      <c r="CSZ163" s="2"/>
      <c r="CTA163" s="2"/>
      <c r="CTB163" s="2"/>
      <c r="CTC163" s="2"/>
      <c r="CTD163" s="2"/>
      <c r="CTE163" s="2"/>
      <c r="CTF163" s="2"/>
      <c r="CTG163" s="2"/>
      <c r="CTH163" s="2"/>
      <c r="CTI163" s="2"/>
      <c r="CTJ163" s="2"/>
      <c r="CTK163" s="2"/>
      <c r="CTL163" s="2"/>
      <c r="CTM163" s="2"/>
      <c r="CTN163" s="2"/>
      <c r="CTO163" s="2"/>
      <c r="CTP163" s="2"/>
      <c r="CTQ163" s="2"/>
      <c r="CTR163" s="2"/>
      <c r="CTS163" s="2"/>
      <c r="CTT163" s="2"/>
      <c r="CTU163" s="2"/>
      <c r="CTV163" s="2"/>
      <c r="CTW163" s="2"/>
      <c r="CTX163" s="2"/>
      <c r="CTY163" s="2"/>
      <c r="CTZ163" s="2"/>
      <c r="CUA163" s="2"/>
      <c r="CUB163" s="2"/>
      <c r="CUC163" s="2"/>
      <c r="CUD163" s="2"/>
      <c r="CUE163" s="2"/>
      <c r="CUF163" s="2"/>
      <c r="CUG163" s="2"/>
      <c r="CUH163" s="2"/>
      <c r="CUI163" s="2"/>
      <c r="CUJ163" s="2"/>
      <c r="CUK163" s="2"/>
      <c r="CUL163" s="2"/>
      <c r="CUM163" s="2"/>
      <c r="CUN163" s="2"/>
      <c r="CUO163" s="2"/>
      <c r="CUP163" s="2"/>
      <c r="CUQ163" s="2"/>
      <c r="CUR163" s="2"/>
      <c r="CUS163" s="2"/>
      <c r="CUT163" s="2"/>
      <c r="CUU163" s="2"/>
      <c r="CUV163" s="2"/>
      <c r="CUW163" s="2"/>
      <c r="CUX163" s="2"/>
      <c r="CUY163" s="2"/>
      <c r="CUZ163" s="2"/>
      <c r="CVA163" s="2"/>
      <c r="CVB163" s="2"/>
      <c r="CVC163" s="2"/>
      <c r="CVD163" s="2"/>
      <c r="CVE163" s="2"/>
      <c r="CVF163" s="2"/>
      <c r="CVG163" s="2"/>
      <c r="CVH163" s="2"/>
      <c r="CVI163" s="2"/>
      <c r="CVJ163" s="2"/>
      <c r="CVK163" s="2"/>
      <c r="CVL163" s="2"/>
      <c r="CVM163" s="2"/>
      <c r="CVN163" s="2"/>
      <c r="CVO163" s="2"/>
      <c r="CVP163" s="2"/>
      <c r="CVQ163" s="2"/>
      <c r="CVR163" s="2"/>
      <c r="CVS163" s="2"/>
      <c r="CVT163" s="2"/>
      <c r="CVU163" s="2"/>
      <c r="CVV163" s="2"/>
      <c r="CVW163" s="2"/>
      <c r="CVX163" s="2"/>
      <c r="CVY163" s="2"/>
      <c r="CVZ163" s="2"/>
      <c r="CWA163" s="2"/>
      <c r="CWB163" s="2"/>
      <c r="CWC163" s="2"/>
      <c r="CWD163" s="2"/>
      <c r="CWE163" s="2"/>
      <c r="CWF163" s="2"/>
      <c r="CWG163" s="2"/>
      <c r="CWH163" s="2"/>
      <c r="CWI163" s="2"/>
      <c r="CWJ163" s="2"/>
      <c r="CWK163" s="2"/>
      <c r="CWL163" s="2"/>
      <c r="CWM163" s="2"/>
      <c r="CWN163" s="2"/>
      <c r="CWO163" s="2"/>
      <c r="CWP163" s="2"/>
      <c r="CWQ163" s="2"/>
      <c r="CWR163" s="2"/>
      <c r="CWS163" s="2"/>
      <c r="CWT163" s="2"/>
      <c r="CWU163" s="2"/>
      <c r="CWV163" s="2"/>
      <c r="CWW163" s="2"/>
      <c r="CWX163" s="2"/>
      <c r="CWY163" s="2"/>
      <c r="CWZ163" s="2"/>
      <c r="CXA163" s="2"/>
      <c r="CXB163" s="2"/>
      <c r="CXC163" s="2"/>
      <c r="CXD163" s="2"/>
      <c r="CXE163" s="2"/>
      <c r="CXF163" s="2"/>
      <c r="CXG163" s="2"/>
      <c r="CXH163" s="2"/>
      <c r="CXI163" s="2"/>
      <c r="CXJ163" s="2"/>
      <c r="CXK163" s="2"/>
      <c r="CXL163" s="2"/>
      <c r="CXM163" s="2"/>
      <c r="CXN163" s="2"/>
      <c r="CXO163" s="2"/>
      <c r="CXP163" s="2"/>
      <c r="CXQ163" s="2"/>
      <c r="CXR163" s="2"/>
      <c r="CXS163" s="2"/>
      <c r="CXT163" s="2"/>
      <c r="CXU163" s="2"/>
      <c r="CXV163" s="2"/>
      <c r="CXW163" s="2"/>
      <c r="CXX163" s="2"/>
      <c r="CXY163" s="2"/>
      <c r="CXZ163" s="2"/>
      <c r="CYA163" s="2"/>
      <c r="CYB163" s="2"/>
      <c r="CYC163" s="2"/>
      <c r="CYD163" s="2"/>
      <c r="CYE163" s="2"/>
      <c r="CYF163" s="2"/>
      <c r="CYG163" s="2"/>
      <c r="CYH163" s="2"/>
      <c r="CYI163" s="2"/>
      <c r="CYJ163" s="2"/>
      <c r="CYK163" s="2"/>
      <c r="CYL163" s="2"/>
      <c r="CYM163" s="2"/>
      <c r="CYN163" s="2"/>
      <c r="CYO163" s="2"/>
      <c r="CYP163" s="2"/>
      <c r="CYQ163" s="2"/>
      <c r="CYR163" s="2"/>
      <c r="CYS163" s="2"/>
      <c r="CYT163" s="2"/>
      <c r="CYU163" s="2"/>
      <c r="CYV163" s="2"/>
      <c r="CYW163" s="2"/>
      <c r="CYX163" s="2"/>
      <c r="CYY163" s="2"/>
      <c r="CYZ163" s="2"/>
      <c r="CZA163" s="2"/>
      <c r="CZB163" s="2"/>
      <c r="CZC163" s="2"/>
      <c r="CZD163" s="2"/>
      <c r="CZE163" s="2"/>
      <c r="CZF163" s="2"/>
      <c r="CZG163" s="2"/>
      <c r="CZH163" s="2"/>
      <c r="CZI163" s="2"/>
      <c r="CZJ163" s="2"/>
      <c r="CZK163" s="2"/>
      <c r="CZL163" s="2"/>
      <c r="CZM163" s="2"/>
      <c r="CZN163" s="2"/>
      <c r="CZO163" s="2"/>
      <c r="CZP163" s="2"/>
      <c r="CZQ163" s="2"/>
      <c r="CZR163" s="2"/>
      <c r="CZS163" s="2"/>
      <c r="CZT163" s="2"/>
      <c r="CZU163" s="2"/>
      <c r="CZV163" s="2"/>
      <c r="CZW163" s="2"/>
      <c r="CZX163" s="2"/>
      <c r="CZY163" s="2"/>
      <c r="CZZ163" s="2"/>
      <c r="DAA163" s="2"/>
      <c r="DAB163" s="2"/>
      <c r="DAC163" s="2"/>
      <c r="DAD163" s="2"/>
      <c r="DAE163" s="2"/>
      <c r="DAF163" s="2"/>
      <c r="DAG163" s="2"/>
      <c r="DAH163" s="2"/>
      <c r="DAI163" s="2"/>
      <c r="DAJ163" s="2"/>
      <c r="DAK163" s="2"/>
      <c r="DAL163" s="2"/>
      <c r="DAM163" s="2"/>
      <c r="DAN163" s="2"/>
      <c r="DAO163" s="2"/>
      <c r="DAP163" s="2"/>
      <c r="DAQ163" s="2"/>
      <c r="DAR163" s="2"/>
      <c r="DAS163" s="2"/>
      <c r="DAT163" s="2"/>
      <c r="DAU163" s="2"/>
      <c r="DAV163" s="2"/>
      <c r="DAW163" s="2"/>
      <c r="DAX163" s="2"/>
      <c r="DAY163" s="2"/>
      <c r="DAZ163" s="2"/>
      <c r="DBA163" s="2"/>
      <c r="DBB163" s="2"/>
      <c r="DBC163" s="2"/>
      <c r="DBD163" s="2"/>
      <c r="DBE163" s="2"/>
      <c r="DBF163" s="2"/>
      <c r="DBG163" s="2"/>
      <c r="DBH163" s="2"/>
      <c r="DBI163" s="2"/>
      <c r="DBJ163" s="2"/>
      <c r="DBK163" s="2"/>
      <c r="DBL163" s="2"/>
      <c r="DBM163" s="2"/>
      <c r="DBN163" s="2"/>
      <c r="DBO163" s="2"/>
      <c r="DBP163" s="2"/>
      <c r="DBQ163" s="2"/>
      <c r="DBR163" s="2"/>
      <c r="DBS163" s="2"/>
      <c r="DBT163" s="2"/>
      <c r="DBU163" s="2"/>
      <c r="DBV163" s="2"/>
      <c r="DBW163" s="2"/>
      <c r="DBX163" s="2"/>
      <c r="DBY163" s="2"/>
      <c r="DBZ163" s="2"/>
      <c r="DCA163" s="2"/>
      <c r="DCB163" s="2"/>
      <c r="DCC163" s="2"/>
      <c r="DCD163" s="2"/>
      <c r="DCE163" s="2"/>
      <c r="DCF163" s="2"/>
      <c r="DCG163" s="2"/>
      <c r="DCH163" s="2"/>
      <c r="DCI163" s="2"/>
      <c r="DCJ163" s="2"/>
      <c r="DCK163" s="2"/>
      <c r="DCL163" s="2"/>
      <c r="DCM163" s="2"/>
      <c r="DCN163" s="2"/>
      <c r="DCO163" s="2"/>
      <c r="DCP163" s="2"/>
      <c r="DCQ163" s="2"/>
      <c r="DCR163" s="2"/>
      <c r="DCS163" s="2"/>
      <c r="DCT163" s="2"/>
      <c r="DCU163" s="2"/>
      <c r="DCV163" s="2"/>
      <c r="DCW163" s="2"/>
      <c r="DCX163" s="2"/>
      <c r="DCY163" s="2"/>
      <c r="DCZ163" s="2"/>
      <c r="DDA163" s="2"/>
      <c r="DDB163" s="2"/>
      <c r="DDC163" s="2"/>
      <c r="DDD163" s="2"/>
      <c r="DDE163" s="2"/>
      <c r="DDF163" s="2"/>
      <c r="DDG163" s="2"/>
      <c r="DDH163" s="2"/>
      <c r="DDI163" s="2"/>
      <c r="DDJ163" s="2"/>
      <c r="DDK163" s="2"/>
      <c r="DDL163" s="2"/>
      <c r="DDM163" s="2"/>
      <c r="DDN163" s="2"/>
      <c r="DDO163" s="2"/>
      <c r="DDP163" s="2"/>
      <c r="DDQ163" s="2"/>
      <c r="DDR163" s="2"/>
      <c r="DDS163" s="2"/>
      <c r="DDT163" s="2"/>
      <c r="DDU163" s="2"/>
      <c r="DDV163" s="2"/>
      <c r="DDW163" s="2"/>
      <c r="DDX163" s="2"/>
      <c r="DDY163" s="2"/>
      <c r="DDZ163" s="2"/>
      <c r="DEA163" s="2"/>
      <c r="DEB163" s="2"/>
      <c r="DEC163" s="2"/>
      <c r="DED163" s="2"/>
      <c r="DEE163" s="2"/>
      <c r="DEF163" s="2"/>
      <c r="DEG163" s="2"/>
      <c r="DEH163" s="2"/>
      <c r="DEI163" s="2"/>
      <c r="DEJ163" s="2"/>
      <c r="DEK163" s="2"/>
      <c r="DEL163" s="2"/>
      <c r="DEM163" s="2"/>
      <c r="DEN163" s="2"/>
      <c r="DEO163" s="2"/>
      <c r="DEP163" s="2"/>
      <c r="DEQ163" s="2"/>
      <c r="DER163" s="2"/>
      <c r="DES163" s="2"/>
      <c r="DET163" s="2"/>
      <c r="DEU163" s="2"/>
      <c r="DEV163" s="2"/>
      <c r="DEW163" s="2"/>
      <c r="DEX163" s="2"/>
      <c r="DEY163" s="2"/>
      <c r="DEZ163" s="2"/>
      <c r="DFA163" s="2"/>
      <c r="DFB163" s="2"/>
      <c r="DFC163" s="2"/>
      <c r="DFD163" s="2"/>
      <c r="DFE163" s="2"/>
      <c r="DFF163" s="2"/>
      <c r="DFG163" s="2"/>
      <c r="DFH163" s="2"/>
      <c r="DFI163" s="2"/>
      <c r="DFJ163" s="2"/>
      <c r="DFK163" s="2"/>
      <c r="DFL163" s="2"/>
      <c r="DFM163" s="2"/>
      <c r="DFN163" s="2"/>
      <c r="DFO163" s="2"/>
      <c r="DFP163" s="2"/>
      <c r="DFQ163" s="2"/>
      <c r="DFR163" s="2"/>
      <c r="DFS163" s="2"/>
      <c r="DFT163" s="2"/>
      <c r="DFU163" s="2"/>
      <c r="DFV163" s="2"/>
      <c r="DFW163" s="2"/>
      <c r="DFX163" s="2"/>
      <c r="DFY163" s="2"/>
      <c r="DFZ163" s="2"/>
      <c r="DGA163" s="2"/>
      <c r="DGB163" s="2"/>
      <c r="DGC163" s="2"/>
      <c r="DGD163" s="2"/>
      <c r="DGE163" s="2"/>
      <c r="DGF163" s="2"/>
      <c r="DGG163" s="2"/>
      <c r="DGH163" s="2"/>
      <c r="DGI163" s="2"/>
      <c r="DGJ163" s="2"/>
      <c r="DGK163" s="2"/>
      <c r="DGL163" s="2"/>
      <c r="DGM163" s="2"/>
      <c r="DGN163" s="2"/>
      <c r="DGO163" s="2"/>
      <c r="DGP163" s="2"/>
      <c r="DGQ163" s="2"/>
      <c r="DGR163" s="2"/>
      <c r="DGS163" s="2"/>
      <c r="DGT163" s="2"/>
      <c r="DGU163" s="2"/>
      <c r="DGV163" s="2"/>
      <c r="DGW163" s="2"/>
      <c r="DGX163" s="2"/>
      <c r="DGY163" s="2"/>
      <c r="DGZ163" s="2"/>
      <c r="DHA163" s="2"/>
      <c r="DHB163" s="2"/>
      <c r="DHC163" s="2"/>
      <c r="DHD163" s="2"/>
      <c r="DHE163" s="2"/>
      <c r="DHF163" s="2"/>
      <c r="DHG163" s="2"/>
      <c r="DHH163" s="2"/>
      <c r="DHI163" s="2"/>
      <c r="DHJ163" s="2"/>
      <c r="DHK163" s="2"/>
      <c r="DHL163" s="2"/>
      <c r="DHM163" s="2"/>
      <c r="DHN163" s="2"/>
      <c r="DHO163" s="2"/>
      <c r="DHP163" s="2"/>
      <c r="DHQ163" s="2"/>
      <c r="DHR163" s="2"/>
      <c r="DHS163" s="2"/>
      <c r="DHT163" s="2"/>
      <c r="DHU163" s="2"/>
      <c r="DHV163" s="2"/>
      <c r="DHW163" s="2"/>
      <c r="DHX163" s="2"/>
      <c r="DHY163" s="2"/>
      <c r="DHZ163" s="2"/>
      <c r="DIA163" s="2"/>
      <c r="DIB163" s="2"/>
      <c r="DIC163" s="2"/>
      <c r="DID163" s="2"/>
      <c r="DIE163" s="2"/>
      <c r="DIF163" s="2"/>
      <c r="DIG163" s="2"/>
      <c r="DIH163" s="2"/>
      <c r="DII163" s="2"/>
      <c r="DIJ163" s="2"/>
      <c r="DIK163" s="2"/>
      <c r="DIL163" s="2"/>
      <c r="DIM163" s="2"/>
      <c r="DIN163" s="2"/>
      <c r="DIO163" s="2"/>
      <c r="DIP163" s="2"/>
      <c r="DIQ163" s="2"/>
      <c r="DIR163" s="2"/>
      <c r="DIS163" s="2"/>
      <c r="DIT163" s="2"/>
      <c r="DIU163" s="2"/>
      <c r="DIV163" s="2"/>
      <c r="DIW163" s="2"/>
      <c r="DIX163" s="2"/>
      <c r="DIY163" s="2"/>
      <c r="DIZ163" s="2"/>
      <c r="DJA163" s="2"/>
      <c r="DJB163" s="2"/>
      <c r="DJC163" s="2"/>
      <c r="DJD163" s="2"/>
      <c r="DJE163" s="2"/>
      <c r="DJF163" s="2"/>
      <c r="DJG163" s="2"/>
      <c r="DJH163" s="2"/>
      <c r="DJI163" s="2"/>
      <c r="DJJ163" s="2"/>
      <c r="DJK163" s="2"/>
      <c r="DJL163" s="2"/>
      <c r="DJM163" s="2"/>
      <c r="DJN163" s="2"/>
      <c r="DJO163" s="2"/>
      <c r="DJP163" s="2"/>
      <c r="DJQ163" s="2"/>
      <c r="DJR163" s="2"/>
      <c r="DJS163" s="2"/>
      <c r="DJT163" s="2"/>
      <c r="DJU163" s="2"/>
      <c r="DJV163" s="2"/>
      <c r="DJW163" s="2"/>
      <c r="DJX163" s="2"/>
      <c r="DJY163" s="2"/>
      <c r="DJZ163" s="2"/>
      <c r="DKA163" s="2"/>
      <c r="DKB163" s="2"/>
      <c r="DKC163" s="2"/>
      <c r="DKD163" s="2"/>
      <c r="DKE163" s="2"/>
      <c r="DKF163" s="2"/>
      <c r="DKG163" s="2"/>
      <c r="DKH163" s="2"/>
      <c r="DKI163" s="2"/>
      <c r="DKJ163" s="2"/>
      <c r="DKK163" s="2"/>
      <c r="DKL163" s="2"/>
      <c r="DKM163" s="2"/>
      <c r="DKN163" s="2"/>
      <c r="DKO163" s="2"/>
      <c r="DKP163" s="2"/>
      <c r="DKQ163" s="2"/>
      <c r="DKR163" s="2"/>
      <c r="DKS163" s="2"/>
      <c r="DKT163" s="2"/>
      <c r="DKU163" s="2"/>
      <c r="DKV163" s="2"/>
      <c r="DKW163" s="2"/>
      <c r="DKX163" s="2"/>
      <c r="DKY163" s="2"/>
      <c r="DKZ163" s="2"/>
      <c r="DLA163" s="2"/>
      <c r="DLB163" s="2"/>
      <c r="DLC163" s="2"/>
      <c r="DLD163" s="2"/>
      <c r="DLE163" s="2"/>
      <c r="DLF163" s="2"/>
      <c r="DLG163" s="2"/>
      <c r="DLH163" s="2"/>
      <c r="DLI163" s="2"/>
      <c r="DLJ163" s="2"/>
      <c r="DLK163" s="2"/>
      <c r="DLL163" s="2"/>
      <c r="DLM163" s="2"/>
      <c r="DLN163" s="2"/>
      <c r="DLO163" s="2"/>
      <c r="DLP163" s="2"/>
      <c r="DLQ163" s="2"/>
      <c r="DLR163" s="2"/>
      <c r="DLS163" s="2"/>
      <c r="DLT163" s="2"/>
      <c r="DLU163" s="2"/>
      <c r="DLV163" s="2"/>
      <c r="DLW163" s="2"/>
      <c r="DLX163" s="2"/>
      <c r="DLY163" s="2"/>
      <c r="DLZ163" s="2"/>
      <c r="DMA163" s="2"/>
      <c r="DMB163" s="2"/>
      <c r="DMC163" s="2"/>
      <c r="DMD163" s="2"/>
      <c r="DME163" s="2"/>
      <c r="DMF163" s="2"/>
      <c r="DMG163" s="2"/>
      <c r="DMH163" s="2"/>
      <c r="DMI163" s="2"/>
      <c r="DMJ163" s="2"/>
      <c r="DMK163" s="2"/>
      <c r="DML163" s="2"/>
      <c r="DMM163" s="2"/>
      <c r="DMN163" s="2"/>
      <c r="DMO163" s="2"/>
      <c r="DMP163" s="2"/>
      <c r="DMQ163" s="2"/>
      <c r="DMR163" s="2"/>
      <c r="DMS163" s="2"/>
      <c r="DMT163" s="2"/>
      <c r="DMU163" s="2"/>
      <c r="DMV163" s="2"/>
      <c r="DMW163" s="2"/>
      <c r="DMX163" s="2"/>
      <c r="DMY163" s="2"/>
      <c r="DMZ163" s="2"/>
      <c r="DNA163" s="2"/>
      <c r="DNB163" s="2"/>
      <c r="DNC163" s="2"/>
      <c r="DND163" s="2"/>
      <c r="DNE163" s="2"/>
      <c r="DNF163" s="2"/>
      <c r="DNG163" s="2"/>
      <c r="DNH163" s="2"/>
      <c r="DNI163" s="2"/>
      <c r="DNJ163" s="2"/>
      <c r="DNK163" s="2"/>
      <c r="DNL163" s="2"/>
      <c r="DNM163" s="2"/>
      <c r="DNN163" s="2"/>
      <c r="DNO163" s="2"/>
      <c r="DNP163" s="2"/>
      <c r="DNQ163" s="2"/>
      <c r="DNR163" s="2"/>
      <c r="DNS163" s="2"/>
      <c r="DNT163" s="2"/>
      <c r="DNU163" s="2"/>
      <c r="DNV163" s="2"/>
      <c r="DNW163" s="2"/>
      <c r="DNX163" s="2"/>
      <c r="DNY163" s="2"/>
      <c r="DNZ163" s="2"/>
      <c r="DOA163" s="2"/>
      <c r="DOB163" s="2"/>
      <c r="DOC163" s="2"/>
      <c r="DOD163" s="2"/>
      <c r="DOE163" s="2"/>
      <c r="DOF163" s="2"/>
      <c r="DOG163" s="2"/>
      <c r="DOH163" s="2"/>
      <c r="DOI163" s="2"/>
      <c r="DOJ163" s="2"/>
      <c r="DOK163" s="2"/>
      <c r="DOL163" s="2"/>
      <c r="DOM163" s="2"/>
      <c r="DON163" s="2"/>
      <c r="DOO163" s="2"/>
      <c r="DOP163" s="2"/>
      <c r="DOQ163" s="2"/>
      <c r="DOR163" s="2"/>
      <c r="DOS163" s="2"/>
      <c r="DOT163" s="2"/>
      <c r="DOU163" s="2"/>
      <c r="DOV163" s="2"/>
      <c r="DOW163" s="2"/>
      <c r="DOX163" s="2"/>
      <c r="DOY163" s="2"/>
      <c r="DOZ163" s="2"/>
      <c r="DPA163" s="2"/>
      <c r="DPB163" s="2"/>
      <c r="DPC163" s="2"/>
      <c r="DPD163" s="2"/>
      <c r="DPE163" s="2"/>
      <c r="DPF163" s="2"/>
      <c r="DPG163" s="2"/>
      <c r="DPH163" s="2"/>
      <c r="DPI163" s="2"/>
      <c r="DPJ163" s="2"/>
      <c r="DPK163" s="2"/>
      <c r="DPL163" s="2"/>
      <c r="DPM163" s="2"/>
      <c r="DPN163" s="2"/>
      <c r="DPO163" s="2"/>
      <c r="DPP163" s="2"/>
      <c r="DPQ163" s="2"/>
      <c r="DPR163" s="2"/>
      <c r="DPS163" s="2"/>
      <c r="DPT163" s="2"/>
      <c r="DPU163" s="2"/>
      <c r="DPV163" s="2"/>
      <c r="DPW163" s="2"/>
      <c r="DPX163" s="2"/>
      <c r="DPY163" s="2"/>
      <c r="DPZ163" s="2"/>
      <c r="DQA163" s="2"/>
      <c r="DQB163" s="2"/>
      <c r="DQC163" s="2"/>
      <c r="DQD163" s="2"/>
      <c r="DQE163" s="2"/>
      <c r="DQF163" s="2"/>
      <c r="DQG163" s="2"/>
      <c r="DQH163" s="2"/>
      <c r="DQI163" s="2"/>
      <c r="DQJ163" s="2"/>
      <c r="DQK163" s="2"/>
      <c r="DQL163" s="2"/>
      <c r="DQM163" s="2"/>
      <c r="DQN163" s="2"/>
      <c r="DQO163" s="2"/>
      <c r="DQP163" s="2"/>
      <c r="DQQ163" s="2"/>
      <c r="DQR163" s="2"/>
      <c r="DQS163" s="2"/>
      <c r="DQT163" s="2"/>
      <c r="DQU163" s="2"/>
      <c r="DQV163" s="2"/>
      <c r="DQW163" s="2"/>
      <c r="DQX163" s="2"/>
      <c r="DQY163" s="2"/>
      <c r="DQZ163" s="2"/>
      <c r="DRA163" s="2"/>
      <c r="DRB163" s="2"/>
      <c r="DRC163" s="2"/>
      <c r="DRD163" s="2"/>
      <c r="DRE163" s="2"/>
      <c r="DRF163" s="2"/>
      <c r="DRG163" s="2"/>
      <c r="DRH163" s="2"/>
      <c r="DRI163" s="2"/>
      <c r="DRJ163" s="2"/>
      <c r="DRK163" s="2"/>
      <c r="DRL163" s="2"/>
      <c r="DRM163" s="2"/>
      <c r="DRN163" s="2"/>
      <c r="DRO163" s="2"/>
      <c r="DRP163" s="2"/>
      <c r="DRQ163" s="2"/>
      <c r="DRR163" s="2"/>
      <c r="DRS163" s="2"/>
      <c r="DRT163" s="2"/>
      <c r="DRU163" s="2"/>
      <c r="DRV163" s="2"/>
      <c r="DRW163" s="2"/>
      <c r="DRX163" s="2"/>
      <c r="DRY163" s="2"/>
      <c r="DRZ163" s="2"/>
      <c r="DSA163" s="2"/>
      <c r="DSB163" s="2"/>
      <c r="DSC163" s="2"/>
      <c r="DSD163" s="2"/>
      <c r="DSE163" s="2"/>
      <c r="DSF163" s="2"/>
      <c r="DSG163" s="2"/>
      <c r="DSH163" s="2"/>
      <c r="DSI163" s="2"/>
      <c r="DSJ163" s="2"/>
      <c r="DSK163" s="2"/>
      <c r="DSL163" s="2"/>
      <c r="DSM163" s="2"/>
      <c r="DSN163" s="2"/>
      <c r="DSO163" s="2"/>
      <c r="DSP163" s="2"/>
      <c r="DSQ163" s="2"/>
      <c r="DSR163" s="2"/>
      <c r="DSS163" s="2"/>
      <c r="DST163" s="2"/>
      <c r="DSU163" s="2"/>
      <c r="DSV163" s="2"/>
      <c r="DSW163" s="2"/>
      <c r="DSX163" s="2"/>
      <c r="DSY163" s="2"/>
      <c r="DSZ163" s="2"/>
      <c r="DTA163" s="2"/>
      <c r="DTB163" s="2"/>
      <c r="DTC163" s="2"/>
      <c r="DTD163" s="2"/>
      <c r="DTE163" s="2"/>
      <c r="DTF163" s="2"/>
      <c r="DTG163" s="2"/>
      <c r="DTH163" s="2"/>
      <c r="DTI163" s="2"/>
      <c r="DTJ163" s="2"/>
      <c r="DTK163" s="2"/>
      <c r="DTL163" s="2"/>
      <c r="DTM163" s="2"/>
      <c r="DTN163" s="2"/>
      <c r="DTO163" s="2"/>
      <c r="DTP163" s="2"/>
      <c r="DTQ163" s="2"/>
      <c r="DTR163" s="2"/>
      <c r="DTS163" s="2"/>
      <c r="DTT163" s="2"/>
      <c r="DTU163" s="2"/>
      <c r="DTV163" s="2"/>
      <c r="DTW163" s="2"/>
      <c r="DTX163" s="2"/>
      <c r="DTY163" s="2"/>
      <c r="DTZ163" s="2"/>
      <c r="DUA163" s="2"/>
      <c r="DUB163" s="2"/>
      <c r="DUC163" s="2"/>
      <c r="DUD163" s="2"/>
      <c r="DUE163" s="2"/>
      <c r="DUF163" s="2"/>
      <c r="DUG163" s="2"/>
      <c r="DUH163" s="2"/>
      <c r="DUI163" s="2"/>
      <c r="DUJ163" s="2"/>
      <c r="DUK163" s="2"/>
      <c r="DUL163" s="2"/>
      <c r="DUM163" s="2"/>
      <c r="DUN163" s="2"/>
      <c r="DUO163" s="2"/>
      <c r="DUP163" s="2"/>
      <c r="DUQ163" s="2"/>
      <c r="DUR163" s="2"/>
      <c r="DUS163" s="2"/>
      <c r="DUT163" s="2"/>
      <c r="DUU163" s="2"/>
      <c r="DUV163" s="2"/>
      <c r="DUW163" s="2"/>
      <c r="DUX163" s="2"/>
      <c r="DUY163" s="2"/>
      <c r="DUZ163" s="2"/>
      <c r="DVA163" s="2"/>
      <c r="DVB163" s="2"/>
      <c r="DVC163" s="2"/>
      <c r="DVD163" s="2"/>
      <c r="DVE163" s="2"/>
      <c r="DVF163" s="2"/>
      <c r="DVG163" s="2"/>
      <c r="DVH163" s="2"/>
      <c r="DVI163" s="2"/>
      <c r="DVJ163" s="2"/>
      <c r="DVK163" s="2"/>
      <c r="DVL163" s="2"/>
      <c r="DVM163" s="2"/>
      <c r="DVN163" s="2"/>
      <c r="DVO163" s="2"/>
      <c r="DVP163" s="2"/>
      <c r="DVQ163" s="2"/>
      <c r="DVR163" s="2"/>
      <c r="DVS163" s="2"/>
      <c r="DVT163" s="2"/>
      <c r="DVU163" s="2"/>
      <c r="DVV163" s="2"/>
      <c r="DVW163" s="2"/>
      <c r="DVX163" s="2"/>
      <c r="DVY163" s="2"/>
      <c r="DVZ163" s="2"/>
      <c r="DWA163" s="2"/>
      <c r="DWB163" s="2"/>
      <c r="DWC163" s="2"/>
      <c r="DWD163" s="2"/>
      <c r="DWE163" s="2"/>
      <c r="DWF163" s="2"/>
      <c r="DWG163" s="2"/>
      <c r="DWH163" s="2"/>
      <c r="DWI163" s="2"/>
      <c r="DWJ163" s="2"/>
      <c r="DWK163" s="2"/>
      <c r="DWL163" s="2"/>
      <c r="DWM163" s="2"/>
      <c r="DWN163" s="2"/>
      <c r="DWO163" s="2"/>
      <c r="DWP163" s="2"/>
      <c r="DWQ163" s="2"/>
      <c r="DWR163" s="2"/>
      <c r="DWS163" s="2"/>
      <c r="DWT163" s="2"/>
      <c r="DWU163" s="2"/>
      <c r="DWV163" s="2"/>
      <c r="DWW163" s="2"/>
      <c r="DWX163" s="2"/>
      <c r="DWY163" s="2"/>
      <c r="DWZ163" s="2"/>
      <c r="DXA163" s="2"/>
      <c r="DXB163" s="2"/>
      <c r="DXC163" s="2"/>
      <c r="DXD163" s="2"/>
      <c r="DXE163" s="2"/>
      <c r="DXF163" s="2"/>
      <c r="DXG163" s="2"/>
      <c r="DXH163" s="2"/>
      <c r="DXI163" s="2"/>
      <c r="DXJ163" s="2"/>
      <c r="DXK163" s="2"/>
      <c r="DXL163" s="2"/>
      <c r="DXM163" s="2"/>
      <c r="DXN163" s="2"/>
      <c r="DXO163" s="2"/>
      <c r="DXP163" s="2"/>
      <c r="DXQ163" s="2"/>
      <c r="DXR163" s="2"/>
      <c r="DXS163" s="2"/>
      <c r="DXT163" s="2"/>
      <c r="DXU163" s="2"/>
      <c r="DXV163" s="2"/>
      <c r="DXW163" s="2"/>
      <c r="DXX163" s="2"/>
      <c r="DXY163" s="2"/>
      <c r="DXZ163" s="2"/>
      <c r="DYA163" s="2"/>
      <c r="DYB163" s="2"/>
      <c r="DYC163" s="2"/>
      <c r="DYD163" s="2"/>
      <c r="DYE163" s="2"/>
      <c r="DYF163" s="2"/>
      <c r="DYG163" s="2"/>
      <c r="DYH163" s="2"/>
      <c r="DYI163" s="2"/>
      <c r="DYJ163" s="2"/>
      <c r="DYK163" s="2"/>
      <c r="DYL163" s="2"/>
      <c r="DYM163" s="2"/>
      <c r="DYN163" s="2"/>
      <c r="DYO163" s="2"/>
      <c r="DYP163" s="2"/>
      <c r="DYQ163" s="2"/>
      <c r="DYR163" s="2"/>
      <c r="DYS163" s="2"/>
      <c r="DYT163" s="2"/>
      <c r="DYU163" s="2"/>
      <c r="DYV163" s="2"/>
      <c r="DYW163" s="2"/>
      <c r="DYX163" s="2"/>
      <c r="DYY163" s="2"/>
      <c r="DYZ163" s="2"/>
      <c r="DZA163" s="2"/>
      <c r="DZB163" s="2"/>
      <c r="DZC163" s="2"/>
      <c r="DZD163" s="2"/>
      <c r="DZE163" s="2"/>
      <c r="DZF163" s="2"/>
      <c r="DZG163" s="2"/>
      <c r="DZH163" s="2"/>
      <c r="DZI163" s="2"/>
      <c r="DZJ163" s="2"/>
      <c r="DZK163" s="2"/>
      <c r="DZL163" s="2"/>
      <c r="DZM163" s="2"/>
      <c r="DZN163" s="2"/>
      <c r="DZO163" s="2"/>
      <c r="DZP163" s="2"/>
      <c r="DZQ163" s="2"/>
      <c r="DZR163" s="2"/>
      <c r="DZS163" s="2"/>
      <c r="DZT163" s="2"/>
      <c r="DZU163" s="2"/>
      <c r="DZV163" s="2"/>
      <c r="DZW163" s="2"/>
      <c r="DZX163" s="2"/>
      <c r="DZY163" s="2"/>
      <c r="DZZ163" s="2"/>
      <c r="EAA163" s="2"/>
      <c r="EAB163" s="2"/>
      <c r="EAC163" s="2"/>
      <c r="EAD163" s="2"/>
      <c r="EAE163" s="2"/>
      <c r="EAF163" s="2"/>
      <c r="EAG163" s="2"/>
      <c r="EAH163" s="2"/>
      <c r="EAI163" s="2"/>
      <c r="EAJ163" s="2"/>
      <c r="EAK163" s="2"/>
      <c r="EAL163" s="2"/>
      <c r="EAM163" s="2"/>
      <c r="EAN163" s="2"/>
      <c r="EAO163" s="2"/>
      <c r="EAP163" s="2"/>
      <c r="EAQ163" s="2"/>
      <c r="EAR163" s="2"/>
      <c r="EAS163" s="2"/>
      <c r="EAT163" s="2"/>
      <c r="EAU163" s="2"/>
      <c r="EAV163" s="2"/>
      <c r="EAW163" s="2"/>
      <c r="EAX163" s="2"/>
      <c r="EAY163" s="2"/>
      <c r="EAZ163" s="2"/>
      <c r="EBA163" s="2"/>
      <c r="EBB163" s="2"/>
      <c r="EBC163" s="2"/>
      <c r="EBD163" s="2"/>
      <c r="EBE163" s="2"/>
      <c r="EBF163" s="2"/>
      <c r="EBG163" s="2"/>
      <c r="EBH163" s="2"/>
      <c r="EBI163" s="2"/>
      <c r="EBJ163" s="2"/>
      <c r="EBK163" s="2"/>
      <c r="EBL163" s="2"/>
      <c r="EBM163" s="2"/>
      <c r="EBN163" s="2"/>
      <c r="EBO163" s="2"/>
      <c r="EBP163" s="2"/>
      <c r="EBQ163" s="2"/>
      <c r="EBR163" s="2"/>
      <c r="EBS163" s="2"/>
      <c r="EBT163" s="2"/>
      <c r="EBU163" s="2"/>
      <c r="EBV163" s="2"/>
      <c r="EBW163" s="2"/>
      <c r="EBX163" s="2"/>
      <c r="EBY163" s="2"/>
      <c r="EBZ163" s="2"/>
      <c r="ECA163" s="2"/>
      <c r="ECB163" s="2"/>
      <c r="ECC163" s="2"/>
      <c r="ECD163" s="2"/>
      <c r="ECE163" s="2"/>
      <c r="ECF163" s="2"/>
      <c r="ECG163" s="2"/>
      <c r="ECH163" s="2"/>
      <c r="ECI163" s="2"/>
      <c r="ECJ163" s="2"/>
      <c r="ECK163" s="2"/>
      <c r="ECL163" s="2"/>
      <c r="ECM163" s="2"/>
      <c r="ECN163" s="2"/>
      <c r="ECO163" s="2"/>
      <c r="ECP163" s="2"/>
      <c r="ECQ163" s="2"/>
      <c r="ECR163" s="2"/>
      <c r="ECS163" s="2"/>
      <c r="ECT163" s="2"/>
      <c r="ECU163" s="2"/>
      <c r="ECV163" s="2"/>
      <c r="ECW163" s="2"/>
      <c r="ECX163" s="2"/>
      <c r="ECY163" s="2"/>
      <c r="ECZ163" s="2"/>
      <c r="EDA163" s="2"/>
      <c r="EDB163" s="2"/>
      <c r="EDC163" s="2"/>
      <c r="EDD163" s="2"/>
      <c r="EDE163" s="2"/>
      <c r="EDF163" s="2"/>
      <c r="EDG163" s="2"/>
      <c r="EDH163" s="2"/>
      <c r="EDI163" s="2"/>
      <c r="EDJ163" s="2"/>
      <c r="EDK163" s="2"/>
      <c r="EDL163" s="2"/>
      <c r="EDM163" s="2"/>
      <c r="EDN163" s="2"/>
      <c r="EDO163" s="2"/>
      <c r="EDP163" s="2"/>
      <c r="EDQ163" s="2"/>
      <c r="EDR163" s="2"/>
      <c r="EDS163" s="2"/>
      <c r="EDT163" s="2"/>
      <c r="EDU163" s="2"/>
      <c r="EDV163" s="2"/>
      <c r="EDW163" s="2"/>
      <c r="EDX163" s="2"/>
      <c r="EDY163" s="2"/>
      <c r="EDZ163" s="2"/>
      <c r="EEA163" s="2"/>
      <c r="EEB163" s="2"/>
      <c r="EEC163" s="2"/>
      <c r="EED163" s="2"/>
      <c r="EEE163" s="2"/>
      <c r="EEF163" s="2"/>
      <c r="EEG163" s="2"/>
      <c r="EEH163" s="2"/>
      <c r="EEI163" s="2"/>
      <c r="EEJ163" s="2"/>
      <c r="EEK163" s="2"/>
      <c r="EEL163" s="2"/>
      <c r="EEM163" s="2"/>
      <c r="EEN163" s="2"/>
      <c r="EEO163" s="2"/>
      <c r="EEP163" s="2"/>
      <c r="EEQ163" s="2"/>
      <c r="EER163" s="2"/>
      <c r="EES163" s="2"/>
      <c r="EET163" s="2"/>
      <c r="EEU163" s="2"/>
      <c r="EEV163" s="2"/>
      <c r="EEW163" s="2"/>
      <c r="EEX163" s="2"/>
      <c r="EEY163" s="2"/>
      <c r="EEZ163" s="2"/>
      <c r="EFA163" s="2"/>
      <c r="EFB163" s="2"/>
      <c r="EFC163" s="2"/>
      <c r="EFD163" s="2"/>
      <c r="EFE163" s="2"/>
      <c r="EFF163" s="2"/>
      <c r="EFG163" s="2"/>
      <c r="EFH163" s="2"/>
      <c r="EFI163" s="2"/>
      <c r="EFJ163" s="2"/>
      <c r="EFK163" s="2"/>
      <c r="EFL163" s="2"/>
      <c r="EFM163" s="2"/>
      <c r="EFN163" s="2"/>
      <c r="EFO163" s="2"/>
      <c r="EFP163" s="2"/>
      <c r="EFQ163" s="2"/>
      <c r="EFR163" s="2"/>
      <c r="EFS163" s="2"/>
      <c r="EFT163" s="2"/>
      <c r="EFU163" s="2"/>
      <c r="EFV163" s="2"/>
      <c r="EFW163" s="2"/>
      <c r="EFX163" s="2"/>
      <c r="EFY163" s="2"/>
      <c r="EFZ163" s="2"/>
      <c r="EGA163" s="2"/>
      <c r="EGB163" s="2"/>
      <c r="EGC163" s="2"/>
      <c r="EGD163" s="2"/>
      <c r="EGE163" s="2"/>
      <c r="EGF163" s="2"/>
      <c r="EGG163" s="2"/>
      <c r="EGH163" s="2"/>
      <c r="EGI163" s="2"/>
      <c r="EGJ163" s="2"/>
      <c r="EGK163" s="2"/>
      <c r="EGL163" s="2"/>
      <c r="EGM163" s="2"/>
      <c r="EGN163" s="2"/>
      <c r="EGO163" s="2"/>
      <c r="EGP163" s="2"/>
      <c r="EGQ163" s="2"/>
      <c r="EGR163" s="2"/>
      <c r="EGS163" s="2"/>
      <c r="EGT163" s="2"/>
      <c r="EGU163" s="2"/>
      <c r="EGV163" s="2"/>
      <c r="EGW163" s="2"/>
      <c r="EGX163" s="2"/>
      <c r="EGY163" s="2"/>
      <c r="EGZ163" s="2"/>
      <c r="EHA163" s="2"/>
      <c r="EHB163" s="2"/>
      <c r="EHC163" s="2"/>
      <c r="EHD163" s="2"/>
      <c r="EHE163" s="2"/>
      <c r="EHF163" s="2"/>
      <c r="EHG163" s="2"/>
      <c r="EHH163" s="2"/>
      <c r="EHI163" s="2"/>
      <c r="EHJ163" s="2"/>
      <c r="EHK163" s="2"/>
      <c r="EHL163" s="2"/>
      <c r="EHM163" s="2"/>
      <c r="EHN163" s="2"/>
      <c r="EHO163" s="2"/>
      <c r="EHP163" s="2"/>
      <c r="EHQ163" s="2"/>
      <c r="EHR163" s="2"/>
      <c r="EHS163" s="2"/>
      <c r="EHT163" s="2"/>
      <c r="EHU163" s="2"/>
      <c r="EHV163" s="2"/>
      <c r="EHW163" s="2"/>
      <c r="EHX163" s="2"/>
      <c r="EHY163" s="2"/>
      <c r="EHZ163" s="2"/>
      <c r="EIA163" s="2"/>
      <c r="EIB163" s="2"/>
      <c r="EIC163" s="2"/>
      <c r="EID163" s="2"/>
      <c r="EIE163" s="2"/>
      <c r="EIF163" s="2"/>
      <c r="EIG163" s="2"/>
      <c r="EIH163" s="2"/>
      <c r="EII163" s="2"/>
      <c r="EIJ163" s="2"/>
      <c r="EIK163" s="2"/>
      <c r="EIL163" s="2"/>
      <c r="EIM163" s="2"/>
      <c r="EIN163" s="2"/>
      <c r="EIO163" s="2"/>
      <c r="EIP163" s="2"/>
      <c r="EIQ163" s="2"/>
      <c r="EIR163" s="2"/>
      <c r="EIS163" s="2"/>
      <c r="EIT163" s="2"/>
      <c r="EIU163" s="2"/>
      <c r="EIV163" s="2"/>
      <c r="EIW163" s="2"/>
      <c r="EIX163" s="2"/>
      <c r="EIY163" s="2"/>
      <c r="EIZ163" s="2"/>
      <c r="EJA163" s="2"/>
      <c r="EJB163" s="2"/>
      <c r="EJC163" s="2"/>
      <c r="EJD163" s="2"/>
      <c r="EJE163" s="2"/>
      <c r="EJF163" s="2"/>
      <c r="EJG163" s="2"/>
      <c r="EJH163" s="2"/>
      <c r="EJI163" s="2"/>
      <c r="EJJ163" s="2"/>
      <c r="EJK163" s="2"/>
      <c r="EJL163" s="2"/>
      <c r="EJM163" s="2"/>
      <c r="EJN163" s="2"/>
      <c r="EJO163" s="2"/>
      <c r="EJP163" s="2"/>
      <c r="EJQ163" s="2"/>
      <c r="EJR163" s="2"/>
      <c r="EJS163" s="2"/>
      <c r="EJT163" s="2"/>
      <c r="EJU163" s="2"/>
      <c r="EJV163" s="2"/>
      <c r="EJW163" s="2"/>
      <c r="EJX163" s="2"/>
      <c r="EJY163" s="2"/>
      <c r="EJZ163" s="2"/>
      <c r="EKA163" s="2"/>
      <c r="EKB163" s="2"/>
      <c r="EKC163" s="2"/>
      <c r="EKD163" s="2"/>
      <c r="EKE163" s="2"/>
      <c r="EKF163" s="2"/>
      <c r="EKG163" s="2"/>
      <c r="EKH163" s="2"/>
      <c r="EKI163" s="2"/>
      <c r="EKJ163" s="2"/>
      <c r="EKK163" s="2"/>
      <c r="EKL163" s="2"/>
      <c r="EKM163" s="2"/>
      <c r="EKN163" s="2"/>
      <c r="EKO163" s="2"/>
      <c r="EKP163" s="2"/>
      <c r="EKQ163" s="2"/>
      <c r="EKR163" s="2"/>
      <c r="EKS163" s="2"/>
      <c r="EKT163" s="2"/>
      <c r="EKU163" s="2"/>
      <c r="EKV163" s="2"/>
      <c r="EKW163" s="2"/>
      <c r="EKX163" s="2"/>
      <c r="EKY163" s="2"/>
      <c r="EKZ163" s="2"/>
      <c r="ELA163" s="2"/>
      <c r="ELB163" s="2"/>
      <c r="ELC163" s="2"/>
      <c r="ELD163" s="2"/>
      <c r="ELE163" s="2"/>
      <c r="ELF163" s="2"/>
      <c r="ELG163" s="2"/>
      <c r="ELH163" s="2"/>
      <c r="ELI163" s="2"/>
      <c r="ELJ163" s="2"/>
      <c r="ELK163" s="2"/>
      <c r="ELL163" s="2"/>
      <c r="ELM163" s="2"/>
      <c r="ELN163" s="2"/>
      <c r="ELO163" s="2"/>
      <c r="ELP163" s="2"/>
      <c r="ELQ163" s="2"/>
      <c r="ELR163" s="2"/>
      <c r="ELS163" s="2"/>
      <c r="ELT163" s="2"/>
      <c r="ELU163" s="2"/>
      <c r="ELV163" s="2"/>
      <c r="ELW163" s="2"/>
      <c r="ELX163" s="2"/>
      <c r="ELY163" s="2"/>
      <c r="ELZ163" s="2"/>
      <c r="EMA163" s="2"/>
      <c r="EMB163" s="2"/>
      <c r="EMC163" s="2"/>
      <c r="EMD163" s="2"/>
      <c r="EME163" s="2"/>
      <c r="EMF163" s="2"/>
      <c r="EMG163" s="2"/>
      <c r="EMH163" s="2"/>
      <c r="EMI163" s="2"/>
      <c r="EMJ163" s="2"/>
      <c r="EMK163" s="2"/>
      <c r="EML163" s="2"/>
      <c r="EMM163" s="2"/>
      <c r="EMN163" s="2"/>
      <c r="EMO163" s="2"/>
      <c r="EMP163" s="2"/>
      <c r="EMQ163" s="2"/>
      <c r="EMR163" s="2"/>
      <c r="EMS163" s="2"/>
      <c r="EMT163" s="2"/>
      <c r="EMU163" s="2"/>
      <c r="EMV163" s="2"/>
      <c r="EMW163" s="2"/>
      <c r="EMX163" s="2"/>
      <c r="EMY163" s="2"/>
      <c r="EMZ163" s="2"/>
      <c r="ENA163" s="2"/>
      <c r="ENB163" s="2"/>
      <c r="ENC163" s="2"/>
      <c r="END163" s="2"/>
      <c r="ENE163" s="2"/>
      <c r="ENF163" s="2"/>
      <c r="ENG163" s="2"/>
      <c r="ENH163" s="2"/>
      <c r="ENI163" s="2"/>
      <c r="ENJ163" s="2"/>
      <c r="ENK163" s="2"/>
      <c r="ENL163" s="2"/>
      <c r="ENM163" s="2"/>
      <c r="ENN163" s="2"/>
      <c r="ENO163" s="2"/>
      <c r="ENP163" s="2"/>
      <c r="ENQ163" s="2"/>
      <c r="ENR163" s="2"/>
      <c r="ENS163" s="2"/>
      <c r="ENT163" s="2"/>
      <c r="ENU163" s="2"/>
      <c r="ENV163" s="2"/>
      <c r="ENW163" s="2"/>
      <c r="ENX163" s="2"/>
      <c r="ENY163" s="2"/>
      <c r="ENZ163" s="2"/>
      <c r="EOA163" s="2"/>
      <c r="EOB163" s="2"/>
      <c r="EOC163" s="2"/>
      <c r="EOD163" s="2"/>
      <c r="EOE163" s="2"/>
      <c r="EOF163" s="2"/>
      <c r="EOG163" s="2"/>
      <c r="EOH163" s="2"/>
      <c r="EOI163" s="2"/>
      <c r="EOJ163" s="2"/>
      <c r="EOK163" s="2"/>
      <c r="EOL163" s="2"/>
      <c r="EOM163" s="2"/>
      <c r="EON163" s="2"/>
      <c r="EOO163" s="2"/>
      <c r="EOP163" s="2"/>
      <c r="EOQ163" s="2"/>
      <c r="EOR163" s="2"/>
      <c r="EOS163" s="2"/>
      <c r="EOT163" s="2"/>
      <c r="EOU163" s="2"/>
      <c r="EOV163" s="2"/>
      <c r="EOW163" s="2"/>
      <c r="EOX163" s="2"/>
      <c r="EOY163" s="2"/>
      <c r="EOZ163" s="2"/>
      <c r="EPA163" s="2"/>
      <c r="EPB163" s="2"/>
      <c r="EPC163" s="2"/>
      <c r="EPD163" s="2"/>
      <c r="EPE163" s="2"/>
      <c r="EPF163" s="2"/>
      <c r="EPG163" s="2"/>
      <c r="EPH163" s="2"/>
      <c r="EPI163" s="2"/>
      <c r="EPJ163" s="2"/>
      <c r="EPK163" s="2"/>
      <c r="EPL163" s="2"/>
      <c r="EPM163" s="2"/>
      <c r="EPN163" s="2"/>
      <c r="EPO163" s="2"/>
      <c r="EPP163" s="2"/>
      <c r="EPQ163" s="2"/>
      <c r="EPR163" s="2"/>
      <c r="EPS163" s="2"/>
      <c r="EPT163" s="2"/>
      <c r="EPU163" s="2"/>
      <c r="EPV163" s="2"/>
      <c r="EPW163" s="2"/>
      <c r="EPX163" s="2"/>
      <c r="EPY163" s="2"/>
      <c r="EPZ163" s="2"/>
      <c r="EQA163" s="2"/>
      <c r="EQB163" s="2"/>
      <c r="EQC163" s="2"/>
      <c r="EQD163" s="2"/>
      <c r="EQE163" s="2"/>
      <c r="EQF163" s="2"/>
      <c r="EQG163" s="2"/>
      <c r="EQH163" s="2"/>
      <c r="EQI163" s="2"/>
      <c r="EQJ163" s="2"/>
      <c r="EQK163" s="2"/>
      <c r="EQL163" s="2"/>
      <c r="EQM163" s="2"/>
      <c r="EQN163" s="2"/>
      <c r="EQO163" s="2"/>
      <c r="EQP163" s="2"/>
      <c r="EQQ163" s="2"/>
      <c r="EQR163" s="2"/>
      <c r="EQS163" s="2"/>
      <c r="EQT163" s="2"/>
      <c r="EQU163" s="2"/>
      <c r="EQV163" s="2"/>
      <c r="EQW163" s="2"/>
      <c r="EQX163" s="2"/>
      <c r="EQY163" s="2"/>
      <c r="EQZ163" s="2"/>
      <c r="ERA163" s="2"/>
      <c r="ERB163" s="2"/>
      <c r="ERC163" s="2"/>
      <c r="ERD163" s="2"/>
      <c r="ERE163" s="2"/>
      <c r="ERF163" s="2"/>
      <c r="ERG163" s="2"/>
      <c r="ERH163" s="2"/>
      <c r="ERI163" s="2"/>
      <c r="ERJ163" s="2"/>
      <c r="ERK163" s="2"/>
      <c r="ERL163" s="2"/>
      <c r="ERM163" s="2"/>
      <c r="ERN163" s="2"/>
      <c r="ERO163" s="2"/>
      <c r="ERP163" s="2"/>
      <c r="ERQ163" s="2"/>
      <c r="ERR163" s="2"/>
      <c r="ERS163" s="2"/>
      <c r="ERT163" s="2"/>
      <c r="ERU163" s="2"/>
      <c r="ERV163" s="2"/>
      <c r="ERW163" s="2"/>
      <c r="ERX163" s="2"/>
      <c r="ERY163" s="2"/>
      <c r="ERZ163" s="2"/>
      <c r="ESA163" s="2"/>
      <c r="ESB163" s="2"/>
      <c r="ESC163" s="2"/>
      <c r="ESD163" s="2"/>
      <c r="ESE163" s="2"/>
      <c r="ESF163" s="2"/>
      <c r="ESG163" s="2"/>
      <c r="ESH163" s="2"/>
      <c r="ESI163" s="2"/>
      <c r="ESJ163" s="2"/>
      <c r="ESK163" s="2"/>
      <c r="ESL163" s="2"/>
      <c r="ESM163" s="2"/>
      <c r="ESN163" s="2"/>
      <c r="ESO163" s="2"/>
      <c r="ESP163" s="2"/>
      <c r="ESQ163" s="2"/>
      <c r="ESR163" s="2"/>
      <c r="ESS163" s="2"/>
      <c r="EST163" s="2"/>
      <c r="ESU163" s="2"/>
      <c r="ESV163" s="2"/>
      <c r="ESW163" s="2"/>
      <c r="ESX163" s="2"/>
      <c r="ESY163" s="2"/>
      <c r="ESZ163" s="2"/>
      <c r="ETA163" s="2"/>
      <c r="ETB163" s="2"/>
      <c r="ETC163" s="2"/>
      <c r="ETD163" s="2"/>
      <c r="ETE163" s="2"/>
      <c r="ETF163" s="2"/>
      <c r="ETG163" s="2"/>
      <c r="ETH163" s="2"/>
      <c r="ETI163" s="2"/>
      <c r="ETJ163" s="2"/>
      <c r="ETK163" s="2"/>
      <c r="ETL163" s="2"/>
      <c r="ETM163" s="2"/>
      <c r="ETN163" s="2"/>
      <c r="ETO163" s="2"/>
      <c r="ETP163" s="2"/>
      <c r="ETQ163" s="2"/>
      <c r="ETR163" s="2"/>
      <c r="ETS163" s="2"/>
      <c r="ETT163" s="2"/>
      <c r="ETU163" s="2"/>
      <c r="ETV163" s="2"/>
      <c r="ETW163" s="2"/>
      <c r="ETX163" s="2"/>
      <c r="ETY163" s="2"/>
      <c r="ETZ163" s="2"/>
      <c r="EUA163" s="2"/>
      <c r="EUB163" s="2"/>
      <c r="EUC163" s="2"/>
      <c r="EUD163" s="2"/>
      <c r="EUE163" s="2"/>
      <c r="EUF163" s="2"/>
      <c r="EUG163" s="2"/>
      <c r="EUH163" s="2"/>
      <c r="EUI163" s="2"/>
      <c r="EUJ163" s="2"/>
      <c r="EUK163" s="2"/>
      <c r="EUL163" s="2"/>
      <c r="EUM163" s="2"/>
      <c r="EUN163" s="2"/>
      <c r="EUO163" s="2"/>
      <c r="EUP163" s="2"/>
      <c r="EUQ163" s="2"/>
      <c r="EUR163" s="2"/>
      <c r="EUS163" s="2"/>
      <c r="EUT163" s="2"/>
      <c r="EUU163" s="2"/>
      <c r="EUV163" s="2"/>
      <c r="EUW163" s="2"/>
      <c r="EUX163" s="2"/>
      <c r="EUY163" s="2"/>
      <c r="EUZ163" s="2"/>
      <c r="EVA163" s="2"/>
      <c r="EVB163" s="2"/>
      <c r="EVC163" s="2"/>
      <c r="EVD163" s="2"/>
      <c r="EVE163" s="2"/>
      <c r="EVF163" s="2"/>
      <c r="EVG163" s="2"/>
      <c r="EVH163" s="2"/>
      <c r="EVI163" s="2"/>
      <c r="EVJ163" s="2"/>
      <c r="EVK163" s="2"/>
      <c r="EVL163" s="2"/>
      <c r="EVM163" s="2"/>
      <c r="EVN163" s="2"/>
      <c r="EVO163" s="2"/>
      <c r="EVP163" s="2"/>
      <c r="EVQ163" s="2"/>
      <c r="EVR163" s="2"/>
      <c r="EVS163" s="2"/>
      <c r="EVT163" s="2"/>
      <c r="EVU163" s="2"/>
      <c r="EVV163" s="2"/>
      <c r="EVW163" s="2"/>
      <c r="EVX163" s="2"/>
      <c r="EVY163" s="2"/>
      <c r="EVZ163" s="2"/>
      <c r="EWA163" s="2"/>
      <c r="EWB163" s="2"/>
      <c r="EWC163" s="2"/>
      <c r="EWD163" s="2"/>
      <c r="EWE163" s="2"/>
      <c r="EWF163" s="2"/>
      <c r="EWG163" s="2"/>
      <c r="EWH163" s="2"/>
      <c r="EWI163" s="2"/>
      <c r="EWJ163" s="2"/>
      <c r="EWK163" s="2"/>
      <c r="EWL163" s="2"/>
      <c r="EWM163" s="2"/>
      <c r="EWN163" s="2"/>
      <c r="EWO163" s="2"/>
      <c r="EWP163" s="2"/>
      <c r="EWQ163" s="2"/>
      <c r="EWR163" s="2"/>
      <c r="EWS163" s="2"/>
      <c r="EWT163" s="2"/>
      <c r="EWU163" s="2"/>
      <c r="EWV163" s="2"/>
      <c r="EWW163" s="2"/>
      <c r="EWX163" s="2"/>
      <c r="EWY163" s="2"/>
      <c r="EWZ163" s="2"/>
      <c r="EXA163" s="2"/>
      <c r="EXB163" s="2"/>
      <c r="EXC163" s="2"/>
      <c r="EXD163" s="2"/>
      <c r="EXE163" s="2"/>
      <c r="EXF163" s="2"/>
      <c r="EXG163" s="2"/>
      <c r="EXH163" s="2"/>
      <c r="EXI163" s="2"/>
      <c r="EXJ163" s="2"/>
      <c r="EXK163" s="2"/>
      <c r="EXL163" s="2"/>
      <c r="EXM163" s="2"/>
      <c r="EXN163" s="2"/>
      <c r="EXO163" s="2"/>
      <c r="EXP163" s="2"/>
      <c r="EXQ163" s="2"/>
      <c r="EXR163" s="2"/>
      <c r="EXS163" s="2"/>
      <c r="EXT163" s="2"/>
      <c r="EXU163" s="2"/>
      <c r="EXV163" s="2"/>
      <c r="EXW163" s="2"/>
      <c r="EXX163" s="2"/>
      <c r="EXY163" s="2"/>
      <c r="EXZ163" s="2"/>
      <c r="EYA163" s="2"/>
      <c r="EYB163" s="2"/>
      <c r="EYC163" s="2"/>
      <c r="EYD163" s="2"/>
      <c r="EYE163" s="2"/>
      <c r="EYF163" s="2"/>
      <c r="EYG163" s="2"/>
      <c r="EYH163" s="2"/>
      <c r="EYI163" s="2"/>
      <c r="EYJ163" s="2"/>
      <c r="EYK163" s="2"/>
      <c r="EYL163" s="2"/>
      <c r="EYM163" s="2"/>
      <c r="EYN163" s="2"/>
      <c r="EYO163" s="2"/>
      <c r="EYP163" s="2"/>
      <c r="EYQ163" s="2"/>
      <c r="EYR163" s="2"/>
      <c r="EYS163" s="2"/>
      <c r="EYT163" s="2"/>
      <c r="EYU163" s="2"/>
      <c r="EYV163" s="2"/>
      <c r="EYW163" s="2"/>
      <c r="EYX163" s="2"/>
      <c r="EYY163" s="2"/>
      <c r="EYZ163" s="2"/>
      <c r="EZA163" s="2"/>
      <c r="EZB163" s="2"/>
      <c r="EZC163" s="2"/>
      <c r="EZD163" s="2"/>
      <c r="EZE163" s="2"/>
      <c r="EZF163" s="2"/>
      <c r="EZG163" s="2"/>
      <c r="EZH163" s="2"/>
      <c r="EZI163" s="2"/>
      <c r="EZJ163" s="2"/>
      <c r="EZK163" s="2"/>
      <c r="EZL163" s="2"/>
      <c r="EZM163" s="2"/>
      <c r="EZN163" s="2"/>
      <c r="EZO163" s="2"/>
      <c r="EZP163" s="2"/>
      <c r="EZQ163" s="2"/>
      <c r="EZR163" s="2"/>
      <c r="EZS163" s="2"/>
      <c r="EZT163" s="2"/>
      <c r="EZU163" s="2"/>
      <c r="EZV163" s="2"/>
      <c r="EZW163" s="2"/>
      <c r="EZX163" s="2"/>
      <c r="EZY163" s="2"/>
      <c r="EZZ163" s="2"/>
      <c r="FAA163" s="2"/>
      <c r="FAB163" s="2"/>
      <c r="FAC163" s="2"/>
      <c r="FAD163" s="2"/>
      <c r="FAE163" s="2"/>
      <c r="FAF163" s="2"/>
      <c r="FAG163" s="2"/>
      <c r="FAH163" s="2"/>
      <c r="FAI163" s="2"/>
      <c r="FAJ163" s="2"/>
      <c r="FAK163" s="2"/>
      <c r="FAL163" s="2"/>
      <c r="FAM163" s="2"/>
      <c r="FAN163" s="2"/>
      <c r="FAO163" s="2"/>
      <c r="FAP163" s="2"/>
      <c r="FAQ163" s="2"/>
      <c r="FAR163" s="2"/>
      <c r="FAS163" s="2"/>
      <c r="FAT163" s="2"/>
      <c r="FAU163" s="2"/>
      <c r="FAV163" s="2"/>
      <c r="FAW163" s="2"/>
      <c r="FAX163" s="2"/>
      <c r="FAY163" s="2"/>
      <c r="FAZ163" s="2"/>
      <c r="FBA163" s="2"/>
      <c r="FBB163" s="2"/>
      <c r="FBC163" s="2"/>
      <c r="FBD163" s="2"/>
      <c r="FBE163" s="2"/>
      <c r="FBF163" s="2"/>
      <c r="FBG163" s="2"/>
      <c r="FBH163" s="2"/>
      <c r="FBI163" s="2"/>
      <c r="FBJ163" s="2"/>
      <c r="FBK163" s="2"/>
      <c r="FBL163" s="2"/>
      <c r="FBM163" s="2"/>
      <c r="FBN163" s="2"/>
      <c r="FBO163" s="2"/>
      <c r="FBP163" s="2"/>
      <c r="FBQ163" s="2"/>
      <c r="FBR163" s="2"/>
      <c r="FBS163" s="2"/>
      <c r="FBT163" s="2"/>
      <c r="FBU163" s="2"/>
      <c r="FBV163" s="2"/>
      <c r="FBW163" s="2"/>
      <c r="FBX163" s="2"/>
      <c r="FBY163" s="2"/>
      <c r="FBZ163" s="2"/>
      <c r="FCA163" s="2"/>
      <c r="FCB163" s="2"/>
      <c r="FCC163" s="2"/>
      <c r="FCD163" s="2"/>
      <c r="FCE163" s="2"/>
      <c r="FCF163" s="2"/>
      <c r="FCG163" s="2"/>
      <c r="FCH163" s="2"/>
      <c r="FCI163" s="2"/>
      <c r="FCJ163" s="2"/>
      <c r="FCK163" s="2"/>
      <c r="FCL163" s="2"/>
      <c r="FCM163" s="2"/>
      <c r="FCN163" s="2"/>
      <c r="FCO163" s="2"/>
      <c r="FCP163" s="2"/>
      <c r="FCQ163" s="2"/>
      <c r="FCR163" s="2"/>
      <c r="FCS163" s="2"/>
      <c r="FCT163" s="2"/>
      <c r="FCU163" s="2"/>
      <c r="FCV163" s="2"/>
      <c r="FCW163" s="2"/>
      <c r="FCX163" s="2"/>
      <c r="FCY163" s="2"/>
      <c r="FCZ163" s="2"/>
      <c r="FDA163" s="2"/>
      <c r="FDB163" s="2"/>
      <c r="FDC163" s="2"/>
      <c r="FDD163" s="2"/>
      <c r="FDE163" s="2"/>
      <c r="FDF163" s="2"/>
      <c r="FDG163" s="2"/>
      <c r="FDH163" s="2"/>
      <c r="FDI163" s="2"/>
      <c r="FDJ163" s="2"/>
      <c r="FDK163" s="2"/>
      <c r="FDL163" s="2"/>
      <c r="FDM163" s="2"/>
      <c r="FDN163" s="2"/>
      <c r="FDO163" s="2"/>
      <c r="FDP163" s="2"/>
      <c r="FDQ163" s="2"/>
      <c r="FDR163" s="2"/>
      <c r="FDS163" s="2"/>
      <c r="FDT163" s="2"/>
      <c r="FDU163" s="2"/>
      <c r="FDV163" s="2"/>
      <c r="FDW163" s="2"/>
      <c r="FDX163" s="2"/>
      <c r="FDY163" s="2"/>
      <c r="FDZ163" s="2"/>
      <c r="FEA163" s="2"/>
      <c r="FEB163" s="2"/>
      <c r="FEC163" s="2"/>
      <c r="FED163" s="2"/>
      <c r="FEE163" s="2"/>
      <c r="FEF163" s="2"/>
      <c r="FEG163" s="2"/>
      <c r="FEH163" s="2"/>
      <c r="FEI163" s="2"/>
      <c r="FEJ163" s="2"/>
      <c r="FEK163" s="2"/>
      <c r="FEL163" s="2"/>
      <c r="FEM163" s="2"/>
      <c r="FEN163" s="2"/>
      <c r="FEO163" s="2"/>
      <c r="FEP163" s="2"/>
      <c r="FEQ163" s="2"/>
      <c r="FER163" s="2"/>
      <c r="FES163" s="2"/>
      <c r="FET163" s="2"/>
      <c r="FEU163" s="2"/>
      <c r="FEV163" s="2"/>
      <c r="FEW163" s="2"/>
      <c r="FEX163" s="2"/>
      <c r="FEY163" s="2"/>
      <c r="FEZ163" s="2"/>
      <c r="FFA163" s="2"/>
      <c r="FFB163" s="2"/>
      <c r="FFC163" s="2"/>
      <c r="FFD163" s="2"/>
      <c r="FFE163" s="2"/>
      <c r="FFF163" s="2"/>
      <c r="FFG163" s="2"/>
      <c r="FFH163" s="2"/>
      <c r="FFI163" s="2"/>
      <c r="FFJ163" s="2"/>
      <c r="FFK163" s="2"/>
      <c r="FFL163" s="2"/>
      <c r="FFM163" s="2"/>
      <c r="FFN163" s="2"/>
      <c r="FFO163" s="2"/>
      <c r="FFP163" s="2"/>
      <c r="FFQ163" s="2"/>
      <c r="FFR163" s="2"/>
      <c r="FFS163" s="2"/>
      <c r="FFT163" s="2"/>
      <c r="FFU163" s="2"/>
      <c r="FFV163" s="2"/>
      <c r="FFW163" s="2"/>
      <c r="FFX163" s="2"/>
      <c r="FFY163" s="2"/>
      <c r="FFZ163" s="2"/>
      <c r="FGA163" s="2"/>
      <c r="FGB163" s="2"/>
      <c r="FGC163" s="2"/>
      <c r="FGD163" s="2"/>
      <c r="FGE163" s="2"/>
      <c r="FGF163" s="2"/>
      <c r="FGG163" s="2"/>
      <c r="FGH163" s="2"/>
      <c r="FGI163" s="2"/>
      <c r="FGJ163" s="2"/>
      <c r="FGK163" s="2"/>
      <c r="FGL163" s="2"/>
      <c r="FGM163" s="2"/>
      <c r="FGN163" s="2"/>
      <c r="FGO163" s="2"/>
      <c r="FGP163" s="2"/>
      <c r="FGQ163" s="2"/>
      <c r="FGR163" s="2"/>
      <c r="FGS163" s="2"/>
      <c r="FGT163" s="2"/>
      <c r="FGU163" s="2"/>
      <c r="FGV163" s="2"/>
      <c r="FGW163" s="2"/>
      <c r="FGX163" s="2"/>
      <c r="FGY163" s="2"/>
      <c r="FGZ163" s="2"/>
      <c r="FHA163" s="2"/>
      <c r="FHB163" s="2"/>
      <c r="FHC163" s="2"/>
      <c r="FHD163" s="2"/>
      <c r="FHE163" s="2"/>
      <c r="FHF163" s="2"/>
      <c r="FHG163" s="2"/>
      <c r="FHH163" s="2"/>
      <c r="FHI163" s="2"/>
      <c r="FHJ163" s="2"/>
      <c r="FHK163" s="2"/>
      <c r="FHL163" s="2"/>
      <c r="FHM163" s="2"/>
      <c r="FHN163" s="2"/>
      <c r="FHO163" s="2"/>
      <c r="FHP163" s="2"/>
      <c r="FHQ163" s="2"/>
      <c r="FHR163" s="2"/>
      <c r="FHS163" s="2"/>
      <c r="FHT163" s="2"/>
      <c r="FHU163" s="2"/>
      <c r="FHV163" s="2"/>
      <c r="FHW163" s="2"/>
      <c r="FHX163" s="2"/>
      <c r="FHY163" s="2"/>
      <c r="FHZ163" s="2"/>
      <c r="FIA163" s="2"/>
      <c r="FIB163" s="2"/>
      <c r="FIC163" s="2"/>
      <c r="FID163" s="2"/>
      <c r="FIE163" s="2"/>
      <c r="FIF163" s="2"/>
      <c r="FIG163" s="2"/>
      <c r="FIH163" s="2"/>
      <c r="FII163" s="2"/>
      <c r="FIJ163" s="2"/>
      <c r="FIK163" s="2"/>
      <c r="FIL163" s="2"/>
      <c r="FIM163" s="2"/>
      <c r="FIN163" s="2"/>
      <c r="FIO163" s="2"/>
      <c r="FIP163" s="2"/>
      <c r="FIQ163" s="2"/>
      <c r="FIR163" s="2"/>
      <c r="FIS163" s="2"/>
      <c r="FIT163" s="2"/>
      <c r="FIU163" s="2"/>
      <c r="FIV163" s="2"/>
      <c r="FIW163" s="2"/>
      <c r="FIX163" s="2"/>
      <c r="FIY163" s="2"/>
      <c r="FIZ163" s="2"/>
      <c r="FJA163" s="2"/>
      <c r="FJB163" s="2"/>
      <c r="FJC163" s="2"/>
      <c r="FJD163" s="2"/>
      <c r="FJE163" s="2"/>
      <c r="FJF163" s="2"/>
      <c r="FJG163" s="2"/>
      <c r="FJH163" s="2"/>
      <c r="FJI163" s="2"/>
      <c r="FJJ163" s="2"/>
      <c r="FJK163" s="2"/>
      <c r="FJL163" s="2"/>
      <c r="FJM163" s="2"/>
      <c r="FJN163" s="2"/>
      <c r="FJO163" s="2"/>
      <c r="FJP163" s="2"/>
      <c r="FJQ163" s="2"/>
      <c r="FJR163" s="2"/>
      <c r="FJS163" s="2"/>
      <c r="FJT163" s="2"/>
      <c r="FJU163" s="2"/>
      <c r="FJV163" s="2"/>
      <c r="FJW163" s="2"/>
      <c r="FJX163" s="2"/>
      <c r="FJY163" s="2"/>
      <c r="FJZ163" s="2"/>
      <c r="FKA163" s="2"/>
      <c r="FKB163" s="2"/>
      <c r="FKC163" s="2"/>
      <c r="FKD163" s="2"/>
      <c r="FKE163" s="2"/>
      <c r="FKF163" s="2"/>
      <c r="FKG163" s="2"/>
      <c r="FKH163" s="2"/>
      <c r="FKI163" s="2"/>
      <c r="FKJ163" s="2"/>
      <c r="FKK163" s="2"/>
      <c r="FKL163" s="2"/>
      <c r="FKM163" s="2"/>
      <c r="FKN163" s="2"/>
      <c r="FKO163" s="2"/>
      <c r="FKP163" s="2"/>
      <c r="FKQ163" s="2"/>
      <c r="FKR163" s="2"/>
      <c r="FKS163" s="2"/>
      <c r="FKT163" s="2"/>
      <c r="FKU163" s="2"/>
      <c r="FKV163" s="2"/>
      <c r="FKW163" s="2"/>
      <c r="FKX163" s="2"/>
      <c r="FKY163" s="2"/>
      <c r="FKZ163" s="2"/>
      <c r="FLA163" s="2"/>
      <c r="FLB163" s="2"/>
      <c r="FLC163" s="2"/>
      <c r="FLD163" s="2"/>
      <c r="FLE163" s="2"/>
      <c r="FLF163" s="2"/>
      <c r="FLG163" s="2"/>
      <c r="FLH163" s="2"/>
      <c r="FLI163" s="2"/>
      <c r="FLJ163" s="2"/>
      <c r="FLK163" s="2"/>
      <c r="FLL163" s="2"/>
      <c r="FLM163" s="2"/>
      <c r="FLN163" s="2"/>
      <c r="FLO163" s="2"/>
      <c r="FLP163" s="2"/>
      <c r="FLQ163" s="2"/>
      <c r="FLR163" s="2"/>
      <c r="FLS163" s="2"/>
      <c r="FLT163" s="2"/>
      <c r="FLU163" s="2"/>
      <c r="FLV163" s="2"/>
      <c r="FLW163" s="2"/>
      <c r="FLX163" s="2"/>
      <c r="FLY163" s="2"/>
      <c r="FLZ163" s="2"/>
      <c r="FMA163" s="2"/>
      <c r="FMB163" s="2"/>
      <c r="FMC163" s="2"/>
      <c r="FMD163" s="2"/>
      <c r="FME163" s="2"/>
      <c r="FMF163" s="2"/>
      <c r="FMG163" s="2"/>
      <c r="FMH163" s="2"/>
      <c r="FMI163" s="2"/>
      <c r="FMJ163" s="2"/>
      <c r="FMK163" s="2"/>
      <c r="FML163" s="2"/>
      <c r="FMM163" s="2"/>
      <c r="FMN163" s="2"/>
      <c r="FMO163" s="2"/>
      <c r="FMP163" s="2"/>
      <c r="FMQ163" s="2"/>
      <c r="FMR163" s="2"/>
      <c r="FMS163" s="2"/>
      <c r="FMT163" s="2"/>
      <c r="FMU163" s="2"/>
      <c r="FMV163" s="2"/>
      <c r="FMW163" s="2"/>
      <c r="FMX163" s="2"/>
      <c r="FMY163" s="2"/>
      <c r="FMZ163" s="2"/>
      <c r="FNA163" s="2"/>
      <c r="FNB163" s="2"/>
      <c r="FNC163" s="2"/>
      <c r="FND163" s="2"/>
      <c r="FNE163" s="2"/>
      <c r="FNF163" s="2"/>
      <c r="FNG163" s="2"/>
      <c r="FNH163" s="2"/>
      <c r="FNI163" s="2"/>
      <c r="FNJ163" s="2"/>
      <c r="FNK163" s="2"/>
      <c r="FNL163" s="2"/>
      <c r="FNM163" s="2"/>
      <c r="FNN163" s="2"/>
      <c r="FNO163" s="2"/>
      <c r="FNP163" s="2"/>
      <c r="FNQ163" s="2"/>
      <c r="FNR163" s="2"/>
      <c r="FNS163" s="2"/>
      <c r="FNT163" s="2"/>
      <c r="FNU163" s="2"/>
      <c r="FNV163" s="2"/>
      <c r="FNW163" s="2"/>
      <c r="FNX163" s="2"/>
      <c r="FNY163" s="2"/>
      <c r="FNZ163" s="2"/>
      <c r="FOA163" s="2"/>
      <c r="FOB163" s="2"/>
      <c r="FOC163" s="2"/>
      <c r="FOD163" s="2"/>
      <c r="FOE163" s="2"/>
      <c r="FOF163" s="2"/>
      <c r="FOG163" s="2"/>
      <c r="FOH163" s="2"/>
      <c r="FOI163" s="2"/>
      <c r="FOJ163" s="2"/>
      <c r="FOK163" s="2"/>
      <c r="FOL163" s="2"/>
      <c r="FOM163" s="2"/>
      <c r="FON163" s="2"/>
      <c r="FOO163" s="2"/>
      <c r="FOP163" s="2"/>
      <c r="FOQ163" s="2"/>
      <c r="FOR163" s="2"/>
      <c r="FOS163" s="2"/>
      <c r="FOT163" s="2"/>
      <c r="FOU163" s="2"/>
      <c r="FOV163" s="2"/>
      <c r="FOW163" s="2"/>
      <c r="FOX163" s="2"/>
      <c r="FOY163" s="2"/>
      <c r="FOZ163" s="2"/>
      <c r="FPA163" s="2"/>
      <c r="FPB163" s="2"/>
      <c r="FPC163" s="2"/>
      <c r="FPD163" s="2"/>
      <c r="FPE163" s="2"/>
      <c r="FPF163" s="2"/>
      <c r="FPG163" s="2"/>
      <c r="FPH163" s="2"/>
      <c r="FPI163" s="2"/>
      <c r="FPJ163" s="2"/>
      <c r="FPK163" s="2"/>
      <c r="FPL163" s="2"/>
      <c r="FPM163" s="2"/>
      <c r="FPN163" s="2"/>
      <c r="FPO163" s="2"/>
      <c r="FPP163" s="2"/>
      <c r="FPQ163" s="2"/>
      <c r="FPR163" s="2"/>
      <c r="FPS163" s="2"/>
      <c r="FPT163" s="2"/>
      <c r="FPU163" s="2"/>
      <c r="FPV163" s="2"/>
      <c r="FPW163" s="2"/>
      <c r="FPX163" s="2"/>
      <c r="FPY163" s="2"/>
      <c r="FPZ163" s="2"/>
      <c r="FQA163" s="2"/>
      <c r="FQB163" s="2"/>
      <c r="FQC163" s="2"/>
      <c r="FQD163" s="2"/>
      <c r="FQE163" s="2"/>
      <c r="FQF163" s="2"/>
      <c r="FQG163" s="2"/>
      <c r="FQH163" s="2"/>
      <c r="FQI163" s="2"/>
      <c r="FQJ163" s="2"/>
      <c r="FQK163" s="2"/>
      <c r="FQL163" s="2"/>
      <c r="FQM163" s="2"/>
      <c r="FQN163" s="2"/>
      <c r="FQO163" s="2"/>
      <c r="FQP163" s="2"/>
      <c r="FQQ163" s="2"/>
      <c r="FQR163" s="2"/>
      <c r="FQS163" s="2"/>
      <c r="FQT163" s="2"/>
      <c r="FQU163" s="2"/>
      <c r="FQV163" s="2"/>
      <c r="FQW163" s="2"/>
      <c r="FQX163" s="2"/>
      <c r="FQY163" s="2"/>
      <c r="FQZ163" s="2"/>
      <c r="FRA163" s="2"/>
      <c r="FRB163" s="2"/>
      <c r="FRC163" s="2"/>
      <c r="FRD163" s="2"/>
      <c r="FRE163" s="2"/>
      <c r="FRF163" s="2"/>
      <c r="FRG163" s="2"/>
      <c r="FRH163" s="2"/>
      <c r="FRI163" s="2"/>
      <c r="FRJ163" s="2"/>
      <c r="FRK163" s="2"/>
      <c r="FRL163" s="2"/>
      <c r="FRM163" s="2"/>
      <c r="FRN163" s="2"/>
      <c r="FRO163" s="2"/>
      <c r="FRP163" s="2"/>
      <c r="FRQ163" s="2"/>
      <c r="FRR163" s="2"/>
      <c r="FRS163" s="2"/>
      <c r="FRT163" s="2"/>
      <c r="FRU163" s="2"/>
      <c r="FRV163" s="2"/>
      <c r="FRW163" s="2"/>
      <c r="FRX163" s="2"/>
      <c r="FRY163" s="2"/>
      <c r="FRZ163" s="2"/>
      <c r="FSA163" s="2"/>
      <c r="FSB163" s="2"/>
      <c r="FSC163" s="2"/>
      <c r="FSD163" s="2"/>
      <c r="FSE163" s="2"/>
      <c r="FSF163" s="2"/>
      <c r="FSG163" s="2"/>
      <c r="FSH163" s="2"/>
      <c r="FSI163" s="2"/>
      <c r="FSJ163" s="2"/>
      <c r="FSK163" s="2"/>
      <c r="FSL163" s="2"/>
      <c r="FSM163" s="2"/>
      <c r="FSN163" s="2"/>
      <c r="FSO163" s="2"/>
      <c r="FSP163" s="2"/>
      <c r="FSQ163" s="2"/>
      <c r="FSR163" s="2"/>
      <c r="FSS163" s="2"/>
      <c r="FST163" s="2"/>
      <c r="FSU163" s="2"/>
      <c r="FSV163" s="2"/>
      <c r="FSW163" s="2"/>
      <c r="FSX163" s="2"/>
      <c r="FSY163" s="2"/>
      <c r="FSZ163" s="2"/>
      <c r="FTA163" s="2"/>
      <c r="FTB163" s="2"/>
      <c r="FTC163" s="2"/>
      <c r="FTD163" s="2"/>
      <c r="FTE163" s="2"/>
      <c r="FTF163" s="2"/>
      <c r="FTG163" s="2"/>
      <c r="FTH163" s="2"/>
      <c r="FTI163" s="2"/>
      <c r="FTJ163" s="2"/>
      <c r="FTK163" s="2"/>
      <c r="FTL163" s="2"/>
      <c r="FTM163" s="2"/>
      <c r="FTN163" s="2"/>
      <c r="FTO163" s="2"/>
      <c r="FTP163" s="2"/>
      <c r="FTQ163" s="2"/>
      <c r="FTR163" s="2"/>
      <c r="FTS163" s="2"/>
      <c r="FTT163" s="2"/>
      <c r="FTU163" s="2"/>
      <c r="FTV163" s="2"/>
      <c r="FTW163" s="2"/>
      <c r="FTX163" s="2"/>
      <c r="FTY163" s="2"/>
      <c r="FTZ163" s="2"/>
      <c r="FUA163" s="2"/>
      <c r="FUB163" s="2"/>
      <c r="FUC163" s="2"/>
      <c r="FUD163" s="2"/>
      <c r="FUE163" s="2"/>
      <c r="FUF163" s="2"/>
      <c r="FUG163" s="2"/>
      <c r="FUH163" s="2"/>
      <c r="FUI163" s="2"/>
      <c r="FUJ163" s="2"/>
      <c r="FUK163" s="2"/>
      <c r="FUL163" s="2"/>
      <c r="FUM163" s="2"/>
      <c r="FUN163" s="2"/>
      <c r="FUO163" s="2"/>
      <c r="FUP163" s="2"/>
      <c r="FUQ163" s="2"/>
      <c r="FUR163" s="2"/>
      <c r="FUS163" s="2"/>
      <c r="FUT163" s="2"/>
      <c r="FUU163" s="2"/>
      <c r="FUV163" s="2"/>
      <c r="FUW163" s="2"/>
      <c r="FUX163" s="2"/>
      <c r="FUY163" s="2"/>
      <c r="FUZ163" s="2"/>
      <c r="FVA163" s="2"/>
      <c r="FVB163" s="2"/>
      <c r="FVC163" s="2"/>
      <c r="FVD163" s="2"/>
      <c r="FVE163" s="2"/>
      <c r="FVF163" s="2"/>
      <c r="FVG163" s="2"/>
      <c r="FVH163" s="2"/>
      <c r="FVI163" s="2"/>
      <c r="FVJ163" s="2"/>
      <c r="FVK163" s="2"/>
      <c r="FVL163" s="2"/>
      <c r="FVM163" s="2"/>
      <c r="FVN163" s="2"/>
      <c r="FVO163" s="2"/>
      <c r="FVP163" s="2"/>
      <c r="FVQ163" s="2"/>
      <c r="FVR163" s="2"/>
      <c r="FVS163" s="2"/>
      <c r="FVT163" s="2"/>
      <c r="FVU163" s="2"/>
      <c r="FVV163" s="2"/>
      <c r="FVW163" s="2"/>
      <c r="FVX163" s="2"/>
      <c r="FVY163" s="2"/>
      <c r="FVZ163" s="2"/>
      <c r="FWA163" s="2"/>
      <c r="FWB163" s="2"/>
      <c r="FWC163" s="2"/>
      <c r="FWD163" s="2"/>
      <c r="FWE163" s="2"/>
      <c r="FWF163" s="2"/>
      <c r="FWG163" s="2"/>
      <c r="FWH163" s="2"/>
      <c r="FWI163" s="2"/>
      <c r="FWJ163" s="2"/>
      <c r="FWK163" s="2"/>
      <c r="FWL163" s="2"/>
      <c r="FWM163" s="2"/>
      <c r="FWN163" s="2"/>
      <c r="FWO163" s="2"/>
      <c r="FWP163" s="2"/>
      <c r="FWQ163" s="2"/>
      <c r="FWR163" s="2"/>
      <c r="FWS163" s="2"/>
      <c r="FWT163" s="2"/>
      <c r="FWU163" s="2"/>
      <c r="FWV163" s="2"/>
      <c r="FWW163" s="2"/>
      <c r="FWX163" s="2"/>
      <c r="FWY163" s="2"/>
      <c r="FWZ163" s="2"/>
      <c r="FXA163" s="2"/>
      <c r="FXB163" s="2"/>
      <c r="FXC163" s="2"/>
      <c r="FXD163" s="2"/>
      <c r="FXE163" s="2"/>
      <c r="FXF163" s="2"/>
      <c r="FXG163" s="2"/>
      <c r="FXH163" s="2"/>
      <c r="FXI163" s="2"/>
      <c r="FXJ163" s="2"/>
      <c r="FXK163" s="2"/>
      <c r="FXL163" s="2"/>
      <c r="FXM163" s="2"/>
      <c r="FXN163" s="2"/>
      <c r="FXO163" s="2"/>
      <c r="FXP163" s="2"/>
      <c r="FXQ163" s="2"/>
      <c r="FXR163" s="2"/>
      <c r="FXS163" s="2"/>
      <c r="FXT163" s="2"/>
      <c r="FXU163" s="2"/>
      <c r="FXV163" s="2"/>
      <c r="FXW163" s="2"/>
      <c r="FXX163" s="2"/>
      <c r="FXY163" s="2"/>
      <c r="FXZ163" s="2"/>
      <c r="FYA163" s="2"/>
      <c r="FYB163" s="2"/>
      <c r="FYC163" s="2"/>
      <c r="FYD163" s="2"/>
      <c r="FYE163" s="2"/>
      <c r="FYF163" s="2"/>
      <c r="FYG163" s="2"/>
      <c r="FYH163" s="2"/>
      <c r="FYI163" s="2"/>
      <c r="FYJ163" s="2"/>
      <c r="FYK163" s="2"/>
      <c r="FYL163" s="2"/>
      <c r="FYM163" s="2"/>
      <c r="FYN163" s="2"/>
      <c r="FYO163" s="2"/>
      <c r="FYP163" s="2"/>
      <c r="FYQ163" s="2"/>
      <c r="FYR163" s="2"/>
      <c r="FYS163" s="2"/>
      <c r="FYT163" s="2"/>
      <c r="FYU163" s="2"/>
      <c r="FYV163" s="2"/>
      <c r="FYW163" s="2"/>
      <c r="FYX163" s="2"/>
      <c r="FYY163" s="2"/>
      <c r="FYZ163" s="2"/>
      <c r="FZA163" s="2"/>
      <c r="FZB163" s="2"/>
      <c r="FZC163" s="2"/>
      <c r="FZD163" s="2"/>
      <c r="FZE163" s="2"/>
      <c r="FZF163" s="2"/>
      <c r="FZG163" s="2"/>
      <c r="FZH163" s="2"/>
      <c r="FZI163" s="2"/>
      <c r="FZJ163" s="2"/>
      <c r="FZK163" s="2"/>
      <c r="FZL163" s="2"/>
      <c r="FZM163" s="2"/>
      <c r="FZN163" s="2"/>
      <c r="FZO163" s="2"/>
      <c r="FZP163" s="2"/>
      <c r="FZQ163" s="2"/>
      <c r="FZR163" s="2"/>
      <c r="FZS163" s="2"/>
      <c r="FZT163" s="2"/>
      <c r="FZU163" s="2"/>
      <c r="FZV163" s="2"/>
      <c r="FZW163" s="2"/>
      <c r="FZX163" s="2"/>
      <c r="FZY163" s="2"/>
      <c r="FZZ163" s="2"/>
      <c r="GAA163" s="2"/>
      <c r="GAB163" s="2"/>
      <c r="GAC163" s="2"/>
      <c r="GAD163" s="2"/>
      <c r="GAE163" s="2"/>
      <c r="GAF163" s="2"/>
      <c r="GAG163" s="2"/>
      <c r="GAH163" s="2"/>
      <c r="GAI163" s="2"/>
      <c r="GAJ163" s="2"/>
      <c r="GAK163" s="2"/>
      <c r="GAL163" s="2"/>
      <c r="GAM163" s="2"/>
      <c r="GAN163" s="2"/>
      <c r="GAO163" s="2"/>
      <c r="GAP163" s="2"/>
      <c r="GAQ163" s="2"/>
      <c r="GAR163" s="2"/>
      <c r="GAS163" s="2"/>
      <c r="GAT163" s="2"/>
      <c r="GAU163" s="2"/>
      <c r="GAV163" s="2"/>
      <c r="GAW163" s="2"/>
      <c r="GAX163" s="2"/>
      <c r="GAY163" s="2"/>
      <c r="GAZ163" s="2"/>
      <c r="GBA163" s="2"/>
      <c r="GBB163" s="2"/>
      <c r="GBC163" s="2"/>
      <c r="GBD163" s="2"/>
      <c r="GBE163" s="2"/>
      <c r="GBF163" s="2"/>
      <c r="GBG163" s="2"/>
      <c r="GBH163" s="2"/>
      <c r="GBI163" s="2"/>
      <c r="GBJ163" s="2"/>
      <c r="GBK163" s="2"/>
      <c r="GBL163" s="2"/>
      <c r="GBM163" s="2"/>
      <c r="GBN163" s="2"/>
      <c r="GBO163" s="2"/>
      <c r="GBP163" s="2"/>
      <c r="GBQ163" s="2"/>
      <c r="GBR163" s="2"/>
      <c r="GBS163" s="2"/>
      <c r="GBT163" s="2"/>
      <c r="GBU163" s="2"/>
      <c r="GBV163" s="2"/>
      <c r="GBW163" s="2"/>
      <c r="GBX163" s="2"/>
      <c r="GBY163" s="2"/>
      <c r="GBZ163" s="2"/>
      <c r="GCA163" s="2"/>
      <c r="GCB163" s="2"/>
      <c r="GCC163" s="2"/>
      <c r="GCD163" s="2"/>
      <c r="GCE163" s="2"/>
      <c r="GCF163" s="2"/>
      <c r="GCG163" s="2"/>
      <c r="GCH163" s="2"/>
      <c r="GCI163" s="2"/>
      <c r="GCJ163" s="2"/>
      <c r="GCK163" s="2"/>
      <c r="GCL163" s="2"/>
      <c r="GCM163" s="2"/>
      <c r="GCN163" s="2"/>
      <c r="GCO163" s="2"/>
      <c r="GCP163" s="2"/>
      <c r="GCQ163" s="2"/>
      <c r="GCR163" s="2"/>
      <c r="GCS163" s="2"/>
      <c r="GCT163" s="2"/>
      <c r="GCU163" s="2"/>
      <c r="GCV163" s="2"/>
      <c r="GCW163" s="2"/>
      <c r="GCX163" s="2"/>
      <c r="GCY163" s="2"/>
      <c r="GCZ163" s="2"/>
      <c r="GDA163" s="2"/>
      <c r="GDB163" s="2"/>
      <c r="GDC163" s="2"/>
      <c r="GDD163" s="2"/>
      <c r="GDE163" s="2"/>
      <c r="GDF163" s="2"/>
      <c r="GDG163" s="2"/>
      <c r="GDH163" s="2"/>
      <c r="GDI163" s="2"/>
      <c r="GDJ163" s="2"/>
      <c r="GDK163" s="2"/>
      <c r="GDL163" s="2"/>
      <c r="GDM163" s="2"/>
      <c r="GDN163" s="2"/>
      <c r="GDO163" s="2"/>
      <c r="GDP163" s="2"/>
      <c r="GDQ163" s="2"/>
      <c r="GDR163" s="2"/>
      <c r="GDS163" s="2"/>
      <c r="GDT163" s="2"/>
      <c r="GDU163" s="2"/>
      <c r="GDV163" s="2"/>
      <c r="GDW163" s="2"/>
      <c r="GDX163" s="2"/>
      <c r="GDY163" s="2"/>
      <c r="GDZ163" s="2"/>
      <c r="GEA163" s="2"/>
      <c r="GEB163" s="2"/>
      <c r="GEC163" s="2"/>
      <c r="GED163" s="2"/>
      <c r="GEE163" s="2"/>
      <c r="GEF163" s="2"/>
      <c r="GEG163" s="2"/>
      <c r="GEH163" s="2"/>
      <c r="GEI163" s="2"/>
      <c r="GEJ163" s="2"/>
      <c r="GEK163" s="2"/>
      <c r="GEL163" s="2"/>
      <c r="GEM163" s="2"/>
      <c r="GEN163" s="2"/>
      <c r="GEO163" s="2"/>
      <c r="GEP163" s="2"/>
      <c r="GEQ163" s="2"/>
      <c r="GER163" s="2"/>
      <c r="GES163" s="2"/>
      <c r="GET163" s="2"/>
      <c r="GEU163" s="2"/>
      <c r="GEV163" s="2"/>
      <c r="GEW163" s="2"/>
      <c r="GEX163" s="2"/>
      <c r="GEY163" s="2"/>
      <c r="GEZ163" s="2"/>
      <c r="GFA163" s="2"/>
      <c r="GFB163" s="2"/>
      <c r="GFC163" s="2"/>
      <c r="GFD163" s="2"/>
      <c r="GFE163" s="2"/>
      <c r="GFF163" s="2"/>
      <c r="GFG163" s="2"/>
      <c r="GFH163" s="2"/>
      <c r="GFI163" s="2"/>
      <c r="GFJ163" s="2"/>
      <c r="GFK163" s="2"/>
      <c r="GFL163" s="2"/>
      <c r="GFM163" s="2"/>
      <c r="GFN163" s="2"/>
      <c r="GFO163" s="2"/>
      <c r="GFP163" s="2"/>
      <c r="GFQ163" s="2"/>
      <c r="GFR163" s="2"/>
      <c r="GFS163" s="2"/>
      <c r="GFT163" s="2"/>
      <c r="GFU163" s="2"/>
      <c r="GFV163" s="2"/>
      <c r="GFW163" s="2"/>
      <c r="GFX163" s="2"/>
      <c r="GFY163" s="2"/>
      <c r="GFZ163" s="2"/>
      <c r="GGA163" s="2"/>
      <c r="GGB163" s="2"/>
      <c r="GGC163" s="2"/>
      <c r="GGD163" s="2"/>
      <c r="GGE163" s="2"/>
      <c r="GGF163" s="2"/>
      <c r="GGG163" s="2"/>
      <c r="GGH163" s="2"/>
      <c r="GGI163" s="2"/>
      <c r="GGJ163" s="2"/>
      <c r="GGK163" s="2"/>
      <c r="GGL163" s="2"/>
      <c r="GGM163" s="2"/>
      <c r="GGN163" s="2"/>
      <c r="GGO163" s="2"/>
      <c r="GGP163" s="2"/>
      <c r="GGQ163" s="2"/>
      <c r="GGR163" s="2"/>
      <c r="GGS163" s="2"/>
      <c r="GGT163" s="2"/>
      <c r="GGU163" s="2"/>
      <c r="GGV163" s="2"/>
      <c r="GGW163" s="2"/>
      <c r="GGX163" s="2"/>
      <c r="GGY163" s="2"/>
      <c r="GGZ163" s="2"/>
      <c r="GHA163" s="2"/>
      <c r="GHB163" s="2"/>
      <c r="GHC163" s="2"/>
      <c r="GHD163" s="2"/>
      <c r="GHE163" s="2"/>
      <c r="GHF163" s="2"/>
      <c r="GHG163" s="2"/>
      <c r="GHH163" s="2"/>
      <c r="GHI163" s="2"/>
      <c r="GHJ163" s="2"/>
      <c r="GHK163" s="2"/>
      <c r="GHL163" s="2"/>
      <c r="GHM163" s="2"/>
      <c r="GHN163" s="2"/>
      <c r="GHO163" s="2"/>
      <c r="GHP163" s="2"/>
      <c r="GHQ163" s="2"/>
      <c r="GHR163" s="2"/>
      <c r="GHS163" s="2"/>
      <c r="GHT163" s="2"/>
      <c r="GHU163" s="2"/>
      <c r="GHV163" s="2"/>
      <c r="GHW163" s="2"/>
      <c r="GHX163" s="2"/>
      <c r="GHY163" s="2"/>
      <c r="GHZ163" s="2"/>
      <c r="GIA163" s="2"/>
      <c r="GIB163" s="2"/>
      <c r="GIC163" s="2"/>
      <c r="GID163" s="2"/>
      <c r="GIE163" s="2"/>
      <c r="GIF163" s="2"/>
      <c r="GIG163" s="2"/>
      <c r="GIH163" s="2"/>
      <c r="GII163" s="2"/>
      <c r="GIJ163" s="2"/>
      <c r="GIK163" s="2"/>
      <c r="GIL163" s="2"/>
      <c r="GIM163" s="2"/>
      <c r="GIN163" s="2"/>
      <c r="GIO163" s="2"/>
      <c r="GIP163" s="2"/>
      <c r="GIQ163" s="2"/>
      <c r="GIR163" s="2"/>
      <c r="GIS163" s="2"/>
      <c r="GIT163" s="2"/>
      <c r="GIU163" s="2"/>
      <c r="GIV163" s="2"/>
      <c r="GIW163" s="2"/>
      <c r="GIX163" s="2"/>
      <c r="GIY163" s="2"/>
      <c r="GIZ163" s="2"/>
      <c r="GJA163" s="2"/>
      <c r="GJB163" s="2"/>
      <c r="GJC163" s="2"/>
      <c r="GJD163" s="2"/>
      <c r="GJE163" s="2"/>
      <c r="GJF163" s="2"/>
      <c r="GJG163" s="2"/>
      <c r="GJH163" s="2"/>
      <c r="GJI163" s="2"/>
      <c r="GJJ163" s="2"/>
      <c r="GJK163" s="2"/>
      <c r="GJL163" s="2"/>
      <c r="GJM163" s="2"/>
      <c r="GJN163" s="2"/>
      <c r="GJO163" s="2"/>
      <c r="GJP163" s="2"/>
      <c r="GJQ163" s="2"/>
      <c r="GJR163" s="2"/>
      <c r="GJS163" s="2"/>
      <c r="GJT163" s="2"/>
      <c r="GJU163" s="2"/>
      <c r="GJV163" s="2"/>
      <c r="GJW163" s="2"/>
      <c r="GJX163" s="2"/>
      <c r="GJY163" s="2"/>
      <c r="GJZ163" s="2"/>
      <c r="GKA163" s="2"/>
      <c r="GKB163" s="2"/>
      <c r="GKC163" s="2"/>
      <c r="GKD163" s="2"/>
      <c r="GKE163" s="2"/>
      <c r="GKF163" s="2"/>
      <c r="GKG163" s="2"/>
      <c r="GKH163" s="2"/>
      <c r="GKI163" s="2"/>
      <c r="GKJ163" s="2"/>
      <c r="GKK163" s="2"/>
      <c r="GKL163" s="2"/>
      <c r="GKM163" s="2"/>
      <c r="GKN163" s="2"/>
      <c r="GKO163" s="2"/>
      <c r="GKP163" s="2"/>
      <c r="GKQ163" s="2"/>
      <c r="GKR163" s="2"/>
      <c r="GKS163" s="2"/>
      <c r="GKT163" s="2"/>
      <c r="GKU163" s="2"/>
      <c r="GKV163" s="2"/>
      <c r="GKW163" s="2"/>
      <c r="GKX163" s="2"/>
      <c r="GKY163" s="2"/>
      <c r="GKZ163" s="2"/>
      <c r="GLA163" s="2"/>
      <c r="GLB163" s="2"/>
      <c r="GLC163" s="2"/>
      <c r="GLD163" s="2"/>
      <c r="GLE163" s="2"/>
      <c r="GLF163" s="2"/>
      <c r="GLG163" s="2"/>
      <c r="GLH163" s="2"/>
      <c r="GLI163" s="2"/>
      <c r="GLJ163" s="2"/>
      <c r="GLK163" s="2"/>
      <c r="GLL163" s="2"/>
      <c r="GLM163" s="2"/>
      <c r="GLN163" s="2"/>
      <c r="GLO163" s="2"/>
      <c r="GLP163" s="2"/>
      <c r="GLQ163" s="2"/>
      <c r="GLR163" s="2"/>
      <c r="GLS163" s="2"/>
      <c r="GLT163" s="2"/>
      <c r="GLU163" s="2"/>
      <c r="GLV163" s="2"/>
      <c r="GLW163" s="2"/>
      <c r="GLX163" s="2"/>
      <c r="GLY163" s="2"/>
      <c r="GLZ163" s="2"/>
      <c r="GMA163" s="2"/>
      <c r="GMB163" s="2"/>
      <c r="GMC163" s="2"/>
      <c r="GMD163" s="2"/>
      <c r="GME163" s="2"/>
      <c r="GMF163" s="2"/>
      <c r="GMG163" s="2"/>
      <c r="GMH163" s="2"/>
      <c r="GMI163" s="2"/>
      <c r="GMJ163" s="2"/>
      <c r="GMK163" s="2"/>
      <c r="GML163" s="2"/>
      <c r="GMM163" s="2"/>
      <c r="GMN163" s="2"/>
      <c r="GMO163" s="2"/>
      <c r="GMP163" s="2"/>
      <c r="GMQ163" s="2"/>
      <c r="GMR163" s="2"/>
      <c r="GMS163" s="2"/>
      <c r="GMT163" s="2"/>
      <c r="GMU163" s="2"/>
      <c r="GMV163" s="2"/>
      <c r="GMW163" s="2"/>
      <c r="GMX163" s="2"/>
      <c r="GMY163" s="2"/>
      <c r="GMZ163" s="2"/>
      <c r="GNA163" s="2"/>
      <c r="GNB163" s="2"/>
      <c r="GNC163" s="2"/>
      <c r="GND163" s="2"/>
      <c r="GNE163" s="2"/>
      <c r="GNF163" s="2"/>
      <c r="GNG163" s="2"/>
      <c r="GNH163" s="2"/>
      <c r="GNI163" s="2"/>
      <c r="GNJ163" s="2"/>
      <c r="GNK163" s="2"/>
      <c r="GNL163" s="2"/>
      <c r="GNM163" s="2"/>
      <c r="GNN163" s="2"/>
      <c r="GNO163" s="2"/>
      <c r="GNP163" s="2"/>
      <c r="GNQ163" s="2"/>
      <c r="GNR163" s="2"/>
      <c r="GNS163" s="2"/>
      <c r="GNT163" s="2"/>
      <c r="GNU163" s="2"/>
      <c r="GNV163" s="2"/>
      <c r="GNW163" s="2"/>
      <c r="GNX163" s="2"/>
      <c r="GNY163" s="2"/>
      <c r="GNZ163" s="2"/>
      <c r="GOA163" s="2"/>
      <c r="GOB163" s="2"/>
      <c r="GOC163" s="2"/>
      <c r="GOD163" s="2"/>
      <c r="GOE163" s="2"/>
      <c r="GOF163" s="2"/>
      <c r="GOG163" s="2"/>
      <c r="GOH163" s="2"/>
      <c r="GOI163" s="2"/>
      <c r="GOJ163" s="2"/>
      <c r="GOK163" s="2"/>
      <c r="GOL163" s="2"/>
      <c r="GOM163" s="2"/>
      <c r="GON163" s="2"/>
      <c r="GOO163" s="2"/>
      <c r="GOP163" s="2"/>
      <c r="GOQ163" s="2"/>
      <c r="GOR163" s="2"/>
      <c r="GOS163" s="2"/>
      <c r="GOT163" s="2"/>
      <c r="GOU163" s="2"/>
      <c r="GOV163" s="2"/>
      <c r="GOW163" s="2"/>
      <c r="GOX163" s="2"/>
      <c r="GOY163" s="2"/>
      <c r="GOZ163" s="2"/>
      <c r="GPA163" s="2"/>
      <c r="GPB163" s="2"/>
      <c r="GPC163" s="2"/>
      <c r="GPD163" s="2"/>
      <c r="GPE163" s="2"/>
      <c r="GPF163" s="2"/>
      <c r="GPG163" s="2"/>
      <c r="GPH163" s="2"/>
      <c r="GPI163" s="2"/>
      <c r="GPJ163" s="2"/>
      <c r="GPK163" s="2"/>
      <c r="GPL163" s="2"/>
      <c r="GPM163" s="2"/>
      <c r="GPN163" s="2"/>
      <c r="GPO163" s="2"/>
      <c r="GPP163" s="2"/>
      <c r="GPQ163" s="2"/>
      <c r="GPR163" s="2"/>
      <c r="GPS163" s="2"/>
      <c r="GPT163" s="2"/>
      <c r="GPU163" s="2"/>
      <c r="GPV163" s="2"/>
      <c r="GPW163" s="2"/>
      <c r="GPX163" s="2"/>
      <c r="GPY163" s="2"/>
      <c r="GPZ163" s="2"/>
      <c r="GQA163" s="2"/>
      <c r="GQB163" s="2"/>
      <c r="GQC163" s="2"/>
      <c r="GQD163" s="2"/>
      <c r="GQE163" s="2"/>
      <c r="GQF163" s="2"/>
      <c r="GQG163" s="2"/>
      <c r="GQH163" s="2"/>
      <c r="GQI163" s="2"/>
      <c r="GQJ163" s="2"/>
      <c r="GQK163" s="2"/>
      <c r="GQL163" s="2"/>
      <c r="GQM163" s="2"/>
      <c r="GQN163" s="2"/>
      <c r="GQO163" s="2"/>
      <c r="GQP163" s="2"/>
      <c r="GQQ163" s="2"/>
      <c r="GQR163" s="2"/>
      <c r="GQS163" s="2"/>
      <c r="GQT163" s="2"/>
      <c r="GQU163" s="2"/>
      <c r="GQV163" s="2"/>
      <c r="GQW163" s="2"/>
      <c r="GQX163" s="2"/>
      <c r="GQY163" s="2"/>
      <c r="GQZ163" s="2"/>
      <c r="GRA163" s="2"/>
      <c r="GRB163" s="2"/>
      <c r="GRC163" s="2"/>
      <c r="GRD163" s="2"/>
      <c r="GRE163" s="2"/>
      <c r="GRF163" s="2"/>
      <c r="GRG163" s="2"/>
      <c r="GRH163" s="2"/>
      <c r="GRI163" s="2"/>
      <c r="GRJ163" s="2"/>
      <c r="GRK163" s="2"/>
      <c r="GRL163" s="2"/>
      <c r="GRM163" s="2"/>
      <c r="GRN163" s="2"/>
      <c r="GRO163" s="2"/>
      <c r="GRP163" s="2"/>
      <c r="GRQ163" s="2"/>
      <c r="GRR163" s="2"/>
      <c r="GRS163" s="2"/>
      <c r="GRT163" s="2"/>
      <c r="GRU163" s="2"/>
      <c r="GRV163" s="2"/>
      <c r="GRW163" s="2"/>
      <c r="GRX163" s="2"/>
      <c r="GRY163" s="2"/>
      <c r="GRZ163" s="2"/>
      <c r="GSA163" s="2"/>
      <c r="GSB163" s="2"/>
      <c r="GSC163" s="2"/>
      <c r="GSD163" s="2"/>
      <c r="GSE163" s="2"/>
      <c r="GSF163" s="2"/>
      <c r="GSG163" s="2"/>
      <c r="GSH163" s="2"/>
      <c r="GSI163" s="2"/>
      <c r="GSJ163" s="2"/>
      <c r="GSK163" s="2"/>
      <c r="GSL163" s="2"/>
      <c r="GSM163" s="2"/>
      <c r="GSN163" s="2"/>
      <c r="GSO163" s="2"/>
      <c r="GSP163" s="2"/>
      <c r="GSQ163" s="2"/>
      <c r="GSR163" s="2"/>
      <c r="GSS163" s="2"/>
      <c r="GST163" s="2"/>
      <c r="GSU163" s="2"/>
      <c r="GSV163" s="2"/>
      <c r="GSW163" s="2"/>
      <c r="GSX163" s="2"/>
      <c r="GSY163" s="2"/>
      <c r="GSZ163" s="2"/>
      <c r="GTA163" s="2"/>
      <c r="GTB163" s="2"/>
      <c r="GTC163" s="2"/>
      <c r="GTD163" s="2"/>
      <c r="GTE163" s="2"/>
      <c r="GTF163" s="2"/>
      <c r="GTG163" s="2"/>
      <c r="GTH163" s="2"/>
      <c r="GTI163" s="2"/>
      <c r="GTJ163" s="2"/>
      <c r="GTK163" s="2"/>
      <c r="GTL163" s="2"/>
      <c r="GTM163" s="2"/>
      <c r="GTN163" s="2"/>
      <c r="GTO163" s="2"/>
      <c r="GTP163" s="2"/>
      <c r="GTQ163" s="2"/>
      <c r="GTR163" s="2"/>
      <c r="GTS163" s="2"/>
      <c r="GTT163" s="2"/>
      <c r="GTU163" s="2"/>
      <c r="GTV163" s="2"/>
      <c r="GTW163" s="2"/>
      <c r="GTX163" s="2"/>
      <c r="GTY163" s="2"/>
      <c r="GTZ163" s="2"/>
      <c r="GUA163" s="2"/>
      <c r="GUB163" s="2"/>
      <c r="GUC163" s="2"/>
      <c r="GUD163" s="2"/>
      <c r="GUE163" s="2"/>
      <c r="GUF163" s="2"/>
      <c r="GUG163" s="2"/>
      <c r="GUH163" s="2"/>
      <c r="GUI163" s="2"/>
      <c r="GUJ163" s="2"/>
      <c r="GUK163" s="2"/>
      <c r="GUL163" s="2"/>
      <c r="GUM163" s="2"/>
      <c r="GUN163" s="2"/>
      <c r="GUO163" s="2"/>
      <c r="GUP163" s="2"/>
      <c r="GUQ163" s="2"/>
      <c r="GUR163" s="2"/>
      <c r="GUS163" s="2"/>
      <c r="GUT163" s="2"/>
      <c r="GUU163" s="2"/>
      <c r="GUV163" s="2"/>
      <c r="GUW163" s="2"/>
      <c r="GUX163" s="2"/>
      <c r="GUY163" s="2"/>
      <c r="GUZ163" s="2"/>
      <c r="GVA163" s="2"/>
      <c r="GVB163" s="2"/>
      <c r="GVC163" s="2"/>
      <c r="GVD163" s="2"/>
      <c r="GVE163" s="2"/>
      <c r="GVF163" s="2"/>
      <c r="GVG163" s="2"/>
      <c r="GVH163" s="2"/>
      <c r="GVI163" s="2"/>
      <c r="GVJ163" s="2"/>
      <c r="GVK163" s="2"/>
      <c r="GVL163" s="2"/>
      <c r="GVM163" s="2"/>
      <c r="GVN163" s="2"/>
      <c r="GVO163" s="2"/>
      <c r="GVP163" s="2"/>
      <c r="GVQ163" s="2"/>
      <c r="GVR163" s="2"/>
      <c r="GVS163" s="2"/>
      <c r="GVT163" s="2"/>
      <c r="GVU163" s="2"/>
      <c r="GVV163" s="2"/>
      <c r="GVW163" s="2"/>
      <c r="GVX163" s="2"/>
      <c r="GVY163" s="2"/>
      <c r="GVZ163" s="2"/>
      <c r="GWA163" s="2"/>
      <c r="GWB163" s="2"/>
      <c r="GWC163" s="2"/>
      <c r="GWD163" s="2"/>
      <c r="GWE163" s="2"/>
      <c r="GWF163" s="2"/>
      <c r="GWG163" s="2"/>
      <c r="GWH163" s="2"/>
      <c r="GWI163" s="2"/>
      <c r="GWJ163" s="2"/>
      <c r="GWK163" s="2"/>
      <c r="GWL163" s="2"/>
      <c r="GWM163" s="2"/>
      <c r="GWN163" s="2"/>
      <c r="GWO163" s="2"/>
      <c r="GWP163" s="2"/>
      <c r="GWQ163" s="2"/>
      <c r="GWR163" s="2"/>
      <c r="GWS163" s="2"/>
      <c r="GWT163" s="2"/>
      <c r="GWU163" s="2"/>
      <c r="GWV163" s="2"/>
      <c r="GWW163" s="2"/>
      <c r="GWX163" s="2"/>
      <c r="GWY163" s="2"/>
      <c r="GWZ163" s="2"/>
      <c r="GXA163" s="2"/>
      <c r="GXB163" s="2"/>
      <c r="GXC163" s="2"/>
      <c r="GXD163" s="2"/>
      <c r="GXE163" s="2"/>
      <c r="GXF163" s="2"/>
      <c r="GXG163" s="2"/>
      <c r="GXH163" s="2"/>
      <c r="GXI163" s="2"/>
      <c r="GXJ163" s="2"/>
      <c r="GXK163" s="2"/>
      <c r="GXL163" s="2"/>
      <c r="GXM163" s="2"/>
      <c r="GXN163" s="2"/>
      <c r="GXO163" s="2"/>
      <c r="GXP163" s="2"/>
      <c r="GXQ163" s="2"/>
      <c r="GXR163" s="2"/>
      <c r="GXS163" s="2"/>
      <c r="GXT163" s="2"/>
      <c r="GXU163" s="2"/>
      <c r="GXV163" s="2"/>
      <c r="GXW163" s="2"/>
      <c r="GXX163" s="2"/>
      <c r="GXY163" s="2"/>
      <c r="GXZ163" s="2"/>
      <c r="GYA163" s="2"/>
      <c r="GYB163" s="2"/>
      <c r="GYC163" s="2"/>
      <c r="GYD163" s="2"/>
      <c r="GYE163" s="2"/>
      <c r="GYF163" s="2"/>
      <c r="GYG163" s="2"/>
      <c r="GYH163" s="2"/>
      <c r="GYI163" s="2"/>
      <c r="GYJ163" s="2"/>
      <c r="GYK163" s="2"/>
      <c r="GYL163" s="2"/>
      <c r="GYM163" s="2"/>
      <c r="GYN163" s="2"/>
      <c r="GYO163" s="2"/>
      <c r="GYP163" s="2"/>
      <c r="GYQ163" s="2"/>
      <c r="GYR163" s="2"/>
      <c r="GYS163" s="2"/>
      <c r="GYT163" s="2"/>
      <c r="GYU163" s="2"/>
      <c r="GYV163" s="2"/>
      <c r="GYW163" s="2"/>
      <c r="GYX163" s="2"/>
      <c r="GYY163" s="2"/>
      <c r="GYZ163" s="2"/>
      <c r="GZA163" s="2"/>
      <c r="GZB163" s="2"/>
      <c r="GZC163" s="2"/>
      <c r="GZD163" s="2"/>
      <c r="GZE163" s="2"/>
      <c r="GZF163" s="2"/>
      <c r="GZG163" s="2"/>
      <c r="GZH163" s="2"/>
      <c r="GZI163" s="2"/>
      <c r="GZJ163" s="2"/>
      <c r="GZK163" s="2"/>
      <c r="GZL163" s="2"/>
      <c r="GZM163" s="2"/>
      <c r="GZN163" s="2"/>
      <c r="GZO163" s="2"/>
      <c r="GZP163" s="2"/>
      <c r="GZQ163" s="2"/>
      <c r="GZR163" s="2"/>
      <c r="GZS163" s="2"/>
      <c r="GZT163" s="2"/>
      <c r="GZU163" s="2"/>
      <c r="GZV163" s="2"/>
      <c r="GZW163" s="2"/>
      <c r="GZX163" s="2"/>
      <c r="GZY163" s="2"/>
      <c r="GZZ163" s="2"/>
      <c r="HAA163" s="2"/>
      <c r="HAB163" s="2"/>
      <c r="HAC163" s="2"/>
      <c r="HAD163" s="2"/>
      <c r="HAE163" s="2"/>
      <c r="HAF163" s="2"/>
      <c r="HAG163" s="2"/>
      <c r="HAH163" s="2"/>
      <c r="HAI163" s="2"/>
      <c r="HAJ163" s="2"/>
      <c r="HAK163" s="2"/>
      <c r="HAL163" s="2"/>
      <c r="HAM163" s="2"/>
      <c r="HAN163" s="2"/>
      <c r="HAO163" s="2"/>
      <c r="HAP163" s="2"/>
      <c r="HAQ163" s="2"/>
      <c r="HAR163" s="2"/>
      <c r="HAS163" s="2"/>
      <c r="HAT163" s="2"/>
      <c r="HAU163" s="2"/>
      <c r="HAV163" s="2"/>
      <c r="HAW163" s="2"/>
      <c r="HAX163" s="2"/>
      <c r="HAY163" s="2"/>
      <c r="HAZ163" s="2"/>
      <c r="HBA163" s="2"/>
      <c r="HBB163" s="2"/>
      <c r="HBC163" s="2"/>
      <c r="HBD163" s="2"/>
      <c r="HBE163" s="2"/>
      <c r="HBF163" s="2"/>
      <c r="HBG163" s="2"/>
      <c r="HBH163" s="2"/>
      <c r="HBI163" s="2"/>
      <c r="HBJ163" s="2"/>
      <c r="HBK163" s="2"/>
      <c r="HBL163" s="2"/>
      <c r="HBM163" s="2"/>
      <c r="HBN163" s="2"/>
      <c r="HBO163" s="2"/>
      <c r="HBP163" s="2"/>
      <c r="HBQ163" s="2"/>
      <c r="HBR163" s="2"/>
      <c r="HBS163" s="2"/>
      <c r="HBT163" s="2"/>
      <c r="HBU163" s="2"/>
      <c r="HBV163" s="2"/>
      <c r="HBW163" s="2"/>
      <c r="HBX163" s="2"/>
      <c r="HBY163" s="2"/>
      <c r="HBZ163" s="2"/>
      <c r="HCA163" s="2"/>
      <c r="HCB163" s="2"/>
      <c r="HCC163" s="2"/>
      <c r="HCD163" s="2"/>
      <c r="HCE163" s="2"/>
      <c r="HCF163" s="2"/>
      <c r="HCG163" s="2"/>
      <c r="HCH163" s="2"/>
      <c r="HCI163" s="2"/>
      <c r="HCJ163" s="2"/>
      <c r="HCK163" s="2"/>
      <c r="HCL163" s="2"/>
      <c r="HCM163" s="2"/>
      <c r="HCN163" s="2"/>
      <c r="HCO163" s="2"/>
      <c r="HCP163" s="2"/>
      <c r="HCQ163" s="2"/>
      <c r="HCR163" s="2"/>
      <c r="HCS163" s="2"/>
      <c r="HCT163" s="2"/>
      <c r="HCU163" s="2"/>
      <c r="HCV163" s="2"/>
      <c r="HCW163" s="2"/>
      <c r="HCX163" s="2"/>
      <c r="HCY163" s="2"/>
      <c r="HCZ163" s="2"/>
      <c r="HDA163" s="2"/>
      <c r="HDB163" s="2"/>
      <c r="HDC163" s="2"/>
      <c r="HDD163" s="2"/>
      <c r="HDE163" s="2"/>
      <c r="HDF163" s="2"/>
      <c r="HDG163" s="2"/>
      <c r="HDH163" s="2"/>
      <c r="HDI163" s="2"/>
      <c r="HDJ163" s="2"/>
      <c r="HDK163" s="2"/>
      <c r="HDL163" s="2"/>
      <c r="HDM163" s="2"/>
      <c r="HDN163" s="2"/>
      <c r="HDO163" s="2"/>
      <c r="HDP163" s="2"/>
      <c r="HDQ163" s="2"/>
      <c r="HDR163" s="2"/>
      <c r="HDS163" s="2"/>
      <c r="HDT163" s="2"/>
      <c r="HDU163" s="2"/>
      <c r="HDV163" s="2"/>
      <c r="HDW163" s="2"/>
      <c r="HDX163" s="2"/>
      <c r="HDY163" s="2"/>
      <c r="HDZ163" s="2"/>
      <c r="HEA163" s="2"/>
      <c r="HEB163" s="2"/>
      <c r="HEC163" s="2"/>
      <c r="HED163" s="2"/>
      <c r="HEE163" s="2"/>
      <c r="HEF163" s="2"/>
      <c r="HEG163" s="2"/>
      <c r="HEH163" s="2"/>
      <c r="HEI163" s="2"/>
      <c r="HEJ163" s="2"/>
      <c r="HEK163" s="2"/>
      <c r="HEL163" s="2"/>
      <c r="HEM163" s="2"/>
      <c r="HEN163" s="2"/>
      <c r="HEO163" s="2"/>
      <c r="HEP163" s="2"/>
      <c r="HEQ163" s="2"/>
      <c r="HER163" s="2"/>
      <c r="HES163" s="2"/>
      <c r="HET163" s="2"/>
      <c r="HEU163" s="2"/>
      <c r="HEV163" s="2"/>
      <c r="HEW163" s="2"/>
      <c r="HEX163" s="2"/>
      <c r="HEY163" s="2"/>
      <c r="HEZ163" s="2"/>
      <c r="HFA163" s="2"/>
      <c r="HFB163" s="2"/>
      <c r="HFC163" s="2"/>
      <c r="HFD163" s="2"/>
      <c r="HFE163" s="2"/>
      <c r="HFF163" s="2"/>
      <c r="HFG163" s="2"/>
      <c r="HFH163" s="2"/>
      <c r="HFI163" s="2"/>
      <c r="HFJ163" s="2"/>
      <c r="HFK163" s="2"/>
      <c r="HFL163" s="2"/>
      <c r="HFM163" s="2"/>
      <c r="HFN163" s="2"/>
      <c r="HFO163" s="2"/>
      <c r="HFP163" s="2"/>
      <c r="HFQ163" s="2"/>
      <c r="HFR163" s="2"/>
      <c r="HFS163" s="2"/>
      <c r="HFT163" s="2"/>
      <c r="HFU163" s="2"/>
      <c r="HFV163" s="2"/>
      <c r="HFW163" s="2"/>
      <c r="HFX163" s="2"/>
      <c r="HFY163" s="2"/>
      <c r="HFZ163" s="2"/>
      <c r="HGA163" s="2"/>
      <c r="HGB163" s="2"/>
      <c r="HGC163" s="2"/>
      <c r="HGD163" s="2"/>
      <c r="HGE163" s="2"/>
      <c r="HGF163" s="2"/>
      <c r="HGG163" s="2"/>
      <c r="HGH163" s="2"/>
      <c r="HGI163" s="2"/>
      <c r="HGJ163" s="2"/>
      <c r="HGK163" s="2"/>
      <c r="HGL163" s="2"/>
      <c r="HGM163" s="2"/>
      <c r="HGN163" s="2"/>
      <c r="HGO163" s="2"/>
      <c r="HGP163" s="2"/>
      <c r="HGQ163" s="2"/>
      <c r="HGR163" s="2"/>
      <c r="HGS163" s="2"/>
      <c r="HGT163" s="2"/>
      <c r="HGU163" s="2"/>
      <c r="HGV163" s="2"/>
      <c r="HGW163" s="2"/>
      <c r="HGX163" s="2"/>
      <c r="HGY163" s="2"/>
      <c r="HGZ163" s="2"/>
      <c r="HHA163" s="2"/>
      <c r="HHB163" s="2"/>
      <c r="HHC163" s="2"/>
      <c r="HHD163" s="2"/>
      <c r="HHE163" s="2"/>
      <c r="HHF163" s="2"/>
      <c r="HHG163" s="2"/>
      <c r="HHH163" s="2"/>
      <c r="HHI163" s="2"/>
      <c r="HHJ163" s="2"/>
      <c r="HHK163" s="2"/>
      <c r="HHL163" s="2"/>
      <c r="HHM163" s="2"/>
      <c r="HHN163" s="2"/>
      <c r="HHO163" s="2"/>
      <c r="HHP163" s="2"/>
      <c r="HHQ163" s="2"/>
      <c r="HHR163" s="2"/>
      <c r="HHS163" s="2"/>
      <c r="HHT163" s="2"/>
      <c r="HHU163" s="2"/>
      <c r="HHV163" s="2"/>
      <c r="HHW163" s="2"/>
      <c r="HHX163" s="2"/>
      <c r="HHY163" s="2"/>
      <c r="HHZ163" s="2"/>
      <c r="HIA163" s="2"/>
      <c r="HIB163" s="2"/>
      <c r="HIC163" s="2"/>
      <c r="HID163" s="2"/>
      <c r="HIE163" s="2"/>
      <c r="HIF163" s="2"/>
      <c r="HIG163" s="2"/>
      <c r="HIH163" s="2"/>
      <c r="HII163" s="2"/>
      <c r="HIJ163" s="2"/>
      <c r="HIK163" s="2"/>
      <c r="HIL163" s="2"/>
      <c r="HIM163" s="2"/>
      <c r="HIN163" s="2"/>
      <c r="HIO163" s="2"/>
      <c r="HIP163" s="2"/>
      <c r="HIQ163" s="2"/>
      <c r="HIR163" s="2"/>
      <c r="HIS163" s="2"/>
      <c r="HIT163" s="2"/>
      <c r="HIU163" s="2"/>
      <c r="HIV163" s="2"/>
      <c r="HIW163" s="2"/>
      <c r="HIX163" s="2"/>
      <c r="HIY163" s="2"/>
      <c r="HIZ163" s="2"/>
      <c r="HJA163" s="2"/>
      <c r="HJB163" s="2"/>
      <c r="HJC163" s="2"/>
      <c r="HJD163" s="2"/>
      <c r="HJE163" s="2"/>
      <c r="HJF163" s="2"/>
      <c r="HJG163" s="2"/>
      <c r="HJH163" s="2"/>
      <c r="HJI163" s="2"/>
      <c r="HJJ163" s="2"/>
      <c r="HJK163" s="2"/>
      <c r="HJL163" s="2"/>
      <c r="HJM163" s="2"/>
      <c r="HJN163" s="2"/>
      <c r="HJO163" s="2"/>
      <c r="HJP163" s="2"/>
      <c r="HJQ163" s="2"/>
      <c r="HJR163" s="2"/>
      <c r="HJS163" s="2"/>
      <c r="HJT163" s="2"/>
      <c r="HJU163" s="2"/>
      <c r="HJV163" s="2"/>
      <c r="HJW163" s="2"/>
      <c r="HJX163" s="2"/>
      <c r="HJY163" s="2"/>
      <c r="HJZ163" s="2"/>
      <c r="HKA163" s="2"/>
      <c r="HKB163" s="2"/>
      <c r="HKC163" s="2"/>
      <c r="HKD163" s="2"/>
      <c r="HKE163" s="2"/>
      <c r="HKF163" s="2"/>
      <c r="HKG163" s="2"/>
      <c r="HKH163" s="2"/>
      <c r="HKI163" s="2"/>
      <c r="HKJ163" s="2"/>
      <c r="HKK163" s="2"/>
      <c r="HKL163" s="2"/>
      <c r="HKM163" s="2"/>
      <c r="HKN163" s="2"/>
      <c r="HKO163" s="2"/>
      <c r="HKP163" s="2"/>
      <c r="HKQ163" s="2"/>
      <c r="HKR163" s="2"/>
      <c r="HKS163" s="2"/>
      <c r="HKT163" s="2"/>
      <c r="HKU163" s="2"/>
      <c r="HKV163" s="2"/>
      <c r="HKW163" s="2"/>
      <c r="HKX163" s="2"/>
      <c r="HKY163" s="2"/>
      <c r="HKZ163" s="2"/>
      <c r="HLA163" s="2"/>
      <c r="HLB163" s="2"/>
      <c r="HLC163" s="2"/>
      <c r="HLD163" s="2"/>
      <c r="HLE163" s="2"/>
      <c r="HLF163" s="2"/>
      <c r="HLG163" s="2"/>
      <c r="HLH163" s="2"/>
      <c r="HLI163" s="2"/>
      <c r="HLJ163" s="2"/>
      <c r="HLK163" s="2"/>
      <c r="HLL163" s="2"/>
      <c r="HLM163" s="2"/>
      <c r="HLN163" s="2"/>
      <c r="HLO163" s="2"/>
      <c r="HLP163" s="2"/>
      <c r="HLQ163" s="2"/>
      <c r="HLR163" s="2"/>
      <c r="HLS163" s="2"/>
      <c r="HLT163" s="2"/>
      <c r="HLU163" s="2"/>
      <c r="HLV163" s="2"/>
      <c r="HLW163" s="2"/>
      <c r="HLX163" s="2"/>
      <c r="HLY163" s="2"/>
      <c r="HLZ163" s="2"/>
      <c r="HMA163" s="2"/>
      <c r="HMB163" s="2"/>
      <c r="HMC163" s="2"/>
      <c r="HMD163" s="2"/>
      <c r="HME163" s="2"/>
      <c r="HMF163" s="2"/>
      <c r="HMG163" s="2"/>
      <c r="HMH163" s="2"/>
      <c r="HMI163" s="2"/>
      <c r="HMJ163" s="2"/>
      <c r="HMK163" s="2"/>
      <c r="HML163" s="2"/>
      <c r="HMM163" s="2"/>
      <c r="HMN163" s="2"/>
      <c r="HMO163" s="2"/>
      <c r="HMP163" s="2"/>
      <c r="HMQ163" s="2"/>
      <c r="HMR163" s="2"/>
      <c r="HMS163" s="2"/>
      <c r="HMT163" s="2"/>
      <c r="HMU163" s="2"/>
      <c r="HMV163" s="2"/>
      <c r="HMW163" s="2"/>
      <c r="HMX163" s="2"/>
      <c r="HMY163" s="2"/>
      <c r="HMZ163" s="2"/>
      <c r="HNA163" s="2"/>
      <c r="HNB163" s="2"/>
      <c r="HNC163" s="2"/>
      <c r="HND163" s="2"/>
      <c r="HNE163" s="2"/>
      <c r="HNF163" s="2"/>
      <c r="HNG163" s="2"/>
      <c r="HNH163" s="2"/>
      <c r="HNI163" s="2"/>
      <c r="HNJ163" s="2"/>
      <c r="HNK163" s="2"/>
      <c r="HNL163" s="2"/>
      <c r="HNM163" s="2"/>
      <c r="HNN163" s="2"/>
      <c r="HNO163" s="2"/>
      <c r="HNP163" s="2"/>
      <c r="HNQ163" s="2"/>
      <c r="HNR163" s="2"/>
      <c r="HNS163" s="2"/>
      <c r="HNT163" s="2"/>
      <c r="HNU163" s="2"/>
      <c r="HNV163" s="2"/>
      <c r="HNW163" s="2"/>
      <c r="HNX163" s="2"/>
      <c r="HNY163" s="2"/>
      <c r="HNZ163" s="2"/>
      <c r="HOA163" s="2"/>
      <c r="HOB163" s="2"/>
      <c r="HOC163" s="2"/>
      <c r="HOD163" s="2"/>
      <c r="HOE163" s="2"/>
      <c r="HOF163" s="2"/>
      <c r="HOG163" s="2"/>
      <c r="HOH163" s="2"/>
      <c r="HOI163" s="2"/>
      <c r="HOJ163" s="2"/>
      <c r="HOK163" s="2"/>
      <c r="HOL163" s="2"/>
      <c r="HOM163" s="2"/>
      <c r="HON163" s="2"/>
      <c r="HOO163" s="2"/>
      <c r="HOP163" s="2"/>
      <c r="HOQ163" s="2"/>
      <c r="HOR163" s="2"/>
      <c r="HOS163" s="2"/>
      <c r="HOT163" s="2"/>
      <c r="HOU163" s="2"/>
      <c r="HOV163" s="2"/>
      <c r="HOW163" s="2"/>
      <c r="HOX163" s="2"/>
      <c r="HOY163" s="2"/>
      <c r="HOZ163" s="2"/>
      <c r="HPA163" s="2"/>
      <c r="HPB163" s="2"/>
      <c r="HPC163" s="2"/>
      <c r="HPD163" s="2"/>
      <c r="HPE163" s="2"/>
      <c r="HPF163" s="2"/>
      <c r="HPG163" s="2"/>
      <c r="HPH163" s="2"/>
      <c r="HPI163" s="2"/>
      <c r="HPJ163" s="2"/>
      <c r="HPK163" s="2"/>
      <c r="HPL163" s="2"/>
      <c r="HPM163" s="2"/>
      <c r="HPN163" s="2"/>
      <c r="HPO163" s="2"/>
      <c r="HPP163" s="2"/>
      <c r="HPQ163" s="2"/>
      <c r="HPR163" s="2"/>
      <c r="HPS163" s="2"/>
      <c r="HPT163" s="2"/>
      <c r="HPU163" s="2"/>
      <c r="HPV163" s="2"/>
      <c r="HPW163" s="2"/>
      <c r="HPX163" s="2"/>
      <c r="HPY163" s="2"/>
      <c r="HPZ163" s="2"/>
      <c r="HQA163" s="2"/>
      <c r="HQB163" s="2"/>
      <c r="HQC163" s="2"/>
      <c r="HQD163" s="2"/>
      <c r="HQE163" s="2"/>
      <c r="HQF163" s="2"/>
      <c r="HQG163" s="2"/>
      <c r="HQH163" s="2"/>
      <c r="HQI163" s="2"/>
      <c r="HQJ163" s="2"/>
      <c r="HQK163" s="2"/>
      <c r="HQL163" s="2"/>
      <c r="HQM163" s="2"/>
      <c r="HQN163" s="2"/>
      <c r="HQO163" s="2"/>
      <c r="HQP163" s="2"/>
      <c r="HQQ163" s="2"/>
      <c r="HQR163" s="2"/>
      <c r="HQS163" s="2"/>
      <c r="HQT163" s="2"/>
      <c r="HQU163" s="2"/>
      <c r="HQV163" s="2"/>
      <c r="HQW163" s="2"/>
      <c r="HQX163" s="2"/>
      <c r="HQY163" s="2"/>
      <c r="HQZ163" s="2"/>
      <c r="HRA163" s="2"/>
      <c r="HRB163" s="2"/>
      <c r="HRC163" s="2"/>
      <c r="HRD163" s="2"/>
      <c r="HRE163" s="2"/>
      <c r="HRF163" s="2"/>
      <c r="HRG163" s="2"/>
      <c r="HRH163" s="2"/>
      <c r="HRI163" s="2"/>
      <c r="HRJ163" s="2"/>
      <c r="HRK163" s="2"/>
      <c r="HRL163" s="2"/>
      <c r="HRM163" s="2"/>
      <c r="HRN163" s="2"/>
      <c r="HRO163" s="2"/>
      <c r="HRP163" s="2"/>
      <c r="HRQ163" s="2"/>
      <c r="HRR163" s="2"/>
      <c r="HRS163" s="2"/>
      <c r="HRT163" s="2"/>
      <c r="HRU163" s="2"/>
      <c r="HRV163" s="2"/>
      <c r="HRW163" s="2"/>
      <c r="HRX163" s="2"/>
      <c r="HRY163" s="2"/>
      <c r="HRZ163" s="2"/>
      <c r="HSA163" s="2"/>
      <c r="HSB163" s="2"/>
      <c r="HSC163" s="2"/>
      <c r="HSD163" s="2"/>
      <c r="HSE163" s="2"/>
      <c r="HSF163" s="2"/>
      <c r="HSG163" s="2"/>
      <c r="HSH163" s="2"/>
      <c r="HSI163" s="2"/>
      <c r="HSJ163" s="2"/>
      <c r="HSK163" s="2"/>
      <c r="HSL163" s="2"/>
      <c r="HSM163" s="2"/>
      <c r="HSN163" s="2"/>
      <c r="HSO163" s="2"/>
      <c r="HSP163" s="2"/>
      <c r="HSQ163" s="2"/>
      <c r="HSR163" s="2"/>
      <c r="HSS163" s="2"/>
      <c r="HST163" s="2"/>
      <c r="HSU163" s="2"/>
      <c r="HSV163" s="2"/>
      <c r="HSW163" s="2"/>
      <c r="HSX163" s="2"/>
      <c r="HSY163" s="2"/>
      <c r="HSZ163" s="2"/>
      <c r="HTA163" s="2"/>
      <c r="HTB163" s="2"/>
      <c r="HTC163" s="2"/>
      <c r="HTD163" s="2"/>
      <c r="HTE163" s="2"/>
      <c r="HTF163" s="2"/>
      <c r="HTG163" s="2"/>
      <c r="HTH163" s="2"/>
      <c r="HTI163" s="2"/>
      <c r="HTJ163" s="2"/>
      <c r="HTK163" s="2"/>
      <c r="HTL163" s="2"/>
      <c r="HTM163" s="2"/>
      <c r="HTN163" s="2"/>
      <c r="HTO163" s="2"/>
      <c r="HTP163" s="2"/>
      <c r="HTQ163" s="2"/>
      <c r="HTR163" s="2"/>
      <c r="HTS163" s="2"/>
      <c r="HTT163" s="2"/>
      <c r="HTU163" s="2"/>
      <c r="HTV163" s="2"/>
      <c r="HTW163" s="2"/>
      <c r="HTX163" s="2"/>
      <c r="HTY163" s="2"/>
      <c r="HTZ163" s="2"/>
      <c r="HUA163" s="2"/>
      <c r="HUB163" s="2"/>
      <c r="HUC163" s="2"/>
      <c r="HUD163" s="2"/>
      <c r="HUE163" s="2"/>
      <c r="HUF163" s="2"/>
      <c r="HUG163" s="2"/>
      <c r="HUH163" s="2"/>
      <c r="HUI163" s="2"/>
      <c r="HUJ163" s="2"/>
      <c r="HUK163" s="2"/>
      <c r="HUL163" s="2"/>
      <c r="HUM163" s="2"/>
      <c r="HUN163" s="2"/>
      <c r="HUO163" s="2"/>
      <c r="HUP163" s="2"/>
      <c r="HUQ163" s="2"/>
      <c r="HUR163" s="2"/>
      <c r="HUS163" s="2"/>
      <c r="HUT163" s="2"/>
      <c r="HUU163" s="2"/>
      <c r="HUV163" s="2"/>
      <c r="HUW163" s="2"/>
      <c r="HUX163" s="2"/>
      <c r="HUY163" s="2"/>
      <c r="HUZ163" s="2"/>
      <c r="HVA163" s="2"/>
      <c r="HVB163" s="2"/>
      <c r="HVC163" s="2"/>
      <c r="HVD163" s="2"/>
      <c r="HVE163" s="2"/>
      <c r="HVF163" s="2"/>
      <c r="HVG163" s="2"/>
      <c r="HVH163" s="2"/>
      <c r="HVI163" s="2"/>
      <c r="HVJ163" s="2"/>
      <c r="HVK163" s="2"/>
      <c r="HVL163" s="2"/>
      <c r="HVM163" s="2"/>
      <c r="HVN163" s="2"/>
      <c r="HVO163" s="2"/>
      <c r="HVP163" s="2"/>
      <c r="HVQ163" s="2"/>
      <c r="HVR163" s="2"/>
      <c r="HVS163" s="2"/>
      <c r="HVT163" s="2"/>
      <c r="HVU163" s="2"/>
      <c r="HVV163" s="2"/>
      <c r="HVW163" s="2"/>
      <c r="HVX163" s="2"/>
      <c r="HVY163" s="2"/>
      <c r="HVZ163" s="2"/>
      <c r="HWA163" s="2"/>
      <c r="HWB163" s="2"/>
      <c r="HWC163" s="2"/>
      <c r="HWD163" s="2"/>
      <c r="HWE163" s="2"/>
      <c r="HWF163" s="2"/>
      <c r="HWG163" s="2"/>
      <c r="HWH163" s="2"/>
      <c r="HWI163" s="2"/>
      <c r="HWJ163" s="2"/>
      <c r="HWK163" s="2"/>
      <c r="HWL163" s="2"/>
      <c r="HWM163" s="2"/>
      <c r="HWN163" s="2"/>
      <c r="HWO163" s="2"/>
      <c r="HWP163" s="2"/>
      <c r="HWQ163" s="2"/>
      <c r="HWR163" s="2"/>
      <c r="HWS163" s="2"/>
      <c r="HWT163" s="2"/>
      <c r="HWU163" s="2"/>
      <c r="HWV163" s="2"/>
      <c r="HWW163" s="2"/>
      <c r="HWX163" s="2"/>
      <c r="HWY163" s="2"/>
      <c r="HWZ163" s="2"/>
      <c r="HXA163" s="2"/>
      <c r="HXB163" s="2"/>
      <c r="HXC163" s="2"/>
      <c r="HXD163" s="2"/>
      <c r="HXE163" s="2"/>
      <c r="HXF163" s="2"/>
      <c r="HXG163" s="2"/>
      <c r="HXH163" s="2"/>
      <c r="HXI163" s="2"/>
      <c r="HXJ163" s="2"/>
      <c r="HXK163" s="2"/>
      <c r="HXL163" s="2"/>
      <c r="HXM163" s="2"/>
      <c r="HXN163" s="2"/>
      <c r="HXO163" s="2"/>
      <c r="HXP163" s="2"/>
      <c r="HXQ163" s="2"/>
      <c r="HXR163" s="2"/>
      <c r="HXS163" s="2"/>
      <c r="HXT163" s="2"/>
      <c r="HXU163" s="2"/>
      <c r="HXV163" s="2"/>
      <c r="HXW163" s="2"/>
      <c r="HXX163" s="2"/>
      <c r="HXY163" s="2"/>
      <c r="HXZ163" s="2"/>
      <c r="HYA163" s="2"/>
      <c r="HYB163" s="2"/>
      <c r="HYC163" s="2"/>
      <c r="HYD163" s="2"/>
      <c r="HYE163" s="2"/>
      <c r="HYF163" s="2"/>
      <c r="HYG163" s="2"/>
      <c r="HYH163" s="2"/>
      <c r="HYI163" s="2"/>
      <c r="HYJ163" s="2"/>
      <c r="HYK163" s="2"/>
      <c r="HYL163" s="2"/>
      <c r="HYM163" s="2"/>
      <c r="HYN163" s="2"/>
      <c r="HYO163" s="2"/>
      <c r="HYP163" s="2"/>
      <c r="HYQ163" s="2"/>
      <c r="HYR163" s="2"/>
      <c r="HYS163" s="2"/>
      <c r="HYT163" s="2"/>
      <c r="HYU163" s="2"/>
      <c r="HYV163" s="2"/>
      <c r="HYW163" s="2"/>
      <c r="HYX163" s="2"/>
      <c r="HYY163" s="2"/>
      <c r="HYZ163" s="2"/>
      <c r="HZA163" s="2"/>
      <c r="HZB163" s="2"/>
      <c r="HZC163" s="2"/>
      <c r="HZD163" s="2"/>
      <c r="HZE163" s="2"/>
      <c r="HZF163" s="2"/>
      <c r="HZG163" s="2"/>
      <c r="HZH163" s="2"/>
      <c r="HZI163" s="2"/>
      <c r="HZJ163" s="2"/>
      <c r="HZK163" s="2"/>
      <c r="HZL163" s="2"/>
      <c r="HZM163" s="2"/>
      <c r="HZN163" s="2"/>
      <c r="HZO163" s="2"/>
      <c r="HZP163" s="2"/>
      <c r="HZQ163" s="2"/>
      <c r="HZR163" s="2"/>
      <c r="HZS163" s="2"/>
      <c r="HZT163" s="2"/>
      <c r="HZU163" s="2"/>
      <c r="HZV163" s="2"/>
      <c r="HZW163" s="2"/>
      <c r="HZX163" s="2"/>
      <c r="HZY163" s="2"/>
      <c r="HZZ163" s="2"/>
      <c r="IAA163" s="2"/>
      <c r="IAB163" s="2"/>
      <c r="IAC163" s="2"/>
      <c r="IAD163" s="2"/>
      <c r="IAE163" s="2"/>
      <c r="IAF163" s="2"/>
      <c r="IAG163" s="2"/>
      <c r="IAH163" s="2"/>
      <c r="IAI163" s="2"/>
      <c r="IAJ163" s="2"/>
      <c r="IAK163" s="2"/>
      <c r="IAL163" s="2"/>
      <c r="IAM163" s="2"/>
      <c r="IAN163" s="2"/>
      <c r="IAO163" s="2"/>
      <c r="IAP163" s="2"/>
      <c r="IAQ163" s="2"/>
      <c r="IAR163" s="2"/>
      <c r="IAS163" s="2"/>
      <c r="IAT163" s="2"/>
      <c r="IAU163" s="2"/>
      <c r="IAV163" s="2"/>
      <c r="IAW163" s="2"/>
      <c r="IAX163" s="2"/>
      <c r="IAY163" s="2"/>
      <c r="IAZ163" s="2"/>
      <c r="IBA163" s="2"/>
      <c r="IBB163" s="2"/>
      <c r="IBC163" s="2"/>
      <c r="IBD163" s="2"/>
      <c r="IBE163" s="2"/>
      <c r="IBF163" s="2"/>
      <c r="IBG163" s="2"/>
      <c r="IBH163" s="2"/>
      <c r="IBI163" s="2"/>
      <c r="IBJ163" s="2"/>
      <c r="IBK163" s="2"/>
      <c r="IBL163" s="2"/>
      <c r="IBM163" s="2"/>
      <c r="IBN163" s="2"/>
      <c r="IBO163" s="2"/>
      <c r="IBP163" s="2"/>
      <c r="IBQ163" s="2"/>
      <c r="IBR163" s="2"/>
      <c r="IBS163" s="2"/>
      <c r="IBT163" s="2"/>
      <c r="IBU163" s="2"/>
      <c r="IBV163" s="2"/>
      <c r="IBW163" s="2"/>
      <c r="IBX163" s="2"/>
      <c r="IBY163" s="2"/>
      <c r="IBZ163" s="2"/>
      <c r="ICA163" s="2"/>
      <c r="ICB163" s="2"/>
      <c r="ICC163" s="2"/>
      <c r="ICD163" s="2"/>
      <c r="ICE163" s="2"/>
      <c r="ICF163" s="2"/>
      <c r="ICG163" s="2"/>
      <c r="ICH163" s="2"/>
      <c r="ICI163" s="2"/>
      <c r="ICJ163" s="2"/>
      <c r="ICK163" s="2"/>
      <c r="ICL163" s="2"/>
      <c r="ICM163" s="2"/>
      <c r="ICN163" s="2"/>
      <c r="ICO163" s="2"/>
      <c r="ICP163" s="2"/>
      <c r="ICQ163" s="2"/>
      <c r="ICR163" s="2"/>
      <c r="ICS163" s="2"/>
      <c r="ICT163" s="2"/>
      <c r="ICU163" s="2"/>
      <c r="ICV163" s="2"/>
      <c r="ICW163" s="2"/>
      <c r="ICX163" s="2"/>
      <c r="ICY163" s="2"/>
      <c r="ICZ163" s="2"/>
      <c r="IDA163" s="2"/>
      <c r="IDB163" s="2"/>
      <c r="IDC163" s="2"/>
      <c r="IDD163" s="2"/>
      <c r="IDE163" s="2"/>
      <c r="IDF163" s="2"/>
      <c r="IDG163" s="2"/>
      <c r="IDH163" s="2"/>
      <c r="IDI163" s="2"/>
      <c r="IDJ163" s="2"/>
      <c r="IDK163" s="2"/>
      <c r="IDL163" s="2"/>
      <c r="IDM163" s="2"/>
      <c r="IDN163" s="2"/>
      <c r="IDO163" s="2"/>
      <c r="IDP163" s="2"/>
      <c r="IDQ163" s="2"/>
      <c r="IDR163" s="2"/>
      <c r="IDS163" s="2"/>
      <c r="IDT163" s="2"/>
      <c r="IDU163" s="2"/>
      <c r="IDV163" s="2"/>
      <c r="IDW163" s="2"/>
      <c r="IDX163" s="2"/>
      <c r="IDY163" s="2"/>
      <c r="IDZ163" s="2"/>
      <c r="IEA163" s="2"/>
      <c r="IEB163" s="2"/>
      <c r="IEC163" s="2"/>
      <c r="IED163" s="2"/>
      <c r="IEE163" s="2"/>
      <c r="IEF163" s="2"/>
      <c r="IEG163" s="2"/>
      <c r="IEH163" s="2"/>
      <c r="IEI163" s="2"/>
      <c r="IEJ163" s="2"/>
      <c r="IEK163" s="2"/>
      <c r="IEL163" s="2"/>
      <c r="IEM163" s="2"/>
      <c r="IEN163" s="2"/>
      <c r="IEO163" s="2"/>
      <c r="IEP163" s="2"/>
      <c r="IEQ163" s="2"/>
      <c r="IER163" s="2"/>
      <c r="IES163" s="2"/>
      <c r="IET163" s="2"/>
      <c r="IEU163" s="2"/>
      <c r="IEV163" s="2"/>
      <c r="IEW163" s="2"/>
      <c r="IEX163" s="2"/>
      <c r="IEY163" s="2"/>
      <c r="IEZ163" s="2"/>
      <c r="IFA163" s="2"/>
      <c r="IFB163" s="2"/>
      <c r="IFC163" s="2"/>
      <c r="IFD163" s="2"/>
      <c r="IFE163" s="2"/>
      <c r="IFF163" s="2"/>
      <c r="IFG163" s="2"/>
      <c r="IFH163" s="2"/>
      <c r="IFI163" s="2"/>
      <c r="IFJ163" s="2"/>
      <c r="IFK163" s="2"/>
      <c r="IFL163" s="2"/>
      <c r="IFM163" s="2"/>
      <c r="IFN163" s="2"/>
      <c r="IFO163" s="2"/>
      <c r="IFP163" s="2"/>
      <c r="IFQ163" s="2"/>
      <c r="IFR163" s="2"/>
      <c r="IFS163" s="2"/>
      <c r="IFT163" s="2"/>
      <c r="IFU163" s="2"/>
      <c r="IFV163" s="2"/>
      <c r="IFW163" s="2"/>
      <c r="IFX163" s="2"/>
      <c r="IFY163" s="2"/>
      <c r="IFZ163" s="2"/>
      <c r="IGA163" s="2"/>
      <c r="IGB163" s="2"/>
      <c r="IGC163" s="2"/>
      <c r="IGD163" s="2"/>
      <c r="IGE163" s="2"/>
      <c r="IGF163" s="2"/>
      <c r="IGG163" s="2"/>
      <c r="IGH163" s="2"/>
      <c r="IGI163" s="2"/>
      <c r="IGJ163" s="2"/>
      <c r="IGK163" s="2"/>
      <c r="IGL163" s="2"/>
      <c r="IGM163" s="2"/>
      <c r="IGN163" s="2"/>
      <c r="IGO163" s="2"/>
      <c r="IGP163" s="2"/>
      <c r="IGQ163" s="2"/>
      <c r="IGR163" s="2"/>
      <c r="IGS163" s="2"/>
      <c r="IGT163" s="2"/>
      <c r="IGU163" s="2"/>
      <c r="IGV163" s="2"/>
      <c r="IGW163" s="2"/>
      <c r="IGX163" s="2"/>
      <c r="IGY163" s="2"/>
      <c r="IGZ163" s="2"/>
      <c r="IHA163" s="2"/>
      <c r="IHB163" s="2"/>
      <c r="IHC163" s="2"/>
      <c r="IHD163" s="2"/>
      <c r="IHE163" s="2"/>
      <c r="IHF163" s="2"/>
      <c r="IHG163" s="2"/>
      <c r="IHH163" s="2"/>
      <c r="IHI163" s="2"/>
      <c r="IHJ163" s="2"/>
      <c r="IHK163" s="2"/>
      <c r="IHL163" s="2"/>
      <c r="IHM163" s="2"/>
      <c r="IHN163" s="2"/>
      <c r="IHO163" s="2"/>
      <c r="IHP163" s="2"/>
      <c r="IHQ163" s="2"/>
      <c r="IHR163" s="2"/>
      <c r="IHS163" s="2"/>
      <c r="IHT163" s="2"/>
      <c r="IHU163" s="2"/>
      <c r="IHV163" s="2"/>
      <c r="IHW163" s="2"/>
      <c r="IHX163" s="2"/>
      <c r="IHY163" s="2"/>
      <c r="IHZ163" s="2"/>
      <c r="IIA163" s="2"/>
      <c r="IIB163" s="2"/>
      <c r="IIC163" s="2"/>
      <c r="IID163" s="2"/>
      <c r="IIE163" s="2"/>
      <c r="IIF163" s="2"/>
      <c r="IIG163" s="2"/>
      <c r="IIH163" s="2"/>
      <c r="III163" s="2"/>
      <c r="IIJ163" s="2"/>
      <c r="IIK163" s="2"/>
      <c r="IIL163" s="2"/>
      <c r="IIM163" s="2"/>
      <c r="IIN163" s="2"/>
      <c r="IIO163" s="2"/>
      <c r="IIP163" s="2"/>
      <c r="IIQ163" s="2"/>
      <c r="IIR163" s="2"/>
      <c r="IIS163" s="2"/>
      <c r="IIT163" s="2"/>
      <c r="IIU163" s="2"/>
      <c r="IIV163" s="2"/>
      <c r="IIW163" s="2"/>
      <c r="IIX163" s="2"/>
      <c r="IIY163" s="2"/>
      <c r="IIZ163" s="2"/>
      <c r="IJA163" s="2"/>
      <c r="IJB163" s="2"/>
      <c r="IJC163" s="2"/>
      <c r="IJD163" s="2"/>
      <c r="IJE163" s="2"/>
      <c r="IJF163" s="2"/>
      <c r="IJG163" s="2"/>
      <c r="IJH163" s="2"/>
      <c r="IJI163" s="2"/>
      <c r="IJJ163" s="2"/>
      <c r="IJK163" s="2"/>
      <c r="IJL163" s="2"/>
      <c r="IJM163" s="2"/>
      <c r="IJN163" s="2"/>
      <c r="IJO163" s="2"/>
      <c r="IJP163" s="2"/>
      <c r="IJQ163" s="2"/>
      <c r="IJR163" s="2"/>
      <c r="IJS163" s="2"/>
      <c r="IJT163" s="2"/>
      <c r="IJU163" s="2"/>
      <c r="IJV163" s="2"/>
      <c r="IJW163" s="2"/>
      <c r="IJX163" s="2"/>
      <c r="IJY163" s="2"/>
      <c r="IJZ163" s="2"/>
      <c r="IKA163" s="2"/>
      <c r="IKB163" s="2"/>
      <c r="IKC163" s="2"/>
      <c r="IKD163" s="2"/>
      <c r="IKE163" s="2"/>
      <c r="IKF163" s="2"/>
      <c r="IKG163" s="2"/>
      <c r="IKH163" s="2"/>
      <c r="IKI163" s="2"/>
      <c r="IKJ163" s="2"/>
      <c r="IKK163" s="2"/>
      <c r="IKL163" s="2"/>
      <c r="IKM163" s="2"/>
      <c r="IKN163" s="2"/>
      <c r="IKO163" s="2"/>
      <c r="IKP163" s="2"/>
      <c r="IKQ163" s="2"/>
      <c r="IKR163" s="2"/>
      <c r="IKS163" s="2"/>
      <c r="IKT163" s="2"/>
      <c r="IKU163" s="2"/>
      <c r="IKV163" s="2"/>
      <c r="IKW163" s="2"/>
      <c r="IKX163" s="2"/>
      <c r="IKY163" s="2"/>
      <c r="IKZ163" s="2"/>
      <c r="ILA163" s="2"/>
      <c r="ILB163" s="2"/>
      <c r="ILC163" s="2"/>
      <c r="ILD163" s="2"/>
      <c r="ILE163" s="2"/>
      <c r="ILF163" s="2"/>
      <c r="ILG163" s="2"/>
      <c r="ILH163" s="2"/>
      <c r="ILI163" s="2"/>
      <c r="ILJ163" s="2"/>
      <c r="ILK163" s="2"/>
      <c r="ILL163" s="2"/>
      <c r="ILM163" s="2"/>
      <c r="ILN163" s="2"/>
      <c r="ILO163" s="2"/>
      <c r="ILP163" s="2"/>
      <c r="ILQ163" s="2"/>
      <c r="ILR163" s="2"/>
      <c r="ILS163" s="2"/>
      <c r="ILT163" s="2"/>
      <c r="ILU163" s="2"/>
      <c r="ILV163" s="2"/>
      <c r="ILW163" s="2"/>
      <c r="ILX163" s="2"/>
      <c r="ILY163" s="2"/>
      <c r="ILZ163" s="2"/>
      <c r="IMA163" s="2"/>
      <c r="IMB163" s="2"/>
      <c r="IMC163" s="2"/>
      <c r="IMD163" s="2"/>
      <c r="IME163" s="2"/>
      <c r="IMF163" s="2"/>
      <c r="IMG163" s="2"/>
      <c r="IMH163" s="2"/>
      <c r="IMI163" s="2"/>
      <c r="IMJ163" s="2"/>
      <c r="IMK163" s="2"/>
      <c r="IML163" s="2"/>
      <c r="IMM163" s="2"/>
      <c r="IMN163" s="2"/>
      <c r="IMO163" s="2"/>
      <c r="IMP163" s="2"/>
      <c r="IMQ163" s="2"/>
      <c r="IMR163" s="2"/>
      <c r="IMS163" s="2"/>
      <c r="IMT163" s="2"/>
      <c r="IMU163" s="2"/>
      <c r="IMV163" s="2"/>
      <c r="IMW163" s="2"/>
      <c r="IMX163" s="2"/>
      <c r="IMY163" s="2"/>
      <c r="IMZ163" s="2"/>
      <c r="INA163" s="2"/>
      <c r="INB163" s="2"/>
      <c r="INC163" s="2"/>
      <c r="IND163" s="2"/>
      <c r="INE163" s="2"/>
      <c r="INF163" s="2"/>
      <c r="ING163" s="2"/>
      <c r="INH163" s="2"/>
      <c r="INI163" s="2"/>
      <c r="INJ163" s="2"/>
      <c r="INK163" s="2"/>
      <c r="INL163" s="2"/>
      <c r="INM163" s="2"/>
      <c r="INN163" s="2"/>
      <c r="INO163" s="2"/>
      <c r="INP163" s="2"/>
      <c r="INQ163" s="2"/>
      <c r="INR163" s="2"/>
      <c r="INS163" s="2"/>
      <c r="INT163" s="2"/>
      <c r="INU163" s="2"/>
      <c r="INV163" s="2"/>
      <c r="INW163" s="2"/>
      <c r="INX163" s="2"/>
      <c r="INY163" s="2"/>
      <c r="INZ163" s="2"/>
      <c r="IOA163" s="2"/>
      <c r="IOB163" s="2"/>
      <c r="IOC163" s="2"/>
      <c r="IOD163" s="2"/>
      <c r="IOE163" s="2"/>
      <c r="IOF163" s="2"/>
      <c r="IOG163" s="2"/>
      <c r="IOH163" s="2"/>
      <c r="IOI163" s="2"/>
      <c r="IOJ163" s="2"/>
      <c r="IOK163" s="2"/>
      <c r="IOL163" s="2"/>
      <c r="IOM163" s="2"/>
      <c r="ION163" s="2"/>
      <c r="IOO163" s="2"/>
      <c r="IOP163" s="2"/>
      <c r="IOQ163" s="2"/>
      <c r="IOR163" s="2"/>
      <c r="IOS163" s="2"/>
      <c r="IOT163" s="2"/>
      <c r="IOU163" s="2"/>
      <c r="IOV163" s="2"/>
      <c r="IOW163" s="2"/>
      <c r="IOX163" s="2"/>
      <c r="IOY163" s="2"/>
      <c r="IOZ163" s="2"/>
      <c r="IPA163" s="2"/>
      <c r="IPB163" s="2"/>
      <c r="IPC163" s="2"/>
      <c r="IPD163" s="2"/>
      <c r="IPE163" s="2"/>
      <c r="IPF163" s="2"/>
      <c r="IPG163" s="2"/>
      <c r="IPH163" s="2"/>
      <c r="IPI163" s="2"/>
      <c r="IPJ163" s="2"/>
      <c r="IPK163" s="2"/>
      <c r="IPL163" s="2"/>
      <c r="IPM163" s="2"/>
      <c r="IPN163" s="2"/>
      <c r="IPO163" s="2"/>
      <c r="IPP163" s="2"/>
      <c r="IPQ163" s="2"/>
      <c r="IPR163" s="2"/>
      <c r="IPS163" s="2"/>
      <c r="IPT163" s="2"/>
      <c r="IPU163" s="2"/>
      <c r="IPV163" s="2"/>
      <c r="IPW163" s="2"/>
      <c r="IPX163" s="2"/>
      <c r="IPY163" s="2"/>
      <c r="IPZ163" s="2"/>
      <c r="IQA163" s="2"/>
      <c r="IQB163" s="2"/>
      <c r="IQC163" s="2"/>
      <c r="IQD163" s="2"/>
      <c r="IQE163" s="2"/>
      <c r="IQF163" s="2"/>
      <c r="IQG163" s="2"/>
      <c r="IQH163" s="2"/>
      <c r="IQI163" s="2"/>
      <c r="IQJ163" s="2"/>
      <c r="IQK163" s="2"/>
      <c r="IQL163" s="2"/>
      <c r="IQM163" s="2"/>
      <c r="IQN163" s="2"/>
      <c r="IQO163" s="2"/>
      <c r="IQP163" s="2"/>
      <c r="IQQ163" s="2"/>
      <c r="IQR163" s="2"/>
      <c r="IQS163" s="2"/>
      <c r="IQT163" s="2"/>
      <c r="IQU163" s="2"/>
      <c r="IQV163" s="2"/>
      <c r="IQW163" s="2"/>
      <c r="IQX163" s="2"/>
      <c r="IQY163" s="2"/>
      <c r="IQZ163" s="2"/>
      <c r="IRA163" s="2"/>
      <c r="IRB163" s="2"/>
      <c r="IRC163" s="2"/>
      <c r="IRD163" s="2"/>
      <c r="IRE163" s="2"/>
      <c r="IRF163" s="2"/>
      <c r="IRG163" s="2"/>
      <c r="IRH163" s="2"/>
      <c r="IRI163" s="2"/>
      <c r="IRJ163" s="2"/>
      <c r="IRK163" s="2"/>
      <c r="IRL163" s="2"/>
      <c r="IRM163" s="2"/>
      <c r="IRN163" s="2"/>
      <c r="IRO163" s="2"/>
      <c r="IRP163" s="2"/>
      <c r="IRQ163" s="2"/>
      <c r="IRR163" s="2"/>
      <c r="IRS163" s="2"/>
      <c r="IRT163" s="2"/>
      <c r="IRU163" s="2"/>
      <c r="IRV163" s="2"/>
      <c r="IRW163" s="2"/>
      <c r="IRX163" s="2"/>
      <c r="IRY163" s="2"/>
      <c r="IRZ163" s="2"/>
      <c r="ISA163" s="2"/>
      <c r="ISB163" s="2"/>
      <c r="ISC163" s="2"/>
      <c r="ISD163" s="2"/>
      <c r="ISE163" s="2"/>
      <c r="ISF163" s="2"/>
      <c r="ISG163" s="2"/>
      <c r="ISH163" s="2"/>
      <c r="ISI163" s="2"/>
      <c r="ISJ163" s="2"/>
      <c r="ISK163" s="2"/>
      <c r="ISL163" s="2"/>
      <c r="ISM163" s="2"/>
      <c r="ISN163" s="2"/>
      <c r="ISO163" s="2"/>
      <c r="ISP163" s="2"/>
      <c r="ISQ163" s="2"/>
      <c r="ISR163" s="2"/>
      <c r="ISS163" s="2"/>
      <c r="IST163" s="2"/>
      <c r="ISU163" s="2"/>
      <c r="ISV163" s="2"/>
      <c r="ISW163" s="2"/>
      <c r="ISX163" s="2"/>
      <c r="ISY163" s="2"/>
      <c r="ISZ163" s="2"/>
      <c r="ITA163" s="2"/>
      <c r="ITB163" s="2"/>
      <c r="ITC163" s="2"/>
      <c r="ITD163" s="2"/>
      <c r="ITE163" s="2"/>
      <c r="ITF163" s="2"/>
      <c r="ITG163" s="2"/>
      <c r="ITH163" s="2"/>
      <c r="ITI163" s="2"/>
      <c r="ITJ163" s="2"/>
      <c r="ITK163" s="2"/>
      <c r="ITL163" s="2"/>
      <c r="ITM163" s="2"/>
      <c r="ITN163" s="2"/>
      <c r="ITO163" s="2"/>
      <c r="ITP163" s="2"/>
      <c r="ITQ163" s="2"/>
      <c r="ITR163" s="2"/>
      <c r="ITS163" s="2"/>
      <c r="ITT163" s="2"/>
      <c r="ITU163" s="2"/>
      <c r="ITV163" s="2"/>
      <c r="ITW163" s="2"/>
      <c r="ITX163" s="2"/>
      <c r="ITY163" s="2"/>
      <c r="ITZ163" s="2"/>
      <c r="IUA163" s="2"/>
      <c r="IUB163" s="2"/>
      <c r="IUC163" s="2"/>
      <c r="IUD163" s="2"/>
      <c r="IUE163" s="2"/>
      <c r="IUF163" s="2"/>
      <c r="IUG163" s="2"/>
      <c r="IUH163" s="2"/>
      <c r="IUI163" s="2"/>
      <c r="IUJ163" s="2"/>
      <c r="IUK163" s="2"/>
      <c r="IUL163" s="2"/>
      <c r="IUM163" s="2"/>
      <c r="IUN163" s="2"/>
      <c r="IUO163" s="2"/>
      <c r="IUP163" s="2"/>
      <c r="IUQ163" s="2"/>
      <c r="IUR163" s="2"/>
      <c r="IUS163" s="2"/>
      <c r="IUT163" s="2"/>
      <c r="IUU163" s="2"/>
      <c r="IUV163" s="2"/>
      <c r="IUW163" s="2"/>
      <c r="IUX163" s="2"/>
      <c r="IUY163" s="2"/>
      <c r="IUZ163" s="2"/>
      <c r="IVA163" s="2"/>
      <c r="IVB163" s="2"/>
      <c r="IVC163" s="2"/>
      <c r="IVD163" s="2"/>
      <c r="IVE163" s="2"/>
      <c r="IVF163" s="2"/>
      <c r="IVG163" s="2"/>
      <c r="IVH163" s="2"/>
      <c r="IVI163" s="2"/>
      <c r="IVJ163" s="2"/>
      <c r="IVK163" s="2"/>
      <c r="IVL163" s="2"/>
      <c r="IVM163" s="2"/>
      <c r="IVN163" s="2"/>
      <c r="IVO163" s="2"/>
      <c r="IVP163" s="2"/>
      <c r="IVQ163" s="2"/>
      <c r="IVR163" s="2"/>
      <c r="IVS163" s="2"/>
      <c r="IVT163" s="2"/>
      <c r="IVU163" s="2"/>
      <c r="IVV163" s="2"/>
      <c r="IVW163" s="2"/>
      <c r="IVX163" s="2"/>
      <c r="IVY163" s="2"/>
      <c r="IVZ163" s="2"/>
      <c r="IWA163" s="2"/>
      <c r="IWB163" s="2"/>
      <c r="IWC163" s="2"/>
      <c r="IWD163" s="2"/>
      <c r="IWE163" s="2"/>
      <c r="IWF163" s="2"/>
      <c r="IWG163" s="2"/>
      <c r="IWH163" s="2"/>
      <c r="IWI163" s="2"/>
      <c r="IWJ163" s="2"/>
      <c r="IWK163" s="2"/>
      <c r="IWL163" s="2"/>
      <c r="IWM163" s="2"/>
      <c r="IWN163" s="2"/>
      <c r="IWO163" s="2"/>
      <c r="IWP163" s="2"/>
      <c r="IWQ163" s="2"/>
      <c r="IWR163" s="2"/>
      <c r="IWS163" s="2"/>
      <c r="IWT163" s="2"/>
      <c r="IWU163" s="2"/>
      <c r="IWV163" s="2"/>
      <c r="IWW163" s="2"/>
      <c r="IWX163" s="2"/>
      <c r="IWY163" s="2"/>
      <c r="IWZ163" s="2"/>
      <c r="IXA163" s="2"/>
      <c r="IXB163" s="2"/>
      <c r="IXC163" s="2"/>
      <c r="IXD163" s="2"/>
      <c r="IXE163" s="2"/>
      <c r="IXF163" s="2"/>
      <c r="IXG163" s="2"/>
      <c r="IXH163" s="2"/>
      <c r="IXI163" s="2"/>
      <c r="IXJ163" s="2"/>
      <c r="IXK163" s="2"/>
      <c r="IXL163" s="2"/>
      <c r="IXM163" s="2"/>
      <c r="IXN163" s="2"/>
      <c r="IXO163" s="2"/>
      <c r="IXP163" s="2"/>
      <c r="IXQ163" s="2"/>
      <c r="IXR163" s="2"/>
      <c r="IXS163" s="2"/>
      <c r="IXT163" s="2"/>
      <c r="IXU163" s="2"/>
      <c r="IXV163" s="2"/>
      <c r="IXW163" s="2"/>
      <c r="IXX163" s="2"/>
      <c r="IXY163" s="2"/>
      <c r="IXZ163" s="2"/>
      <c r="IYA163" s="2"/>
      <c r="IYB163" s="2"/>
      <c r="IYC163" s="2"/>
      <c r="IYD163" s="2"/>
      <c r="IYE163" s="2"/>
      <c r="IYF163" s="2"/>
      <c r="IYG163" s="2"/>
      <c r="IYH163" s="2"/>
      <c r="IYI163" s="2"/>
      <c r="IYJ163" s="2"/>
      <c r="IYK163" s="2"/>
      <c r="IYL163" s="2"/>
      <c r="IYM163" s="2"/>
      <c r="IYN163" s="2"/>
      <c r="IYO163" s="2"/>
      <c r="IYP163" s="2"/>
      <c r="IYQ163" s="2"/>
      <c r="IYR163" s="2"/>
      <c r="IYS163" s="2"/>
      <c r="IYT163" s="2"/>
      <c r="IYU163" s="2"/>
      <c r="IYV163" s="2"/>
      <c r="IYW163" s="2"/>
      <c r="IYX163" s="2"/>
      <c r="IYY163" s="2"/>
      <c r="IYZ163" s="2"/>
      <c r="IZA163" s="2"/>
      <c r="IZB163" s="2"/>
      <c r="IZC163" s="2"/>
      <c r="IZD163" s="2"/>
      <c r="IZE163" s="2"/>
      <c r="IZF163" s="2"/>
      <c r="IZG163" s="2"/>
      <c r="IZH163" s="2"/>
      <c r="IZI163" s="2"/>
      <c r="IZJ163" s="2"/>
      <c r="IZK163" s="2"/>
      <c r="IZL163" s="2"/>
      <c r="IZM163" s="2"/>
      <c r="IZN163" s="2"/>
      <c r="IZO163" s="2"/>
      <c r="IZP163" s="2"/>
      <c r="IZQ163" s="2"/>
      <c r="IZR163" s="2"/>
      <c r="IZS163" s="2"/>
      <c r="IZT163" s="2"/>
      <c r="IZU163" s="2"/>
      <c r="IZV163" s="2"/>
      <c r="IZW163" s="2"/>
      <c r="IZX163" s="2"/>
      <c r="IZY163" s="2"/>
      <c r="IZZ163" s="2"/>
      <c r="JAA163" s="2"/>
      <c r="JAB163" s="2"/>
      <c r="JAC163" s="2"/>
      <c r="JAD163" s="2"/>
      <c r="JAE163" s="2"/>
      <c r="JAF163" s="2"/>
      <c r="JAG163" s="2"/>
      <c r="JAH163" s="2"/>
      <c r="JAI163" s="2"/>
      <c r="JAJ163" s="2"/>
      <c r="JAK163" s="2"/>
      <c r="JAL163" s="2"/>
      <c r="JAM163" s="2"/>
      <c r="JAN163" s="2"/>
      <c r="JAO163" s="2"/>
      <c r="JAP163" s="2"/>
      <c r="JAQ163" s="2"/>
      <c r="JAR163" s="2"/>
      <c r="JAS163" s="2"/>
      <c r="JAT163" s="2"/>
      <c r="JAU163" s="2"/>
      <c r="JAV163" s="2"/>
      <c r="JAW163" s="2"/>
      <c r="JAX163" s="2"/>
      <c r="JAY163" s="2"/>
      <c r="JAZ163" s="2"/>
      <c r="JBA163" s="2"/>
      <c r="JBB163" s="2"/>
      <c r="JBC163" s="2"/>
      <c r="JBD163" s="2"/>
      <c r="JBE163" s="2"/>
      <c r="JBF163" s="2"/>
      <c r="JBG163" s="2"/>
      <c r="JBH163" s="2"/>
      <c r="JBI163" s="2"/>
      <c r="JBJ163" s="2"/>
      <c r="JBK163" s="2"/>
      <c r="JBL163" s="2"/>
      <c r="JBM163" s="2"/>
      <c r="JBN163" s="2"/>
      <c r="JBO163" s="2"/>
      <c r="JBP163" s="2"/>
      <c r="JBQ163" s="2"/>
      <c r="JBR163" s="2"/>
      <c r="JBS163" s="2"/>
      <c r="JBT163" s="2"/>
      <c r="JBU163" s="2"/>
      <c r="JBV163" s="2"/>
      <c r="JBW163" s="2"/>
      <c r="JBX163" s="2"/>
      <c r="JBY163" s="2"/>
      <c r="JBZ163" s="2"/>
      <c r="JCA163" s="2"/>
      <c r="JCB163" s="2"/>
      <c r="JCC163" s="2"/>
      <c r="JCD163" s="2"/>
      <c r="JCE163" s="2"/>
      <c r="JCF163" s="2"/>
      <c r="JCG163" s="2"/>
      <c r="JCH163" s="2"/>
      <c r="JCI163" s="2"/>
      <c r="JCJ163" s="2"/>
      <c r="JCK163" s="2"/>
      <c r="JCL163" s="2"/>
      <c r="JCM163" s="2"/>
      <c r="JCN163" s="2"/>
      <c r="JCO163" s="2"/>
      <c r="JCP163" s="2"/>
      <c r="JCQ163" s="2"/>
      <c r="JCR163" s="2"/>
      <c r="JCS163" s="2"/>
      <c r="JCT163" s="2"/>
      <c r="JCU163" s="2"/>
      <c r="JCV163" s="2"/>
      <c r="JCW163" s="2"/>
      <c r="JCX163" s="2"/>
      <c r="JCY163" s="2"/>
      <c r="JCZ163" s="2"/>
      <c r="JDA163" s="2"/>
      <c r="JDB163" s="2"/>
      <c r="JDC163" s="2"/>
      <c r="JDD163" s="2"/>
      <c r="JDE163" s="2"/>
      <c r="JDF163" s="2"/>
      <c r="JDG163" s="2"/>
      <c r="JDH163" s="2"/>
      <c r="JDI163" s="2"/>
      <c r="JDJ163" s="2"/>
      <c r="JDK163" s="2"/>
      <c r="JDL163" s="2"/>
      <c r="JDM163" s="2"/>
      <c r="JDN163" s="2"/>
      <c r="JDO163" s="2"/>
      <c r="JDP163" s="2"/>
      <c r="JDQ163" s="2"/>
      <c r="JDR163" s="2"/>
      <c r="JDS163" s="2"/>
      <c r="JDT163" s="2"/>
      <c r="JDU163" s="2"/>
      <c r="JDV163" s="2"/>
      <c r="JDW163" s="2"/>
      <c r="JDX163" s="2"/>
      <c r="JDY163" s="2"/>
      <c r="JDZ163" s="2"/>
      <c r="JEA163" s="2"/>
      <c r="JEB163" s="2"/>
      <c r="JEC163" s="2"/>
      <c r="JED163" s="2"/>
      <c r="JEE163" s="2"/>
      <c r="JEF163" s="2"/>
      <c r="JEG163" s="2"/>
      <c r="JEH163" s="2"/>
      <c r="JEI163" s="2"/>
      <c r="JEJ163" s="2"/>
      <c r="JEK163" s="2"/>
      <c r="JEL163" s="2"/>
      <c r="JEM163" s="2"/>
      <c r="JEN163" s="2"/>
      <c r="JEO163" s="2"/>
      <c r="JEP163" s="2"/>
      <c r="JEQ163" s="2"/>
      <c r="JER163" s="2"/>
      <c r="JES163" s="2"/>
      <c r="JET163" s="2"/>
      <c r="JEU163" s="2"/>
      <c r="JEV163" s="2"/>
      <c r="JEW163" s="2"/>
      <c r="JEX163" s="2"/>
      <c r="JEY163" s="2"/>
      <c r="JEZ163" s="2"/>
      <c r="JFA163" s="2"/>
      <c r="JFB163" s="2"/>
      <c r="JFC163" s="2"/>
      <c r="JFD163" s="2"/>
      <c r="JFE163" s="2"/>
      <c r="JFF163" s="2"/>
      <c r="JFG163" s="2"/>
      <c r="JFH163" s="2"/>
      <c r="JFI163" s="2"/>
      <c r="JFJ163" s="2"/>
      <c r="JFK163" s="2"/>
      <c r="JFL163" s="2"/>
      <c r="JFM163" s="2"/>
      <c r="JFN163" s="2"/>
      <c r="JFO163" s="2"/>
      <c r="JFP163" s="2"/>
      <c r="JFQ163" s="2"/>
      <c r="JFR163" s="2"/>
      <c r="JFS163" s="2"/>
      <c r="JFT163" s="2"/>
      <c r="JFU163" s="2"/>
      <c r="JFV163" s="2"/>
      <c r="JFW163" s="2"/>
      <c r="JFX163" s="2"/>
      <c r="JFY163" s="2"/>
      <c r="JFZ163" s="2"/>
      <c r="JGA163" s="2"/>
      <c r="JGB163" s="2"/>
      <c r="JGC163" s="2"/>
      <c r="JGD163" s="2"/>
      <c r="JGE163" s="2"/>
      <c r="JGF163" s="2"/>
      <c r="JGG163" s="2"/>
      <c r="JGH163" s="2"/>
      <c r="JGI163" s="2"/>
      <c r="JGJ163" s="2"/>
      <c r="JGK163" s="2"/>
      <c r="JGL163" s="2"/>
      <c r="JGM163" s="2"/>
      <c r="JGN163" s="2"/>
      <c r="JGO163" s="2"/>
      <c r="JGP163" s="2"/>
      <c r="JGQ163" s="2"/>
      <c r="JGR163" s="2"/>
      <c r="JGS163" s="2"/>
      <c r="JGT163" s="2"/>
      <c r="JGU163" s="2"/>
      <c r="JGV163" s="2"/>
      <c r="JGW163" s="2"/>
      <c r="JGX163" s="2"/>
      <c r="JGY163" s="2"/>
      <c r="JGZ163" s="2"/>
      <c r="JHA163" s="2"/>
      <c r="JHB163" s="2"/>
      <c r="JHC163" s="2"/>
      <c r="JHD163" s="2"/>
      <c r="JHE163" s="2"/>
      <c r="JHF163" s="2"/>
      <c r="JHG163" s="2"/>
      <c r="JHH163" s="2"/>
      <c r="JHI163" s="2"/>
      <c r="JHJ163" s="2"/>
      <c r="JHK163" s="2"/>
      <c r="JHL163" s="2"/>
      <c r="JHM163" s="2"/>
      <c r="JHN163" s="2"/>
      <c r="JHO163" s="2"/>
      <c r="JHP163" s="2"/>
      <c r="JHQ163" s="2"/>
      <c r="JHR163" s="2"/>
      <c r="JHS163" s="2"/>
      <c r="JHT163" s="2"/>
      <c r="JHU163" s="2"/>
      <c r="JHV163" s="2"/>
      <c r="JHW163" s="2"/>
      <c r="JHX163" s="2"/>
      <c r="JHY163" s="2"/>
      <c r="JHZ163" s="2"/>
      <c r="JIA163" s="2"/>
      <c r="JIB163" s="2"/>
      <c r="JIC163" s="2"/>
      <c r="JID163" s="2"/>
      <c r="JIE163" s="2"/>
      <c r="JIF163" s="2"/>
      <c r="JIG163" s="2"/>
      <c r="JIH163" s="2"/>
      <c r="JII163" s="2"/>
      <c r="JIJ163" s="2"/>
      <c r="JIK163" s="2"/>
      <c r="JIL163" s="2"/>
      <c r="JIM163" s="2"/>
      <c r="JIN163" s="2"/>
      <c r="JIO163" s="2"/>
      <c r="JIP163" s="2"/>
      <c r="JIQ163" s="2"/>
      <c r="JIR163" s="2"/>
      <c r="JIS163" s="2"/>
      <c r="JIT163" s="2"/>
      <c r="JIU163" s="2"/>
      <c r="JIV163" s="2"/>
      <c r="JIW163" s="2"/>
      <c r="JIX163" s="2"/>
      <c r="JIY163" s="2"/>
      <c r="JIZ163" s="2"/>
      <c r="JJA163" s="2"/>
      <c r="JJB163" s="2"/>
      <c r="JJC163" s="2"/>
      <c r="JJD163" s="2"/>
      <c r="JJE163" s="2"/>
      <c r="JJF163" s="2"/>
      <c r="JJG163" s="2"/>
      <c r="JJH163" s="2"/>
      <c r="JJI163" s="2"/>
      <c r="JJJ163" s="2"/>
      <c r="JJK163" s="2"/>
      <c r="JJL163" s="2"/>
      <c r="JJM163" s="2"/>
      <c r="JJN163" s="2"/>
      <c r="JJO163" s="2"/>
      <c r="JJP163" s="2"/>
      <c r="JJQ163" s="2"/>
      <c r="JJR163" s="2"/>
      <c r="JJS163" s="2"/>
      <c r="JJT163" s="2"/>
      <c r="JJU163" s="2"/>
      <c r="JJV163" s="2"/>
      <c r="JJW163" s="2"/>
      <c r="JJX163" s="2"/>
      <c r="JJY163" s="2"/>
      <c r="JJZ163" s="2"/>
      <c r="JKA163" s="2"/>
      <c r="JKB163" s="2"/>
      <c r="JKC163" s="2"/>
      <c r="JKD163" s="2"/>
      <c r="JKE163" s="2"/>
      <c r="JKF163" s="2"/>
      <c r="JKG163" s="2"/>
      <c r="JKH163" s="2"/>
      <c r="JKI163" s="2"/>
      <c r="JKJ163" s="2"/>
      <c r="JKK163" s="2"/>
      <c r="JKL163" s="2"/>
      <c r="JKM163" s="2"/>
      <c r="JKN163" s="2"/>
      <c r="JKO163" s="2"/>
      <c r="JKP163" s="2"/>
      <c r="JKQ163" s="2"/>
      <c r="JKR163" s="2"/>
      <c r="JKS163" s="2"/>
      <c r="JKT163" s="2"/>
      <c r="JKU163" s="2"/>
      <c r="JKV163" s="2"/>
      <c r="JKW163" s="2"/>
      <c r="JKX163" s="2"/>
      <c r="JKY163" s="2"/>
      <c r="JKZ163" s="2"/>
      <c r="JLA163" s="2"/>
      <c r="JLB163" s="2"/>
      <c r="JLC163" s="2"/>
      <c r="JLD163" s="2"/>
      <c r="JLE163" s="2"/>
      <c r="JLF163" s="2"/>
      <c r="JLG163" s="2"/>
      <c r="JLH163" s="2"/>
      <c r="JLI163" s="2"/>
      <c r="JLJ163" s="2"/>
      <c r="JLK163" s="2"/>
      <c r="JLL163" s="2"/>
      <c r="JLM163" s="2"/>
      <c r="JLN163" s="2"/>
      <c r="JLO163" s="2"/>
      <c r="JLP163" s="2"/>
      <c r="JLQ163" s="2"/>
      <c r="JLR163" s="2"/>
      <c r="JLS163" s="2"/>
      <c r="JLT163" s="2"/>
      <c r="JLU163" s="2"/>
      <c r="JLV163" s="2"/>
      <c r="JLW163" s="2"/>
      <c r="JLX163" s="2"/>
      <c r="JLY163" s="2"/>
      <c r="JLZ163" s="2"/>
      <c r="JMA163" s="2"/>
      <c r="JMB163" s="2"/>
      <c r="JMC163" s="2"/>
      <c r="JMD163" s="2"/>
      <c r="JME163" s="2"/>
      <c r="JMF163" s="2"/>
      <c r="JMG163" s="2"/>
      <c r="JMH163" s="2"/>
      <c r="JMI163" s="2"/>
      <c r="JMJ163" s="2"/>
      <c r="JMK163" s="2"/>
      <c r="JML163" s="2"/>
      <c r="JMM163" s="2"/>
      <c r="JMN163" s="2"/>
      <c r="JMO163" s="2"/>
      <c r="JMP163" s="2"/>
      <c r="JMQ163" s="2"/>
      <c r="JMR163" s="2"/>
      <c r="JMS163" s="2"/>
      <c r="JMT163" s="2"/>
      <c r="JMU163" s="2"/>
      <c r="JMV163" s="2"/>
      <c r="JMW163" s="2"/>
      <c r="JMX163" s="2"/>
      <c r="JMY163" s="2"/>
      <c r="JMZ163" s="2"/>
      <c r="JNA163" s="2"/>
      <c r="JNB163" s="2"/>
      <c r="JNC163" s="2"/>
      <c r="JND163" s="2"/>
      <c r="JNE163" s="2"/>
      <c r="JNF163" s="2"/>
      <c r="JNG163" s="2"/>
      <c r="JNH163" s="2"/>
      <c r="JNI163" s="2"/>
      <c r="JNJ163" s="2"/>
      <c r="JNK163" s="2"/>
      <c r="JNL163" s="2"/>
      <c r="JNM163" s="2"/>
      <c r="JNN163" s="2"/>
      <c r="JNO163" s="2"/>
      <c r="JNP163" s="2"/>
      <c r="JNQ163" s="2"/>
      <c r="JNR163" s="2"/>
      <c r="JNS163" s="2"/>
      <c r="JNT163" s="2"/>
      <c r="JNU163" s="2"/>
      <c r="JNV163" s="2"/>
      <c r="JNW163" s="2"/>
      <c r="JNX163" s="2"/>
      <c r="JNY163" s="2"/>
      <c r="JNZ163" s="2"/>
      <c r="JOA163" s="2"/>
      <c r="JOB163" s="2"/>
      <c r="JOC163" s="2"/>
      <c r="JOD163" s="2"/>
      <c r="JOE163" s="2"/>
      <c r="JOF163" s="2"/>
      <c r="JOG163" s="2"/>
      <c r="JOH163" s="2"/>
      <c r="JOI163" s="2"/>
      <c r="JOJ163" s="2"/>
      <c r="JOK163" s="2"/>
      <c r="JOL163" s="2"/>
      <c r="JOM163" s="2"/>
      <c r="JON163" s="2"/>
      <c r="JOO163" s="2"/>
      <c r="JOP163" s="2"/>
      <c r="JOQ163" s="2"/>
      <c r="JOR163" s="2"/>
      <c r="JOS163" s="2"/>
      <c r="JOT163" s="2"/>
      <c r="JOU163" s="2"/>
      <c r="JOV163" s="2"/>
      <c r="JOW163" s="2"/>
      <c r="JOX163" s="2"/>
      <c r="JOY163" s="2"/>
      <c r="JOZ163" s="2"/>
      <c r="JPA163" s="2"/>
      <c r="JPB163" s="2"/>
      <c r="JPC163" s="2"/>
      <c r="JPD163" s="2"/>
      <c r="JPE163" s="2"/>
      <c r="JPF163" s="2"/>
      <c r="JPG163" s="2"/>
      <c r="JPH163" s="2"/>
      <c r="JPI163" s="2"/>
      <c r="JPJ163" s="2"/>
      <c r="JPK163" s="2"/>
      <c r="JPL163" s="2"/>
      <c r="JPM163" s="2"/>
      <c r="JPN163" s="2"/>
      <c r="JPO163" s="2"/>
      <c r="JPP163" s="2"/>
      <c r="JPQ163" s="2"/>
      <c r="JPR163" s="2"/>
      <c r="JPS163" s="2"/>
      <c r="JPT163" s="2"/>
      <c r="JPU163" s="2"/>
      <c r="JPV163" s="2"/>
      <c r="JPW163" s="2"/>
      <c r="JPX163" s="2"/>
      <c r="JPY163" s="2"/>
      <c r="JPZ163" s="2"/>
      <c r="JQA163" s="2"/>
      <c r="JQB163" s="2"/>
      <c r="JQC163" s="2"/>
      <c r="JQD163" s="2"/>
      <c r="JQE163" s="2"/>
      <c r="JQF163" s="2"/>
      <c r="JQG163" s="2"/>
      <c r="JQH163" s="2"/>
      <c r="JQI163" s="2"/>
      <c r="JQJ163" s="2"/>
      <c r="JQK163" s="2"/>
      <c r="JQL163" s="2"/>
      <c r="JQM163" s="2"/>
      <c r="JQN163" s="2"/>
      <c r="JQO163" s="2"/>
      <c r="JQP163" s="2"/>
      <c r="JQQ163" s="2"/>
      <c r="JQR163" s="2"/>
      <c r="JQS163" s="2"/>
      <c r="JQT163" s="2"/>
      <c r="JQU163" s="2"/>
      <c r="JQV163" s="2"/>
      <c r="JQW163" s="2"/>
      <c r="JQX163" s="2"/>
      <c r="JQY163" s="2"/>
      <c r="JQZ163" s="2"/>
      <c r="JRA163" s="2"/>
      <c r="JRB163" s="2"/>
      <c r="JRC163" s="2"/>
      <c r="JRD163" s="2"/>
      <c r="JRE163" s="2"/>
      <c r="JRF163" s="2"/>
      <c r="JRG163" s="2"/>
      <c r="JRH163" s="2"/>
      <c r="JRI163" s="2"/>
      <c r="JRJ163" s="2"/>
      <c r="JRK163" s="2"/>
      <c r="JRL163" s="2"/>
      <c r="JRM163" s="2"/>
      <c r="JRN163" s="2"/>
      <c r="JRO163" s="2"/>
      <c r="JRP163" s="2"/>
      <c r="JRQ163" s="2"/>
      <c r="JRR163" s="2"/>
      <c r="JRS163" s="2"/>
      <c r="JRT163" s="2"/>
      <c r="JRU163" s="2"/>
      <c r="JRV163" s="2"/>
      <c r="JRW163" s="2"/>
      <c r="JRX163" s="2"/>
      <c r="JRY163" s="2"/>
      <c r="JRZ163" s="2"/>
      <c r="JSA163" s="2"/>
      <c r="JSB163" s="2"/>
      <c r="JSC163" s="2"/>
      <c r="JSD163" s="2"/>
      <c r="JSE163" s="2"/>
      <c r="JSF163" s="2"/>
      <c r="JSG163" s="2"/>
      <c r="JSH163" s="2"/>
      <c r="JSI163" s="2"/>
      <c r="JSJ163" s="2"/>
      <c r="JSK163" s="2"/>
      <c r="JSL163" s="2"/>
      <c r="JSM163" s="2"/>
      <c r="JSN163" s="2"/>
      <c r="JSO163" s="2"/>
      <c r="JSP163" s="2"/>
      <c r="JSQ163" s="2"/>
      <c r="JSR163" s="2"/>
      <c r="JSS163" s="2"/>
      <c r="JST163" s="2"/>
      <c r="JSU163" s="2"/>
      <c r="JSV163" s="2"/>
      <c r="JSW163" s="2"/>
      <c r="JSX163" s="2"/>
      <c r="JSY163" s="2"/>
      <c r="JSZ163" s="2"/>
      <c r="JTA163" s="2"/>
      <c r="JTB163" s="2"/>
      <c r="JTC163" s="2"/>
      <c r="JTD163" s="2"/>
      <c r="JTE163" s="2"/>
      <c r="JTF163" s="2"/>
      <c r="JTG163" s="2"/>
      <c r="JTH163" s="2"/>
      <c r="JTI163" s="2"/>
      <c r="JTJ163" s="2"/>
      <c r="JTK163" s="2"/>
      <c r="JTL163" s="2"/>
      <c r="JTM163" s="2"/>
      <c r="JTN163" s="2"/>
      <c r="JTO163" s="2"/>
      <c r="JTP163" s="2"/>
      <c r="JTQ163" s="2"/>
      <c r="JTR163" s="2"/>
      <c r="JTS163" s="2"/>
      <c r="JTT163" s="2"/>
      <c r="JTU163" s="2"/>
      <c r="JTV163" s="2"/>
      <c r="JTW163" s="2"/>
      <c r="JTX163" s="2"/>
      <c r="JTY163" s="2"/>
      <c r="JTZ163" s="2"/>
      <c r="JUA163" s="2"/>
      <c r="JUB163" s="2"/>
      <c r="JUC163" s="2"/>
      <c r="JUD163" s="2"/>
      <c r="JUE163" s="2"/>
      <c r="JUF163" s="2"/>
      <c r="JUG163" s="2"/>
      <c r="JUH163" s="2"/>
      <c r="JUI163" s="2"/>
      <c r="JUJ163" s="2"/>
      <c r="JUK163" s="2"/>
      <c r="JUL163" s="2"/>
      <c r="JUM163" s="2"/>
      <c r="JUN163" s="2"/>
      <c r="JUO163" s="2"/>
      <c r="JUP163" s="2"/>
      <c r="JUQ163" s="2"/>
      <c r="JUR163" s="2"/>
      <c r="JUS163" s="2"/>
      <c r="JUT163" s="2"/>
      <c r="JUU163" s="2"/>
      <c r="JUV163" s="2"/>
      <c r="JUW163" s="2"/>
      <c r="JUX163" s="2"/>
      <c r="JUY163" s="2"/>
      <c r="JUZ163" s="2"/>
      <c r="JVA163" s="2"/>
      <c r="JVB163" s="2"/>
      <c r="JVC163" s="2"/>
      <c r="JVD163" s="2"/>
      <c r="JVE163" s="2"/>
      <c r="JVF163" s="2"/>
      <c r="JVG163" s="2"/>
      <c r="JVH163" s="2"/>
      <c r="JVI163" s="2"/>
      <c r="JVJ163" s="2"/>
      <c r="JVK163" s="2"/>
      <c r="JVL163" s="2"/>
      <c r="JVM163" s="2"/>
      <c r="JVN163" s="2"/>
      <c r="JVO163" s="2"/>
      <c r="JVP163" s="2"/>
      <c r="JVQ163" s="2"/>
      <c r="JVR163" s="2"/>
      <c r="JVS163" s="2"/>
      <c r="JVT163" s="2"/>
      <c r="JVU163" s="2"/>
      <c r="JVV163" s="2"/>
      <c r="JVW163" s="2"/>
      <c r="JVX163" s="2"/>
      <c r="JVY163" s="2"/>
      <c r="JVZ163" s="2"/>
      <c r="JWA163" s="2"/>
      <c r="JWB163" s="2"/>
      <c r="JWC163" s="2"/>
      <c r="JWD163" s="2"/>
      <c r="JWE163" s="2"/>
      <c r="JWF163" s="2"/>
      <c r="JWG163" s="2"/>
      <c r="JWH163" s="2"/>
      <c r="JWI163" s="2"/>
      <c r="JWJ163" s="2"/>
      <c r="JWK163" s="2"/>
      <c r="JWL163" s="2"/>
      <c r="JWM163" s="2"/>
      <c r="JWN163" s="2"/>
      <c r="JWO163" s="2"/>
      <c r="JWP163" s="2"/>
      <c r="JWQ163" s="2"/>
      <c r="JWR163" s="2"/>
      <c r="JWS163" s="2"/>
      <c r="JWT163" s="2"/>
      <c r="JWU163" s="2"/>
      <c r="JWV163" s="2"/>
      <c r="JWW163" s="2"/>
      <c r="JWX163" s="2"/>
      <c r="JWY163" s="2"/>
      <c r="JWZ163" s="2"/>
      <c r="JXA163" s="2"/>
      <c r="JXB163" s="2"/>
      <c r="JXC163" s="2"/>
      <c r="JXD163" s="2"/>
      <c r="JXE163" s="2"/>
      <c r="JXF163" s="2"/>
      <c r="JXG163" s="2"/>
      <c r="JXH163" s="2"/>
      <c r="JXI163" s="2"/>
      <c r="JXJ163" s="2"/>
      <c r="JXK163" s="2"/>
      <c r="JXL163" s="2"/>
      <c r="JXM163" s="2"/>
      <c r="JXN163" s="2"/>
      <c r="JXO163" s="2"/>
      <c r="JXP163" s="2"/>
      <c r="JXQ163" s="2"/>
      <c r="JXR163" s="2"/>
      <c r="JXS163" s="2"/>
      <c r="JXT163" s="2"/>
      <c r="JXU163" s="2"/>
      <c r="JXV163" s="2"/>
      <c r="JXW163" s="2"/>
      <c r="JXX163" s="2"/>
      <c r="JXY163" s="2"/>
      <c r="JXZ163" s="2"/>
      <c r="JYA163" s="2"/>
      <c r="JYB163" s="2"/>
      <c r="JYC163" s="2"/>
      <c r="JYD163" s="2"/>
      <c r="JYE163" s="2"/>
      <c r="JYF163" s="2"/>
      <c r="JYG163" s="2"/>
      <c r="JYH163" s="2"/>
      <c r="JYI163" s="2"/>
      <c r="JYJ163" s="2"/>
      <c r="JYK163" s="2"/>
      <c r="JYL163" s="2"/>
      <c r="JYM163" s="2"/>
      <c r="JYN163" s="2"/>
      <c r="JYO163" s="2"/>
      <c r="JYP163" s="2"/>
      <c r="JYQ163" s="2"/>
      <c r="JYR163" s="2"/>
      <c r="JYS163" s="2"/>
      <c r="JYT163" s="2"/>
      <c r="JYU163" s="2"/>
      <c r="JYV163" s="2"/>
      <c r="JYW163" s="2"/>
      <c r="JYX163" s="2"/>
      <c r="JYY163" s="2"/>
      <c r="JYZ163" s="2"/>
      <c r="JZA163" s="2"/>
      <c r="JZB163" s="2"/>
      <c r="JZC163" s="2"/>
      <c r="JZD163" s="2"/>
      <c r="JZE163" s="2"/>
      <c r="JZF163" s="2"/>
      <c r="JZG163" s="2"/>
      <c r="JZH163" s="2"/>
      <c r="JZI163" s="2"/>
      <c r="JZJ163" s="2"/>
      <c r="JZK163" s="2"/>
      <c r="JZL163" s="2"/>
      <c r="JZM163" s="2"/>
      <c r="JZN163" s="2"/>
      <c r="JZO163" s="2"/>
      <c r="JZP163" s="2"/>
      <c r="JZQ163" s="2"/>
      <c r="JZR163" s="2"/>
      <c r="JZS163" s="2"/>
      <c r="JZT163" s="2"/>
      <c r="JZU163" s="2"/>
      <c r="JZV163" s="2"/>
      <c r="JZW163" s="2"/>
      <c r="JZX163" s="2"/>
      <c r="JZY163" s="2"/>
      <c r="JZZ163" s="2"/>
      <c r="KAA163" s="2"/>
      <c r="KAB163" s="2"/>
      <c r="KAC163" s="2"/>
      <c r="KAD163" s="2"/>
      <c r="KAE163" s="2"/>
      <c r="KAF163" s="2"/>
      <c r="KAG163" s="2"/>
      <c r="KAH163" s="2"/>
      <c r="KAI163" s="2"/>
      <c r="KAJ163" s="2"/>
      <c r="KAK163" s="2"/>
      <c r="KAL163" s="2"/>
      <c r="KAM163" s="2"/>
      <c r="KAN163" s="2"/>
      <c r="KAO163" s="2"/>
      <c r="KAP163" s="2"/>
      <c r="KAQ163" s="2"/>
      <c r="KAR163" s="2"/>
      <c r="KAS163" s="2"/>
      <c r="KAT163" s="2"/>
      <c r="KAU163" s="2"/>
      <c r="KAV163" s="2"/>
      <c r="KAW163" s="2"/>
      <c r="KAX163" s="2"/>
      <c r="KAY163" s="2"/>
      <c r="KAZ163" s="2"/>
      <c r="KBA163" s="2"/>
      <c r="KBB163" s="2"/>
      <c r="KBC163" s="2"/>
      <c r="KBD163" s="2"/>
      <c r="KBE163" s="2"/>
      <c r="KBF163" s="2"/>
      <c r="KBG163" s="2"/>
      <c r="KBH163" s="2"/>
      <c r="KBI163" s="2"/>
      <c r="KBJ163" s="2"/>
      <c r="KBK163" s="2"/>
      <c r="KBL163" s="2"/>
      <c r="KBM163" s="2"/>
      <c r="KBN163" s="2"/>
      <c r="KBO163" s="2"/>
      <c r="KBP163" s="2"/>
      <c r="KBQ163" s="2"/>
      <c r="KBR163" s="2"/>
      <c r="KBS163" s="2"/>
      <c r="KBT163" s="2"/>
      <c r="KBU163" s="2"/>
      <c r="KBV163" s="2"/>
      <c r="KBW163" s="2"/>
      <c r="KBX163" s="2"/>
      <c r="KBY163" s="2"/>
      <c r="KBZ163" s="2"/>
      <c r="KCA163" s="2"/>
      <c r="KCB163" s="2"/>
      <c r="KCC163" s="2"/>
      <c r="KCD163" s="2"/>
      <c r="KCE163" s="2"/>
      <c r="KCF163" s="2"/>
      <c r="KCG163" s="2"/>
      <c r="KCH163" s="2"/>
      <c r="KCI163" s="2"/>
      <c r="KCJ163" s="2"/>
      <c r="KCK163" s="2"/>
      <c r="KCL163" s="2"/>
      <c r="KCM163" s="2"/>
      <c r="KCN163" s="2"/>
      <c r="KCO163" s="2"/>
      <c r="KCP163" s="2"/>
      <c r="KCQ163" s="2"/>
      <c r="KCR163" s="2"/>
      <c r="KCS163" s="2"/>
      <c r="KCT163" s="2"/>
      <c r="KCU163" s="2"/>
      <c r="KCV163" s="2"/>
      <c r="KCW163" s="2"/>
      <c r="KCX163" s="2"/>
      <c r="KCY163" s="2"/>
      <c r="KCZ163" s="2"/>
      <c r="KDA163" s="2"/>
      <c r="KDB163" s="2"/>
      <c r="KDC163" s="2"/>
      <c r="KDD163" s="2"/>
      <c r="KDE163" s="2"/>
      <c r="KDF163" s="2"/>
      <c r="KDG163" s="2"/>
      <c r="KDH163" s="2"/>
      <c r="KDI163" s="2"/>
      <c r="KDJ163" s="2"/>
      <c r="KDK163" s="2"/>
      <c r="KDL163" s="2"/>
      <c r="KDM163" s="2"/>
      <c r="KDN163" s="2"/>
      <c r="KDO163" s="2"/>
      <c r="KDP163" s="2"/>
      <c r="KDQ163" s="2"/>
      <c r="KDR163" s="2"/>
      <c r="KDS163" s="2"/>
      <c r="KDT163" s="2"/>
      <c r="KDU163" s="2"/>
      <c r="KDV163" s="2"/>
      <c r="KDW163" s="2"/>
      <c r="KDX163" s="2"/>
      <c r="KDY163" s="2"/>
      <c r="KDZ163" s="2"/>
      <c r="KEA163" s="2"/>
      <c r="KEB163" s="2"/>
      <c r="KEC163" s="2"/>
      <c r="KED163" s="2"/>
      <c r="KEE163" s="2"/>
      <c r="KEF163" s="2"/>
      <c r="KEG163" s="2"/>
      <c r="KEH163" s="2"/>
      <c r="KEI163" s="2"/>
      <c r="KEJ163" s="2"/>
      <c r="KEK163" s="2"/>
      <c r="KEL163" s="2"/>
      <c r="KEM163" s="2"/>
      <c r="KEN163" s="2"/>
      <c r="KEO163" s="2"/>
      <c r="KEP163" s="2"/>
      <c r="KEQ163" s="2"/>
      <c r="KER163" s="2"/>
      <c r="KES163" s="2"/>
      <c r="KET163" s="2"/>
      <c r="KEU163" s="2"/>
      <c r="KEV163" s="2"/>
      <c r="KEW163" s="2"/>
      <c r="KEX163" s="2"/>
      <c r="KEY163" s="2"/>
      <c r="KEZ163" s="2"/>
      <c r="KFA163" s="2"/>
      <c r="KFB163" s="2"/>
      <c r="KFC163" s="2"/>
      <c r="KFD163" s="2"/>
      <c r="KFE163" s="2"/>
      <c r="KFF163" s="2"/>
      <c r="KFG163" s="2"/>
      <c r="KFH163" s="2"/>
      <c r="KFI163" s="2"/>
      <c r="KFJ163" s="2"/>
      <c r="KFK163" s="2"/>
      <c r="KFL163" s="2"/>
      <c r="KFM163" s="2"/>
      <c r="KFN163" s="2"/>
      <c r="KFO163" s="2"/>
      <c r="KFP163" s="2"/>
      <c r="KFQ163" s="2"/>
      <c r="KFR163" s="2"/>
      <c r="KFS163" s="2"/>
      <c r="KFT163" s="2"/>
      <c r="KFU163" s="2"/>
      <c r="KFV163" s="2"/>
      <c r="KFW163" s="2"/>
      <c r="KFX163" s="2"/>
      <c r="KFY163" s="2"/>
      <c r="KFZ163" s="2"/>
      <c r="KGA163" s="2"/>
      <c r="KGB163" s="2"/>
      <c r="KGC163" s="2"/>
      <c r="KGD163" s="2"/>
      <c r="KGE163" s="2"/>
      <c r="KGF163" s="2"/>
      <c r="KGG163" s="2"/>
      <c r="KGH163" s="2"/>
      <c r="KGI163" s="2"/>
      <c r="KGJ163" s="2"/>
      <c r="KGK163" s="2"/>
      <c r="KGL163" s="2"/>
      <c r="KGM163" s="2"/>
      <c r="KGN163" s="2"/>
      <c r="KGO163" s="2"/>
      <c r="KGP163" s="2"/>
      <c r="KGQ163" s="2"/>
      <c r="KGR163" s="2"/>
      <c r="KGS163" s="2"/>
      <c r="KGT163" s="2"/>
      <c r="KGU163" s="2"/>
      <c r="KGV163" s="2"/>
      <c r="KGW163" s="2"/>
      <c r="KGX163" s="2"/>
      <c r="KGY163" s="2"/>
      <c r="KGZ163" s="2"/>
      <c r="KHA163" s="2"/>
      <c r="KHB163" s="2"/>
      <c r="KHC163" s="2"/>
      <c r="KHD163" s="2"/>
      <c r="KHE163" s="2"/>
      <c r="KHF163" s="2"/>
      <c r="KHG163" s="2"/>
      <c r="KHH163" s="2"/>
      <c r="KHI163" s="2"/>
      <c r="KHJ163" s="2"/>
      <c r="KHK163" s="2"/>
      <c r="KHL163" s="2"/>
      <c r="KHM163" s="2"/>
      <c r="KHN163" s="2"/>
      <c r="KHO163" s="2"/>
      <c r="KHP163" s="2"/>
      <c r="KHQ163" s="2"/>
      <c r="KHR163" s="2"/>
      <c r="KHS163" s="2"/>
      <c r="KHT163" s="2"/>
      <c r="KHU163" s="2"/>
      <c r="KHV163" s="2"/>
      <c r="KHW163" s="2"/>
      <c r="KHX163" s="2"/>
      <c r="KHY163" s="2"/>
      <c r="KHZ163" s="2"/>
      <c r="KIA163" s="2"/>
      <c r="KIB163" s="2"/>
      <c r="KIC163" s="2"/>
      <c r="KID163" s="2"/>
      <c r="KIE163" s="2"/>
      <c r="KIF163" s="2"/>
      <c r="KIG163" s="2"/>
      <c r="KIH163" s="2"/>
      <c r="KII163" s="2"/>
      <c r="KIJ163" s="2"/>
      <c r="KIK163" s="2"/>
      <c r="KIL163" s="2"/>
      <c r="KIM163" s="2"/>
      <c r="KIN163" s="2"/>
      <c r="KIO163" s="2"/>
      <c r="KIP163" s="2"/>
      <c r="KIQ163" s="2"/>
      <c r="KIR163" s="2"/>
      <c r="KIS163" s="2"/>
      <c r="KIT163" s="2"/>
      <c r="KIU163" s="2"/>
      <c r="KIV163" s="2"/>
      <c r="KIW163" s="2"/>
      <c r="KIX163" s="2"/>
      <c r="KIY163" s="2"/>
      <c r="KIZ163" s="2"/>
      <c r="KJA163" s="2"/>
      <c r="KJB163" s="2"/>
      <c r="KJC163" s="2"/>
      <c r="KJD163" s="2"/>
      <c r="KJE163" s="2"/>
      <c r="KJF163" s="2"/>
      <c r="KJG163" s="2"/>
      <c r="KJH163" s="2"/>
      <c r="KJI163" s="2"/>
      <c r="KJJ163" s="2"/>
      <c r="KJK163" s="2"/>
      <c r="KJL163" s="2"/>
      <c r="KJM163" s="2"/>
      <c r="KJN163" s="2"/>
      <c r="KJO163" s="2"/>
      <c r="KJP163" s="2"/>
      <c r="KJQ163" s="2"/>
      <c r="KJR163" s="2"/>
      <c r="KJS163" s="2"/>
      <c r="KJT163" s="2"/>
      <c r="KJU163" s="2"/>
      <c r="KJV163" s="2"/>
      <c r="KJW163" s="2"/>
      <c r="KJX163" s="2"/>
      <c r="KJY163" s="2"/>
      <c r="KJZ163" s="2"/>
      <c r="KKA163" s="2"/>
      <c r="KKB163" s="2"/>
      <c r="KKC163" s="2"/>
      <c r="KKD163" s="2"/>
      <c r="KKE163" s="2"/>
      <c r="KKF163" s="2"/>
      <c r="KKG163" s="2"/>
      <c r="KKH163" s="2"/>
      <c r="KKI163" s="2"/>
      <c r="KKJ163" s="2"/>
      <c r="KKK163" s="2"/>
      <c r="KKL163" s="2"/>
      <c r="KKM163" s="2"/>
      <c r="KKN163" s="2"/>
      <c r="KKO163" s="2"/>
      <c r="KKP163" s="2"/>
      <c r="KKQ163" s="2"/>
      <c r="KKR163" s="2"/>
      <c r="KKS163" s="2"/>
      <c r="KKT163" s="2"/>
      <c r="KKU163" s="2"/>
      <c r="KKV163" s="2"/>
      <c r="KKW163" s="2"/>
      <c r="KKX163" s="2"/>
      <c r="KKY163" s="2"/>
      <c r="KKZ163" s="2"/>
      <c r="KLA163" s="2"/>
      <c r="KLB163" s="2"/>
      <c r="KLC163" s="2"/>
      <c r="KLD163" s="2"/>
      <c r="KLE163" s="2"/>
      <c r="KLF163" s="2"/>
      <c r="KLG163" s="2"/>
      <c r="KLH163" s="2"/>
      <c r="KLI163" s="2"/>
      <c r="KLJ163" s="2"/>
      <c r="KLK163" s="2"/>
      <c r="KLL163" s="2"/>
      <c r="KLM163" s="2"/>
      <c r="KLN163" s="2"/>
      <c r="KLO163" s="2"/>
      <c r="KLP163" s="2"/>
      <c r="KLQ163" s="2"/>
      <c r="KLR163" s="2"/>
      <c r="KLS163" s="2"/>
      <c r="KLT163" s="2"/>
      <c r="KLU163" s="2"/>
      <c r="KLV163" s="2"/>
      <c r="KLW163" s="2"/>
      <c r="KLX163" s="2"/>
      <c r="KLY163" s="2"/>
      <c r="KLZ163" s="2"/>
      <c r="KMA163" s="2"/>
      <c r="KMB163" s="2"/>
      <c r="KMC163" s="2"/>
      <c r="KMD163" s="2"/>
      <c r="KME163" s="2"/>
      <c r="KMF163" s="2"/>
      <c r="KMG163" s="2"/>
      <c r="KMH163" s="2"/>
      <c r="KMI163" s="2"/>
      <c r="KMJ163" s="2"/>
      <c r="KMK163" s="2"/>
      <c r="KML163" s="2"/>
      <c r="KMM163" s="2"/>
      <c r="KMN163" s="2"/>
      <c r="KMO163" s="2"/>
      <c r="KMP163" s="2"/>
      <c r="KMQ163" s="2"/>
      <c r="KMR163" s="2"/>
      <c r="KMS163" s="2"/>
      <c r="KMT163" s="2"/>
      <c r="KMU163" s="2"/>
      <c r="KMV163" s="2"/>
      <c r="KMW163" s="2"/>
      <c r="KMX163" s="2"/>
      <c r="KMY163" s="2"/>
      <c r="KMZ163" s="2"/>
      <c r="KNA163" s="2"/>
      <c r="KNB163" s="2"/>
      <c r="KNC163" s="2"/>
      <c r="KND163" s="2"/>
      <c r="KNE163" s="2"/>
      <c r="KNF163" s="2"/>
      <c r="KNG163" s="2"/>
      <c r="KNH163" s="2"/>
      <c r="KNI163" s="2"/>
      <c r="KNJ163" s="2"/>
      <c r="KNK163" s="2"/>
      <c r="KNL163" s="2"/>
      <c r="KNM163" s="2"/>
      <c r="KNN163" s="2"/>
      <c r="KNO163" s="2"/>
      <c r="KNP163" s="2"/>
      <c r="KNQ163" s="2"/>
      <c r="KNR163" s="2"/>
      <c r="KNS163" s="2"/>
      <c r="KNT163" s="2"/>
      <c r="KNU163" s="2"/>
      <c r="KNV163" s="2"/>
      <c r="KNW163" s="2"/>
      <c r="KNX163" s="2"/>
      <c r="KNY163" s="2"/>
      <c r="KNZ163" s="2"/>
      <c r="KOA163" s="2"/>
      <c r="KOB163" s="2"/>
      <c r="KOC163" s="2"/>
      <c r="KOD163" s="2"/>
      <c r="KOE163" s="2"/>
      <c r="KOF163" s="2"/>
      <c r="KOG163" s="2"/>
      <c r="KOH163" s="2"/>
      <c r="KOI163" s="2"/>
      <c r="KOJ163" s="2"/>
      <c r="KOK163" s="2"/>
      <c r="KOL163" s="2"/>
      <c r="KOM163" s="2"/>
      <c r="KON163" s="2"/>
      <c r="KOO163" s="2"/>
      <c r="KOP163" s="2"/>
      <c r="KOQ163" s="2"/>
      <c r="KOR163" s="2"/>
      <c r="KOS163" s="2"/>
      <c r="KOT163" s="2"/>
      <c r="KOU163" s="2"/>
      <c r="KOV163" s="2"/>
      <c r="KOW163" s="2"/>
      <c r="KOX163" s="2"/>
      <c r="KOY163" s="2"/>
      <c r="KOZ163" s="2"/>
      <c r="KPA163" s="2"/>
      <c r="KPB163" s="2"/>
      <c r="KPC163" s="2"/>
      <c r="KPD163" s="2"/>
      <c r="KPE163" s="2"/>
      <c r="KPF163" s="2"/>
      <c r="KPG163" s="2"/>
      <c r="KPH163" s="2"/>
      <c r="KPI163" s="2"/>
      <c r="KPJ163" s="2"/>
      <c r="KPK163" s="2"/>
      <c r="KPL163" s="2"/>
      <c r="KPM163" s="2"/>
      <c r="KPN163" s="2"/>
      <c r="KPO163" s="2"/>
      <c r="KPP163" s="2"/>
      <c r="KPQ163" s="2"/>
      <c r="KPR163" s="2"/>
      <c r="KPS163" s="2"/>
      <c r="KPT163" s="2"/>
      <c r="KPU163" s="2"/>
      <c r="KPV163" s="2"/>
      <c r="KPW163" s="2"/>
      <c r="KPX163" s="2"/>
      <c r="KPY163" s="2"/>
      <c r="KPZ163" s="2"/>
      <c r="KQA163" s="2"/>
      <c r="KQB163" s="2"/>
      <c r="KQC163" s="2"/>
      <c r="KQD163" s="2"/>
      <c r="KQE163" s="2"/>
      <c r="KQF163" s="2"/>
      <c r="KQG163" s="2"/>
      <c r="KQH163" s="2"/>
      <c r="KQI163" s="2"/>
      <c r="KQJ163" s="2"/>
      <c r="KQK163" s="2"/>
      <c r="KQL163" s="2"/>
      <c r="KQM163" s="2"/>
      <c r="KQN163" s="2"/>
      <c r="KQO163" s="2"/>
      <c r="KQP163" s="2"/>
      <c r="KQQ163" s="2"/>
      <c r="KQR163" s="2"/>
      <c r="KQS163" s="2"/>
      <c r="KQT163" s="2"/>
      <c r="KQU163" s="2"/>
      <c r="KQV163" s="2"/>
      <c r="KQW163" s="2"/>
      <c r="KQX163" s="2"/>
      <c r="KQY163" s="2"/>
      <c r="KQZ163" s="2"/>
      <c r="KRA163" s="2"/>
      <c r="KRB163" s="2"/>
      <c r="KRC163" s="2"/>
      <c r="KRD163" s="2"/>
      <c r="KRE163" s="2"/>
      <c r="KRF163" s="2"/>
      <c r="KRG163" s="2"/>
      <c r="KRH163" s="2"/>
      <c r="KRI163" s="2"/>
      <c r="KRJ163" s="2"/>
      <c r="KRK163" s="2"/>
      <c r="KRL163" s="2"/>
      <c r="KRM163" s="2"/>
      <c r="KRN163" s="2"/>
      <c r="KRO163" s="2"/>
      <c r="KRP163" s="2"/>
      <c r="KRQ163" s="2"/>
      <c r="KRR163" s="2"/>
      <c r="KRS163" s="2"/>
      <c r="KRT163" s="2"/>
      <c r="KRU163" s="2"/>
      <c r="KRV163" s="2"/>
      <c r="KRW163" s="2"/>
      <c r="KRX163" s="2"/>
      <c r="KRY163" s="2"/>
      <c r="KRZ163" s="2"/>
      <c r="KSA163" s="2"/>
      <c r="KSB163" s="2"/>
      <c r="KSC163" s="2"/>
      <c r="KSD163" s="2"/>
      <c r="KSE163" s="2"/>
      <c r="KSF163" s="2"/>
      <c r="KSG163" s="2"/>
      <c r="KSH163" s="2"/>
      <c r="KSI163" s="2"/>
      <c r="KSJ163" s="2"/>
      <c r="KSK163" s="2"/>
      <c r="KSL163" s="2"/>
      <c r="KSM163" s="2"/>
      <c r="KSN163" s="2"/>
      <c r="KSO163" s="2"/>
      <c r="KSP163" s="2"/>
      <c r="KSQ163" s="2"/>
      <c r="KSR163" s="2"/>
      <c r="KSS163" s="2"/>
      <c r="KST163" s="2"/>
      <c r="KSU163" s="2"/>
      <c r="KSV163" s="2"/>
      <c r="KSW163" s="2"/>
      <c r="KSX163" s="2"/>
      <c r="KSY163" s="2"/>
      <c r="KSZ163" s="2"/>
      <c r="KTA163" s="2"/>
      <c r="KTB163" s="2"/>
      <c r="KTC163" s="2"/>
      <c r="KTD163" s="2"/>
      <c r="KTE163" s="2"/>
      <c r="KTF163" s="2"/>
      <c r="KTG163" s="2"/>
      <c r="KTH163" s="2"/>
      <c r="KTI163" s="2"/>
      <c r="KTJ163" s="2"/>
      <c r="KTK163" s="2"/>
      <c r="KTL163" s="2"/>
      <c r="KTM163" s="2"/>
      <c r="KTN163" s="2"/>
      <c r="KTO163" s="2"/>
      <c r="KTP163" s="2"/>
      <c r="KTQ163" s="2"/>
      <c r="KTR163" s="2"/>
      <c r="KTS163" s="2"/>
      <c r="KTT163" s="2"/>
      <c r="KTU163" s="2"/>
      <c r="KTV163" s="2"/>
      <c r="KTW163" s="2"/>
      <c r="KTX163" s="2"/>
      <c r="KTY163" s="2"/>
      <c r="KTZ163" s="2"/>
      <c r="KUA163" s="2"/>
      <c r="KUB163" s="2"/>
      <c r="KUC163" s="2"/>
      <c r="KUD163" s="2"/>
      <c r="KUE163" s="2"/>
      <c r="KUF163" s="2"/>
      <c r="KUG163" s="2"/>
      <c r="KUH163" s="2"/>
      <c r="KUI163" s="2"/>
      <c r="KUJ163" s="2"/>
      <c r="KUK163" s="2"/>
      <c r="KUL163" s="2"/>
      <c r="KUM163" s="2"/>
      <c r="KUN163" s="2"/>
      <c r="KUO163" s="2"/>
      <c r="KUP163" s="2"/>
      <c r="KUQ163" s="2"/>
      <c r="KUR163" s="2"/>
      <c r="KUS163" s="2"/>
      <c r="KUT163" s="2"/>
      <c r="KUU163" s="2"/>
      <c r="KUV163" s="2"/>
      <c r="KUW163" s="2"/>
      <c r="KUX163" s="2"/>
      <c r="KUY163" s="2"/>
      <c r="KUZ163" s="2"/>
      <c r="KVA163" s="2"/>
      <c r="KVB163" s="2"/>
      <c r="KVC163" s="2"/>
      <c r="KVD163" s="2"/>
      <c r="KVE163" s="2"/>
      <c r="KVF163" s="2"/>
      <c r="KVG163" s="2"/>
      <c r="KVH163" s="2"/>
      <c r="KVI163" s="2"/>
      <c r="KVJ163" s="2"/>
      <c r="KVK163" s="2"/>
      <c r="KVL163" s="2"/>
      <c r="KVM163" s="2"/>
      <c r="KVN163" s="2"/>
      <c r="KVO163" s="2"/>
      <c r="KVP163" s="2"/>
      <c r="KVQ163" s="2"/>
      <c r="KVR163" s="2"/>
      <c r="KVS163" s="2"/>
      <c r="KVT163" s="2"/>
      <c r="KVU163" s="2"/>
      <c r="KVV163" s="2"/>
      <c r="KVW163" s="2"/>
      <c r="KVX163" s="2"/>
      <c r="KVY163" s="2"/>
      <c r="KVZ163" s="2"/>
      <c r="KWA163" s="2"/>
      <c r="KWB163" s="2"/>
      <c r="KWC163" s="2"/>
      <c r="KWD163" s="2"/>
      <c r="KWE163" s="2"/>
      <c r="KWF163" s="2"/>
      <c r="KWG163" s="2"/>
      <c r="KWH163" s="2"/>
      <c r="KWI163" s="2"/>
      <c r="KWJ163" s="2"/>
      <c r="KWK163" s="2"/>
      <c r="KWL163" s="2"/>
      <c r="KWM163" s="2"/>
      <c r="KWN163" s="2"/>
      <c r="KWO163" s="2"/>
      <c r="KWP163" s="2"/>
      <c r="KWQ163" s="2"/>
      <c r="KWR163" s="2"/>
      <c r="KWS163" s="2"/>
      <c r="KWT163" s="2"/>
      <c r="KWU163" s="2"/>
      <c r="KWV163" s="2"/>
      <c r="KWW163" s="2"/>
      <c r="KWX163" s="2"/>
      <c r="KWY163" s="2"/>
      <c r="KWZ163" s="2"/>
      <c r="KXA163" s="2"/>
      <c r="KXB163" s="2"/>
      <c r="KXC163" s="2"/>
      <c r="KXD163" s="2"/>
      <c r="KXE163" s="2"/>
      <c r="KXF163" s="2"/>
      <c r="KXG163" s="2"/>
      <c r="KXH163" s="2"/>
      <c r="KXI163" s="2"/>
      <c r="KXJ163" s="2"/>
      <c r="KXK163" s="2"/>
      <c r="KXL163" s="2"/>
      <c r="KXM163" s="2"/>
      <c r="KXN163" s="2"/>
      <c r="KXO163" s="2"/>
      <c r="KXP163" s="2"/>
      <c r="KXQ163" s="2"/>
      <c r="KXR163" s="2"/>
      <c r="KXS163" s="2"/>
      <c r="KXT163" s="2"/>
      <c r="KXU163" s="2"/>
      <c r="KXV163" s="2"/>
      <c r="KXW163" s="2"/>
      <c r="KXX163" s="2"/>
      <c r="KXY163" s="2"/>
      <c r="KXZ163" s="2"/>
      <c r="KYA163" s="2"/>
      <c r="KYB163" s="2"/>
      <c r="KYC163" s="2"/>
      <c r="KYD163" s="2"/>
      <c r="KYE163" s="2"/>
      <c r="KYF163" s="2"/>
      <c r="KYG163" s="2"/>
      <c r="KYH163" s="2"/>
      <c r="KYI163" s="2"/>
      <c r="KYJ163" s="2"/>
      <c r="KYK163" s="2"/>
      <c r="KYL163" s="2"/>
      <c r="KYM163" s="2"/>
      <c r="KYN163" s="2"/>
      <c r="KYO163" s="2"/>
      <c r="KYP163" s="2"/>
      <c r="KYQ163" s="2"/>
      <c r="KYR163" s="2"/>
      <c r="KYS163" s="2"/>
      <c r="KYT163" s="2"/>
      <c r="KYU163" s="2"/>
      <c r="KYV163" s="2"/>
      <c r="KYW163" s="2"/>
      <c r="KYX163" s="2"/>
      <c r="KYY163" s="2"/>
      <c r="KYZ163" s="2"/>
      <c r="KZA163" s="2"/>
      <c r="KZB163" s="2"/>
      <c r="KZC163" s="2"/>
      <c r="KZD163" s="2"/>
      <c r="KZE163" s="2"/>
      <c r="KZF163" s="2"/>
      <c r="KZG163" s="2"/>
      <c r="KZH163" s="2"/>
      <c r="KZI163" s="2"/>
      <c r="KZJ163" s="2"/>
      <c r="KZK163" s="2"/>
      <c r="KZL163" s="2"/>
      <c r="KZM163" s="2"/>
      <c r="KZN163" s="2"/>
      <c r="KZO163" s="2"/>
      <c r="KZP163" s="2"/>
      <c r="KZQ163" s="2"/>
      <c r="KZR163" s="2"/>
      <c r="KZS163" s="2"/>
      <c r="KZT163" s="2"/>
      <c r="KZU163" s="2"/>
      <c r="KZV163" s="2"/>
      <c r="KZW163" s="2"/>
      <c r="KZX163" s="2"/>
      <c r="KZY163" s="2"/>
      <c r="KZZ163" s="2"/>
      <c r="LAA163" s="2"/>
      <c r="LAB163" s="2"/>
      <c r="LAC163" s="2"/>
      <c r="LAD163" s="2"/>
      <c r="LAE163" s="2"/>
      <c r="LAF163" s="2"/>
      <c r="LAG163" s="2"/>
      <c r="LAH163" s="2"/>
      <c r="LAI163" s="2"/>
      <c r="LAJ163" s="2"/>
      <c r="LAK163" s="2"/>
      <c r="LAL163" s="2"/>
      <c r="LAM163" s="2"/>
      <c r="LAN163" s="2"/>
      <c r="LAO163" s="2"/>
      <c r="LAP163" s="2"/>
      <c r="LAQ163" s="2"/>
      <c r="LAR163" s="2"/>
      <c r="LAS163" s="2"/>
      <c r="LAT163" s="2"/>
      <c r="LAU163" s="2"/>
      <c r="LAV163" s="2"/>
      <c r="LAW163" s="2"/>
      <c r="LAX163" s="2"/>
      <c r="LAY163" s="2"/>
      <c r="LAZ163" s="2"/>
      <c r="LBA163" s="2"/>
      <c r="LBB163" s="2"/>
      <c r="LBC163" s="2"/>
      <c r="LBD163" s="2"/>
      <c r="LBE163" s="2"/>
      <c r="LBF163" s="2"/>
      <c r="LBG163" s="2"/>
      <c r="LBH163" s="2"/>
      <c r="LBI163" s="2"/>
      <c r="LBJ163" s="2"/>
      <c r="LBK163" s="2"/>
      <c r="LBL163" s="2"/>
      <c r="LBM163" s="2"/>
      <c r="LBN163" s="2"/>
      <c r="LBO163" s="2"/>
      <c r="LBP163" s="2"/>
      <c r="LBQ163" s="2"/>
      <c r="LBR163" s="2"/>
      <c r="LBS163" s="2"/>
      <c r="LBT163" s="2"/>
      <c r="LBU163" s="2"/>
      <c r="LBV163" s="2"/>
      <c r="LBW163" s="2"/>
      <c r="LBX163" s="2"/>
      <c r="LBY163" s="2"/>
      <c r="LBZ163" s="2"/>
      <c r="LCA163" s="2"/>
      <c r="LCB163" s="2"/>
      <c r="LCC163" s="2"/>
      <c r="LCD163" s="2"/>
      <c r="LCE163" s="2"/>
      <c r="LCF163" s="2"/>
      <c r="LCG163" s="2"/>
      <c r="LCH163" s="2"/>
      <c r="LCI163" s="2"/>
      <c r="LCJ163" s="2"/>
      <c r="LCK163" s="2"/>
      <c r="LCL163" s="2"/>
      <c r="LCM163" s="2"/>
      <c r="LCN163" s="2"/>
      <c r="LCO163" s="2"/>
      <c r="LCP163" s="2"/>
      <c r="LCQ163" s="2"/>
      <c r="LCR163" s="2"/>
      <c r="LCS163" s="2"/>
      <c r="LCT163" s="2"/>
      <c r="LCU163" s="2"/>
      <c r="LCV163" s="2"/>
      <c r="LCW163" s="2"/>
      <c r="LCX163" s="2"/>
      <c r="LCY163" s="2"/>
      <c r="LCZ163" s="2"/>
      <c r="LDA163" s="2"/>
      <c r="LDB163" s="2"/>
      <c r="LDC163" s="2"/>
      <c r="LDD163" s="2"/>
      <c r="LDE163" s="2"/>
      <c r="LDF163" s="2"/>
      <c r="LDG163" s="2"/>
      <c r="LDH163" s="2"/>
      <c r="LDI163" s="2"/>
      <c r="LDJ163" s="2"/>
      <c r="LDK163" s="2"/>
      <c r="LDL163" s="2"/>
      <c r="LDM163" s="2"/>
      <c r="LDN163" s="2"/>
      <c r="LDO163" s="2"/>
      <c r="LDP163" s="2"/>
      <c r="LDQ163" s="2"/>
      <c r="LDR163" s="2"/>
      <c r="LDS163" s="2"/>
      <c r="LDT163" s="2"/>
      <c r="LDU163" s="2"/>
      <c r="LDV163" s="2"/>
      <c r="LDW163" s="2"/>
      <c r="LDX163" s="2"/>
      <c r="LDY163" s="2"/>
      <c r="LDZ163" s="2"/>
      <c r="LEA163" s="2"/>
      <c r="LEB163" s="2"/>
      <c r="LEC163" s="2"/>
      <c r="LED163" s="2"/>
      <c r="LEE163" s="2"/>
      <c r="LEF163" s="2"/>
      <c r="LEG163" s="2"/>
      <c r="LEH163" s="2"/>
      <c r="LEI163" s="2"/>
      <c r="LEJ163" s="2"/>
      <c r="LEK163" s="2"/>
      <c r="LEL163" s="2"/>
      <c r="LEM163" s="2"/>
      <c r="LEN163" s="2"/>
      <c r="LEO163" s="2"/>
      <c r="LEP163" s="2"/>
      <c r="LEQ163" s="2"/>
      <c r="LER163" s="2"/>
      <c r="LES163" s="2"/>
      <c r="LET163" s="2"/>
      <c r="LEU163" s="2"/>
      <c r="LEV163" s="2"/>
      <c r="LEW163" s="2"/>
      <c r="LEX163" s="2"/>
      <c r="LEY163" s="2"/>
      <c r="LEZ163" s="2"/>
      <c r="LFA163" s="2"/>
      <c r="LFB163" s="2"/>
      <c r="LFC163" s="2"/>
      <c r="LFD163" s="2"/>
      <c r="LFE163" s="2"/>
      <c r="LFF163" s="2"/>
      <c r="LFG163" s="2"/>
      <c r="LFH163" s="2"/>
      <c r="LFI163" s="2"/>
      <c r="LFJ163" s="2"/>
      <c r="LFK163" s="2"/>
      <c r="LFL163" s="2"/>
      <c r="LFM163" s="2"/>
      <c r="LFN163" s="2"/>
      <c r="LFO163" s="2"/>
      <c r="LFP163" s="2"/>
      <c r="LFQ163" s="2"/>
      <c r="LFR163" s="2"/>
      <c r="LFS163" s="2"/>
      <c r="LFT163" s="2"/>
      <c r="LFU163" s="2"/>
      <c r="LFV163" s="2"/>
      <c r="LFW163" s="2"/>
      <c r="LFX163" s="2"/>
      <c r="LFY163" s="2"/>
      <c r="LFZ163" s="2"/>
      <c r="LGA163" s="2"/>
      <c r="LGB163" s="2"/>
      <c r="LGC163" s="2"/>
      <c r="LGD163" s="2"/>
      <c r="LGE163" s="2"/>
      <c r="LGF163" s="2"/>
      <c r="LGG163" s="2"/>
      <c r="LGH163" s="2"/>
      <c r="LGI163" s="2"/>
      <c r="LGJ163" s="2"/>
      <c r="LGK163" s="2"/>
      <c r="LGL163" s="2"/>
      <c r="LGM163" s="2"/>
      <c r="LGN163" s="2"/>
      <c r="LGO163" s="2"/>
      <c r="LGP163" s="2"/>
      <c r="LGQ163" s="2"/>
      <c r="LGR163" s="2"/>
      <c r="LGS163" s="2"/>
      <c r="LGT163" s="2"/>
      <c r="LGU163" s="2"/>
      <c r="LGV163" s="2"/>
      <c r="LGW163" s="2"/>
      <c r="LGX163" s="2"/>
      <c r="LGY163" s="2"/>
      <c r="LGZ163" s="2"/>
      <c r="LHA163" s="2"/>
      <c r="LHB163" s="2"/>
      <c r="LHC163" s="2"/>
      <c r="LHD163" s="2"/>
      <c r="LHE163" s="2"/>
      <c r="LHF163" s="2"/>
      <c r="LHG163" s="2"/>
      <c r="LHH163" s="2"/>
      <c r="LHI163" s="2"/>
      <c r="LHJ163" s="2"/>
      <c r="LHK163" s="2"/>
      <c r="LHL163" s="2"/>
      <c r="LHM163" s="2"/>
      <c r="LHN163" s="2"/>
      <c r="LHO163" s="2"/>
      <c r="LHP163" s="2"/>
      <c r="LHQ163" s="2"/>
      <c r="LHR163" s="2"/>
      <c r="LHS163" s="2"/>
      <c r="LHT163" s="2"/>
      <c r="LHU163" s="2"/>
      <c r="LHV163" s="2"/>
      <c r="LHW163" s="2"/>
      <c r="LHX163" s="2"/>
      <c r="LHY163" s="2"/>
      <c r="LHZ163" s="2"/>
      <c r="LIA163" s="2"/>
      <c r="LIB163" s="2"/>
      <c r="LIC163" s="2"/>
      <c r="LID163" s="2"/>
      <c r="LIE163" s="2"/>
      <c r="LIF163" s="2"/>
      <c r="LIG163" s="2"/>
      <c r="LIH163" s="2"/>
      <c r="LII163" s="2"/>
      <c r="LIJ163" s="2"/>
      <c r="LIK163" s="2"/>
      <c r="LIL163" s="2"/>
      <c r="LIM163" s="2"/>
      <c r="LIN163" s="2"/>
      <c r="LIO163" s="2"/>
      <c r="LIP163" s="2"/>
      <c r="LIQ163" s="2"/>
      <c r="LIR163" s="2"/>
      <c r="LIS163" s="2"/>
      <c r="LIT163" s="2"/>
      <c r="LIU163" s="2"/>
      <c r="LIV163" s="2"/>
      <c r="LIW163" s="2"/>
      <c r="LIX163" s="2"/>
      <c r="LIY163" s="2"/>
      <c r="LIZ163" s="2"/>
      <c r="LJA163" s="2"/>
      <c r="LJB163" s="2"/>
      <c r="LJC163" s="2"/>
      <c r="LJD163" s="2"/>
      <c r="LJE163" s="2"/>
      <c r="LJF163" s="2"/>
      <c r="LJG163" s="2"/>
      <c r="LJH163" s="2"/>
      <c r="LJI163" s="2"/>
      <c r="LJJ163" s="2"/>
      <c r="LJK163" s="2"/>
      <c r="LJL163" s="2"/>
      <c r="LJM163" s="2"/>
      <c r="LJN163" s="2"/>
      <c r="LJO163" s="2"/>
      <c r="LJP163" s="2"/>
      <c r="LJQ163" s="2"/>
      <c r="LJR163" s="2"/>
      <c r="LJS163" s="2"/>
      <c r="LJT163" s="2"/>
      <c r="LJU163" s="2"/>
      <c r="LJV163" s="2"/>
      <c r="LJW163" s="2"/>
      <c r="LJX163" s="2"/>
      <c r="LJY163" s="2"/>
      <c r="LJZ163" s="2"/>
      <c r="LKA163" s="2"/>
      <c r="LKB163" s="2"/>
      <c r="LKC163" s="2"/>
      <c r="LKD163" s="2"/>
      <c r="LKE163" s="2"/>
      <c r="LKF163" s="2"/>
      <c r="LKG163" s="2"/>
      <c r="LKH163" s="2"/>
      <c r="LKI163" s="2"/>
      <c r="LKJ163" s="2"/>
      <c r="LKK163" s="2"/>
      <c r="LKL163" s="2"/>
      <c r="LKM163" s="2"/>
      <c r="LKN163" s="2"/>
      <c r="LKO163" s="2"/>
      <c r="LKP163" s="2"/>
      <c r="LKQ163" s="2"/>
      <c r="LKR163" s="2"/>
      <c r="LKS163" s="2"/>
      <c r="LKT163" s="2"/>
      <c r="LKU163" s="2"/>
      <c r="LKV163" s="2"/>
      <c r="LKW163" s="2"/>
      <c r="LKX163" s="2"/>
      <c r="LKY163" s="2"/>
      <c r="LKZ163" s="2"/>
      <c r="LLA163" s="2"/>
      <c r="LLB163" s="2"/>
      <c r="LLC163" s="2"/>
      <c r="LLD163" s="2"/>
      <c r="LLE163" s="2"/>
      <c r="LLF163" s="2"/>
      <c r="LLG163" s="2"/>
      <c r="LLH163" s="2"/>
      <c r="LLI163" s="2"/>
      <c r="LLJ163" s="2"/>
      <c r="LLK163" s="2"/>
      <c r="LLL163" s="2"/>
      <c r="LLM163" s="2"/>
      <c r="LLN163" s="2"/>
      <c r="LLO163" s="2"/>
      <c r="LLP163" s="2"/>
      <c r="LLQ163" s="2"/>
      <c r="LLR163" s="2"/>
      <c r="LLS163" s="2"/>
      <c r="LLT163" s="2"/>
      <c r="LLU163" s="2"/>
      <c r="LLV163" s="2"/>
      <c r="LLW163" s="2"/>
      <c r="LLX163" s="2"/>
      <c r="LLY163" s="2"/>
      <c r="LLZ163" s="2"/>
      <c r="LMA163" s="2"/>
      <c r="LMB163" s="2"/>
      <c r="LMC163" s="2"/>
      <c r="LMD163" s="2"/>
      <c r="LME163" s="2"/>
      <c r="LMF163" s="2"/>
      <c r="LMG163" s="2"/>
      <c r="LMH163" s="2"/>
      <c r="LMI163" s="2"/>
      <c r="LMJ163" s="2"/>
      <c r="LMK163" s="2"/>
      <c r="LML163" s="2"/>
      <c r="LMM163" s="2"/>
      <c r="LMN163" s="2"/>
      <c r="LMO163" s="2"/>
      <c r="LMP163" s="2"/>
      <c r="LMQ163" s="2"/>
      <c r="LMR163" s="2"/>
      <c r="LMS163" s="2"/>
      <c r="LMT163" s="2"/>
      <c r="LMU163" s="2"/>
      <c r="LMV163" s="2"/>
      <c r="LMW163" s="2"/>
      <c r="LMX163" s="2"/>
      <c r="LMY163" s="2"/>
      <c r="LMZ163" s="2"/>
      <c r="LNA163" s="2"/>
      <c r="LNB163" s="2"/>
      <c r="LNC163" s="2"/>
      <c r="LND163" s="2"/>
      <c r="LNE163" s="2"/>
      <c r="LNF163" s="2"/>
      <c r="LNG163" s="2"/>
      <c r="LNH163" s="2"/>
      <c r="LNI163" s="2"/>
      <c r="LNJ163" s="2"/>
      <c r="LNK163" s="2"/>
      <c r="LNL163" s="2"/>
      <c r="LNM163" s="2"/>
      <c r="LNN163" s="2"/>
      <c r="LNO163" s="2"/>
      <c r="LNP163" s="2"/>
      <c r="LNQ163" s="2"/>
      <c r="LNR163" s="2"/>
      <c r="LNS163" s="2"/>
      <c r="LNT163" s="2"/>
      <c r="LNU163" s="2"/>
      <c r="LNV163" s="2"/>
      <c r="LNW163" s="2"/>
      <c r="LNX163" s="2"/>
      <c r="LNY163" s="2"/>
      <c r="LNZ163" s="2"/>
      <c r="LOA163" s="2"/>
      <c r="LOB163" s="2"/>
      <c r="LOC163" s="2"/>
      <c r="LOD163" s="2"/>
      <c r="LOE163" s="2"/>
      <c r="LOF163" s="2"/>
      <c r="LOG163" s="2"/>
      <c r="LOH163" s="2"/>
      <c r="LOI163" s="2"/>
      <c r="LOJ163" s="2"/>
      <c r="LOK163" s="2"/>
      <c r="LOL163" s="2"/>
      <c r="LOM163" s="2"/>
      <c r="LON163" s="2"/>
      <c r="LOO163" s="2"/>
      <c r="LOP163" s="2"/>
      <c r="LOQ163" s="2"/>
      <c r="LOR163" s="2"/>
      <c r="LOS163" s="2"/>
      <c r="LOT163" s="2"/>
      <c r="LOU163" s="2"/>
      <c r="LOV163" s="2"/>
      <c r="LOW163" s="2"/>
      <c r="LOX163" s="2"/>
      <c r="LOY163" s="2"/>
      <c r="LOZ163" s="2"/>
      <c r="LPA163" s="2"/>
      <c r="LPB163" s="2"/>
      <c r="LPC163" s="2"/>
      <c r="LPD163" s="2"/>
      <c r="LPE163" s="2"/>
      <c r="LPF163" s="2"/>
      <c r="LPG163" s="2"/>
      <c r="LPH163" s="2"/>
      <c r="LPI163" s="2"/>
      <c r="LPJ163" s="2"/>
      <c r="LPK163" s="2"/>
      <c r="LPL163" s="2"/>
      <c r="LPM163" s="2"/>
      <c r="LPN163" s="2"/>
      <c r="LPO163" s="2"/>
      <c r="LPP163" s="2"/>
      <c r="LPQ163" s="2"/>
      <c r="LPR163" s="2"/>
      <c r="LPS163" s="2"/>
      <c r="LPT163" s="2"/>
      <c r="LPU163" s="2"/>
      <c r="LPV163" s="2"/>
      <c r="LPW163" s="2"/>
      <c r="LPX163" s="2"/>
      <c r="LPY163" s="2"/>
      <c r="LPZ163" s="2"/>
      <c r="LQA163" s="2"/>
      <c r="LQB163" s="2"/>
      <c r="LQC163" s="2"/>
      <c r="LQD163" s="2"/>
      <c r="LQE163" s="2"/>
      <c r="LQF163" s="2"/>
      <c r="LQG163" s="2"/>
      <c r="LQH163" s="2"/>
      <c r="LQI163" s="2"/>
      <c r="LQJ163" s="2"/>
      <c r="LQK163" s="2"/>
      <c r="LQL163" s="2"/>
      <c r="LQM163" s="2"/>
      <c r="LQN163" s="2"/>
      <c r="LQO163" s="2"/>
      <c r="LQP163" s="2"/>
      <c r="LQQ163" s="2"/>
      <c r="LQR163" s="2"/>
      <c r="LQS163" s="2"/>
      <c r="LQT163" s="2"/>
      <c r="LQU163" s="2"/>
      <c r="LQV163" s="2"/>
      <c r="LQW163" s="2"/>
      <c r="LQX163" s="2"/>
      <c r="LQY163" s="2"/>
      <c r="LQZ163" s="2"/>
      <c r="LRA163" s="2"/>
      <c r="LRB163" s="2"/>
      <c r="LRC163" s="2"/>
      <c r="LRD163" s="2"/>
      <c r="LRE163" s="2"/>
      <c r="LRF163" s="2"/>
      <c r="LRG163" s="2"/>
      <c r="LRH163" s="2"/>
      <c r="LRI163" s="2"/>
      <c r="LRJ163" s="2"/>
      <c r="LRK163" s="2"/>
      <c r="LRL163" s="2"/>
      <c r="LRM163" s="2"/>
      <c r="LRN163" s="2"/>
      <c r="LRO163" s="2"/>
      <c r="LRP163" s="2"/>
      <c r="LRQ163" s="2"/>
      <c r="LRR163" s="2"/>
      <c r="LRS163" s="2"/>
      <c r="LRT163" s="2"/>
      <c r="LRU163" s="2"/>
      <c r="LRV163" s="2"/>
      <c r="LRW163" s="2"/>
      <c r="LRX163" s="2"/>
      <c r="LRY163" s="2"/>
      <c r="LRZ163" s="2"/>
      <c r="LSA163" s="2"/>
      <c r="LSB163" s="2"/>
      <c r="LSC163" s="2"/>
      <c r="LSD163" s="2"/>
      <c r="LSE163" s="2"/>
      <c r="LSF163" s="2"/>
      <c r="LSG163" s="2"/>
      <c r="LSH163" s="2"/>
      <c r="LSI163" s="2"/>
      <c r="LSJ163" s="2"/>
      <c r="LSK163" s="2"/>
      <c r="LSL163" s="2"/>
      <c r="LSM163" s="2"/>
      <c r="LSN163" s="2"/>
      <c r="LSO163" s="2"/>
      <c r="LSP163" s="2"/>
      <c r="LSQ163" s="2"/>
      <c r="LSR163" s="2"/>
      <c r="LSS163" s="2"/>
      <c r="LST163" s="2"/>
      <c r="LSU163" s="2"/>
      <c r="LSV163" s="2"/>
      <c r="LSW163" s="2"/>
      <c r="LSX163" s="2"/>
      <c r="LSY163" s="2"/>
      <c r="LSZ163" s="2"/>
      <c r="LTA163" s="2"/>
      <c r="LTB163" s="2"/>
      <c r="LTC163" s="2"/>
      <c r="LTD163" s="2"/>
      <c r="LTE163" s="2"/>
      <c r="LTF163" s="2"/>
      <c r="LTG163" s="2"/>
      <c r="LTH163" s="2"/>
      <c r="LTI163" s="2"/>
      <c r="LTJ163" s="2"/>
      <c r="LTK163" s="2"/>
      <c r="LTL163" s="2"/>
      <c r="LTM163" s="2"/>
      <c r="LTN163" s="2"/>
      <c r="LTO163" s="2"/>
      <c r="LTP163" s="2"/>
      <c r="LTQ163" s="2"/>
      <c r="LTR163" s="2"/>
      <c r="LTS163" s="2"/>
      <c r="LTT163" s="2"/>
      <c r="LTU163" s="2"/>
      <c r="LTV163" s="2"/>
      <c r="LTW163" s="2"/>
      <c r="LTX163" s="2"/>
      <c r="LTY163" s="2"/>
      <c r="LTZ163" s="2"/>
      <c r="LUA163" s="2"/>
      <c r="LUB163" s="2"/>
      <c r="LUC163" s="2"/>
      <c r="LUD163" s="2"/>
      <c r="LUE163" s="2"/>
      <c r="LUF163" s="2"/>
      <c r="LUG163" s="2"/>
      <c r="LUH163" s="2"/>
      <c r="LUI163" s="2"/>
      <c r="LUJ163" s="2"/>
      <c r="LUK163" s="2"/>
      <c r="LUL163" s="2"/>
      <c r="LUM163" s="2"/>
      <c r="LUN163" s="2"/>
      <c r="LUO163" s="2"/>
      <c r="LUP163" s="2"/>
      <c r="LUQ163" s="2"/>
      <c r="LUR163" s="2"/>
      <c r="LUS163" s="2"/>
      <c r="LUT163" s="2"/>
      <c r="LUU163" s="2"/>
      <c r="LUV163" s="2"/>
      <c r="LUW163" s="2"/>
      <c r="LUX163" s="2"/>
      <c r="LUY163" s="2"/>
      <c r="LUZ163" s="2"/>
      <c r="LVA163" s="2"/>
      <c r="LVB163" s="2"/>
      <c r="LVC163" s="2"/>
      <c r="LVD163" s="2"/>
      <c r="LVE163" s="2"/>
      <c r="LVF163" s="2"/>
      <c r="LVG163" s="2"/>
      <c r="LVH163" s="2"/>
      <c r="LVI163" s="2"/>
      <c r="LVJ163" s="2"/>
      <c r="LVK163" s="2"/>
      <c r="LVL163" s="2"/>
      <c r="LVM163" s="2"/>
      <c r="LVN163" s="2"/>
      <c r="LVO163" s="2"/>
      <c r="LVP163" s="2"/>
      <c r="LVQ163" s="2"/>
      <c r="LVR163" s="2"/>
      <c r="LVS163" s="2"/>
      <c r="LVT163" s="2"/>
      <c r="LVU163" s="2"/>
      <c r="LVV163" s="2"/>
      <c r="LVW163" s="2"/>
      <c r="LVX163" s="2"/>
      <c r="LVY163" s="2"/>
      <c r="LVZ163" s="2"/>
      <c r="LWA163" s="2"/>
      <c r="LWB163" s="2"/>
      <c r="LWC163" s="2"/>
      <c r="LWD163" s="2"/>
      <c r="LWE163" s="2"/>
      <c r="LWF163" s="2"/>
      <c r="LWG163" s="2"/>
      <c r="LWH163" s="2"/>
      <c r="LWI163" s="2"/>
      <c r="LWJ163" s="2"/>
      <c r="LWK163" s="2"/>
      <c r="LWL163" s="2"/>
      <c r="LWM163" s="2"/>
      <c r="LWN163" s="2"/>
      <c r="LWO163" s="2"/>
      <c r="LWP163" s="2"/>
      <c r="LWQ163" s="2"/>
      <c r="LWR163" s="2"/>
      <c r="LWS163" s="2"/>
      <c r="LWT163" s="2"/>
      <c r="LWU163" s="2"/>
      <c r="LWV163" s="2"/>
      <c r="LWW163" s="2"/>
      <c r="LWX163" s="2"/>
      <c r="LWY163" s="2"/>
      <c r="LWZ163" s="2"/>
      <c r="LXA163" s="2"/>
      <c r="LXB163" s="2"/>
      <c r="LXC163" s="2"/>
      <c r="LXD163" s="2"/>
      <c r="LXE163" s="2"/>
      <c r="LXF163" s="2"/>
      <c r="LXG163" s="2"/>
      <c r="LXH163" s="2"/>
      <c r="LXI163" s="2"/>
      <c r="LXJ163" s="2"/>
      <c r="LXK163" s="2"/>
      <c r="LXL163" s="2"/>
      <c r="LXM163" s="2"/>
      <c r="LXN163" s="2"/>
      <c r="LXO163" s="2"/>
      <c r="LXP163" s="2"/>
      <c r="LXQ163" s="2"/>
      <c r="LXR163" s="2"/>
      <c r="LXS163" s="2"/>
      <c r="LXT163" s="2"/>
      <c r="LXU163" s="2"/>
      <c r="LXV163" s="2"/>
      <c r="LXW163" s="2"/>
      <c r="LXX163" s="2"/>
      <c r="LXY163" s="2"/>
      <c r="LXZ163" s="2"/>
      <c r="LYA163" s="2"/>
      <c r="LYB163" s="2"/>
      <c r="LYC163" s="2"/>
      <c r="LYD163" s="2"/>
      <c r="LYE163" s="2"/>
      <c r="LYF163" s="2"/>
      <c r="LYG163" s="2"/>
      <c r="LYH163" s="2"/>
      <c r="LYI163" s="2"/>
      <c r="LYJ163" s="2"/>
      <c r="LYK163" s="2"/>
      <c r="LYL163" s="2"/>
      <c r="LYM163" s="2"/>
      <c r="LYN163" s="2"/>
      <c r="LYO163" s="2"/>
      <c r="LYP163" s="2"/>
      <c r="LYQ163" s="2"/>
      <c r="LYR163" s="2"/>
      <c r="LYS163" s="2"/>
      <c r="LYT163" s="2"/>
      <c r="LYU163" s="2"/>
      <c r="LYV163" s="2"/>
      <c r="LYW163" s="2"/>
      <c r="LYX163" s="2"/>
      <c r="LYY163" s="2"/>
      <c r="LYZ163" s="2"/>
      <c r="LZA163" s="2"/>
      <c r="LZB163" s="2"/>
      <c r="LZC163" s="2"/>
      <c r="LZD163" s="2"/>
      <c r="LZE163" s="2"/>
      <c r="LZF163" s="2"/>
      <c r="LZG163" s="2"/>
      <c r="LZH163" s="2"/>
      <c r="LZI163" s="2"/>
      <c r="LZJ163" s="2"/>
      <c r="LZK163" s="2"/>
      <c r="LZL163" s="2"/>
      <c r="LZM163" s="2"/>
      <c r="LZN163" s="2"/>
      <c r="LZO163" s="2"/>
      <c r="LZP163" s="2"/>
      <c r="LZQ163" s="2"/>
      <c r="LZR163" s="2"/>
      <c r="LZS163" s="2"/>
      <c r="LZT163" s="2"/>
      <c r="LZU163" s="2"/>
      <c r="LZV163" s="2"/>
      <c r="LZW163" s="2"/>
      <c r="LZX163" s="2"/>
      <c r="LZY163" s="2"/>
      <c r="LZZ163" s="2"/>
      <c r="MAA163" s="2"/>
      <c r="MAB163" s="2"/>
      <c r="MAC163" s="2"/>
      <c r="MAD163" s="2"/>
      <c r="MAE163" s="2"/>
      <c r="MAF163" s="2"/>
      <c r="MAG163" s="2"/>
      <c r="MAH163" s="2"/>
      <c r="MAI163" s="2"/>
      <c r="MAJ163" s="2"/>
      <c r="MAK163" s="2"/>
      <c r="MAL163" s="2"/>
      <c r="MAM163" s="2"/>
      <c r="MAN163" s="2"/>
      <c r="MAO163" s="2"/>
      <c r="MAP163" s="2"/>
      <c r="MAQ163" s="2"/>
      <c r="MAR163" s="2"/>
      <c r="MAS163" s="2"/>
      <c r="MAT163" s="2"/>
      <c r="MAU163" s="2"/>
      <c r="MAV163" s="2"/>
      <c r="MAW163" s="2"/>
      <c r="MAX163" s="2"/>
      <c r="MAY163" s="2"/>
      <c r="MAZ163" s="2"/>
      <c r="MBA163" s="2"/>
      <c r="MBB163" s="2"/>
      <c r="MBC163" s="2"/>
      <c r="MBD163" s="2"/>
      <c r="MBE163" s="2"/>
      <c r="MBF163" s="2"/>
      <c r="MBG163" s="2"/>
      <c r="MBH163" s="2"/>
      <c r="MBI163" s="2"/>
      <c r="MBJ163" s="2"/>
      <c r="MBK163" s="2"/>
      <c r="MBL163" s="2"/>
      <c r="MBM163" s="2"/>
      <c r="MBN163" s="2"/>
      <c r="MBO163" s="2"/>
      <c r="MBP163" s="2"/>
      <c r="MBQ163" s="2"/>
      <c r="MBR163" s="2"/>
      <c r="MBS163" s="2"/>
      <c r="MBT163" s="2"/>
      <c r="MBU163" s="2"/>
      <c r="MBV163" s="2"/>
      <c r="MBW163" s="2"/>
      <c r="MBX163" s="2"/>
      <c r="MBY163" s="2"/>
      <c r="MBZ163" s="2"/>
      <c r="MCA163" s="2"/>
      <c r="MCB163" s="2"/>
      <c r="MCC163" s="2"/>
      <c r="MCD163" s="2"/>
      <c r="MCE163" s="2"/>
      <c r="MCF163" s="2"/>
      <c r="MCG163" s="2"/>
      <c r="MCH163" s="2"/>
      <c r="MCI163" s="2"/>
      <c r="MCJ163" s="2"/>
      <c r="MCK163" s="2"/>
      <c r="MCL163" s="2"/>
      <c r="MCM163" s="2"/>
      <c r="MCN163" s="2"/>
      <c r="MCO163" s="2"/>
      <c r="MCP163" s="2"/>
      <c r="MCQ163" s="2"/>
      <c r="MCR163" s="2"/>
      <c r="MCS163" s="2"/>
      <c r="MCT163" s="2"/>
      <c r="MCU163" s="2"/>
      <c r="MCV163" s="2"/>
      <c r="MCW163" s="2"/>
      <c r="MCX163" s="2"/>
      <c r="MCY163" s="2"/>
      <c r="MCZ163" s="2"/>
      <c r="MDA163" s="2"/>
      <c r="MDB163" s="2"/>
      <c r="MDC163" s="2"/>
      <c r="MDD163" s="2"/>
      <c r="MDE163" s="2"/>
      <c r="MDF163" s="2"/>
      <c r="MDG163" s="2"/>
      <c r="MDH163" s="2"/>
      <c r="MDI163" s="2"/>
      <c r="MDJ163" s="2"/>
      <c r="MDK163" s="2"/>
      <c r="MDL163" s="2"/>
      <c r="MDM163" s="2"/>
      <c r="MDN163" s="2"/>
      <c r="MDO163" s="2"/>
      <c r="MDP163" s="2"/>
      <c r="MDQ163" s="2"/>
      <c r="MDR163" s="2"/>
      <c r="MDS163" s="2"/>
      <c r="MDT163" s="2"/>
      <c r="MDU163" s="2"/>
      <c r="MDV163" s="2"/>
      <c r="MDW163" s="2"/>
      <c r="MDX163" s="2"/>
      <c r="MDY163" s="2"/>
      <c r="MDZ163" s="2"/>
      <c r="MEA163" s="2"/>
      <c r="MEB163" s="2"/>
      <c r="MEC163" s="2"/>
      <c r="MED163" s="2"/>
      <c r="MEE163" s="2"/>
      <c r="MEF163" s="2"/>
      <c r="MEG163" s="2"/>
      <c r="MEH163" s="2"/>
      <c r="MEI163" s="2"/>
      <c r="MEJ163" s="2"/>
      <c r="MEK163" s="2"/>
      <c r="MEL163" s="2"/>
      <c r="MEM163" s="2"/>
      <c r="MEN163" s="2"/>
      <c r="MEO163" s="2"/>
      <c r="MEP163" s="2"/>
      <c r="MEQ163" s="2"/>
      <c r="MER163" s="2"/>
      <c r="MES163" s="2"/>
      <c r="MET163" s="2"/>
      <c r="MEU163" s="2"/>
      <c r="MEV163" s="2"/>
      <c r="MEW163" s="2"/>
      <c r="MEX163" s="2"/>
      <c r="MEY163" s="2"/>
      <c r="MEZ163" s="2"/>
      <c r="MFA163" s="2"/>
      <c r="MFB163" s="2"/>
      <c r="MFC163" s="2"/>
      <c r="MFD163" s="2"/>
      <c r="MFE163" s="2"/>
      <c r="MFF163" s="2"/>
      <c r="MFG163" s="2"/>
      <c r="MFH163" s="2"/>
      <c r="MFI163" s="2"/>
      <c r="MFJ163" s="2"/>
      <c r="MFK163" s="2"/>
      <c r="MFL163" s="2"/>
      <c r="MFM163" s="2"/>
      <c r="MFN163" s="2"/>
      <c r="MFO163" s="2"/>
      <c r="MFP163" s="2"/>
      <c r="MFQ163" s="2"/>
      <c r="MFR163" s="2"/>
      <c r="MFS163" s="2"/>
      <c r="MFT163" s="2"/>
      <c r="MFU163" s="2"/>
      <c r="MFV163" s="2"/>
      <c r="MFW163" s="2"/>
      <c r="MFX163" s="2"/>
      <c r="MFY163" s="2"/>
      <c r="MFZ163" s="2"/>
      <c r="MGA163" s="2"/>
      <c r="MGB163" s="2"/>
      <c r="MGC163" s="2"/>
      <c r="MGD163" s="2"/>
      <c r="MGE163" s="2"/>
      <c r="MGF163" s="2"/>
      <c r="MGG163" s="2"/>
      <c r="MGH163" s="2"/>
      <c r="MGI163" s="2"/>
      <c r="MGJ163" s="2"/>
      <c r="MGK163" s="2"/>
      <c r="MGL163" s="2"/>
      <c r="MGM163" s="2"/>
      <c r="MGN163" s="2"/>
      <c r="MGO163" s="2"/>
      <c r="MGP163" s="2"/>
      <c r="MGQ163" s="2"/>
      <c r="MGR163" s="2"/>
      <c r="MGS163" s="2"/>
      <c r="MGT163" s="2"/>
      <c r="MGU163" s="2"/>
      <c r="MGV163" s="2"/>
      <c r="MGW163" s="2"/>
      <c r="MGX163" s="2"/>
      <c r="MGY163" s="2"/>
      <c r="MGZ163" s="2"/>
      <c r="MHA163" s="2"/>
      <c r="MHB163" s="2"/>
      <c r="MHC163" s="2"/>
      <c r="MHD163" s="2"/>
      <c r="MHE163" s="2"/>
      <c r="MHF163" s="2"/>
      <c r="MHG163" s="2"/>
      <c r="MHH163" s="2"/>
      <c r="MHI163" s="2"/>
      <c r="MHJ163" s="2"/>
      <c r="MHK163" s="2"/>
      <c r="MHL163" s="2"/>
      <c r="MHM163" s="2"/>
      <c r="MHN163" s="2"/>
      <c r="MHO163" s="2"/>
      <c r="MHP163" s="2"/>
      <c r="MHQ163" s="2"/>
      <c r="MHR163" s="2"/>
      <c r="MHS163" s="2"/>
      <c r="MHT163" s="2"/>
      <c r="MHU163" s="2"/>
      <c r="MHV163" s="2"/>
      <c r="MHW163" s="2"/>
      <c r="MHX163" s="2"/>
      <c r="MHY163" s="2"/>
      <c r="MHZ163" s="2"/>
      <c r="MIA163" s="2"/>
      <c r="MIB163" s="2"/>
      <c r="MIC163" s="2"/>
      <c r="MID163" s="2"/>
      <c r="MIE163" s="2"/>
      <c r="MIF163" s="2"/>
      <c r="MIG163" s="2"/>
      <c r="MIH163" s="2"/>
      <c r="MII163" s="2"/>
      <c r="MIJ163" s="2"/>
      <c r="MIK163" s="2"/>
      <c r="MIL163" s="2"/>
      <c r="MIM163" s="2"/>
      <c r="MIN163" s="2"/>
      <c r="MIO163" s="2"/>
      <c r="MIP163" s="2"/>
      <c r="MIQ163" s="2"/>
      <c r="MIR163" s="2"/>
      <c r="MIS163" s="2"/>
      <c r="MIT163" s="2"/>
      <c r="MIU163" s="2"/>
      <c r="MIV163" s="2"/>
      <c r="MIW163" s="2"/>
      <c r="MIX163" s="2"/>
      <c r="MIY163" s="2"/>
      <c r="MIZ163" s="2"/>
      <c r="MJA163" s="2"/>
      <c r="MJB163" s="2"/>
      <c r="MJC163" s="2"/>
      <c r="MJD163" s="2"/>
      <c r="MJE163" s="2"/>
      <c r="MJF163" s="2"/>
      <c r="MJG163" s="2"/>
      <c r="MJH163" s="2"/>
      <c r="MJI163" s="2"/>
      <c r="MJJ163" s="2"/>
      <c r="MJK163" s="2"/>
      <c r="MJL163" s="2"/>
      <c r="MJM163" s="2"/>
      <c r="MJN163" s="2"/>
      <c r="MJO163" s="2"/>
      <c r="MJP163" s="2"/>
      <c r="MJQ163" s="2"/>
      <c r="MJR163" s="2"/>
      <c r="MJS163" s="2"/>
      <c r="MJT163" s="2"/>
      <c r="MJU163" s="2"/>
      <c r="MJV163" s="2"/>
      <c r="MJW163" s="2"/>
      <c r="MJX163" s="2"/>
      <c r="MJY163" s="2"/>
      <c r="MJZ163" s="2"/>
      <c r="MKA163" s="2"/>
      <c r="MKB163" s="2"/>
      <c r="MKC163" s="2"/>
      <c r="MKD163" s="2"/>
      <c r="MKE163" s="2"/>
      <c r="MKF163" s="2"/>
      <c r="MKG163" s="2"/>
      <c r="MKH163" s="2"/>
      <c r="MKI163" s="2"/>
      <c r="MKJ163" s="2"/>
      <c r="MKK163" s="2"/>
      <c r="MKL163" s="2"/>
      <c r="MKM163" s="2"/>
      <c r="MKN163" s="2"/>
      <c r="MKO163" s="2"/>
      <c r="MKP163" s="2"/>
      <c r="MKQ163" s="2"/>
      <c r="MKR163" s="2"/>
      <c r="MKS163" s="2"/>
      <c r="MKT163" s="2"/>
      <c r="MKU163" s="2"/>
      <c r="MKV163" s="2"/>
      <c r="MKW163" s="2"/>
      <c r="MKX163" s="2"/>
      <c r="MKY163" s="2"/>
      <c r="MKZ163" s="2"/>
      <c r="MLA163" s="2"/>
      <c r="MLB163" s="2"/>
      <c r="MLC163" s="2"/>
      <c r="MLD163" s="2"/>
      <c r="MLE163" s="2"/>
      <c r="MLF163" s="2"/>
      <c r="MLG163" s="2"/>
      <c r="MLH163" s="2"/>
      <c r="MLI163" s="2"/>
      <c r="MLJ163" s="2"/>
      <c r="MLK163" s="2"/>
      <c r="MLL163" s="2"/>
      <c r="MLM163" s="2"/>
      <c r="MLN163" s="2"/>
      <c r="MLO163" s="2"/>
      <c r="MLP163" s="2"/>
      <c r="MLQ163" s="2"/>
      <c r="MLR163" s="2"/>
      <c r="MLS163" s="2"/>
      <c r="MLT163" s="2"/>
      <c r="MLU163" s="2"/>
      <c r="MLV163" s="2"/>
      <c r="MLW163" s="2"/>
      <c r="MLX163" s="2"/>
      <c r="MLY163" s="2"/>
      <c r="MLZ163" s="2"/>
      <c r="MMA163" s="2"/>
      <c r="MMB163" s="2"/>
      <c r="MMC163" s="2"/>
      <c r="MMD163" s="2"/>
      <c r="MME163" s="2"/>
      <c r="MMF163" s="2"/>
      <c r="MMG163" s="2"/>
      <c r="MMH163" s="2"/>
      <c r="MMI163" s="2"/>
      <c r="MMJ163" s="2"/>
      <c r="MMK163" s="2"/>
      <c r="MML163" s="2"/>
      <c r="MMM163" s="2"/>
      <c r="MMN163" s="2"/>
      <c r="MMO163" s="2"/>
      <c r="MMP163" s="2"/>
      <c r="MMQ163" s="2"/>
      <c r="MMR163" s="2"/>
      <c r="MMS163" s="2"/>
      <c r="MMT163" s="2"/>
      <c r="MMU163" s="2"/>
      <c r="MMV163" s="2"/>
      <c r="MMW163" s="2"/>
      <c r="MMX163" s="2"/>
      <c r="MMY163" s="2"/>
      <c r="MMZ163" s="2"/>
      <c r="MNA163" s="2"/>
      <c r="MNB163" s="2"/>
      <c r="MNC163" s="2"/>
      <c r="MND163" s="2"/>
      <c r="MNE163" s="2"/>
      <c r="MNF163" s="2"/>
      <c r="MNG163" s="2"/>
      <c r="MNH163" s="2"/>
      <c r="MNI163" s="2"/>
      <c r="MNJ163" s="2"/>
      <c r="MNK163" s="2"/>
      <c r="MNL163" s="2"/>
      <c r="MNM163" s="2"/>
      <c r="MNN163" s="2"/>
      <c r="MNO163" s="2"/>
      <c r="MNP163" s="2"/>
      <c r="MNQ163" s="2"/>
      <c r="MNR163" s="2"/>
      <c r="MNS163" s="2"/>
      <c r="MNT163" s="2"/>
      <c r="MNU163" s="2"/>
      <c r="MNV163" s="2"/>
      <c r="MNW163" s="2"/>
      <c r="MNX163" s="2"/>
      <c r="MNY163" s="2"/>
      <c r="MNZ163" s="2"/>
      <c r="MOA163" s="2"/>
      <c r="MOB163" s="2"/>
      <c r="MOC163" s="2"/>
      <c r="MOD163" s="2"/>
      <c r="MOE163" s="2"/>
      <c r="MOF163" s="2"/>
      <c r="MOG163" s="2"/>
      <c r="MOH163" s="2"/>
      <c r="MOI163" s="2"/>
      <c r="MOJ163" s="2"/>
      <c r="MOK163" s="2"/>
      <c r="MOL163" s="2"/>
      <c r="MOM163" s="2"/>
      <c r="MON163" s="2"/>
      <c r="MOO163" s="2"/>
      <c r="MOP163" s="2"/>
      <c r="MOQ163" s="2"/>
      <c r="MOR163" s="2"/>
      <c r="MOS163" s="2"/>
      <c r="MOT163" s="2"/>
      <c r="MOU163" s="2"/>
      <c r="MOV163" s="2"/>
      <c r="MOW163" s="2"/>
      <c r="MOX163" s="2"/>
      <c r="MOY163" s="2"/>
      <c r="MOZ163" s="2"/>
      <c r="MPA163" s="2"/>
      <c r="MPB163" s="2"/>
      <c r="MPC163" s="2"/>
      <c r="MPD163" s="2"/>
      <c r="MPE163" s="2"/>
      <c r="MPF163" s="2"/>
      <c r="MPG163" s="2"/>
      <c r="MPH163" s="2"/>
      <c r="MPI163" s="2"/>
      <c r="MPJ163" s="2"/>
      <c r="MPK163" s="2"/>
      <c r="MPL163" s="2"/>
      <c r="MPM163" s="2"/>
      <c r="MPN163" s="2"/>
      <c r="MPO163" s="2"/>
      <c r="MPP163" s="2"/>
      <c r="MPQ163" s="2"/>
      <c r="MPR163" s="2"/>
      <c r="MPS163" s="2"/>
      <c r="MPT163" s="2"/>
      <c r="MPU163" s="2"/>
      <c r="MPV163" s="2"/>
      <c r="MPW163" s="2"/>
      <c r="MPX163" s="2"/>
      <c r="MPY163" s="2"/>
      <c r="MPZ163" s="2"/>
      <c r="MQA163" s="2"/>
      <c r="MQB163" s="2"/>
      <c r="MQC163" s="2"/>
      <c r="MQD163" s="2"/>
      <c r="MQE163" s="2"/>
      <c r="MQF163" s="2"/>
      <c r="MQG163" s="2"/>
      <c r="MQH163" s="2"/>
      <c r="MQI163" s="2"/>
      <c r="MQJ163" s="2"/>
      <c r="MQK163" s="2"/>
      <c r="MQL163" s="2"/>
      <c r="MQM163" s="2"/>
      <c r="MQN163" s="2"/>
      <c r="MQO163" s="2"/>
      <c r="MQP163" s="2"/>
      <c r="MQQ163" s="2"/>
      <c r="MQR163" s="2"/>
      <c r="MQS163" s="2"/>
      <c r="MQT163" s="2"/>
      <c r="MQU163" s="2"/>
      <c r="MQV163" s="2"/>
      <c r="MQW163" s="2"/>
      <c r="MQX163" s="2"/>
      <c r="MQY163" s="2"/>
      <c r="MQZ163" s="2"/>
      <c r="MRA163" s="2"/>
      <c r="MRB163" s="2"/>
      <c r="MRC163" s="2"/>
      <c r="MRD163" s="2"/>
      <c r="MRE163" s="2"/>
      <c r="MRF163" s="2"/>
      <c r="MRG163" s="2"/>
      <c r="MRH163" s="2"/>
      <c r="MRI163" s="2"/>
      <c r="MRJ163" s="2"/>
      <c r="MRK163" s="2"/>
      <c r="MRL163" s="2"/>
      <c r="MRM163" s="2"/>
      <c r="MRN163" s="2"/>
      <c r="MRO163" s="2"/>
      <c r="MRP163" s="2"/>
      <c r="MRQ163" s="2"/>
      <c r="MRR163" s="2"/>
      <c r="MRS163" s="2"/>
      <c r="MRT163" s="2"/>
      <c r="MRU163" s="2"/>
      <c r="MRV163" s="2"/>
      <c r="MRW163" s="2"/>
      <c r="MRX163" s="2"/>
      <c r="MRY163" s="2"/>
      <c r="MRZ163" s="2"/>
      <c r="MSA163" s="2"/>
      <c r="MSB163" s="2"/>
      <c r="MSC163" s="2"/>
      <c r="MSD163" s="2"/>
      <c r="MSE163" s="2"/>
      <c r="MSF163" s="2"/>
      <c r="MSG163" s="2"/>
      <c r="MSH163" s="2"/>
      <c r="MSI163" s="2"/>
      <c r="MSJ163" s="2"/>
      <c r="MSK163" s="2"/>
      <c r="MSL163" s="2"/>
      <c r="MSM163" s="2"/>
      <c r="MSN163" s="2"/>
      <c r="MSO163" s="2"/>
      <c r="MSP163" s="2"/>
      <c r="MSQ163" s="2"/>
      <c r="MSR163" s="2"/>
      <c r="MSS163" s="2"/>
      <c r="MST163" s="2"/>
      <c r="MSU163" s="2"/>
      <c r="MSV163" s="2"/>
      <c r="MSW163" s="2"/>
      <c r="MSX163" s="2"/>
      <c r="MSY163" s="2"/>
      <c r="MSZ163" s="2"/>
      <c r="MTA163" s="2"/>
      <c r="MTB163" s="2"/>
      <c r="MTC163" s="2"/>
      <c r="MTD163" s="2"/>
      <c r="MTE163" s="2"/>
      <c r="MTF163" s="2"/>
      <c r="MTG163" s="2"/>
      <c r="MTH163" s="2"/>
      <c r="MTI163" s="2"/>
      <c r="MTJ163" s="2"/>
      <c r="MTK163" s="2"/>
      <c r="MTL163" s="2"/>
      <c r="MTM163" s="2"/>
      <c r="MTN163" s="2"/>
      <c r="MTO163" s="2"/>
      <c r="MTP163" s="2"/>
      <c r="MTQ163" s="2"/>
      <c r="MTR163" s="2"/>
      <c r="MTS163" s="2"/>
      <c r="MTT163" s="2"/>
      <c r="MTU163" s="2"/>
      <c r="MTV163" s="2"/>
      <c r="MTW163" s="2"/>
      <c r="MTX163" s="2"/>
      <c r="MTY163" s="2"/>
      <c r="MTZ163" s="2"/>
      <c r="MUA163" s="2"/>
      <c r="MUB163" s="2"/>
      <c r="MUC163" s="2"/>
      <c r="MUD163" s="2"/>
      <c r="MUE163" s="2"/>
      <c r="MUF163" s="2"/>
      <c r="MUG163" s="2"/>
      <c r="MUH163" s="2"/>
      <c r="MUI163" s="2"/>
      <c r="MUJ163" s="2"/>
      <c r="MUK163" s="2"/>
      <c r="MUL163" s="2"/>
      <c r="MUM163" s="2"/>
      <c r="MUN163" s="2"/>
      <c r="MUO163" s="2"/>
      <c r="MUP163" s="2"/>
      <c r="MUQ163" s="2"/>
      <c r="MUR163" s="2"/>
      <c r="MUS163" s="2"/>
      <c r="MUT163" s="2"/>
      <c r="MUU163" s="2"/>
      <c r="MUV163" s="2"/>
      <c r="MUW163" s="2"/>
      <c r="MUX163" s="2"/>
      <c r="MUY163" s="2"/>
      <c r="MUZ163" s="2"/>
      <c r="MVA163" s="2"/>
      <c r="MVB163" s="2"/>
      <c r="MVC163" s="2"/>
      <c r="MVD163" s="2"/>
      <c r="MVE163" s="2"/>
      <c r="MVF163" s="2"/>
      <c r="MVG163" s="2"/>
      <c r="MVH163" s="2"/>
      <c r="MVI163" s="2"/>
      <c r="MVJ163" s="2"/>
      <c r="MVK163" s="2"/>
      <c r="MVL163" s="2"/>
      <c r="MVM163" s="2"/>
      <c r="MVN163" s="2"/>
      <c r="MVO163" s="2"/>
      <c r="MVP163" s="2"/>
      <c r="MVQ163" s="2"/>
      <c r="MVR163" s="2"/>
      <c r="MVS163" s="2"/>
      <c r="MVT163" s="2"/>
      <c r="MVU163" s="2"/>
      <c r="MVV163" s="2"/>
      <c r="MVW163" s="2"/>
      <c r="MVX163" s="2"/>
      <c r="MVY163" s="2"/>
      <c r="MVZ163" s="2"/>
      <c r="MWA163" s="2"/>
      <c r="MWB163" s="2"/>
      <c r="MWC163" s="2"/>
      <c r="MWD163" s="2"/>
      <c r="MWE163" s="2"/>
      <c r="MWF163" s="2"/>
      <c r="MWG163" s="2"/>
      <c r="MWH163" s="2"/>
      <c r="MWI163" s="2"/>
      <c r="MWJ163" s="2"/>
      <c r="MWK163" s="2"/>
      <c r="MWL163" s="2"/>
      <c r="MWM163" s="2"/>
      <c r="MWN163" s="2"/>
      <c r="MWO163" s="2"/>
      <c r="MWP163" s="2"/>
      <c r="MWQ163" s="2"/>
      <c r="MWR163" s="2"/>
      <c r="MWS163" s="2"/>
      <c r="MWT163" s="2"/>
      <c r="MWU163" s="2"/>
      <c r="MWV163" s="2"/>
      <c r="MWW163" s="2"/>
      <c r="MWX163" s="2"/>
      <c r="MWY163" s="2"/>
      <c r="MWZ163" s="2"/>
      <c r="MXA163" s="2"/>
      <c r="MXB163" s="2"/>
      <c r="MXC163" s="2"/>
      <c r="MXD163" s="2"/>
      <c r="MXE163" s="2"/>
      <c r="MXF163" s="2"/>
      <c r="MXG163" s="2"/>
      <c r="MXH163" s="2"/>
      <c r="MXI163" s="2"/>
      <c r="MXJ163" s="2"/>
      <c r="MXK163" s="2"/>
      <c r="MXL163" s="2"/>
      <c r="MXM163" s="2"/>
      <c r="MXN163" s="2"/>
      <c r="MXO163" s="2"/>
      <c r="MXP163" s="2"/>
      <c r="MXQ163" s="2"/>
      <c r="MXR163" s="2"/>
      <c r="MXS163" s="2"/>
      <c r="MXT163" s="2"/>
      <c r="MXU163" s="2"/>
      <c r="MXV163" s="2"/>
      <c r="MXW163" s="2"/>
      <c r="MXX163" s="2"/>
      <c r="MXY163" s="2"/>
      <c r="MXZ163" s="2"/>
      <c r="MYA163" s="2"/>
      <c r="MYB163" s="2"/>
      <c r="MYC163" s="2"/>
      <c r="MYD163" s="2"/>
      <c r="MYE163" s="2"/>
      <c r="MYF163" s="2"/>
      <c r="MYG163" s="2"/>
      <c r="MYH163" s="2"/>
      <c r="MYI163" s="2"/>
      <c r="MYJ163" s="2"/>
      <c r="MYK163" s="2"/>
      <c r="MYL163" s="2"/>
      <c r="MYM163" s="2"/>
      <c r="MYN163" s="2"/>
      <c r="MYO163" s="2"/>
      <c r="MYP163" s="2"/>
      <c r="MYQ163" s="2"/>
      <c r="MYR163" s="2"/>
      <c r="MYS163" s="2"/>
      <c r="MYT163" s="2"/>
      <c r="MYU163" s="2"/>
      <c r="MYV163" s="2"/>
      <c r="MYW163" s="2"/>
      <c r="MYX163" s="2"/>
      <c r="MYY163" s="2"/>
      <c r="MYZ163" s="2"/>
      <c r="MZA163" s="2"/>
      <c r="MZB163" s="2"/>
      <c r="MZC163" s="2"/>
      <c r="MZD163" s="2"/>
      <c r="MZE163" s="2"/>
      <c r="MZF163" s="2"/>
      <c r="MZG163" s="2"/>
      <c r="MZH163" s="2"/>
      <c r="MZI163" s="2"/>
      <c r="MZJ163" s="2"/>
      <c r="MZK163" s="2"/>
      <c r="MZL163" s="2"/>
      <c r="MZM163" s="2"/>
      <c r="MZN163" s="2"/>
      <c r="MZO163" s="2"/>
      <c r="MZP163" s="2"/>
      <c r="MZQ163" s="2"/>
      <c r="MZR163" s="2"/>
      <c r="MZS163" s="2"/>
      <c r="MZT163" s="2"/>
      <c r="MZU163" s="2"/>
      <c r="MZV163" s="2"/>
      <c r="MZW163" s="2"/>
      <c r="MZX163" s="2"/>
      <c r="MZY163" s="2"/>
      <c r="MZZ163" s="2"/>
      <c r="NAA163" s="2"/>
      <c r="NAB163" s="2"/>
      <c r="NAC163" s="2"/>
      <c r="NAD163" s="2"/>
      <c r="NAE163" s="2"/>
      <c r="NAF163" s="2"/>
      <c r="NAG163" s="2"/>
      <c r="NAH163" s="2"/>
      <c r="NAI163" s="2"/>
      <c r="NAJ163" s="2"/>
      <c r="NAK163" s="2"/>
      <c r="NAL163" s="2"/>
      <c r="NAM163" s="2"/>
      <c r="NAN163" s="2"/>
      <c r="NAO163" s="2"/>
      <c r="NAP163" s="2"/>
      <c r="NAQ163" s="2"/>
      <c r="NAR163" s="2"/>
      <c r="NAS163" s="2"/>
      <c r="NAT163" s="2"/>
      <c r="NAU163" s="2"/>
      <c r="NAV163" s="2"/>
      <c r="NAW163" s="2"/>
      <c r="NAX163" s="2"/>
      <c r="NAY163" s="2"/>
      <c r="NAZ163" s="2"/>
      <c r="NBA163" s="2"/>
      <c r="NBB163" s="2"/>
      <c r="NBC163" s="2"/>
      <c r="NBD163" s="2"/>
      <c r="NBE163" s="2"/>
      <c r="NBF163" s="2"/>
      <c r="NBG163" s="2"/>
      <c r="NBH163" s="2"/>
      <c r="NBI163" s="2"/>
      <c r="NBJ163" s="2"/>
      <c r="NBK163" s="2"/>
      <c r="NBL163" s="2"/>
      <c r="NBM163" s="2"/>
      <c r="NBN163" s="2"/>
      <c r="NBO163" s="2"/>
      <c r="NBP163" s="2"/>
      <c r="NBQ163" s="2"/>
      <c r="NBR163" s="2"/>
      <c r="NBS163" s="2"/>
      <c r="NBT163" s="2"/>
      <c r="NBU163" s="2"/>
      <c r="NBV163" s="2"/>
      <c r="NBW163" s="2"/>
      <c r="NBX163" s="2"/>
      <c r="NBY163" s="2"/>
      <c r="NBZ163" s="2"/>
      <c r="NCA163" s="2"/>
      <c r="NCB163" s="2"/>
      <c r="NCC163" s="2"/>
      <c r="NCD163" s="2"/>
      <c r="NCE163" s="2"/>
      <c r="NCF163" s="2"/>
      <c r="NCG163" s="2"/>
      <c r="NCH163" s="2"/>
      <c r="NCI163" s="2"/>
      <c r="NCJ163" s="2"/>
      <c r="NCK163" s="2"/>
      <c r="NCL163" s="2"/>
      <c r="NCM163" s="2"/>
      <c r="NCN163" s="2"/>
      <c r="NCO163" s="2"/>
      <c r="NCP163" s="2"/>
      <c r="NCQ163" s="2"/>
      <c r="NCR163" s="2"/>
      <c r="NCS163" s="2"/>
      <c r="NCT163" s="2"/>
      <c r="NCU163" s="2"/>
      <c r="NCV163" s="2"/>
      <c r="NCW163" s="2"/>
      <c r="NCX163" s="2"/>
      <c r="NCY163" s="2"/>
      <c r="NCZ163" s="2"/>
      <c r="NDA163" s="2"/>
      <c r="NDB163" s="2"/>
      <c r="NDC163" s="2"/>
      <c r="NDD163" s="2"/>
      <c r="NDE163" s="2"/>
      <c r="NDF163" s="2"/>
      <c r="NDG163" s="2"/>
      <c r="NDH163" s="2"/>
      <c r="NDI163" s="2"/>
      <c r="NDJ163" s="2"/>
      <c r="NDK163" s="2"/>
      <c r="NDL163" s="2"/>
      <c r="NDM163" s="2"/>
      <c r="NDN163" s="2"/>
      <c r="NDO163" s="2"/>
      <c r="NDP163" s="2"/>
      <c r="NDQ163" s="2"/>
      <c r="NDR163" s="2"/>
      <c r="NDS163" s="2"/>
      <c r="NDT163" s="2"/>
      <c r="NDU163" s="2"/>
      <c r="NDV163" s="2"/>
      <c r="NDW163" s="2"/>
      <c r="NDX163" s="2"/>
      <c r="NDY163" s="2"/>
      <c r="NDZ163" s="2"/>
      <c r="NEA163" s="2"/>
      <c r="NEB163" s="2"/>
      <c r="NEC163" s="2"/>
      <c r="NED163" s="2"/>
      <c r="NEE163" s="2"/>
      <c r="NEF163" s="2"/>
      <c r="NEG163" s="2"/>
      <c r="NEH163" s="2"/>
      <c r="NEI163" s="2"/>
      <c r="NEJ163" s="2"/>
      <c r="NEK163" s="2"/>
      <c r="NEL163" s="2"/>
      <c r="NEM163" s="2"/>
      <c r="NEN163" s="2"/>
      <c r="NEO163" s="2"/>
      <c r="NEP163" s="2"/>
      <c r="NEQ163" s="2"/>
      <c r="NER163" s="2"/>
      <c r="NES163" s="2"/>
      <c r="NET163" s="2"/>
      <c r="NEU163" s="2"/>
      <c r="NEV163" s="2"/>
      <c r="NEW163" s="2"/>
      <c r="NEX163" s="2"/>
      <c r="NEY163" s="2"/>
      <c r="NEZ163" s="2"/>
      <c r="NFA163" s="2"/>
      <c r="NFB163" s="2"/>
      <c r="NFC163" s="2"/>
      <c r="NFD163" s="2"/>
      <c r="NFE163" s="2"/>
      <c r="NFF163" s="2"/>
      <c r="NFG163" s="2"/>
      <c r="NFH163" s="2"/>
      <c r="NFI163" s="2"/>
      <c r="NFJ163" s="2"/>
      <c r="NFK163" s="2"/>
      <c r="NFL163" s="2"/>
      <c r="NFM163" s="2"/>
      <c r="NFN163" s="2"/>
      <c r="NFO163" s="2"/>
      <c r="NFP163" s="2"/>
      <c r="NFQ163" s="2"/>
      <c r="NFR163" s="2"/>
      <c r="NFS163" s="2"/>
      <c r="NFT163" s="2"/>
      <c r="NFU163" s="2"/>
      <c r="NFV163" s="2"/>
      <c r="NFW163" s="2"/>
      <c r="NFX163" s="2"/>
      <c r="NFY163" s="2"/>
      <c r="NFZ163" s="2"/>
      <c r="NGA163" s="2"/>
      <c r="NGB163" s="2"/>
      <c r="NGC163" s="2"/>
      <c r="NGD163" s="2"/>
      <c r="NGE163" s="2"/>
      <c r="NGF163" s="2"/>
      <c r="NGG163" s="2"/>
      <c r="NGH163" s="2"/>
      <c r="NGI163" s="2"/>
      <c r="NGJ163" s="2"/>
      <c r="NGK163" s="2"/>
      <c r="NGL163" s="2"/>
      <c r="NGM163" s="2"/>
      <c r="NGN163" s="2"/>
      <c r="NGO163" s="2"/>
      <c r="NGP163" s="2"/>
      <c r="NGQ163" s="2"/>
      <c r="NGR163" s="2"/>
      <c r="NGS163" s="2"/>
      <c r="NGT163" s="2"/>
      <c r="NGU163" s="2"/>
      <c r="NGV163" s="2"/>
      <c r="NGW163" s="2"/>
      <c r="NGX163" s="2"/>
      <c r="NGY163" s="2"/>
      <c r="NGZ163" s="2"/>
      <c r="NHA163" s="2"/>
      <c r="NHB163" s="2"/>
      <c r="NHC163" s="2"/>
      <c r="NHD163" s="2"/>
      <c r="NHE163" s="2"/>
      <c r="NHF163" s="2"/>
      <c r="NHG163" s="2"/>
      <c r="NHH163" s="2"/>
      <c r="NHI163" s="2"/>
      <c r="NHJ163" s="2"/>
      <c r="NHK163" s="2"/>
      <c r="NHL163" s="2"/>
      <c r="NHM163" s="2"/>
      <c r="NHN163" s="2"/>
      <c r="NHO163" s="2"/>
      <c r="NHP163" s="2"/>
      <c r="NHQ163" s="2"/>
      <c r="NHR163" s="2"/>
      <c r="NHS163" s="2"/>
      <c r="NHT163" s="2"/>
      <c r="NHU163" s="2"/>
      <c r="NHV163" s="2"/>
      <c r="NHW163" s="2"/>
      <c r="NHX163" s="2"/>
      <c r="NHY163" s="2"/>
      <c r="NHZ163" s="2"/>
      <c r="NIA163" s="2"/>
      <c r="NIB163" s="2"/>
      <c r="NIC163" s="2"/>
      <c r="NID163" s="2"/>
      <c r="NIE163" s="2"/>
      <c r="NIF163" s="2"/>
      <c r="NIG163" s="2"/>
      <c r="NIH163" s="2"/>
      <c r="NII163" s="2"/>
      <c r="NIJ163" s="2"/>
      <c r="NIK163" s="2"/>
      <c r="NIL163" s="2"/>
      <c r="NIM163" s="2"/>
      <c r="NIN163" s="2"/>
      <c r="NIO163" s="2"/>
      <c r="NIP163" s="2"/>
      <c r="NIQ163" s="2"/>
      <c r="NIR163" s="2"/>
      <c r="NIS163" s="2"/>
      <c r="NIT163" s="2"/>
      <c r="NIU163" s="2"/>
      <c r="NIV163" s="2"/>
      <c r="NIW163" s="2"/>
      <c r="NIX163" s="2"/>
      <c r="NIY163" s="2"/>
      <c r="NIZ163" s="2"/>
      <c r="NJA163" s="2"/>
      <c r="NJB163" s="2"/>
      <c r="NJC163" s="2"/>
      <c r="NJD163" s="2"/>
      <c r="NJE163" s="2"/>
      <c r="NJF163" s="2"/>
      <c r="NJG163" s="2"/>
      <c r="NJH163" s="2"/>
      <c r="NJI163" s="2"/>
      <c r="NJJ163" s="2"/>
      <c r="NJK163" s="2"/>
      <c r="NJL163" s="2"/>
      <c r="NJM163" s="2"/>
      <c r="NJN163" s="2"/>
      <c r="NJO163" s="2"/>
      <c r="NJP163" s="2"/>
      <c r="NJQ163" s="2"/>
      <c r="NJR163" s="2"/>
      <c r="NJS163" s="2"/>
      <c r="NJT163" s="2"/>
      <c r="NJU163" s="2"/>
      <c r="NJV163" s="2"/>
      <c r="NJW163" s="2"/>
      <c r="NJX163" s="2"/>
      <c r="NJY163" s="2"/>
      <c r="NJZ163" s="2"/>
      <c r="NKA163" s="2"/>
      <c r="NKB163" s="2"/>
      <c r="NKC163" s="2"/>
      <c r="NKD163" s="2"/>
      <c r="NKE163" s="2"/>
      <c r="NKF163" s="2"/>
      <c r="NKG163" s="2"/>
      <c r="NKH163" s="2"/>
      <c r="NKI163" s="2"/>
      <c r="NKJ163" s="2"/>
      <c r="NKK163" s="2"/>
      <c r="NKL163" s="2"/>
      <c r="NKM163" s="2"/>
      <c r="NKN163" s="2"/>
      <c r="NKO163" s="2"/>
      <c r="NKP163" s="2"/>
      <c r="NKQ163" s="2"/>
      <c r="NKR163" s="2"/>
      <c r="NKS163" s="2"/>
      <c r="NKT163" s="2"/>
      <c r="NKU163" s="2"/>
      <c r="NKV163" s="2"/>
      <c r="NKW163" s="2"/>
      <c r="NKX163" s="2"/>
      <c r="NKY163" s="2"/>
      <c r="NKZ163" s="2"/>
      <c r="NLA163" s="2"/>
      <c r="NLB163" s="2"/>
      <c r="NLC163" s="2"/>
      <c r="NLD163" s="2"/>
      <c r="NLE163" s="2"/>
      <c r="NLF163" s="2"/>
      <c r="NLG163" s="2"/>
      <c r="NLH163" s="2"/>
      <c r="NLI163" s="2"/>
      <c r="NLJ163" s="2"/>
      <c r="NLK163" s="2"/>
      <c r="NLL163" s="2"/>
      <c r="NLM163" s="2"/>
      <c r="NLN163" s="2"/>
      <c r="NLO163" s="2"/>
      <c r="NLP163" s="2"/>
      <c r="NLQ163" s="2"/>
      <c r="NLR163" s="2"/>
      <c r="NLS163" s="2"/>
      <c r="NLT163" s="2"/>
      <c r="NLU163" s="2"/>
      <c r="NLV163" s="2"/>
      <c r="NLW163" s="2"/>
      <c r="NLX163" s="2"/>
      <c r="NLY163" s="2"/>
      <c r="NLZ163" s="2"/>
      <c r="NMA163" s="2"/>
      <c r="NMB163" s="2"/>
      <c r="NMC163" s="2"/>
      <c r="NMD163" s="2"/>
      <c r="NME163" s="2"/>
      <c r="NMF163" s="2"/>
      <c r="NMG163" s="2"/>
      <c r="NMH163" s="2"/>
      <c r="NMI163" s="2"/>
      <c r="NMJ163" s="2"/>
      <c r="NMK163" s="2"/>
      <c r="NML163" s="2"/>
      <c r="NMM163" s="2"/>
      <c r="NMN163" s="2"/>
      <c r="NMO163" s="2"/>
      <c r="NMP163" s="2"/>
      <c r="NMQ163" s="2"/>
      <c r="NMR163" s="2"/>
      <c r="NMS163" s="2"/>
      <c r="NMT163" s="2"/>
      <c r="NMU163" s="2"/>
      <c r="NMV163" s="2"/>
      <c r="NMW163" s="2"/>
      <c r="NMX163" s="2"/>
      <c r="NMY163" s="2"/>
      <c r="NMZ163" s="2"/>
      <c r="NNA163" s="2"/>
      <c r="NNB163" s="2"/>
      <c r="NNC163" s="2"/>
      <c r="NND163" s="2"/>
      <c r="NNE163" s="2"/>
      <c r="NNF163" s="2"/>
      <c r="NNG163" s="2"/>
      <c r="NNH163" s="2"/>
      <c r="NNI163" s="2"/>
      <c r="NNJ163" s="2"/>
      <c r="NNK163" s="2"/>
      <c r="NNL163" s="2"/>
      <c r="NNM163" s="2"/>
      <c r="NNN163" s="2"/>
      <c r="NNO163" s="2"/>
      <c r="NNP163" s="2"/>
      <c r="NNQ163" s="2"/>
      <c r="NNR163" s="2"/>
      <c r="NNS163" s="2"/>
      <c r="NNT163" s="2"/>
      <c r="NNU163" s="2"/>
      <c r="NNV163" s="2"/>
      <c r="NNW163" s="2"/>
      <c r="NNX163" s="2"/>
      <c r="NNY163" s="2"/>
      <c r="NNZ163" s="2"/>
      <c r="NOA163" s="2"/>
      <c r="NOB163" s="2"/>
      <c r="NOC163" s="2"/>
      <c r="NOD163" s="2"/>
      <c r="NOE163" s="2"/>
      <c r="NOF163" s="2"/>
      <c r="NOG163" s="2"/>
      <c r="NOH163" s="2"/>
      <c r="NOI163" s="2"/>
      <c r="NOJ163" s="2"/>
      <c r="NOK163" s="2"/>
      <c r="NOL163" s="2"/>
      <c r="NOM163" s="2"/>
      <c r="NON163" s="2"/>
      <c r="NOO163" s="2"/>
      <c r="NOP163" s="2"/>
      <c r="NOQ163" s="2"/>
      <c r="NOR163" s="2"/>
      <c r="NOS163" s="2"/>
      <c r="NOT163" s="2"/>
      <c r="NOU163" s="2"/>
      <c r="NOV163" s="2"/>
      <c r="NOW163" s="2"/>
      <c r="NOX163" s="2"/>
      <c r="NOY163" s="2"/>
      <c r="NOZ163" s="2"/>
      <c r="NPA163" s="2"/>
      <c r="NPB163" s="2"/>
      <c r="NPC163" s="2"/>
      <c r="NPD163" s="2"/>
      <c r="NPE163" s="2"/>
      <c r="NPF163" s="2"/>
      <c r="NPG163" s="2"/>
      <c r="NPH163" s="2"/>
      <c r="NPI163" s="2"/>
      <c r="NPJ163" s="2"/>
      <c r="NPK163" s="2"/>
      <c r="NPL163" s="2"/>
      <c r="NPM163" s="2"/>
      <c r="NPN163" s="2"/>
      <c r="NPO163" s="2"/>
      <c r="NPP163" s="2"/>
      <c r="NPQ163" s="2"/>
      <c r="NPR163" s="2"/>
      <c r="NPS163" s="2"/>
      <c r="NPT163" s="2"/>
      <c r="NPU163" s="2"/>
      <c r="NPV163" s="2"/>
      <c r="NPW163" s="2"/>
      <c r="NPX163" s="2"/>
      <c r="NPY163" s="2"/>
      <c r="NPZ163" s="2"/>
      <c r="NQA163" s="2"/>
      <c r="NQB163" s="2"/>
      <c r="NQC163" s="2"/>
      <c r="NQD163" s="2"/>
      <c r="NQE163" s="2"/>
      <c r="NQF163" s="2"/>
      <c r="NQG163" s="2"/>
      <c r="NQH163" s="2"/>
      <c r="NQI163" s="2"/>
      <c r="NQJ163" s="2"/>
      <c r="NQK163" s="2"/>
      <c r="NQL163" s="2"/>
      <c r="NQM163" s="2"/>
      <c r="NQN163" s="2"/>
      <c r="NQO163" s="2"/>
      <c r="NQP163" s="2"/>
      <c r="NQQ163" s="2"/>
      <c r="NQR163" s="2"/>
      <c r="NQS163" s="2"/>
      <c r="NQT163" s="2"/>
      <c r="NQU163" s="2"/>
      <c r="NQV163" s="2"/>
      <c r="NQW163" s="2"/>
      <c r="NQX163" s="2"/>
      <c r="NQY163" s="2"/>
      <c r="NQZ163" s="2"/>
      <c r="NRA163" s="2"/>
      <c r="NRB163" s="2"/>
      <c r="NRC163" s="2"/>
      <c r="NRD163" s="2"/>
      <c r="NRE163" s="2"/>
      <c r="NRF163" s="2"/>
      <c r="NRG163" s="2"/>
      <c r="NRH163" s="2"/>
      <c r="NRI163" s="2"/>
      <c r="NRJ163" s="2"/>
      <c r="NRK163" s="2"/>
      <c r="NRL163" s="2"/>
      <c r="NRM163" s="2"/>
      <c r="NRN163" s="2"/>
      <c r="NRO163" s="2"/>
      <c r="NRP163" s="2"/>
      <c r="NRQ163" s="2"/>
      <c r="NRR163" s="2"/>
      <c r="NRS163" s="2"/>
      <c r="NRT163" s="2"/>
      <c r="NRU163" s="2"/>
      <c r="NRV163" s="2"/>
      <c r="NRW163" s="2"/>
      <c r="NRX163" s="2"/>
      <c r="NRY163" s="2"/>
      <c r="NRZ163" s="2"/>
      <c r="NSA163" s="2"/>
      <c r="NSB163" s="2"/>
      <c r="NSC163" s="2"/>
      <c r="NSD163" s="2"/>
      <c r="NSE163" s="2"/>
      <c r="NSF163" s="2"/>
      <c r="NSG163" s="2"/>
      <c r="NSH163" s="2"/>
      <c r="NSI163" s="2"/>
      <c r="NSJ163" s="2"/>
      <c r="NSK163" s="2"/>
      <c r="NSL163" s="2"/>
      <c r="NSM163" s="2"/>
      <c r="NSN163" s="2"/>
      <c r="NSO163" s="2"/>
      <c r="NSP163" s="2"/>
      <c r="NSQ163" s="2"/>
      <c r="NSR163" s="2"/>
      <c r="NSS163" s="2"/>
      <c r="NST163" s="2"/>
      <c r="NSU163" s="2"/>
      <c r="NSV163" s="2"/>
      <c r="NSW163" s="2"/>
      <c r="NSX163" s="2"/>
      <c r="NSY163" s="2"/>
      <c r="NSZ163" s="2"/>
      <c r="NTA163" s="2"/>
      <c r="NTB163" s="2"/>
      <c r="NTC163" s="2"/>
      <c r="NTD163" s="2"/>
      <c r="NTE163" s="2"/>
      <c r="NTF163" s="2"/>
      <c r="NTG163" s="2"/>
      <c r="NTH163" s="2"/>
      <c r="NTI163" s="2"/>
      <c r="NTJ163" s="2"/>
      <c r="NTK163" s="2"/>
      <c r="NTL163" s="2"/>
      <c r="NTM163" s="2"/>
      <c r="NTN163" s="2"/>
      <c r="NTO163" s="2"/>
      <c r="NTP163" s="2"/>
      <c r="NTQ163" s="2"/>
      <c r="NTR163" s="2"/>
      <c r="NTS163" s="2"/>
      <c r="NTT163" s="2"/>
      <c r="NTU163" s="2"/>
      <c r="NTV163" s="2"/>
      <c r="NTW163" s="2"/>
      <c r="NTX163" s="2"/>
      <c r="NTY163" s="2"/>
      <c r="NTZ163" s="2"/>
      <c r="NUA163" s="2"/>
      <c r="NUB163" s="2"/>
      <c r="NUC163" s="2"/>
      <c r="NUD163" s="2"/>
      <c r="NUE163" s="2"/>
      <c r="NUF163" s="2"/>
      <c r="NUG163" s="2"/>
      <c r="NUH163" s="2"/>
      <c r="NUI163" s="2"/>
      <c r="NUJ163" s="2"/>
      <c r="NUK163" s="2"/>
      <c r="NUL163" s="2"/>
      <c r="NUM163" s="2"/>
      <c r="NUN163" s="2"/>
      <c r="NUO163" s="2"/>
      <c r="NUP163" s="2"/>
      <c r="NUQ163" s="2"/>
      <c r="NUR163" s="2"/>
      <c r="NUS163" s="2"/>
      <c r="NUT163" s="2"/>
      <c r="NUU163" s="2"/>
      <c r="NUV163" s="2"/>
      <c r="NUW163" s="2"/>
      <c r="NUX163" s="2"/>
      <c r="NUY163" s="2"/>
      <c r="NUZ163" s="2"/>
      <c r="NVA163" s="2"/>
      <c r="NVB163" s="2"/>
      <c r="NVC163" s="2"/>
      <c r="NVD163" s="2"/>
      <c r="NVE163" s="2"/>
      <c r="NVF163" s="2"/>
      <c r="NVG163" s="2"/>
      <c r="NVH163" s="2"/>
      <c r="NVI163" s="2"/>
      <c r="NVJ163" s="2"/>
      <c r="NVK163" s="2"/>
      <c r="NVL163" s="2"/>
      <c r="NVM163" s="2"/>
      <c r="NVN163" s="2"/>
      <c r="NVO163" s="2"/>
      <c r="NVP163" s="2"/>
      <c r="NVQ163" s="2"/>
      <c r="NVR163" s="2"/>
      <c r="NVS163" s="2"/>
      <c r="NVT163" s="2"/>
      <c r="NVU163" s="2"/>
      <c r="NVV163" s="2"/>
      <c r="NVW163" s="2"/>
      <c r="NVX163" s="2"/>
      <c r="NVY163" s="2"/>
      <c r="NVZ163" s="2"/>
      <c r="NWA163" s="2"/>
      <c r="NWB163" s="2"/>
      <c r="NWC163" s="2"/>
      <c r="NWD163" s="2"/>
      <c r="NWE163" s="2"/>
      <c r="NWF163" s="2"/>
      <c r="NWG163" s="2"/>
      <c r="NWH163" s="2"/>
      <c r="NWI163" s="2"/>
      <c r="NWJ163" s="2"/>
      <c r="NWK163" s="2"/>
      <c r="NWL163" s="2"/>
      <c r="NWM163" s="2"/>
      <c r="NWN163" s="2"/>
      <c r="NWO163" s="2"/>
      <c r="NWP163" s="2"/>
      <c r="NWQ163" s="2"/>
      <c r="NWR163" s="2"/>
      <c r="NWS163" s="2"/>
      <c r="NWT163" s="2"/>
      <c r="NWU163" s="2"/>
      <c r="NWV163" s="2"/>
      <c r="NWW163" s="2"/>
      <c r="NWX163" s="2"/>
      <c r="NWY163" s="2"/>
      <c r="NWZ163" s="2"/>
      <c r="NXA163" s="2"/>
      <c r="NXB163" s="2"/>
      <c r="NXC163" s="2"/>
      <c r="NXD163" s="2"/>
      <c r="NXE163" s="2"/>
      <c r="NXF163" s="2"/>
      <c r="NXG163" s="2"/>
      <c r="NXH163" s="2"/>
      <c r="NXI163" s="2"/>
      <c r="NXJ163" s="2"/>
      <c r="NXK163" s="2"/>
      <c r="NXL163" s="2"/>
      <c r="NXM163" s="2"/>
      <c r="NXN163" s="2"/>
      <c r="NXO163" s="2"/>
      <c r="NXP163" s="2"/>
      <c r="NXQ163" s="2"/>
      <c r="NXR163" s="2"/>
      <c r="NXS163" s="2"/>
      <c r="NXT163" s="2"/>
      <c r="NXU163" s="2"/>
      <c r="NXV163" s="2"/>
      <c r="NXW163" s="2"/>
      <c r="NXX163" s="2"/>
      <c r="NXY163" s="2"/>
      <c r="NXZ163" s="2"/>
      <c r="NYA163" s="2"/>
      <c r="NYB163" s="2"/>
      <c r="NYC163" s="2"/>
      <c r="NYD163" s="2"/>
      <c r="NYE163" s="2"/>
      <c r="NYF163" s="2"/>
      <c r="NYG163" s="2"/>
      <c r="NYH163" s="2"/>
      <c r="NYI163" s="2"/>
      <c r="NYJ163" s="2"/>
      <c r="NYK163" s="2"/>
      <c r="NYL163" s="2"/>
      <c r="NYM163" s="2"/>
      <c r="NYN163" s="2"/>
      <c r="NYO163" s="2"/>
      <c r="NYP163" s="2"/>
      <c r="NYQ163" s="2"/>
      <c r="NYR163" s="2"/>
      <c r="NYS163" s="2"/>
      <c r="NYT163" s="2"/>
      <c r="NYU163" s="2"/>
      <c r="NYV163" s="2"/>
      <c r="NYW163" s="2"/>
      <c r="NYX163" s="2"/>
      <c r="NYY163" s="2"/>
      <c r="NYZ163" s="2"/>
      <c r="NZA163" s="2"/>
      <c r="NZB163" s="2"/>
      <c r="NZC163" s="2"/>
      <c r="NZD163" s="2"/>
      <c r="NZE163" s="2"/>
      <c r="NZF163" s="2"/>
      <c r="NZG163" s="2"/>
      <c r="NZH163" s="2"/>
      <c r="NZI163" s="2"/>
      <c r="NZJ163" s="2"/>
      <c r="NZK163" s="2"/>
      <c r="NZL163" s="2"/>
      <c r="NZM163" s="2"/>
      <c r="NZN163" s="2"/>
      <c r="NZO163" s="2"/>
      <c r="NZP163" s="2"/>
      <c r="NZQ163" s="2"/>
      <c r="NZR163" s="2"/>
      <c r="NZS163" s="2"/>
      <c r="NZT163" s="2"/>
      <c r="NZU163" s="2"/>
      <c r="NZV163" s="2"/>
      <c r="NZW163" s="2"/>
      <c r="NZX163" s="2"/>
      <c r="NZY163" s="2"/>
      <c r="NZZ163" s="2"/>
      <c r="OAA163" s="2"/>
      <c r="OAB163" s="2"/>
      <c r="OAC163" s="2"/>
      <c r="OAD163" s="2"/>
      <c r="OAE163" s="2"/>
      <c r="OAF163" s="2"/>
      <c r="OAG163" s="2"/>
      <c r="OAH163" s="2"/>
      <c r="OAI163" s="2"/>
      <c r="OAJ163" s="2"/>
      <c r="OAK163" s="2"/>
      <c r="OAL163" s="2"/>
      <c r="OAM163" s="2"/>
      <c r="OAN163" s="2"/>
      <c r="OAO163" s="2"/>
      <c r="OAP163" s="2"/>
      <c r="OAQ163" s="2"/>
      <c r="OAR163" s="2"/>
      <c r="OAS163" s="2"/>
      <c r="OAT163" s="2"/>
      <c r="OAU163" s="2"/>
      <c r="OAV163" s="2"/>
      <c r="OAW163" s="2"/>
      <c r="OAX163" s="2"/>
      <c r="OAY163" s="2"/>
      <c r="OAZ163" s="2"/>
      <c r="OBA163" s="2"/>
      <c r="OBB163" s="2"/>
      <c r="OBC163" s="2"/>
      <c r="OBD163" s="2"/>
      <c r="OBE163" s="2"/>
      <c r="OBF163" s="2"/>
      <c r="OBG163" s="2"/>
      <c r="OBH163" s="2"/>
      <c r="OBI163" s="2"/>
      <c r="OBJ163" s="2"/>
      <c r="OBK163" s="2"/>
      <c r="OBL163" s="2"/>
      <c r="OBM163" s="2"/>
      <c r="OBN163" s="2"/>
      <c r="OBO163" s="2"/>
      <c r="OBP163" s="2"/>
      <c r="OBQ163" s="2"/>
      <c r="OBR163" s="2"/>
      <c r="OBS163" s="2"/>
      <c r="OBT163" s="2"/>
      <c r="OBU163" s="2"/>
      <c r="OBV163" s="2"/>
      <c r="OBW163" s="2"/>
      <c r="OBX163" s="2"/>
      <c r="OBY163" s="2"/>
      <c r="OBZ163" s="2"/>
      <c r="OCA163" s="2"/>
      <c r="OCB163" s="2"/>
      <c r="OCC163" s="2"/>
      <c r="OCD163" s="2"/>
      <c r="OCE163" s="2"/>
      <c r="OCF163" s="2"/>
      <c r="OCG163" s="2"/>
      <c r="OCH163" s="2"/>
      <c r="OCI163" s="2"/>
      <c r="OCJ163" s="2"/>
      <c r="OCK163" s="2"/>
      <c r="OCL163" s="2"/>
      <c r="OCM163" s="2"/>
      <c r="OCN163" s="2"/>
      <c r="OCO163" s="2"/>
      <c r="OCP163" s="2"/>
      <c r="OCQ163" s="2"/>
      <c r="OCR163" s="2"/>
      <c r="OCS163" s="2"/>
      <c r="OCT163" s="2"/>
      <c r="OCU163" s="2"/>
      <c r="OCV163" s="2"/>
      <c r="OCW163" s="2"/>
      <c r="OCX163" s="2"/>
      <c r="OCY163" s="2"/>
      <c r="OCZ163" s="2"/>
      <c r="ODA163" s="2"/>
      <c r="ODB163" s="2"/>
      <c r="ODC163" s="2"/>
      <c r="ODD163" s="2"/>
      <c r="ODE163" s="2"/>
      <c r="ODF163" s="2"/>
      <c r="ODG163" s="2"/>
      <c r="ODH163" s="2"/>
      <c r="ODI163" s="2"/>
      <c r="ODJ163" s="2"/>
      <c r="ODK163" s="2"/>
      <c r="ODL163" s="2"/>
      <c r="ODM163" s="2"/>
      <c r="ODN163" s="2"/>
      <c r="ODO163" s="2"/>
      <c r="ODP163" s="2"/>
      <c r="ODQ163" s="2"/>
      <c r="ODR163" s="2"/>
      <c r="ODS163" s="2"/>
      <c r="ODT163" s="2"/>
      <c r="ODU163" s="2"/>
      <c r="ODV163" s="2"/>
      <c r="ODW163" s="2"/>
      <c r="ODX163" s="2"/>
      <c r="ODY163" s="2"/>
      <c r="ODZ163" s="2"/>
      <c r="OEA163" s="2"/>
      <c r="OEB163" s="2"/>
      <c r="OEC163" s="2"/>
      <c r="OED163" s="2"/>
      <c r="OEE163" s="2"/>
      <c r="OEF163" s="2"/>
      <c r="OEG163" s="2"/>
      <c r="OEH163" s="2"/>
      <c r="OEI163" s="2"/>
      <c r="OEJ163" s="2"/>
      <c r="OEK163" s="2"/>
      <c r="OEL163" s="2"/>
      <c r="OEM163" s="2"/>
      <c r="OEN163" s="2"/>
      <c r="OEO163" s="2"/>
      <c r="OEP163" s="2"/>
      <c r="OEQ163" s="2"/>
      <c r="OER163" s="2"/>
      <c r="OES163" s="2"/>
      <c r="OET163" s="2"/>
      <c r="OEU163" s="2"/>
      <c r="OEV163" s="2"/>
      <c r="OEW163" s="2"/>
      <c r="OEX163" s="2"/>
      <c r="OEY163" s="2"/>
      <c r="OEZ163" s="2"/>
      <c r="OFA163" s="2"/>
      <c r="OFB163" s="2"/>
      <c r="OFC163" s="2"/>
      <c r="OFD163" s="2"/>
      <c r="OFE163" s="2"/>
      <c r="OFF163" s="2"/>
      <c r="OFG163" s="2"/>
      <c r="OFH163" s="2"/>
      <c r="OFI163" s="2"/>
      <c r="OFJ163" s="2"/>
      <c r="OFK163" s="2"/>
      <c r="OFL163" s="2"/>
      <c r="OFM163" s="2"/>
      <c r="OFN163" s="2"/>
      <c r="OFO163" s="2"/>
      <c r="OFP163" s="2"/>
      <c r="OFQ163" s="2"/>
      <c r="OFR163" s="2"/>
      <c r="OFS163" s="2"/>
      <c r="OFT163" s="2"/>
      <c r="OFU163" s="2"/>
      <c r="OFV163" s="2"/>
      <c r="OFW163" s="2"/>
      <c r="OFX163" s="2"/>
      <c r="OFY163" s="2"/>
      <c r="OFZ163" s="2"/>
      <c r="OGA163" s="2"/>
      <c r="OGB163" s="2"/>
      <c r="OGC163" s="2"/>
      <c r="OGD163" s="2"/>
      <c r="OGE163" s="2"/>
      <c r="OGF163" s="2"/>
      <c r="OGG163" s="2"/>
      <c r="OGH163" s="2"/>
      <c r="OGI163" s="2"/>
      <c r="OGJ163" s="2"/>
      <c r="OGK163" s="2"/>
      <c r="OGL163" s="2"/>
      <c r="OGM163" s="2"/>
      <c r="OGN163" s="2"/>
      <c r="OGO163" s="2"/>
      <c r="OGP163" s="2"/>
      <c r="OGQ163" s="2"/>
      <c r="OGR163" s="2"/>
      <c r="OGS163" s="2"/>
      <c r="OGT163" s="2"/>
      <c r="OGU163" s="2"/>
      <c r="OGV163" s="2"/>
      <c r="OGW163" s="2"/>
      <c r="OGX163" s="2"/>
      <c r="OGY163" s="2"/>
      <c r="OGZ163" s="2"/>
      <c r="OHA163" s="2"/>
      <c r="OHB163" s="2"/>
      <c r="OHC163" s="2"/>
      <c r="OHD163" s="2"/>
      <c r="OHE163" s="2"/>
      <c r="OHF163" s="2"/>
      <c r="OHG163" s="2"/>
      <c r="OHH163" s="2"/>
      <c r="OHI163" s="2"/>
      <c r="OHJ163" s="2"/>
      <c r="OHK163" s="2"/>
      <c r="OHL163" s="2"/>
      <c r="OHM163" s="2"/>
      <c r="OHN163" s="2"/>
      <c r="OHO163" s="2"/>
      <c r="OHP163" s="2"/>
      <c r="OHQ163" s="2"/>
      <c r="OHR163" s="2"/>
      <c r="OHS163" s="2"/>
      <c r="OHT163" s="2"/>
      <c r="OHU163" s="2"/>
      <c r="OHV163" s="2"/>
      <c r="OHW163" s="2"/>
      <c r="OHX163" s="2"/>
      <c r="OHY163" s="2"/>
      <c r="OHZ163" s="2"/>
      <c r="OIA163" s="2"/>
      <c r="OIB163" s="2"/>
      <c r="OIC163" s="2"/>
      <c r="OID163" s="2"/>
      <c r="OIE163" s="2"/>
      <c r="OIF163" s="2"/>
      <c r="OIG163" s="2"/>
      <c r="OIH163" s="2"/>
      <c r="OII163" s="2"/>
      <c r="OIJ163" s="2"/>
      <c r="OIK163" s="2"/>
      <c r="OIL163" s="2"/>
      <c r="OIM163" s="2"/>
      <c r="OIN163" s="2"/>
      <c r="OIO163" s="2"/>
      <c r="OIP163" s="2"/>
      <c r="OIQ163" s="2"/>
      <c r="OIR163" s="2"/>
      <c r="OIS163" s="2"/>
      <c r="OIT163" s="2"/>
      <c r="OIU163" s="2"/>
      <c r="OIV163" s="2"/>
      <c r="OIW163" s="2"/>
      <c r="OIX163" s="2"/>
      <c r="OIY163" s="2"/>
      <c r="OIZ163" s="2"/>
      <c r="OJA163" s="2"/>
      <c r="OJB163" s="2"/>
      <c r="OJC163" s="2"/>
      <c r="OJD163" s="2"/>
      <c r="OJE163" s="2"/>
      <c r="OJF163" s="2"/>
      <c r="OJG163" s="2"/>
      <c r="OJH163" s="2"/>
      <c r="OJI163" s="2"/>
      <c r="OJJ163" s="2"/>
      <c r="OJK163" s="2"/>
      <c r="OJL163" s="2"/>
      <c r="OJM163" s="2"/>
      <c r="OJN163" s="2"/>
      <c r="OJO163" s="2"/>
      <c r="OJP163" s="2"/>
      <c r="OJQ163" s="2"/>
      <c r="OJR163" s="2"/>
      <c r="OJS163" s="2"/>
      <c r="OJT163" s="2"/>
      <c r="OJU163" s="2"/>
      <c r="OJV163" s="2"/>
      <c r="OJW163" s="2"/>
      <c r="OJX163" s="2"/>
      <c r="OJY163" s="2"/>
      <c r="OJZ163" s="2"/>
      <c r="OKA163" s="2"/>
      <c r="OKB163" s="2"/>
      <c r="OKC163" s="2"/>
      <c r="OKD163" s="2"/>
      <c r="OKE163" s="2"/>
      <c r="OKF163" s="2"/>
      <c r="OKG163" s="2"/>
      <c r="OKH163" s="2"/>
      <c r="OKI163" s="2"/>
      <c r="OKJ163" s="2"/>
      <c r="OKK163" s="2"/>
      <c r="OKL163" s="2"/>
      <c r="OKM163" s="2"/>
      <c r="OKN163" s="2"/>
      <c r="OKO163" s="2"/>
      <c r="OKP163" s="2"/>
      <c r="OKQ163" s="2"/>
      <c r="OKR163" s="2"/>
      <c r="OKS163" s="2"/>
      <c r="OKT163" s="2"/>
      <c r="OKU163" s="2"/>
      <c r="OKV163" s="2"/>
      <c r="OKW163" s="2"/>
      <c r="OKX163" s="2"/>
      <c r="OKY163" s="2"/>
      <c r="OKZ163" s="2"/>
      <c r="OLA163" s="2"/>
      <c r="OLB163" s="2"/>
      <c r="OLC163" s="2"/>
      <c r="OLD163" s="2"/>
      <c r="OLE163" s="2"/>
      <c r="OLF163" s="2"/>
      <c r="OLG163" s="2"/>
      <c r="OLH163" s="2"/>
      <c r="OLI163" s="2"/>
      <c r="OLJ163" s="2"/>
      <c r="OLK163" s="2"/>
      <c r="OLL163" s="2"/>
      <c r="OLM163" s="2"/>
      <c r="OLN163" s="2"/>
      <c r="OLO163" s="2"/>
      <c r="OLP163" s="2"/>
      <c r="OLQ163" s="2"/>
      <c r="OLR163" s="2"/>
      <c r="OLS163" s="2"/>
      <c r="OLT163" s="2"/>
      <c r="OLU163" s="2"/>
      <c r="OLV163" s="2"/>
      <c r="OLW163" s="2"/>
      <c r="OLX163" s="2"/>
      <c r="OLY163" s="2"/>
      <c r="OLZ163" s="2"/>
      <c r="OMA163" s="2"/>
      <c r="OMB163" s="2"/>
      <c r="OMC163" s="2"/>
      <c r="OMD163" s="2"/>
      <c r="OME163" s="2"/>
      <c r="OMF163" s="2"/>
      <c r="OMG163" s="2"/>
      <c r="OMH163" s="2"/>
      <c r="OMI163" s="2"/>
      <c r="OMJ163" s="2"/>
      <c r="OMK163" s="2"/>
      <c r="OML163" s="2"/>
      <c r="OMM163" s="2"/>
      <c r="OMN163" s="2"/>
      <c r="OMO163" s="2"/>
      <c r="OMP163" s="2"/>
      <c r="OMQ163" s="2"/>
      <c r="OMR163" s="2"/>
      <c r="OMS163" s="2"/>
      <c r="OMT163" s="2"/>
      <c r="OMU163" s="2"/>
      <c r="OMV163" s="2"/>
      <c r="OMW163" s="2"/>
      <c r="OMX163" s="2"/>
      <c r="OMY163" s="2"/>
      <c r="OMZ163" s="2"/>
      <c r="ONA163" s="2"/>
      <c r="ONB163" s="2"/>
      <c r="ONC163" s="2"/>
      <c r="OND163" s="2"/>
      <c r="ONE163" s="2"/>
      <c r="ONF163" s="2"/>
      <c r="ONG163" s="2"/>
      <c r="ONH163" s="2"/>
      <c r="ONI163" s="2"/>
      <c r="ONJ163" s="2"/>
      <c r="ONK163" s="2"/>
      <c r="ONL163" s="2"/>
      <c r="ONM163" s="2"/>
      <c r="ONN163" s="2"/>
      <c r="ONO163" s="2"/>
      <c r="ONP163" s="2"/>
      <c r="ONQ163" s="2"/>
      <c r="ONR163" s="2"/>
      <c r="ONS163" s="2"/>
      <c r="ONT163" s="2"/>
      <c r="ONU163" s="2"/>
      <c r="ONV163" s="2"/>
      <c r="ONW163" s="2"/>
      <c r="ONX163" s="2"/>
      <c r="ONY163" s="2"/>
      <c r="ONZ163" s="2"/>
      <c r="OOA163" s="2"/>
      <c r="OOB163" s="2"/>
      <c r="OOC163" s="2"/>
      <c r="OOD163" s="2"/>
      <c r="OOE163" s="2"/>
      <c r="OOF163" s="2"/>
      <c r="OOG163" s="2"/>
      <c r="OOH163" s="2"/>
      <c r="OOI163" s="2"/>
      <c r="OOJ163" s="2"/>
      <c r="OOK163" s="2"/>
      <c r="OOL163" s="2"/>
      <c r="OOM163" s="2"/>
      <c r="OON163" s="2"/>
      <c r="OOO163" s="2"/>
      <c r="OOP163" s="2"/>
      <c r="OOQ163" s="2"/>
      <c r="OOR163" s="2"/>
      <c r="OOS163" s="2"/>
      <c r="OOT163" s="2"/>
      <c r="OOU163" s="2"/>
      <c r="OOV163" s="2"/>
      <c r="OOW163" s="2"/>
      <c r="OOX163" s="2"/>
      <c r="OOY163" s="2"/>
      <c r="OOZ163" s="2"/>
      <c r="OPA163" s="2"/>
      <c r="OPB163" s="2"/>
      <c r="OPC163" s="2"/>
      <c r="OPD163" s="2"/>
      <c r="OPE163" s="2"/>
      <c r="OPF163" s="2"/>
      <c r="OPG163" s="2"/>
      <c r="OPH163" s="2"/>
      <c r="OPI163" s="2"/>
      <c r="OPJ163" s="2"/>
      <c r="OPK163" s="2"/>
      <c r="OPL163" s="2"/>
      <c r="OPM163" s="2"/>
      <c r="OPN163" s="2"/>
      <c r="OPO163" s="2"/>
      <c r="OPP163" s="2"/>
      <c r="OPQ163" s="2"/>
      <c r="OPR163" s="2"/>
      <c r="OPS163" s="2"/>
      <c r="OPT163" s="2"/>
      <c r="OPU163" s="2"/>
      <c r="OPV163" s="2"/>
      <c r="OPW163" s="2"/>
      <c r="OPX163" s="2"/>
      <c r="OPY163" s="2"/>
      <c r="OPZ163" s="2"/>
      <c r="OQA163" s="2"/>
      <c r="OQB163" s="2"/>
      <c r="OQC163" s="2"/>
      <c r="OQD163" s="2"/>
      <c r="OQE163" s="2"/>
      <c r="OQF163" s="2"/>
      <c r="OQG163" s="2"/>
      <c r="OQH163" s="2"/>
      <c r="OQI163" s="2"/>
      <c r="OQJ163" s="2"/>
      <c r="OQK163" s="2"/>
      <c r="OQL163" s="2"/>
      <c r="OQM163" s="2"/>
      <c r="OQN163" s="2"/>
      <c r="OQO163" s="2"/>
      <c r="OQP163" s="2"/>
      <c r="OQQ163" s="2"/>
      <c r="OQR163" s="2"/>
      <c r="OQS163" s="2"/>
      <c r="OQT163" s="2"/>
      <c r="OQU163" s="2"/>
      <c r="OQV163" s="2"/>
      <c r="OQW163" s="2"/>
      <c r="OQX163" s="2"/>
      <c r="OQY163" s="2"/>
      <c r="OQZ163" s="2"/>
      <c r="ORA163" s="2"/>
      <c r="ORB163" s="2"/>
      <c r="ORC163" s="2"/>
      <c r="ORD163" s="2"/>
      <c r="ORE163" s="2"/>
      <c r="ORF163" s="2"/>
      <c r="ORG163" s="2"/>
      <c r="ORH163" s="2"/>
      <c r="ORI163" s="2"/>
      <c r="ORJ163" s="2"/>
      <c r="ORK163" s="2"/>
      <c r="ORL163" s="2"/>
      <c r="ORM163" s="2"/>
      <c r="ORN163" s="2"/>
      <c r="ORO163" s="2"/>
      <c r="ORP163" s="2"/>
      <c r="ORQ163" s="2"/>
      <c r="ORR163" s="2"/>
      <c r="ORS163" s="2"/>
      <c r="ORT163" s="2"/>
      <c r="ORU163" s="2"/>
      <c r="ORV163" s="2"/>
      <c r="ORW163" s="2"/>
      <c r="ORX163" s="2"/>
      <c r="ORY163" s="2"/>
      <c r="ORZ163" s="2"/>
      <c r="OSA163" s="2"/>
      <c r="OSB163" s="2"/>
      <c r="OSC163" s="2"/>
      <c r="OSD163" s="2"/>
      <c r="OSE163" s="2"/>
      <c r="OSF163" s="2"/>
      <c r="OSG163" s="2"/>
      <c r="OSH163" s="2"/>
      <c r="OSI163" s="2"/>
      <c r="OSJ163" s="2"/>
      <c r="OSK163" s="2"/>
      <c r="OSL163" s="2"/>
      <c r="OSM163" s="2"/>
      <c r="OSN163" s="2"/>
      <c r="OSO163" s="2"/>
      <c r="OSP163" s="2"/>
      <c r="OSQ163" s="2"/>
      <c r="OSR163" s="2"/>
      <c r="OSS163" s="2"/>
      <c r="OST163" s="2"/>
      <c r="OSU163" s="2"/>
      <c r="OSV163" s="2"/>
      <c r="OSW163" s="2"/>
      <c r="OSX163" s="2"/>
      <c r="OSY163" s="2"/>
      <c r="OSZ163" s="2"/>
      <c r="OTA163" s="2"/>
      <c r="OTB163" s="2"/>
      <c r="OTC163" s="2"/>
      <c r="OTD163" s="2"/>
      <c r="OTE163" s="2"/>
      <c r="OTF163" s="2"/>
      <c r="OTG163" s="2"/>
      <c r="OTH163" s="2"/>
      <c r="OTI163" s="2"/>
      <c r="OTJ163" s="2"/>
      <c r="OTK163" s="2"/>
      <c r="OTL163" s="2"/>
      <c r="OTM163" s="2"/>
      <c r="OTN163" s="2"/>
      <c r="OTO163" s="2"/>
      <c r="OTP163" s="2"/>
      <c r="OTQ163" s="2"/>
      <c r="OTR163" s="2"/>
      <c r="OTS163" s="2"/>
      <c r="OTT163" s="2"/>
      <c r="OTU163" s="2"/>
      <c r="OTV163" s="2"/>
      <c r="OTW163" s="2"/>
      <c r="OTX163" s="2"/>
      <c r="OTY163" s="2"/>
      <c r="OTZ163" s="2"/>
      <c r="OUA163" s="2"/>
      <c r="OUB163" s="2"/>
      <c r="OUC163" s="2"/>
      <c r="OUD163" s="2"/>
      <c r="OUE163" s="2"/>
      <c r="OUF163" s="2"/>
      <c r="OUG163" s="2"/>
      <c r="OUH163" s="2"/>
      <c r="OUI163" s="2"/>
      <c r="OUJ163" s="2"/>
      <c r="OUK163" s="2"/>
      <c r="OUL163" s="2"/>
      <c r="OUM163" s="2"/>
      <c r="OUN163" s="2"/>
      <c r="OUO163" s="2"/>
      <c r="OUP163" s="2"/>
      <c r="OUQ163" s="2"/>
      <c r="OUR163" s="2"/>
      <c r="OUS163" s="2"/>
      <c r="OUT163" s="2"/>
      <c r="OUU163" s="2"/>
      <c r="OUV163" s="2"/>
      <c r="OUW163" s="2"/>
      <c r="OUX163" s="2"/>
      <c r="OUY163" s="2"/>
      <c r="OUZ163" s="2"/>
      <c r="OVA163" s="2"/>
      <c r="OVB163" s="2"/>
      <c r="OVC163" s="2"/>
      <c r="OVD163" s="2"/>
      <c r="OVE163" s="2"/>
      <c r="OVF163" s="2"/>
      <c r="OVG163" s="2"/>
      <c r="OVH163" s="2"/>
      <c r="OVI163" s="2"/>
      <c r="OVJ163" s="2"/>
      <c r="OVK163" s="2"/>
      <c r="OVL163" s="2"/>
      <c r="OVM163" s="2"/>
      <c r="OVN163" s="2"/>
      <c r="OVO163" s="2"/>
      <c r="OVP163" s="2"/>
      <c r="OVQ163" s="2"/>
      <c r="OVR163" s="2"/>
      <c r="OVS163" s="2"/>
      <c r="OVT163" s="2"/>
      <c r="OVU163" s="2"/>
      <c r="OVV163" s="2"/>
      <c r="OVW163" s="2"/>
      <c r="OVX163" s="2"/>
      <c r="OVY163" s="2"/>
      <c r="OVZ163" s="2"/>
      <c r="OWA163" s="2"/>
      <c r="OWB163" s="2"/>
      <c r="OWC163" s="2"/>
      <c r="OWD163" s="2"/>
      <c r="OWE163" s="2"/>
      <c r="OWF163" s="2"/>
      <c r="OWG163" s="2"/>
      <c r="OWH163" s="2"/>
      <c r="OWI163" s="2"/>
      <c r="OWJ163" s="2"/>
      <c r="OWK163" s="2"/>
      <c r="OWL163" s="2"/>
      <c r="OWM163" s="2"/>
      <c r="OWN163" s="2"/>
      <c r="OWO163" s="2"/>
      <c r="OWP163" s="2"/>
      <c r="OWQ163" s="2"/>
      <c r="OWR163" s="2"/>
      <c r="OWS163" s="2"/>
      <c r="OWT163" s="2"/>
      <c r="OWU163" s="2"/>
      <c r="OWV163" s="2"/>
      <c r="OWW163" s="2"/>
      <c r="OWX163" s="2"/>
      <c r="OWY163" s="2"/>
      <c r="OWZ163" s="2"/>
      <c r="OXA163" s="2"/>
      <c r="OXB163" s="2"/>
      <c r="OXC163" s="2"/>
      <c r="OXD163" s="2"/>
      <c r="OXE163" s="2"/>
      <c r="OXF163" s="2"/>
      <c r="OXG163" s="2"/>
      <c r="OXH163" s="2"/>
      <c r="OXI163" s="2"/>
      <c r="OXJ163" s="2"/>
      <c r="OXK163" s="2"/>
      <c r="OXL163" s="2"/>
      <c r="OXM163" s="2"/>
      <c r="OXN163" s="2"/>
      <c r="OXO163" s="2"/>
      <c r="OXP163" s="2"/>
      <c r="OXQ163" s="2"/>
      <c r="OXR163" s="2"/>
      <c r="OXS163" s="2"/>
      <c r="OXT163" s="2"/>
      <c r="OXU163" s="2"/>
      <c r="OXV163" s="2"/>
      <c r="OXW163" s="2"/>
      <c r="OXX163" s="2"/>
      <c r="OXY163" s="2"/>
      <c r="OXZ163" s="2"/>
      <c r="OYA163" s="2"/>
      <c r="OYB163" s="2"/>
      <c r="OYC163" s="2"/>
      <c r="OYD163" s="2"/>
      <c r="OYE163" s="2"/>
      <c r="OYF163" s="2"/>
      <c r="OYG163" s="2"/>
      <c r="OYH163" s="2"/>
      <c r="OYI163" s="2"/>
      <c r="OYJ163" s="2"/>
      <c r="OYK163" s="2"/>
      <c r="OYL163" s="2"/>
      <c r="OYM163" s="2"/>
      <c r="OYN163" s="2"/>
      <c r="OYO163" s="2"/>
      <c r="OYP163" s="2"/>
      <c r="OYQ163" s="2"/>
      <c r="OYR163" s="2"/>
      <c r="OYS163" s="2"/>
      <c r="OYT163" s="2"/>
      <c r="OYU163" s="2"/>
      <c r="OYV163" s="2"/>
      <c r="OYW163" s="2"/>
      <c r="OYX163" s="2"/>
      <c r="OYY163" s="2"/>
      <c r="OYZ163" s="2"/>
      <c r="OZA163" s="2"/>
      <c r="OZB163" s="2"/>
      <c r="OZC163" s="2"/>
      <c r="OZD163" s="2"/>
      <c r="OZE163" s="2"/>
      <c r="OZF163" s="2"/>
      <c r="OZG163" s="2"/>
      <c r="OZH163" s="2"/>
      <c r="OZI163" s="2"/>
      <c r="OZJ163" s="2"/>
      <c r="OZK163" s="2"/>
      <c r="OZL163" s="2"/>
      <c r="OZM163" s="2"/>
      <c r="OZN163" s="2"/>
      <c r="OZO163" s="2"/>
      <c r="OZP163" s="2"/>
      <c r="OZQ163" s="2"/>
      <c r="OZR163" s="2"/>
      <c r="OZS163" s="2"/>
      <c r="OZT163" s="2"/>
      <c r="OZU163" s="2"/>
      <c r="OZV163" s="2"/>
      <c r="OZW163" s="2"/>
      <c r="OZX163" s="2"/>
      <c r="OZY163" s="2"/>
      <c r="OZZ163" s="2"/>
      <c r="PAA163" s="2"/>
      <c r="PAB163" s="2"/>
      <c r="PAC163" s="2"/>
      <c r="PAD163" s="2"/>
      <c r="PAE163" s="2"/>
      <c r="PAF163" s="2"/>
      <c r="PAG163" s="2"/>
      <c r="PAH163" s="2"/>
      <c r="PAI163" s="2"/>
      <c r="PAJ163" s="2"/>
      <c r="PAK163" s="2"/>
      <c r="PAL163" s="2"/>
      <c r="PAM163" s="2"/>
      <c r="PAN163" s="2"/>
      <c r="PAO163" s="2"/>
      <c r="PAP163" s="2"/>
      <c r="PAQ163" s="2"/>
      <c r="PAR163" s="2"/>
      <c r="PAS163" s="2"/>
      <c r="PAT163" s="2"/>
      <c r="PAU163" s="2"/>
      <c r="PAV163" s="2"/>
      <c r="PAW163" s="2"/>
      <c r="PAX163" s="2"/>
      <c r="PAY163" s="2"/>
      <c r="PAZ163" s="2"/>
      <c r="PBA163" s="2"/>
      <c r="PBB163" s="2"/>
      <c r="PBC163" s="2"/>
      <c r="PBD163" s="2"/>
      <c r="PBE163" s="2"/>
      <c r="PBF163" s="2"/>
      <c r="PBG163" s="2"/>
      <c r="PBH163" s="2"/>
      <c r="PBI163" s="2"/>
      <c r="PBJ163" s="2"/>
      <c r="PBK163" s="2"/>
      <c r="PBL163" s="2"/>
      <c r="PBM163" s="2"/>
      <c r="PBN163" s="2"/>
      <c r="PBO163" s="2"/>
      <c r="PBP163" s="2"/>
      <c r="PBQ163" s="2"/>
      <c r="PBR163" s="2"/>
      <c r="PBS163" s="2"/>
      <c r="PBT163" s="2"/>
      <c r="PBU163" s="2"/>
      <c r="PBV163" s="2"/>
      <c r="PBW163" s="2"/>
      <c r="PBX163" s="2"/>
      <c r="PBY163" s="2"/>
      <c r="PBZ163" s="2"/>
      <c r="PCA163" s="2"/>
      <c r="PCB163" s="2"/>
      <c r="PCC163" s="2"/>
      <c r="PCD163" s="2"/>
      <c r="PCE163" s="2"/>
      <c r="PCF163" s="2"/>
      <c r="PCG163" s="2"/>
      <c r="PCH163" s="2"/>
      <c r="PCI163" s="2"/>
      <c r="PCJ163" s="2"/>
      <c r="PCK163" s="2"/>
      <c r="PCL163" s="2"/>
      <c r="PCM163" s="2"/>
      <c r="PCN163" s="2"/>
      <c r="PCO163" s="2"/>
      <c r="PCP163" s="2"/>
      <c r="PCQ163" s="2"/>
      <c r="PCR163" s="2"/>
      <c r="PCS163" s="2"/>
      <c r="PCT163" s="2"/>
      <c r="PCU163" s="2"/>
      <c r="PCV163" s="2"/>
      <c r="PCW163" s="2"/>
      <c r="PCX163" s="2"/>
      <c r="PCY163" s="2"/>
      <c r="PCZ163" s="2"/>
      <c r="PDA163" s="2"/>
      <c r="PDB163" s="2"/>
      <c r="PDC163" s="2"/>
      <c r="PDD163" s="2"/>
      <c r="PDE163" s="2"/>
      <c r="PDF163" s="2"/>
      <c r="PDG163" s="2"/>
      <c r="PDH163" s="2"/>
      <c r="PDI163" s="2"/>
      <c r="PDJ163" s="2"/>
      <c r="PDK163" s="2"/>
      <c r="PDL163" s="2"/>
      <c r="PDM163" s="2"/>
      <c r="PDN163" s="2"/>
      <c r="PDO163" s="2"/>
      <c r="PDP163" s="2"/>
      <c r="PDQ163" s="2"/>
      <c r="PDR163" s="2"/>
      <c r="PDS163" s="2"/>
      <c r="PDT163" s="2"/>
      <c r="PDU163" s="2"/>
      <c r="PDV163" s="2"/>
      <c r="PDW163" s="2"/>
      <c r="PDX163" s="2"/>
      <c r="PDY163" s="2"/>
      <c r="PDZ163" s="2"/>
      <c r="PEA163" s="2"/>
      <c r="PEB163" s="2"/>
      <c r="PEC163" s="2"/>
      <c r="PED163" s="2"/>
      <c r="PEE163" s="2"/>
      <c r="PEF163" s="2"/>
      <c r="PEG163" s="2"/>
      <c r="PEH163" s="2"/>
      <c r="PEI163" s="2"/>
      <c r="PEJ163" s="2"/>
      <c r="PEK163" s="2"/>
      <c r="PEL163" s="2"/>
      <c r="PEM163" s="2"/>
      <c r="PEN163" s="2"/>
      <c r="PEO163" s="2"/>
      <c r="PEP163" s="2"/>
      <c r="PEQ163" s="2"/>
      <c r="PER163" s="2"/>
      <c r="PES163" s="2"/>
      <c r="PET163" s="2"/>
      <c r="PEU163" s="2"/>
      <c r="PEV163" s="2"/>
      <c r="PEW163" s="2"/>
      <c r="PEX163" s="2"/>
      <c r="PEY163" s="2"/>
      <c r="PEZ163" s="2"/>
      <c r="PFA163" s="2"/>
      <c r="PFB163" s="2"/>
      <c r="PFC163" s="2"/>
      <c r="PFD163" s="2"/>
      <c r="PFE163" s="2"/>
      <c r="PFF163" s="2"/>
      <c r="PFG163" s="2"/>
      <c r="PFH163" s="2"/>
      <c r="PFI163" s="2"/>
      <c r="PFJ163" s="2"/>
      <c r="PFK163" s="2"/>
      <c r="PFL163" s="2"/>
      <c r="PFM163" s="2"/>
      <c r="PFN163" s="2"/>
      <c r="PFO163" s="2"/>
      <c r="PFP163" s="2"/>
      <c r="PFQ163" s="2"/>
      <c r="PFR163" s="2"/>
      <c r="PFS163" s="2"/>
      <c r="PFT163" s="2"/>
      <c r="PFU163" s="2"/>
      <c r="PFV163" s="2"/>
      <c r="PFW163" s="2"/>
      <c r="PFX163" s="2"/>
      <c r="PFY163" s="2"/>
      <c r="PFZ163" s="2"/>
      <c r="PGA163" s="2"/>
      <c r="PGB163" s="2"/>
      <c r="PGC163" s="2"/>
      <c r="PGD163" s="2"/>
      <c r="PGE163" s="2"/>
      <c r="PGF163" s="2"/>
      <c r="PGG163" s="2"/>
      <c r="PGH163" s="2"/>
      <c r="PGI163" s="2"/>
      <c r="PGJ163" s="2"/>
      <c r="PGK163" s="2"/>
      <c r="PGL163" s="2"/>
      <c r="PGM163" s="2"/>
      <c r="PGN163" s="2"/>
      <c r="PGO163" s="2"/>
      <c r="PGP163" s="2"/>
      <c r="PGQ163" s="2"/>
      <c r="PGR163" s="2"/>
      <c r="PGS163" s="2"/>
      <c r="PGT163" s="2"/>
      <c r="PGU163" s="2"/>
      <c r="PGV163" s="2"/>
      <c r="PGW163" s="2"/>
      <c r="PGX163" s="2"/>
      <c r="PGY163" s="2"/>
      <c r="PGZ163" s="2"/>
      <c r="PHA163" s="2"/>
      <c r="PHB163" s="2"/>
      <c r="PHC163" s="2"/>
      <c r="PHD163" s="2"/>
      <c r="PHE163" s="2"/>
      <c r="PHF163" s="2"/>
      <c r="PHG163" s="2"/>
      <c r="PHH163" s="2"/>
      <c r="PHI163" s="2"/>
      <c r="PHJ163" s="2"/>
      <c r="PHK163" s="2"/>
      <c r="PHL163" s="2"/>
      <c r="PHM163" s="2"/>
      <c r="PHN163" s="2"/>
      <c r="PHO163" s="2"/>
      <c r="PHP163" s="2"/>
      <c r="PHQ163" s="2"/>
      <c r="PHR163" s="2"/>
      <c r="PHS163" s="2"/>
      <c r="PHT163" s="2"/>
      <c r="PHU163" s="2"/>
      <c r="PHV163" s="2"/>
      <c r="PHW163" s="2"/>
      <c r="PHX163" s="2"/>
      <c r="PHY163" s="2"/>
      <c r="PHZ163" s="2"/>
      <c r="PIA163" s="2"/>
      <c r="PIB163" s="2"/>
      <c r="PIC163" s="2"/>
      <c r="PID163" s="2"/>
      <c r="PIE163" s="2"/>
      <c r="PIF163" s="2"/>
      <c r="PIG163" s="2"/>
      <c r="PIH163" s="2"/>
      <c r="PII163" s="2"/>
      <c r="PIJ163" s="2"/>
      <c r="PIK163" s="2"/>
      <c r="PIL163" s="2"/>
      <c r="PIM163" s="2"/>
      <c r="PIN163" s="2"/>
      <c r="PIO163" s="2"/>
      <c r="PIP163" s="2"/>
      <c r="PIQ163" s="2"/>
      <c r="PIR163" s="2"/>
      <c r="PIS163" s="2"/>
      <c r="PIT163" s="2"/>
      <c r="PIU163" s="2"/>
      <c r="PIV163" s="2"/>
      <c r="PIW163" s="2"/>
      <c r="PIX163" s="2"/>
      <c r="PIY163" s="2"/>
      <c r="PIZ163" s="2"/>
      <c r="PJA163" s="2"/>
      <c r="PJB163" s="2"/>
      <c r="PJC163" s="2"/>
      <c r="PJD163" s="2"/>
      <c r="PJE163" s="2"/>
      <c r="PJF163" s="2"/>
      <c r="PJG163" s="2"/>
      <c r="PJH163" s="2"/>
      <c r="PJI163" s="2"/>
      <c r="PJJ163" s="2"/>
      <c r="PJK163" s="2"/>
      <c r="PJL163" s="2"/>
      <c r="PJM163" s="2"/>
      <c r="PJN163" s="2"/>
      <c r="PJO163" s="2"/>
      <c r="PJP163" s="2"/>
      <c r="PJQ163" s="2"/>
      <c r="PJR163" s="2"/>
      <c r="PJS163" s="2"/>
      <c r="PJT163" s="2"/>
      <c r="PJU163" s="2"/>
      <c r="PJV163" s="2"/>
      <c r="PJW163" s="2"/>
      <c r="PJX163" s="2"/>
      <c r="PJY163" s="2"/>
      <c r="PJZ163" s="2"/>
      <c r="PKA163" s="2"/>
      <c r="PKB163" s="2"/>
      <c r="PKC163" s="2"/>
      <c r="PKD163" s="2"/>
      <c r="PKE163" s="2"/>
      <c r="PKF163" s="2"/>
      <c r="PKG163" s="2"/>
      <c r="PKH163" s="2"/>
      <c r="PKI163" s="2"/>
      <c r="PKJ163" s="2"/>
      <c r="PKK163" s="2"/>
      <c r="PKL163" s="2"/>
      <c r="PKM163" s="2"/>
      <c r="PKN163" s="2"/>
      <c r="PKO163" s="2"/>
      <c r="PKP163" s="2"/>
      <c r="PKQ163" s="2"/>
      <c r="PKR163" s="2"/>
      <c r="PKS163" s="2"/>
      <c r="PKT163" s="2"/>
      <c r="PKU163" s="2"/>
      <c r="PKV163" s="2"/>
      <c r="PKW163" s="2"/>
      <c r="PKX163" s="2"/>
      <c r="PKY163" s="2"/>
      <c r="PKZ163" s="2"/>
      <c r="PLA163" s="2"/>
      <c r="PLB163" s="2"/>
      <c r="PLC163" s="2"/>
      <c r="PLD163" s="2"/>
      <c r="PLE163" s="2"/>
      <c r="PLF163" s="2"/>
      <c r="PLG163" s="2"/>
      <c r="PLH163" s="2"/>
      <c r="PLI163" s="2"/>
      <c r="PLJ163" s="2"/>
      <c r="PLK163" s="2"/>
      <c r="PLL163" s="2"/>
      <c r="PLM163" s="2"/>
      <c r="PLN163" s="2"/>
      <c r="PLO163" s="2"/>
      <c r="PLP163" s="2"/>
      <c r="PLQ163" s="2"/>
      <c r="PLR163" s="2"/>
      <c r="PLS163" s="2"/>
      <c r="PLT163" s="2"/>
      <c r="PLU163" s="2"/>
      <c r="PLV163" s="2"/>
      <c r="PLW163" s="2"/>
      <c r="PLX163" s="2"/>
      <c r="PLY163" s="2"/>
      <c r="PLZ163" s="2"/>
      <c r="PMA163" s="2"/>
      <c r="PMB163" s="2"/>
      <c r="PMC163" s="2"/>
      <c r="PMD163" s="2"/>
      <c r="PME163" s="2"/>
      <c r="PMF163" s="2"/>
      <c r="PMG163" s="2"/>
      <c r="PMH163" s="2"/>
      <c r="PMI163" s="2"/>
      <c r="PMJ163" s="2"/>
      <c r="PMK163" s="2"/>
      <c r="PML163" s="2"/>
      <c r="PMM163" s="2"/>
      <c r="PMN163" s="2"/>
      <c r="PMO163" s="2"/>
      <c r="PMP163" s="2"/>
      <c r="PMQ163" s="2"/>
      <c r="PMR163" s="2"/>
      <c r="PMS163" s="2"/>
      <c r="PMT163" s="2"/>
      <c r="PMU163" s="2"/>
      <c r="PMV163" s="2"/>
      <c r="PMW163" s="2"/>
      <c r="PMX163" s="2"/>
      <c r="PMY163" s="2"/>
      <c r="PMZ163" s="2"/>
      <c r="PNA163" s="2"/>
      <c r="PNB163" s="2"/>
      <c r="PNC163" s="2"/>
      <c r="PND163" s="2"/>
      <c r="PNE163" s="2"/>
      <c r="PNF163" s="2"/>
      <c r="PNG163" s="2"/>
      <c r="PNH163" s="2"/>
      <c r="PNI163" s="2"/>
      <c r="PNJ163" s="2"/>
      <c r="PNK163" s="2"/>
      <c r="PNL163" s="2"/>
      <c r="PNM163" s="2"/>
      <c r="PNN163" s="2"/>
      <c r="PNO163" s="2"/>
      <c r="PNP163" s="2"/>
      <c r="PNQ163" s="2"/>
      <c r="PNR163" s="2"/>
      <c r="PNS163" s="2"/>
      <c r="PNT163" s="2"/>
      <c r="PNU163" s="2"/>
      <c r="PNV163" s="2"/>
      <c r="PNW163" s="2"/>
      <c r="PNX163" s="2"/>
      <c r="PNY163" s="2"/>
      <c r="PNZ163" s="2"/>
      <c r="POA163" s="2"/>
      <c r="POB163" s="2"/>
      <c r="POC163" s="2"/>
      <c r="POD163" s="2"/>
      <c r="POE163" s="2"/>
      <c r="POF163" s="2"/>
      <c r="POG163" s="2"/>
      <c r="POH163" s="2"/>
      <c r="POI163" s="2"/>
      <c r="POJ163" s="2"/>
      <c r="POK163" s="2"/>
      <c r="POL163" s="2"/>
      <c r="POM163" s="2"/>
      <c r="PON163" s="2"/>
      <c r="POO163" s="2"/>
      <c r="POP163" s="2"/>
      <c r="POQ163" s="2"/>
      <c r="POR163" s="2"/>
      <c r="POS163" s="2"/>
      <c r="POT163" s="2"/>
      <c r="POU163" s="2"/>
      <c r="POV163" s="2"/>
      <c r="POW163" s="2"/>
      <c r="POX163" s="2"/>
      <c r="POY163" s="2"/>
      <c r="POZ163" s="2"/>
      <c r="PPA163" s="2"/>
      <c r="PPB163" s="2"/>
      <c r="PPC163" s="2"/>
      <c r="PPD163" s="2"/>
      <c r="PPE163" s="2"/>
      <c r="PPF163" s="2"/>
      <c r="PPG163" s="2"/>
      <c r="PPH163" s="2"/>
      <c r="PPI163" s="2"/>
      <c r="PPJ163" s="2"/>
      <c r="PPK163" s="2"/>
      <c r="PPL163" s="2"/>
      <c r="PPM163" s="2"/>
      <c r="PPN163" s="2"/>
      <c r="PPO163" s="2"/>
      <c r="PPP163" s="2"/>
      <c r="PPQ163" s="2"/>
      <c r="PPR163" s="2"/>
      <c r="PPS163" s="2"/>
      <c r="PPT163" s="2"/>
      <c r="PPU163" s="2"/>
      <c r="PPV163" s="2"/>
      <c r="PPW163" s="2"/>
      <c r="PPX163" s="2"/>
      <c r="PPY163" s="2"/>
      <c r="PPZ163" s="2"/>
      <c r="PQA163" s="2"/>
      <c r="PQB163" s="2"/>
      <c r="PQC163" s="2"/>
      <c r="PQD163" s="2"/>
      <c r="PQE163" s="2"/>
      <c r="PQF163" s="2"/>
      <c r="PQG163" s="2"/>
      <c r="PQH163" s="2"/>
      <c r="PQI163" s="2"/>
      <c r="PQJ163" s="2"/>
      <c r="PQK163" s="2"/>
      <c r="PQL163" s="2"/>
      <c r="PQM163" s="2"/>
      <c r="PQN163" s="2"/>
      <c r="PQO163" s="2"/>
      <c r="PQP163" s="2"/>
      <c r="PQQ163" s="2"/>
      <c r="PQR163" s="2"/>
      <c r="PQS163" s="2"/>
      <c r="PQT163" s="2"/>
      <c r="PQU163" s="2"/>
      <c r="PQV163" s="2"/>
      <c r="PQW163" s="2"/>
      <c r="PQX163" s="2"/>
      <c r="PQY163" s="2"/>
      <c r="PQZ163" s="2"/>
      <c r="PRA163" s="2"/>
      <c r="PRB163" s="2"/>
      <c r="PRC163" s="2"/>
      <c r="PRD163" s="2"/>
      <c r="PRE163" s="2"/>
      <c r="PRF163" s="2"/>
      <c r="PRG163" s="2"/>
      <c r="PRH163" s="2"/>
      <c r="PRI163" s="2"/>
      <c r="PRJ163" s="2"/>
      <c r="PRK163" s="2"/>
      <c r="PRL163" s="2"/>
      <c r="PRM163" s="2"/>
      <c r="PRN163" s="2"/>
      <c r="PRO163" s="2"/>
      <c r="PRP163" s="2"/>
      <c r="PRQ163" s="2"/>
      <c r="PRR163" s="2"/>
      <c r="PRS163" s="2"/>
      <c r="PRT163" s="2"/>
      <c r="PRU163" s="2"/>
      <c r="PRV163" s="2"/>
      <c r="PRW163" s="2"/>
      <c r="PRX163" s="2"/>
      <c r="PRY163" s="2"/>
      <c r="PRZ163" s="2"/>
      <c r="PSA163" s="2"/>
      <c r="PSB163" s="2"/>
      <c r="PSC163" s="2"/>
      <c r="PSD163" s="2"/>
      <c r="PSE163" s="2"/>
      <c r="PSF163" s="2"/>
      <c r="PSG163" s="2"/>
      <c r="PSH163" s="2"/>
      <c r="PSI163" s="2"/>
      <c r="PSJ163" s="2"/>
      <c r="PSK163" s="2"/>
      <c r="PSL163" s="2"/>
      <c r="PSM163" s="2"/>
      <c r="PSN163" s="2"/>
      <c r="PSO163" s="2"/>
      <c r="PSP163" s="2"/>
      <c r="PSQ163" s="2"/>
      <c r="PSR163" s="2"/>
      <c r="PSS163" s="2"/>
      <c r="PST163" s="2"/>
      <c r="PSU163" s="2"/>
      <c r="PSV163" s="2"/>
      <c r="PSW163" s="2"/>
      <c r="PSX163" s="2"/>
      <c r="PSY163" s="2"/>
      <c r="PSZ163" s="2"/>
      <c r="PTA163" s="2"/>
      <c r="PTB163" s="2"/>
      <c r="PTC163" s="2"/>
      <c r="PTD163" s="2"/>
      <c r="PTE163" s="2"/>
      <c r="PTF163" s="2"/>
      <c r="PTG163" s="2"/>
      <c r="PTH163" s="2"/>
      <c r="PTI163" s="2"/>
      <c r="PTJ163" s="2"/>
      <c r="PTK163" s="2"/>
      <c r="PTL163" s="2"/>
      <c r="PTM163" s="2"/>
      <c r="PTN163" s="2"/>
      <c r="PTO163" s="2"/>
      <c r="PTP163" s="2"/>
      <c r="PTQ163" s="2"/>
      <c r="PTR163" s="2"/>
      <c r="PTS163" s="2"/>
      <c r="PTT163" s="2"/>
      <c r="PTU163" s="2"/>
      <c r="PTV163" s="2"/>
      <c r="PTW163" s="2"/>
      <c r="PTX163" s="2"/>
      <c r="PTY163" s="2"/>
      <c r="PTZ163" s="2"/>
      <c r="PUA163" s="2"/>
      <c r="PUB163" s="2"/>
      <c r="PUC163" s="2"/>
      <c r="PUD163" s="2"/>
      <c r="PUE163" s="2"/>
      <c r="PUF163" s="2"/>
      <c r="PUG163" s="2"/>
      <c r="PUH163" s="2"/>
      <c r="PUI163" s="2"/>
      <c r="PUJ163" s="2"/>
      <c r="PUK163" s="2"/>
      <c r="PUL163" s="2"/>
      <c r="PUM163" s="2"/>
      <c r="PUN163" s="2"/>
      <c r="PUO163" s="2"/>
      <c r="PUP163" s="2"/>
      <c r="PUQ163" s="2"/>
      <c r="PUR163" s="2"/>
      <c r="PUS163" s="2"/>
      <c r="PUT163" s="2"/>
      <c r="PUU163" s="2"/>
      <c r="PUV163" s="2"/>
      <c r="PUW163" s="2"/>
      <c r="PUX163" s="2"/>
      <c r="PUY163" s="2"/>
      <c r="PUZ163" s="2"/>
      <c r="PVA163" s="2"/>
      <c r="PVB163" s="2"/>
      <c r="PVC163" s="2"/>
      <c r="PVD163" s="2"/>
      <c r="PVE163" s="2"/>
      <c r="PVF163" s="2"/>
      <c r="PVG163" s="2"/>
      <c r="PVH163" s="2"/>
      <c r="PVI163" s="2"/>
      <c r="PVJ163" s="2"/>
      <c r="PVK163" s="2"/>
      <c r="PVL163" s="2"/>
      <c r="PVM163" s="2"/>
      <c r="PVN163" s="2"/>
      <c r="PVO163" s="2"/>
      <c r="PVP163" s="2"/>
      <c r="PVQ163" s="2"/>
      <c r="PVR163" s="2"/>
      <c r="PVS163" s="2"/>
      <c r="PVT163" s="2"/>
      <c r="PVU163" s="2"/>
      <c r="PVV163" s="2"/>
      <c r="PVW163" s="2"/>
      <c r="PVX163" s="2"/>
      <c r="PVY163" s="2"/>
      <c r="PVZ163" s="2"/>
      <c r="PWA163" s="2"/>
      <c r="PWB163" s="2"/>
      <c r="PWC163" s="2"/>
      <c r="PWD163" s="2"/>
      <c r="PWE163" s="2"/>
      <c r="PWF163" s="2"/>
      <c r="PWG163" s="2"/>
      <c r="PWH163" s="2"/>
      <c r="PWI163" s="2"/>
      <c r="PWJ163" s="2"/>
      <c r="PWK163" s="2"/>
      <c r="PWL163" s="2"/>
      <c r="PWM163" s="2"/>
      <c r="PWN163" s="2"/>
      <c r="PWO163" s="2"/>
      <c r="PWP163" s="2"/>
      <c r="PWQ163" s="2"/>
      <c r="PWR163" s="2"/>
      <c r="PWS163" s="2"/>
      <c r="PWT163" s="2"/>
      <c r="PWU163" s="2"/>
      <c r="PWV163" s="2"/>
      <c r="PWW163" s="2"/>
      <c r="PWX163" s="2"/>
      <c r="PWY163" s="2"/>
      <c r="PWZ163" s="2"/>
      <c r="PXA163" s="2"/>
      <c r="PXB163" s="2"/>
      <c r="PXC163" s="2"/>
      <c r="PXD163" s="2"/>
      <c r="PXE163" s="2"/>
      <c r="PXF163" s="2"/>
      <c r="PXG163" s="2"/>
      <c r="PXH163" s="2"/>
      <c r="PXI163" s="2"/>
      <c r="PXJ163" s="2"/>
      <c r="PXK163" s="2"/>
      <c r="PXL163" s="2"/>
      <c r="PXM163" s="2"/>
      <c r="PXN163" s="2"/>
      <c r="PXO163" s="2"/>
      <c r="PXP163" s="2"/>
      <c r="PXQ163" s="2"/>
      <c r="PXR163" s="2"/>
      <c r="PXS163" s="2"/>
      <c r="PXT163" s="2"/>
      <c r="PXU163" s="2"/>
      <c r="PXV163" s="2"/>
      <c r="PXW163" s="2"/>
      <c r="PXX163" s="2"/>
      <c r="PXY163" s="2"/>
      <c r="PXZ163" s="2"/>
      <c r="PYA163" s="2"/>
      <c r="PYB163" s="2"/>
      <c r="PYC163" s="2"/>
      <c r="PYD163" s="2"/>
      <c r="PYE163" s="2"/>
      <c r="PYF163" s="2"/>
      <c r="PYG163" s="2"/>
      <c r="PYH163" s="2"/>
      <c r="PYI163" s="2"/>
      <c r="PYJ163" s="2"/>
      <c r="PYK163" s="2"/>
      <c r="PYL163" s="2"/>
      <c r="PYM163" s="2"/>
      <c r="PYN163" s="2"/>
      <c r="PYO163" s="2"/>
      <c r="PYP163" s="2"/>
      <c r="PYQ163" s="2"/>
      <c r="PYR163" s="2"/>
      <c r="PYS163" s="2"/>
      <c r="PYT163" s="2"/>
      <c r="PYU163" s="2"/>
      <c r="PYV163" s="2"/>
      <c r="PYW163" s="2"/>
      <c r="PYX163" s="2"/>
      <c r="PYY163" s="2"/>
      <c r="PYZ163" s="2"/>
      <c r="PZA163" s="2"/>
      <c r="PZB163" s="2"/>
      <c r="PZC163" s="2"/>
      <c r="PZD163" s="2"/>
      <c r="PZE163" s="2"/>
      <c r="PZF163" s="2"/>
      <c r="PZG163" s="2"/>
      <c r="PZH163" s="2"/>
      <c r="PZI163" s="2"/>
      <c r="PZJ163" s="2"/>
      <c r="PZK163" s="2"/>
      <c r="PZL163" s="2"/>
      <c r="PZM163" s="2"/>
      <c r="PZN163" s="2"/>
      <c r="PZO163" s="2"/>
      <c r="PZP163" s="2"/>
      <c r="PZQ163" s="2"/>
      <c r="PZR163" s="2"/>
      <c r="PZS163" s="2"/>
      <c r="PZT163" s="2"/>
      <c r="PZU163" s="2"/>
      <c r="PZV163" s="2"/>
      <c r="PZW163" s="2"/>
      <c r="PZX163" s="2"/>
      <c r="PZY163" s="2"/>
      <c r="PZZ163" s="2"/>
      <c r="QAA163" s="2"/>
      <c r="QAB163" s="2"/>
      <c r="QAC163" s="2"/>
      <c r="QAD163" s="2"/>
      <c r="QAE163" s="2"/>
      <c r="QAF163" s="2"/>
      <c r="QAG163" s="2"/>
      <c r="QAH163" s="2"/>
      <c r="QAI163" s="2"/>
      <c r="QAJ163" s="2"/>
      <c r="QAK163" s="2"/>
      <c r="QAL163" s="2"/>
      <c r="QAM163" s="2"/>
      <c r="QAN163" s="2"/>
      <c r="QAO163" s="2"/>
      <c r="QAP163" s="2"/>
      <c r="QAQ163" s="2"/>
      <c r="QAR163" s="2"/>
      <c r="QAS163" s="2"/>
      <c r="QAT163" s="2"/>
      <c r="QAU163" s="2"/>
      <c r="QAV163" s="2"/>
      <c r="QAW163" s="2"/>
      <c r="QAX163" s="2"/>
      <c r="QAY163" s="2"/>
      <c r="QAZ163" s="2"/>
      <c r="QBA163" s="2"/>
      <c r="QBB163" s="2"/>
      <c r="QBC163" s="2"/>
      <c r="QBD163" s="2"/>
      <c r="QBE163" s="2"/>
      <c r="QBF163" s="2"/>
      <c r="QBG163" s="2"/>
      <c r="QBH163" s="2"/>
      <c r="QBI163" s="2"/>
      <c r="QBJ163" s="2"/>
      <c r="QBK163" s="2"/>
      <c r="QBL163" s="2"/>
      <c r="QBM163" s="2"/>
      <c r="QBN163" s="2"/>
      <c r="QBO163" s="2"/>
      <c r="QBP163" s="2"/>
      <c r="QBQ163" s="2"/>
      <c r="QBR163" s="2"/>
      <c r="QBS163" s="2"/>
      <c r="QBT163" s="2"/>
      <c r="QBU163" s="2"/>
      <c r="QBV163" s="2"/>
      <c r="QBW163" s="2"/>
      <c r="QBX163" s="2"/>
      <c r="QBY163" s="2"/>
      <c r="QBZ163" s="2"/>
      <c r="QCA163" s="2"/>
      <c r="QCB163" s="2"/>
      <c r="QCC163" s="2"/>
      <c r="QCD163" s="2"/>
      <c r="QCE163" s="2"/>
      <c r="QCF163" s="2"/>
      <c r="QCG163" s="2"/>
      <c r="QCH163" s="2"/>
      <c r="QCI163" s="2"/>
      <c r="QCJ163" s="2"/>
      <c r="QCK163" s="2"/>
      <c r="QCL163" s="2"/>
      <c r="QCM163" s="2"/>
      <c r="QCN163" s="2"/>
      <c r="QCO163" s="2"/>
      <c r="QCP163" s="2"/>
      <c r="QCQ163" s="2"/>
      <c r="QCR163" s="2"/>
      <c r="QCS163" s="2"/>
      <c r="QCT163" s="2"/>
      <c r="QCU163" s="2"/>
      <c r="QCV163" s="2"/>
      <c r="QCW163" s="2"/>
      <c r="QCX163" s="2"/>
      <c r="QCY163" s="2"/>
      <c r="QCZ163" s="2"/>
      <c r="QDA163" s="2"/>
      <c r="QDB163" s="2"/>
      <c r="QDC163" s="2"/>
      <c r="QDD163" s="2"/>
      <c r="QDE163" s="2"/>
      <c r="QDF163" s="2"/>
      <c r="QDG163" s="2"/>
      <c r="QDH163" s="2"/>
      <c r="QDI163" s="2"/>
      <c r="QDJ163" s="2"/>
      <c r="QDK163" s="2"/>
      <c r="QDL163" s="2"/>
      <c r="QDM163" s="2"/>
      <c r="QDN163" s="2"/>
      <c r="QDO163" s="2"/>
      <c r="QDP163" s="2"/>
      <c r="QDQ163" s="2"/>
      <c r="QDR163" s="2"/>
      <c r="QDS163" s="2"/>
      <c r="QDT163" s="2"/>
      <c r="QDU163" s="2"/>
      <c r="QDV163" s="2"/>
      <c r="QDW163" s="2"/>
      <c r="QDX163" s="2"/>
      <c r="QDY163" s="2"/>
      <c r="QDZ163" s="2"/>
      <c r="QEA163" s="2"/>
      <c r="QEB163" s="2"/>
      <c r="QEC163" s="2"/>
      <c r="QED163" s="2"/>
      <c r="QEE163" s="2"/>
      <c r="QEF163" s="2"/>
      <c r="QEG163" s="2"/>
      <c r="QEH163" s="2"/>
      <c r="QEI163" s="2"/>
      <c r="QEJ163" s="2"/>
      <c r="QEK163" s="2"/>
      <c r="QEL163" s="2"/>
      <c r="QEM163" s="2"/>
      <c r="QEN163" s="2"/>
      <c r="QEO163" s="2"/>
      <c r="QEP163" s="2"/>
      <c r="QEQ163" s="2"/>
      <c r="QER163" s="2"/>
      <c r="QES163" s="2"/>
      <c r="QET163" s="2"/>
      <c r="QEU163" s="2"/>
      <c r="QEV163" s="2"/>
      <c r="QEW163" s="2"/>
      <c r="QEX163" s="2"/>
      <c r="QEY163" s="2"/>
      <c r="QEZ163" s="2"/>
      <c r="QFA163" s="2"/>
      <c r="QFB163" s="2"/>
      <c r="QFC163" s="2"/>
      <c r="QFD163" s="2"/>
      <c r="QFE163" s="2"/>
      <c r="QFF163" s="2"/>
      <c r="QFG163" s="2"/>
      <c r="QFH163" s="2"/>
      <c r="QFI163" s="2"/>
      <c r="QFJ163" s="2"/>
      <c r="QFK163" s="2"/>
      <c r="QFL163" s="2"/>
      <c r="QFM163" s="2"/>
      <c r="QFN163" s="2"/>
      <c r="QFO163" s="2"/>
      <c r="QFP163" s="2"/>
      <c r="QFQ163" s="2"/>
      <c r="QFR163" s="2"/>
      <c r="QFS163" s="2"/>
      <c r="QFT163" s="2"/>
      <c r="QFU163" s="2"/>
      <c r="QFV163" s="2"/>
      <c r="QFW163" s="2"/>
      <c r="QFX163" s="2"/>
      <c r="QFY163" s="2"/>
      <c r="QFZ163" s="2"/>
      <c r="QGA163" s="2"/>
      <c r="QGB163" s="2"/>
      <c r="QGC163" s="2"/>
      <c r="QGD163" s="2"/>
      <c r="QGE163" s="2"/>
      <c r="QGF163" s="2"/>
      <c r="QGG163" s="2"/>
      <c r="QGH163" s="2"/>
      <c r="QGI163" s="2"/>
      <c r="QGJ163" s="2"/>
      <c r="QGK163" s="2"/>
      <c r="QGL163" s="2"/>
      <c r="QGM163" s="2"/>
      <c r="QGN163" s="2"/>
      <c r="QGO163" s="2"/>
      <c r="QGP163" s="2"/>
      <c r="QGQ163" s="2"/>
      <c r="QGR163" s="2"/>
      <c r="QGS163" s="2"/>
      <c r="QGT163" s="2"/>
      <c r="QGU163" s="2"/>
      <c r="QGV163" s="2"/>
      <c r="QGW163" s="2"/>
      <c r="QGX163" s="2"/>
      <c r="QGY163" s="2"/>
      <c r="QGZ163" s="2"/>
      <c r="QHA163" s="2"/>
      <c r="QHB163" s="2"/>
      <c r="QHC163" s="2"/>
      <c r="QHD163" s="2"/>
      <c r="QHE163" s="2"/>
      <c r="QHF163" s="2"/>
      <c r="QHG163" s="2"/>
      <c r="QHH163" s="2"/>
      <c r="QHI163" s="2"/>
      <c r="QHJ163" s="2"/>
      <c r="QHK163" s="2"/>
      <c r="QHL163" s="2"/>
      <c r="QHM163" s="2"/>
      <c r="QHN163" s="2"/>
      <c r="QHO163" s="2"/>
      <c r="QHP163" s="2"/>
      <c r="QHQ163" s="2"/>
      <c r="QHR163" s="2"/>
      <c r="QHS163" s="2"/>
      <c r="QHT163" s="2"/>
      <c r="QHU163" s="2"/>
      <c r="QHV163" s="2"/>
      <c r="QHW163" s="2"/>
      <c r="QHX163" s="2"/>
      <c r="QHY163" s="2"/>
      <c r="QHZ163" s="2"/>
      <c r="QIA163" s="2"/>
      <c r="QIB163" s="2"/>
      <c r="QIC163" s="2"/>
      <c r="QID163" s="2"/>
      <c r="QIE163" s="2"/>
      <c r="QIF163" s="2"/>
      <c r="QIG163" s="2"/>
      <c r="QIH163" s="2"/>
      <c r="QII163" s="2"/>
      <c r="QIJ163" s="2"/>
      <c r="QIK163" s="2"/>
      <c r="QIL163" s="2"/>
      <c r="QIM163" s="2"/>
      <c r="QIN163" s="2"/>
      <c r="QIO163" s="2"/>
      <c r="QIP163" s="2"/>
      <c r="QIQ163" s="2"/>
      <c r="QIR163" s="2"/>
      <c r="QIS163" s="2"/>
      <c r="QIT163" s="2"/>
      <c r="QIU163" s="2"/>
      <c r="QIV163" s="2"/>
      <c r="QIW163" s="2"/>
      <c r="QIX163" s="2"/>
      <c r="QIY163" s="2"/>
      <c r="QIZ163" s="2"/>
      <c r="QJA163" s="2"/>
      <c r="QJB163" s="2"/>
      <c r="QJC163" s="2"/>
      <c r="QJD163" s="2"/>
      <c r="QJE163" s="2"/>
      <c r="QJF163" s="2"/>
      <c r="QJG163" s="2"/>
      <c r="QJH163" s="2"/>
      <c r="QJI163" s="2"/>
      <c r="QJJ163" s="2"/>
      <c r="QJK163" s="2"/>
      <c r="QJL163" s="2"/>
      <c r="QJM163" s="2"/>
      <c r="QJN163" s="2"/>
      <c r="QJO163" s="2"/>
      <c r="QJP163" s="2"/>
      <c r="QJQ163" s="2"/>
      <c r="QJR163" s="2"/>
      <c r="QJS163" s="2"/>
      <c r="QJT163" s="2"/>
      <c r="QJU163" s="2"/>
      <c r="QJV163" s="2"/>
      <c r="QJW163" s="2"/>
      <c r="QJX163" s="2"/>
      <c r="QJY163" s="2"/>
      <c r="QJZ163" s="2"/>
      <c r="QKA163" s="2"/>
      <c r="QKB163" s="2"/>
      <c r="QKC163" s="2"/>
      <c r="QKD163" s="2"/>
      <c r="QKE163" s="2"/>
      <c r="QKF163" s="2"/>
      <c r="QKG163" s="2"/>
      <c r="QKH163" s="2"/>
      <c r="QKI163" s="2"/>
      <c r="QKJ163" s="2"/>
      <c r="QKK163" s="2"/>
      <c r="QKL163" s="2"/>
      <c r="QKM163" s="2"/>
      <c r="QKN163" s="2"/>
      <c r="QKO163" s="2"/>
      <c r="QKP163" s="2"/>
      <c r="QKQ163" s="2"/>
      <c r="QKR163" s="2"/>
      <c r="QKS163" s="2"/>
      <c r="QKT163" s="2"/>
      <c r="QKU163" s="2"/>
      <c r="QKV163" s="2"/>
      <c r="QKW163" s="2"/>
      <c r="QKX163" s="2"/>
      <c r="QKY163" s="2"/>
      <c r="QKZ163" s="2"/>
      <c r="QLA163" s="2"/>
      <c r="QLB163" s="2"/>
      <c r="QLC163" s="2"/>
      <c r="QLD163" s="2"/>
      <c r="QLE163" s="2"/>
      <c r="QLF163" s="2"/>
      <c r="QLG163" s="2"/>
      <c r="QLH163" s="2"/>
      <c r="QLI163" s="2"/>
      <c r="QLJ163" s="2"/>
      <c r="QLK163" s="2"/>
      <c r="QLL163" s="2"/>
      <c r="QLM163" s="2"/>
      <c r="QLN163" s="2"/>
      <c r="QLO163" s="2"/>
      <c r="QLP163" s="2"/>
      <c r="QLQ163" s="2"/>
      <c r="QLR163" s="2"/>
      <c r="QLS163" s="2"/>
      <c r="QLT163" s="2"/>
      <c r="QLU163" s="2"/>
      <c r="QLV163" s="2"/>
      <c r="QLW163" s="2"/>
      <c r="QLX163" s="2"/>
      <c r="QLY163" s="2"/>
      <c r="QLZ163" s="2"/>
      <c r="QMA163" s="2"/>
      <c r="QMB163" s="2"/>
      <c r="QMC163" s="2"/>
      <c r="QMD163" s="2"/>
      <c r="QME163" s="2"/>
      <c r="QMF163" s="2"/>
      <c r="QMG163" s="2"/>
      <c r="QMH163" s="2"/>
      <c r="QMI163" s="2"/>
      <c r="QMJ163" s="2"/>
      <c r="QMK163" s="2"/>
      <c r="QML163" s="2"/>
      <c r="QMM163" s="2"/>
      <c r="QMN163" s="2"/>
      <c r="QMO163" s="2"/>
      <c r="QMP163" s="2"/>
      <c r="QMQ163" s="2"/>
      <c r="QMR163" s="2"/>
      <c r="QMS163" s="2"/>
      <c r="QMT163" s="2"/>
      <c r="QMU163" s="2"/>
      <c r="QMV163" s="2"/>
      <c r="QMW163" s="2"/>
      <c r="QMX163" s="2"/>
      <c r="QMY163" s="2"/>
      <c r="QMZ163" s="2"/>
      <c r="QNA163" s="2"/>
      <c r="QNB163" s="2"/>
      <c r="QNC163" s="2"/>
      <c r="QND163" s="2"/>
      <c r="QNE163" s="2"/>
      <c r="QNF163" s="2"/>
      <c r="QNG163" s="2"/>
      <c r="QNH163" s="2"/>
      <c r="QNI163" s="2"/>
      <c r="QNJ163" s="2"/>
      <c r="QNK163" s="2"/>
      <c r="QNL163" s="2"/>
      <c r="QNM163" s="2"/>
      <c r="QNN163" s="2"/>
      <c r="QNO163" s="2"/>
      <c r="QNP163" s="2"/>
      <c r="QNQ163" s="2"/>
      <c r="QNR163" s="2"/>
      <c r="QNS163" s="2"/>
      <c r="QNT163" s="2"/>
      <c r="QNU163" s="2"/>
      <c r="QNV163" s="2"/>
      <c r="QNW163" s="2"/>
      <c r="QNX163" s="2"/>
      <c r="QNY163" s="2"/>
      <c r="QNZ163" s="2"/>
      <c r="QOA163" s="2"/>
      <c r="QOB163" s="2"/>
      <c r="QOC163" s="2"/>
      <c r="QOD163" s="2"/>
      <c r="QOE163" s="2"/>
      <c r="QOF163" s="2"/>
      <c r="QOG163" s="2"/>
      <c r="QOH163" s="2"/>
      <c r="QOI163" s="2"/>
      <c r="QOJ163" s="2"/>
      <c r="QOK163" s="2"/>
      <c r="QOL163" s="2"/>
      <c r="QOM163" s="2"/>
      <c r="QON163" s="2"/>
      <c r="QOO163" s="2"/>
      <c r="QOP163" s="2"/>
      <c r="QOQ163" s="2"/>
      <c r="QOR163" s="2"/>
      <c r="QOS163" s="2"/>
      <c r="QOT163" s="2"/>
      <c r="QOU163" s="2"/>
      <c r="QOV163" s="2"/>
      <c r="QOW163" s="2"/>
      <c r="QOX163" s="2"/>
      <c r="QOY163" s="2"/>
      <c r="QOZ163" s="2"/>
      <c r="QPA163" s="2"/>
      <c r="QPB163" s="2"/>
      <c r="QPC163" s="2"/>
      <c r="QPD163" s="2"/>
      <c r="QPE163" s="2"/>
      <c r="QPF163" s="2"/>
      <c r="QPG163" s="2"/>
      <c r="QPH163" s="2"/>
      <c r="QPI163" s="2"/>
      <c r="QPJ163" s="2"/>
      <c r="QPK163" s="2"/>
      <c r="QPL163" s="2"/>
      <c r="QPM163" s="2"/>
      <c r="QPN163" s="2"/>
      <c r="QPO163" s="2"/>
      <c r="QPP163" s="2"/>
      <c r="QPQ163" s="2"/>
      <c r="QPR163" s="2"/>
      <c r="QPS163" s="2"/>
      <c r="QPT163" s="2"/>
      <c r="QPU163" s="2"/>
      <c r="QPV163" s="2"/>
      <c r="QPW163" s="2"/>
      <c r="QPX163" s="2"/>
      <c r="QPY163" s="2"/>
      <c r="QPZ163" s="2"/>
      <c r="QQA163" s="2"/>
      <c r="QQB163" s="2"/>
      <c r="QQC163" s="2"/>
      <c r="QQD163" s="2"/>
      <c r="QQE163" s="2"/>
      <c r="QQF163" s="2"/>
      <c r="QQG163" s="2"/>
      <c r="QQH163" s="2"/>
      <c r="QQI163" s="2"/>
      <c r="QQJ163" s="2"/>
      <c r="QQK163" s="2"/>
      <c r="QQL163" s="2"/>
      <c r="QQM163" s="2"/>
      <c r="QQN163" s="2"/>
      <c r="QQO163" s="2"/>
      <c r="QQP163" s="2"/>
      <c r="QQQ163" s="2"/>
      <c r="QQR163" s="2"/>
      <c r="QQS163" s="2"/>
      <c r="QQT163" s="2"/>
      <c r="QQU163" s="2"/>
      <c r="QQV163" s="2"/>
      <c r="QQW163" s="2"/>
      <c r="QQX163" s="2"/>
      <c r="QQY163" s="2"/>
      <c r="QQZ163" s="2"/>
      <c r="QRA163" s="2"/>
      <c r="QRB163" s="2"/>
      <c r="QRC163" s="2"/>
      <c r="QRD163" s="2"/>
      <c r="QRE163" s="2"/>
      <c r="QRF163" s="2"/>
      <c r="QRG163" s="2"/>
      <c r="QRH163" s="2"/>
      <c r="QRI163" s="2"/>
      <c r="QRJ163" s="2"/>
      <c r="QRK163" s="2"/>
      <c r="QRL163" s="2"/>
      <c r="QRM163" s="2"/>
      <c r="QRN163" s="2"/>
      <c r="QRO163" s="2"/>
      <c r="QRP163" s="2"/>
      <c r="QRQ163" s="2"/>
      <c r="QRR163" s="2"/>
      <c r="QRS163" s="2"/>
      <c r="QRT163" s="2"/>
      <c r="QRU163" s="2"/>
      <c r="QRV163" s="2"/>
      <c r="QRW163" s="2"/>
      <c r="QRX163" s="2"/>
      <c r="QRY163" s="2"/>
      <c r="QRZ163" s="2"/>
      <c r="QSA163" s="2"/>
      <c r="QSB163" s="2"/>
      <c r="QSC163" s="2"/>
      <c r="QSD163" s="2"/>
      <c r="QSE163" s="2"/>
      <c r="QSF163" s="2"/>
      <c r="QSG163" s="2"/>
      <c r="QSH163" s="2"/>
      <c r="QSI163" s="2"/>
      <c r="QSJ163" s="2"/>
      <c r="QSK163" s="2"/>
      <c r="QSL163" s="2"/>
      <c r="QSM163" s="2"/>
      <c r="QSN163" s="2"/>
      <c r="QSO163" s="2"/>
      <c r="QSP163" s="2"/>
      <c r="QSQ163" s="2"/>
      <c r="QSR163" s="2"/>
      <c r="QSS163" s="2"/>
      <c r="QST163" s="2"/>
      <c r="QSU163" s="2"/>
      <c r="QSV163" s="2"/>
      <c r="QSW163" s="2"/>
      <c r="QSX163" s="2"/>
      <c r="QSY163" s="2"/>
      <c r="QSZ163" s="2"/>
      <c r="QTA163" s="2"/>
      <c r="QTB163" s="2"/>
      <c r="QTC163" s="2"/>
      <c r="QTD163" s="2"/>
      <c r="QTE163" s="2"/>
      <c r="QTF163" s="2"/>
      <c r="QTG163" s="2"/>
      <c r="QTH163" s="2"/>
      <c r="QTI163" s="2"/>
      <c r="QTJ163" s="2"/>
      <c r="QTK163" s="2"/>
      <c r="QTL163" s="2"/>
      <c r="QTM163" s="2"/>
      <c r="QTN163" s="2"/>
      <c r="QTO163" s="2"/>
      <c r="QTP163" s="2"/>
      <c r="QTQ163" s="2"/>
      <c r="QTR163" s="2"/>
      <c r="QTS163" s="2"/>
      <c r="QTT163" s="2"/>
      <c r="QTU163" s="2"/>
      <c r="QTV163" s="2"/>
      <c r="QTW163" s="2"/>
      <c r="QTX163" s="2"/>
      <c r="QTY163" s="2"/>
      <c r="QTZ163" s="2"/>
      <c r="QUA163" s="2"/>
      <c r="QUB163" s="2"/>
      <c r="QUC163" s="2"/>
      <c r="QUD163" s="2"/>
      <c r="QUE163" s="2"/>
      <c r="QUF163" s="2"/>
      <c r="QUG163" s="2"/>
      <c r="QUH163" s="2"/>
      <c r="QUI163" s="2"/>
      <c r="QUJ163" s="2"/>
      <c r="QUK163" s="2"/>
      <c r="QUL163" s="2"/>
      <c r="QUM163" s="2"/>
      <c r="QUN163" s="2"/>
      <c r="QUO163" s="2"/>
      <c r="QUP163" s="2"/>
      <c r="QUQ163" s="2"/>
      <c r="QUR163" s="2"/>
      <c r="QUS163" s="2"/>
      <c r="QUT163" s="2"/>
      <c r="QUU163" s="2"/>
      <c r="QUV163" s="2"/>
      <c r="QUW163" s="2"/>
      <c r="QUX163" s="2"/>
      <c r="QUY163" s="2"/>
      <c r="QUZ163" s="2"/>
      <c r="QVA163" s="2"/>
      <c r="QVB163" s="2"/>
      <c r="QVC163" s="2"/>
      <c r="QVD163" s="2"/>
      <c r="QVE163" s="2"/>
      <c r="QVF163" s="2"/>
      <c r="QVG163" s="2"/>
      <c r="QVH163" s="2"/>
      <c r="QVI163" s="2"/>
      <c r="QVJ163" s="2"/>
      <c r="QVK163" s="2"/>
      <c r="QVL163" s="2"/>
      <c r="QVM163" s="2"/>
      <c r="QVN163" s="2"/>
      <c r="QVO163" s="2"/>
      <c r="QVP163" s="2"/>
      <c r="QVQ163" s="2"/>
      <c r="QVR163" s="2"/>
      <c r="QVS163" s="2"/>
      <c r="QVT163" s="2"/>
      <c r="QVU163" s="2"/>
      <c r="QVV163" s="2"/>
      <c r="QVW163" s="2"/>
      <c r="QVX163" s="2"/>
      <c r="QVY163" s="2"/>
      <c r="QVZ163" s="2"/>
      <c r="QWA163" s="2"/>
      <c r="QWB163" s="2"/>
      <c r="QWC163" s="2"/>
      <c r="QWD163" s="2"/>
      <c r="QWE163" s="2"/>
      <c r="QWF163" s="2"/>
      <c r="QWG163" s="2"/>
      <c r="QWH163" s="2"/>
      <c r="QWI163" s="2"/>
      <c r="QWJ163" s="2"/>
      <c r="QWK163" s="2"/>
      <c r="QWL163" s="2"/>
      <c r="QWM163" s="2"/>
      <c r="QWN163" s="2"/>
      <c r="QWO163" s="2"/>
      <c r="QWP163" s="2"/>
      <c r="QWQ163" s="2"/>
      <c r="QWR163" s="2"/>
      <c r="QWS163" s="2"/>
      <c r="QWT163" s="2"/>
      <c r="QWU163" s="2"/>
      <c r="QWV163" s="2"/>
      <c r="QWW163" s="2"/>
      <c r="QWX163" s="2"/>
      <c r="QWY163" s="2"/>
      <c r="QWZ163" s="2"/>
      <c r="QXA163" s="2"/>
      <c r="QXB163" s="2"/>
      <c r="QXC163" s="2"/>
      <c r="QXD163" s="2"/>
      <c r="QXE163" s="2"/>
      <c r="QXF163" s="2"/>
      <c r="QXG163" s="2"/>
      <c r="QXH163" s="2"/>
      <c r="QXI163" s="2"/>
      <c r="QXJ163" s="2"/>
      <c r="QXK163" s="2"/>
      <c r="QXL163" s="2"/>
      <c r="QXM163" s="2"/>
      <c r="QXN163" s="2"/>
      <c r="QXO163" s="2"/>
      <c r="QXP163" s="2"/>
      <c r="QXQ163" s="2"/>
      <c r="QXR163" s="2"/>
      <c r="QXS163" s="2"/>
      <c r="QXT163" s="2"/>
      <c r="QXU163" s="2"/>
      <c r="QXV163" s="2"/>
      <c r="QXW163" s="2"/>
      <c r="QXX163" s="2"/>
      <c r="QXY163" s="2"/>
      <c r="QXZ163" s="2"/>
      <c r="QYA163" s="2"/>
      <c r="QYB163" s="2"/>
      <c r="QYC163" s="2"/>
      <c r="QYD163" s="2"/>
      <c r="QYE163" s="2"/>
      <c r="QYF163" s="2"/>
      <c r="QYG163" s="2"/>
      <c r="QYH163" s="2"/>
      <c r="QYI163" s="2"/>
      <c r="QYJ163" s="2"/>
      <c r="QYK163" s="2"/>
      <c r="QYL163" s="2"/>
      <c r="QYM163" s="2"/>
      <c r="QYN163" s="2"/>
      <c r="QYO163" s="2"/>
      <c r="QYP163" s="2"/>
      <c r="QYQ163" s="2"/>
      <c r="QYR163" s="2"/>
      <c r="QYS163" s="2"/>
      <c r="QYT163" s="2"/>
      <c r="QYU163" s="2"/>
      <c r="QYV163" s="2"/>
      <c r="QYW163" s="2"/>
      <c r="QYX163" s="2"/>
      <c r="QYY163" s="2"/>
      <c r="QYZ163" s="2"/>
      <c r="QZA163" s="2"/>
      <c r="QZB163" s="2"/>
      <c r="QZC163" s="2"/>
      <c r="QZD163" s="2"/>
      <c r="QZE163" s="2"/>
      <c r="QZF163" s="2"/>
      <c r="QZG163" s="2"/>
      <c r="QZH163" s="2"/>
      <c r="QZI163" s="2"/>
      <c r="QZJ163" s="2"/>
      <c r="QZK163" s="2"/>
      <c r="QZL163" s="2"/>
      <c r="QZM163" s="2"/>
      <c r="QZN163" s="2"/>
      <c r="QZO163" s="2"/>
      <c r="QZP163" s="2"/>
      <c r="QZQ163" s="2"/>
      <c r="QZR163" s="2"/>
      <c r="QZS163" s="2"/>
      <c r="QZT163" s="2"/>
      <c r="QZU163" s="2"/>
      <c r="QZV163" s="2"/>
      <c r="QZW163" s="2"/>
      <c r="QZX163" s="2"/>
      <c r="QZY163" s="2"/>
      <c r="QZZ163" s="2"/>
      <c r="RAA163" s="2"/>
      <c r="RAB163" s="2"/>
      <c r="RAC163" s="2"/>
      <c r="RAD163" s="2"/>
      <c r="RAE163" s="2"/>
      <c r="RAF163" s="2"/>
      <c r="RAG163" s="2"/>
      <c r="RAH163" s="2"/>
      <c r="RAI163" s="2"/>
      <c r="RAJ163" s="2"/>
      <c r="RAK163" s="2"/>
      <c r="RAL163" s="2"/>
      <c r="RAM163" s="2"/>
      <c r="RAN163" s="2"/>
      <c r="RAO163" s="2"/>
      <c r="RAP163" s="2"/>
      <c r="RAQ163" s="2"/>
      <c r="RAR163" s="2"/>
      <c r="RAS163" s="2"/>
      <c r="RAT163" s="2"/>
      <c r="RAU163" s="2"/>
      <c r="RAV163" s="2"/>
      <c r="RAW163" s="2"/>
      <c r="RAX163" s="2"/>
      <c r="RAY163" s="2"/>
      <c r="RAZ163" s="2"/>
      <c r="RBA163" s="2"/>
      <c r="RBB163" s="2"/>
      <c r="RBC163" s="2"/>
      <c r="RBD163" s="2"/>
      <c r="RBE163" s="2"/>
      <c r="RBF163" s="2"/>
      <c r="RBG163" s="2"/>
      <c r="RBH163" s="2"/>
      <c r="RBI163" s="2"/>
      <c r="RBJ163" s="2"/>
      <c r="RBK163" s="2"/>
      <c r="RBL163" s="2"/>
      <c r="RBM163" s="2"/>
      <c r="RBN163" s="2"/>
      <c r="RBO163" s="2"/>
      <c r="RBP163" s="2"/>
      <c r="RBQ163" s="2"/>
      <c r="RBR163" s="2"/>
      <c r="RBS163" s="2"/>
      <c r="RBT163" s="2"/>
      <c r="RBU163" s="2"/>
      <c r="RBV163" s="2"/>
      <c r="RBW163" s="2"/>
      <c r="RBX163" s="2"/>
      <c r="RBY163" s="2"/>
      <c r="RBZ163" s="2"/>
      <c r="RCA163" s="2"/>
      <c r="RCB163" s="2"/>
      <c r="RCC163" s="2"/>
      <c r="RCD163" s="2"/>
      <c r="RCE163" s="2"/>
      <c r="RCF163" s="2"/>
      <c r="RCG163" s="2"/>
      <c r="RCH163" s="2"/>
      <c r="RCI163" s="2"/>
      <c r="RCJ163" s="2"/>
      <c r="RCK163" s="2"/>
      <c r="RCL163" s="2"/>
      <c r="RCM163" s="2"/>
      <c r="RCN163" s="2"/>
      <c r="RCO163" s="2"/>
      <c r="RCP163" s="2"/>
      <c r="RCQ163" s="2"/>
      <c r="RCR163" s="2"/>
      <c r="RCS163" s="2"/>
      <c r="RCT163" s="2"/>
      <c r="RCU163" s="2"/>
      <c r="RCV163" s="2"/>
      <c r="RCW163" s="2"/>
      <c r="RCX163" s="2"/>
      <c r="RCY163" s="2"/>
      <c r="RCZ163" s="2"/>
      <c r="RDA163" s="2"/>
      <c r="RDB163" s="2"/>
      <c r="RDC163" s="2"/>
      <c r="RDD163" s="2"/>
      <c r="RDE163" s="2"/>
      <c r="RDF163" s="2"/>
      <c r="RDG163" s="2"/>
      <c r="RDH163" s="2"/>
      <c r="RDI163" s="2"/>
      <c r="RDJ163" s="2"/>
      <c r="RDK163" s="2"/>
      <c r="RDL163" s="2"/>
      <c r="RDM163" s="2"/>
      <c r="RDN163" s="2"/>
      <c r="RDO163" s="2"/>
      <c r="RDP163" s="2"/>
      <c r="RDQ163" s="2"/>
      <c r="RDR163" s="2"/>
      <c r="RDS163" s="2"/>
      <c r="RDT163" s="2"/>
      <c r="RDU163" s="2"/>
      <c r="RDV163" s="2"/>
      <c r="RDW163" s="2"/>
      <c r="RDX163" s="2"/>
      <c r="RDY163" s="2"/>
      <c r="RDZ163" s="2"/>
      <c r="REA163" s="2"/>
      <c r="REB163" s="2"/>
      <c r="REC163" s="2"/>
      <c r="RED163" s="2"/>
      <c r="REE163" s="2"/>
      <c r="REF163" s="2"/>
      <c r="REG163" s="2"/>
      <c r="REH163" s="2"/>
      <c r="REI163" s="2"/>
      <c r="REJ163" s="2"/>
      <c r="REK163" s="2"/>
      <c r="REL163" s="2"/>
      <c r="REM163" s="2"/>
      <c r="REN163" s="2"/>
      <c r="REO163" s="2"/>
      <c r="REP163" s="2"/>
      <c r="REQ163" s="2"/>
      <c r="RER163" s="2"/>
      <c r="RES163" s="2"/>
      <c r="RET163" s="2"/>
      <c r="REU163" s="2"/>
      <c r="REV163" s="2"/>
      <c r="REW163" s="2"/>
      <c r="REX163" s="2"/>
      <c r="REY163" s="2"/>
      <c r="REZ163" s="2"/>
      <c r="RFA163" s="2"/>
      <c r="RFB163" s="2"/>
      <c r="RFC163" s="2"/>
      <c r="RFD163" s="2"/>
      <c r="RFE163" s="2"/>
      <c r="RFF163" s="2"/>
      <c r="RFG163" s="2"/>
      <c r="RFH163" s="2"/>
      <c r="RFI163" s="2"/>
      <c r="RFJ163" s="2"/>
      <c r="RFK163" s="2"/>
      <c r="RFL163" s="2"/>
      <c r="RFM163" s="2"/>
      <c r="RFN163" s="2"/>
      <c r="RFO163" s="2"/>
      <c r="RFP163" s="2"/>
      <c r="RFQ163" s="2"/>
      <c r="RFR163" s="2"/>
      <c r="RFS163" s="2"/>
      <c r="RFT163" s="2"/>
      <c r="RFU163" s="2"/>
      <c r="RFV163" s="2"/>
      <c r="RFW163" s="2"/>
      <c r="RFX163" s="2"/>
      <c r="RFY163" s="2"/>
      <c r="RFZ163" s="2"/>
      <c r="RGA163" s="2"/>
      <c r="RGB163" s="2"/>
      <c r="RGC163" s="2"/>
      <c r="RGD163" s="2"/>
      <c r="RGE163" s="2"/>
      <c r="RGF163" s="2"/>
      <c r="RGG163" s="2"/>
      <c r="RGH163" s="2"/>
      <c r="RGI163" s="2"/>
      <c r="RGJ163" s="2"/>
      <c r="RGK163" s="2"/>
      <c r="RGL163" s="2"/>
      <c r="RGM163" s="2"/>
      <c r="RGN163" s="2"/>
      <c r="RGO163" s="2"/>
      <c r="RGP163" s="2"/>
      <c r="RGQ163" s="2"/>
      <c r="RGR163" s="2"/>
      <c r="RGS163" s="2"/>
      <c r="RGT163" s="2"/>
      <c r="RGU163" s="2"/>
      <c r="RGV163" s="2"/>
      <c r="RGW163" s="2"/>
      <c r="RGX163" s="2"/>
      <c r="RGY163" s="2"/>
      <c r="RGZ163" s="2"/>
      <c r="RHA163" s="2"/>
      <c r="RHB163" s="2"/>
      <c r="RHC163" s="2"/>
      <c r="RHD163" s="2"/>
      <c r="RHE163" s="2"/>
      <c r="RHF163" s="2"/>
      <c r="RHG163" s="2"/>
      <c r="RHH163" s="2"/>
      <c r="RHI163" s="2"/>
      <c r="RHJ163" s="2"/>
      <c r="RHK163" s="2"/>
      <c r="RHL163" s="2"/>
      <c r="RHM163" s="2"/>
      <c r="RHN163" s="2"/>
      <c r="RHO163" s="2"/>
      <c r="RHP163" s="2"/>
      <c r="RHQ163" s="2"/>
      <c r="RHR163" s="2"/>
      <c r="RHS163" s="2"/>
      <c r="RHT163" s="2"/>
      <c r="RHU163" s="2"/>
      <c r="RHV163" s="2"/>
      <c r="RHW163" s="2"/>
      <c r="RHX163" s="2"/>
      <c r="RHY163" s="2"/>
      <c r="RHZ163" s="2"/>
      <c r="RIA163" s="2"/>
      <c r="RIB163" s="2"/>
      <c r="RIC163" s="2"/>
      <c r="RID163" s="2"/>
      <c r="RIE163" s="2"/>
      <c r="RIF163" s="2"/>
      <c r="RIG163" s="2"/>
      <c r="RIH163" s="2"/>
      <c r="RII163" s="2"/>
      <c r="RIJ163" s="2"/>
      <c r="RIK163" s="2"/>
      <c r="RIL163" s="2"/>
      <c r="RIM163" s="2"/>
      <c r="RIN163" s="2"/>
      <c r="RIO163" s="2"/>
      <c r="RIP163" s="2"/>
      <c r="RIQ163" s="2"/>
      <c r="RIR163" s="2"/>
      <c r="RIS163" s="2"/>
      <c r="RIT163" s="2"/>
      <c r="RIU163" s="2"/>
      <c r="RIV163" s="2"/>
      <c r="RIW163" s="2"/>
      <c r="RIX163" s="2"/>
      <c r="RIY163" s="2"/>
      <c r="RIZ163" s="2"/>
      <c r="RJA163" s="2"/>
      <c r="RJB163" s="2"/>
      <c r="RJC163" s="2"/>
      <c r="RJD163" s="2"/>
      <c r="RJE163" s="2"/>
      <c r="RJF163" s="2"/>
      <c r="RJG163" s="2"/>
      <c r="RJH163" s="2"/>
      <c r="RJI163" s="2"/>
      <c r="RJJ163" s="2"/>
      <c r="RJK163" s="2"/>
      <c r="RJL163" s="2"/>
      <c r="RJM163" s="2"/>
      <c r="RJN163" s="2"/>
      <c r="RJO163" s="2"/>
      <c r="RJP163" s="2"/>
      <c r="RJQ163" s="2"/>
      <c r="RJR163" s="2"/>
      <c r="RJS163" s="2"/>
      <c r="RJT163" s="2"/>
      <c r="RJU163" s="2"/>
      <c r="RJV163" s="2"/>
      <c r="RJW163" s="2"/>
      <c r="RJX163" s="2"/>
      <c r="RJY163" s="2"/>
      <c r="RJZ163" s="2"/>
      <c r="RKA163" s="2"/>
      <c r="RKB163" s="2"/>
      <c r="RKC163" s="2"/>
      <c r="RKD163" s="2"/>
      <c r="RKE163" s="2"/>
      <c r="RKF163" s="2"/>
      <c r="RKG163" s="2"/>
      <c r="RKH163" s="2"/>
      <c r="RKI163" s="2"/>
      <c r="RKJ163" s="2"/>
      <c r="RKK163" s="2"/>
      <c r="RKL163" s="2"/>
      <c r="RKM163" s="2"/>
      <c r="RKN163" s="2"/>
      <c r="RKO163" s="2"/>
      <c r="RKP163" s="2"/>
      <c r="RKQ163" s="2"/>
      <c r="RKR163" s="2"/>
      <c r="RKS163" s="2"/>
      <c r="RKT163" s="2"/>
      <c r="RKU163" s="2"/>
      <c r="RKV163" s="2"/>
      <c r="RKW163" s="2"/>
      <c r="RKX163" s="2"/>
      <c r="RKY163" s="2"/>
      <c r="RKZ163" s="2"/>
      <c r="RLA163" s="2"/>
      <c r="RLB163" s="2"/>
      <c r="RLC163" s="2"/>
      <c r="RLD163" s="2"/>
      <c r="RLE163" s="2"/>
      <c r="RLF163" s="2"/>
      <c r="RLG163" s="2"/>
      <c r="RLH163" s="2"/>
      <c r="RLI163" s="2"/>
      <c r="RLJ163" s="2"/>
      <c r="RLK163" s="2"/>
      <c r="RLL163" s="2"/>
      <c r="RLM163" s="2"/>
      <c r="RLN163" s="2"/>
      <c r="RLO163" s="2"/>
      <c r="RLP163" s="2"/>
      <c r="RLQ163" s="2"/>
      <c r="RLR163" s="2"/>
      <c r="RLS163" s="2"/>
      <c r="RLT163" s="2"/>
      <c r="RLU163" s="2"/>
      <c r="RLV163" s="2"/>
      <c r="RLW163" s="2"/>
      <c r="RLX163" s="2"/>
      <c r="RLY163" s="2"/>
      <c r="RLZ163" s="2"/>
      <c r="RMA163" s="2"/>
      <c r="RMB163" s="2"/>
      <c r="RMC163" s="2"/>
      <c r="RMD163" s="2"/>
      <c r="RME163" s="2"/>
      <c r="RMF163" s="2"/>
      <c r="RMG163" s="2"/>
      <c r="RMH163" s="2"/>
      <c r="RMI163" s="2"/>
      <c r="RMJ163" s="2"/>
      <c r="RMK163" s="2"/>
      <c r="RML163" s="2"/>
      <c r="RMM163" s="2"/>
      <c r="RMN163" s="2"/>
      <c r="RMO163" s="2"/>
      <c r="RMP163" s="2"/>
      <c r="RMQ163" s="2"/>
      <c r="RMR163" s="2"/>
      <c r="RMS163" s="2"/>
      <c r="RMT163" s="2"/>
      <c r="RMU163" s="2"/>
      <c r="RMV163" s="2"/>
      <c r="RMW163" s="2"/>
      <c r="RMX163" s="2"/>
      <c r="RMY163" s="2"/>
      <c r="RMZ163" s="2"/>
      <c r="RNA163" s="2"/>
      <c r="RNB163" s="2"/>
      <c r="RNC163" s="2"/>
      <c r="RND163" s="2"/>
      <c r="RNE163" s="2"/>
      <c r="RNF163" s="2"/>
      <c r="RNG163" s="2"/>
      <c r="RNH163" s="2"/>
      <c r="RNI163" s="2"/>
      <c r="RNJ163" s="2"/>
      <c r="RNK163" s="2"/>
      <c r="RNL163" s="2"/>
      <c r="RNM163" s="2"/>
      <c r="RNN163" s="2"/>
      <c r="RNO163" s="2"/>
      <c r="RNP163" s="2"/>
      <c r="RNQ163" s="2"/>
      <c r="RNR163" s="2"/>
      <c r="RNS163" s="2"/>
      <c r="RNT163" s="2"/>
      <c r="RNU163" s="2"/>
      <c r="RNV163" s="2"/>
      <c r="RNW163" s="2"/>
      <c r="RNX163" s="2"/>
      <c r="RNY163" s="2"/>
      <c r="RNZ163" s="2"/>
      <c r="ROA163" s="2"/>
      <c r="ROB163" s="2"/>
      <c r="ROC163" s="2"/>
      <c r="ROD163" s="2"/>
      <c r="ROE163" s="2"/>
      <c r="ROF163" s="2"/>
      <c r="ROG163" s="2"/>
      <c r="ROH163" s="2"/>
      <c r="ROI163" s="2"/>
      <c r="ROJ163" s="2"/>
      <c r="ROK163" s="2"/>
      <c r="ROL163" s="2"/>
      <c r="ROM163" s="2"/>
      <c r="RON163" s="2"/>
      <c r="ROO163" s="2"/>
      <c r="ROP163" s="2"/>
      <c r="ROQ163" s="2"/>
      <c r="ROR163" s="2"/>
      <c r="ROS163" s="2"/>
      <c r="ROT163" s="2"/>
      <c r="ROU163" s="2"/>
      <c r="ROV163" s="2"/>
      <c r="ROW163" s="2"/>
      <c r="ROX163" s="2"/>
      <c r="ROY163" s="2"/>
      <c r="ROZ163" s="2"/>
      <c r="RPA163" s="2"/>
      <c r="RPB163" s="2"/>
      <c r="RPC163" s="2"/>
      <c r="RPD163" s="2"/>
      <c r="RPE163" s="2"/>
      <c r="RPF163" s="2"/>
      <c r="RPG163" s="2"/>
      <c r="RPH163" s="2"/>
      <c r="RPI163" s="2"/>
      <c r="RPJ163" s="2"/>
      <c r="RPK163" s="2"/>
      <c r="RPL163" s="2"/>
      <c r="RPM163" s="2"/>
      <c r="RPN163" s="2"/>
      <c r="RPO163" s="2"/>
      <c r="RPP163" s="2"/>
      <c r="RPQ163" s="2"/>
      <c r="RPR163" s="2"/>
      <c r="RPS163" s="2"/>
      <c r="RPT163" s="2"/>
      <c r="RPU163" s="2"/>
      <c r="RPV163" s="2"/>
      <c r="RPW163" s="2"/>
      <c r="RPX163" s="2"/>
      <c r="RPY163" s="2"/>
      <c r="RPZ163" s="2"/>
      <c r="RQA163" s="2"/>
      <c r="RQB163" s="2"/>
      <c r="RQC163" s="2"/>
      <c r="RQD163" s="2"/>
      <c r="RQE163" s="2"/>
      <c r="RQF163" s="2"/>
      <c r="RQG163" s="2"/>
      <c r="RQH163" s="2"/>
      <c r="RQI163" s="2"/>
      <c r="RQJ163" s="2"/>
      <c r="RQK163" s="2"/>
      <c r="RQL163" s="2"/>
      <c r="RQM163" s="2"/>
      <c r="RQN163" s="2"/>
      <c r="RQO163" s="2"/>
      <c r="RQP163" s="2"/>
      <c r="RQQ163" s="2"/>
      <c r="RQR163" s="2"/>
      <c r="RQS163" s="2"/>
      <c r="RQT163" s="2"/>
      <c r="RQU163" s="2"/>
      <c r="RQV163" s="2"/>
      <c r="RQW163" s="2"/>
      <c r="RQX163" s="2"/>
      <c r="RQY163" s="2"/>
      <c r="RQZ163" s="2"/>
      <c r="RRA163" s="2"/>
      <c r="RRB163" s="2"/>
      <c r="RRC163" s="2"/>
      <c r="RRD163" s="2"/>
      <c r="RRE163" s="2"/>
      <c r="RRF163" s="2"/>
      <c r="RRG163" s="2"/>
      <c r="RRH163" s="2"/>
      <c r="RRI163" s="2"/>
      <c r="RRJ163" s="2"/>
      <c r="RRK163" s="2"/>
      <c r="RRL163" s="2"/>
      <c r="RRM163" s="2"/>
      <c r="RRN163" s="2"/>
      <c r="RRO163" s="2"/>
      <c r="RRP163" s="2"/>
      <c r="RRQ163" s="2"/>
      <c r="RRR163" s="2"/>
      <c r="RRS163" s="2"/>
      <c r="RRT163" s="2"/>
      <c r="RRU163" s="2"/>
      <c r="RRV163" s="2"/>
      <c r="RRW163" s="2"/>
      <c r="RRX163" s="2"/>
      <c r="RRY163" s="2"/>
      <c r="RRZ163" s="2"/>
      <c r="RSA163" s="2"/>
      <c r="RSB163" s="2"/>
      <c r="RSC163" s="2"/>
      <c r="RSD163" s="2"/>
      <c r="RSE163" s="2"/>
      <c r="RSF163" s="2"/>
      <c r="RSG163" s="2"/>
      <c r="RSH163" s="2"/>
      <c r="RSI163" s="2"/>
      <c r="RSJ163" s="2"/>
      <c r="RSK163" s="2"/>
      <c r="RSL163" s="2"/>
      <c r="RSM163" s="2"/>
      <c r="RSN163" s="2"/>
      <c r="RSO163" s="2"/>
      <c r="RSP163" s="2"/>
      <c r="RSQ163" s="2"/>
      <c r="RSR163" s="2"/>
      <c r="RSS163" s="2"/>
      <c r="RST163" s="2"/>
      <c r="RSU163" s="2"/>
      <c r="RSV163" s="2"/>
      <c r="RSW163" s="2"/>
      <c r="RSX163" s="2"/>
      <c r="RSY163" s="2"/>
      <c r="RSZ163" s="2"/>
      <c r="RTA163" s="2"/>
      <c r="RTB163" s="2"/>
      <c r="RTC163" s="2"/>
      <c r="RTD163" s="2"/>
      <c r="RTE163" s="2"/>
      <c r="RTF163" s="2"/>
      <c r="RTG163" s="2"/>
      <c r="RTH163" s="2"/>
      <c r="RTI163" s="2"/>
      <c r="RTJ163" s="2"/>
      <c r="RTK163" s="2"/>
      <c r="RTL163" s="2"/>
      <c r="RTM163" s="2"/>
      <c r="RTN163" s="2"/>
      <c r="RTO163" s="2"/>
      <c r="RTP163" s="2"/>
      <c r="RTQ163" s="2"/>
      <c r="RTR163" s="2"/>
      <c r="RTS163" s="2"/>
      <c r="RTT163" s="2"/>
      <c r="RTU163" s="2"/>
      <c r="RTV163" s="2"/>
      <c r="RTW163" s="2"/>
      <c r="RTX163" s="2"/>
      <c r="RTY163" s="2"/>
      <c r="RTZ163" s="2"/>
      <c r="RUA163" s="2"/>
      <c r="RUB163" s="2"/>
      <c r="RUC163" s="2"/>
      <c r="RUD163" s="2"/>
      <c r="RUE163" s="2"/>
      <c r="RUF163" s="2"/>
      <c r="RUG163" s="2"/>
      <c r="RUH163" s="2"/>
      <c r="RUI163" s="2"/>
      <c r="RUJ163" s="2"/>
      <c r="RUK163" s="2"/>
      <c r="RUL163" s="2"/>
      <c r="RUM163" s="2"/>
      <c r="RUN163" s="2"/>
      <c r="RUO163" s="2"/>
      <c r="RUP163" s="2"/>
      <c r="RUQ163" s="2"/>
      <c r="RUR163" s="2"/>
      <c r="RUS163" s="2"/>
      <c r="RUT163" s="2"/>
      <c r="RUU163" s="2"/>
      <c r="RUV163" s="2"/>
      <c r="RUW163" s="2"/>
      <c r="RUX163" s="2"/>
      <c r="RUY163" s="2"/>
      <c r="RUZ163" s="2"/>
      <c r="RVA163" s="2"/>
      <c r="RVB163" s="2"/>
      <c r="RVC163" s="2"/>
      <c r="RVD163" s="2"/>
      <c r="RVE163" s="2"/>
      <c r="RVF163" s="2"/>
      <c r="RVG163" s="2"/>
      <c r="RVH163" s="2"/>
      <c r="RVI163" s="2"/>
      <c r="RVJ163" s="2"/>
      <c r="RVK163" s="2"/>
      <c r="RVL163" s="2"/>
      <c r="RVM163" s="2"/>
      <c r="RVN163" s="2"/>
      <c r="RVO163" s="2"/>
      <c r="RVP163" s="2"/>
      <c r="RVQ163" s="2"/>
      <c r="RVR163" s="2"/>
      <c r="RVS163" s="2"/>
      <c r="RVT163" s="2"/>
      <c r="RVU163" s="2"/>
      <c r="RVV163" s="2"/>
      <c r="RVW163" s="2"/>
      <c r="RVX163" s="2"/>
      <c r="RVY163" s="2"/>
      <c r="RVZ163" s="2"/>
      <c r="RWA163" s="2"/>
      <c r="RWB163" s="2"/>
      <c r="RWC163" s="2"/>
      <c r="RWD163" s="2"/>
      <c r="RWE163" s="2"/>
      <c r="RWF163" s="2"/>
      <c r="RWG163" s="2"/>
      <c r="RWH163" s="2"/>
      <c r="RWI163" s="2"/>
      <c r="RWJ163" s="2"/>
      <c r="RWK163" s="2"/>
      <c r="RWL163" s="2"/>
      <c r="RWM163" s="2"/>
      <c r="RWN163" s="2"/>
      <c r="RWO163" s="2"/>
      <c r="RWP163" s="2"/>
      <c r="RWQ163" s="2"/>
      <c r="RWR163" s="2"/>
      <c r="RWS163" s="2"/>
      <c r="RWT163" s="2"/>
      <c r="RWU163" s="2"/>
      <c r="RWV163" s="2"/>
      <c r="RWW163" s="2"/>
      <c r="RWX163" s="2"/>
      <c r="RWY163" s="2"/>
      <c r="RWZ163" s="2"/>
      <c r="RXA163" s="2"/>
      <c r="RXB163" s="2"/>
      <c r="RXC163" s="2"/>
      <c r="RXD163" s="2"/>
      <c r="RXE163" s="2"/>
      <c r="RXF163" s="2"/>
      <c r="RXG163" s="2"/>
      <c r="RXH163" s="2"/>
      <c r="RXI163" s="2"/>
      <c r="RXJ163" s="2"/>
      <c r="RXK163" s="2"/>
      <c r="RXL163" s="2"/>
      <c r="RXM163" s="2"/>
      <c r="RXN163" s="2"/>
      <c r="RXO163" s="2"/>
      <c r="RXP163" s="2"/>
      <c r="RXQ163" s="2"/>
      <c r="RXR163" s="2"/>
      <c r="RXS163" s="2"/>
      <c r="RXT163" s="2"/>
      <c r="RXU163" s="2"/>
      <c r="RXV163" s="2"/>
      <c r="RXW163" s="2"/>
      <c r="RXX163" s="2"/>
      <c r="RXY163" s="2"/>
      <c r="RXZ163" s="2"/>
      <c r="RYA163" s="2"/>
      <c r="RYB163" s="2"/>
      <c r="RYC163" s="2"/>
      <c r="RYD163" s="2"/>
      <c r="RYE163" s="2"/>
      <c r="RYF163" s="2"/>
      <c r="RYG163" s="2"/>
      <c r="RYH163" s="2"/>
      <c r="RYI163" s="2"/>
      <c r="RYJ163" s="2"/>
      <c r="RYK163" s="2"/>
      <c r="RYL163" s="2"/>
      <c r="RYM163" s="2"/>
      <c r="RYN163" s="2"/>
      <c r="RYO163" s="2"/>
      <c r="RYP163" s="2"/>
      <c r="RYQ163" s="2"/>
      <c r="RYR163" s="2"/>
      <c r="RYS163" s="2"/>
      <c r="RYT163" s="2"/>
      <c r="RYU163" s="2"/>
      <c r="RYV163" s="2"/>
      <c r="RYW163" s="2"/>
      <c r="RYX163" s="2"/>
      <c r="RYY163" s="2"/>
      <c r="RYZ163" s="2"/>
      <c r="RZA163" s="2"/>
      <c r="RZB163" s="2"/>
      <c r="RZC163" s="2"/>
      <c r="RZD163" s="2"/>
      <c r="RZE163" s="2"/>
      <c r="RZF163" s="2"/>
      <c r="RZG163" s="2"/>
      <c r="RZH163" s="2"/>
      <c r="RZI163" s="2"/>
      <c r="RZJ163" s="2"/>
      <c r="RZK163" s="2"/>
      <c r="RZL163" s="2"/>
      <c r="RZM163" s="2"/>
      <c r="RZN163" s="2"/>
      <c r="RZO163" s="2"/>
      <c r="RZP163" s="2"/>
      <c r="RZQ163" s="2"/>
      <c r="RZR163" s="2"/>
      <c r="RZS163" s="2"/>
      <c r="RZT163" s="2"/>
      <c r="RZU163" s="2"/>
      <c r="RZV163" s="2"/>
      <c r="RZW163" s="2"/>
      <c r="RZX163" s="2"/>
      <c r="RZY163" s="2"/>
      <c r="RZZ163" s="2"/>
      <c r="SAA163" s="2"/>
      <c r="SAB163" s="2"/>
      <c r="SAC163" s="2"/>
      <c r="SAD163" s="2"/>
      <c r="SAE163" s="2"/>
      <c r="SAF163" s="2"/>
      <c r="SAG163" s="2"/>
      <c r="SAH163" s="2"/>
      <c r="SAI163" s="2"/>
      <c r="SAJ163" s="2"/>
      <c r="SAK163" s="2"/>
      <c r="SAL163" s="2"/>
      <c r="SAM163" s="2"/>
      <c r="SAN163" s="2"/>
      <c r="SAO163" s="2"/>
      <c r="SAP163" s="2"/>
      <c r="SAQ163" s="2"/>
      <c r="SAR163" s="2"/>
      <c r="SAS163" s="2"/>
      <c r="SAT163" s="2"/>
      <c r="SAU163" s="2"/>
      <c r="SAV163" s="2"/>
      <c r="SAW163" s="2"/>
      <c r="SAX163" s="2"/>
      <c r="SAY163" s="2"/>
      <c r="SAZ163" s="2"/>
      <c r="SBA163" s="2"/>
      <c r="SBB163" s="2"/>
      <c r="SBC163" s="2"/>
      <c r="SBD163" s="2"/>
      <c r="SBE163" s="2"/>
      <c r="SBF163" s="2"/>
      <c r="SBG163" s="2"/>
      <c r="SBH163" s="2"/>
      <c r="SBI163" s="2"/>
      <c r="SBJ163" s="2"/>
      <c r="SBK163" s="2"/>
      <c r="SBL163" s="2"/>
      <c r="SBM163" s="2"/>
      <c r="SBN163" s="2"/>
      <c r="SBO163" s="2"/>
      <c r="SBP163" s="2"/>
      <c r="SBQ163" s="2"/>
      <c r="SBR163" s="2"/>
      <c r="SBS163" s="2"/>
      <c r="SBT163" s="2"/>
      <c r="SBU163" s="2"/>
      <c r="SBV163" s="2"/>
      <c r="SBW163" s="2"/>
      <c r="SBX163" s="2"/>
      <c r="SBY163" s="2"/>
      <c r="SBZ163" s="2"/>
      <c r="SCA163" s="2"/>
      <c r="SCB163" s="2"/>
      <c r="SCC163" s="2"/>
      <c r="SCD163" s="2"/>
      <c r="SCE163" s="2"/>
      <c r="SCF163" s="2"/>
      <c r="SCG163" s="2"/>
      <c r="SCH163" s="2"/>
      <c r="SCI163" s="2"/>
      <c r="SCJ163" s="2"/>
      <c r="SCK163" s="2"/>
      <c r="SCL163" s="2"/>
      <c r="SCM163" s="2"/>
      <c r="SCN163" s="2"/>
      <c r="SCO163" s="2"/>
      <c r="SCP163" s="2"/>
      <c r="SCQ163" s="2"/>
      <c r="SCR163" s="2"/>
      <c r="SCS163" s="2"/>
      <c r="SCT163" s="2"/>
      <c r="SCU163" s="2"/>
      <c r="SCV163" s="2"/>
      <c r="SCW163" s="2"/>
      <c r="SCX163" s="2"/>
      <c r="SCY163" s="2"/>
      <c r="SCZ163" s="2"/>
      <c r="SDA163" s="2"/>
      <c r="SDB163" s="2"/>
      <c r="SDC163" s="2"/>
      <c r="SDD163" s="2"/>
      <c r="SDE163" s="2"/>
      <c r="SDF163" s="2"/>
      <c r="SDG163" s="2"/>
      <c r="SDH163" s="2"/>
      <c r="SDI163" s="2"/>
      <c r="SDJ163" s="2"/>
      <c r="SDK163" s="2"/>
      <c r="SDL163" s="2"/>
      <c r="SDM163" s="2"/>
      <c r="SDN163" s="2"/>
      <c r="SDO163" s="2"/>
      <c r="SDP163" s="2"/>
      <c r="SDQ163" s="2"/>
      <c r="SDR163" s="2"/>
      <c r="SDS163" s="2"/>
      <c r="SDT163" s="2"/>
      <c r="SDU163" s="2"/>
      <c r="SDV163" s="2"/>
      <c r="SDW163" s="2"/>
      <c r="SDX163" s="2"/>
      <c r="SDY163" s="2"/>
      <c r="SDZ163" s="2"/>
      <c r="SEA163" s="2"/>
      <c r="SEB163" s="2"/>
      <c r="SEC163" s="2"/>
      <c r="SED163" s="2"/>
      <c r="SEE163" s="2"/>
      <c r="SEF163" s="2"/>
      <c r="SEG163" s="2"/>
      <c r="SEH163" s="2"/>
      <c r="SEI163" s="2"/>
      <c r="SEJ163" s="2"/>
      <c r="SEK163" s="2"/>
      <c r="SEL163" s="2"/>
      <c r="SEM163" s="2"/>
      <c r="SEN163" s="2"/>
      <c r="SEO163" s="2"/>
      <c r="SEP163" s="2"/>
      <c r="SEQ163" s="2"/>
      <c r="SER163" s="2"/>
      <c r="SES163" s="2"/>
      <c r="SET163" s="2"/>
      <c r="SEU163" s="2"/>
      <c r="SEV163" s="2"/>
      <c r="SEW163" s="2"/>
      <c r="SEX163" s="2"/>
      <c r="SEY163" s="2"/>
      <c r="SEZ163" s="2"/>
      <c r="SFA163" s="2"/>
      <c r="SFB163" s="2"/>
      <c r="SFC163" s="2"/>
      <c r="SFD163" s="2"/>
      <c r="SFE163" s="2"/>
      <c r="SFF163" s="2"/>
      <c r="SFG163" s="2"/>
      <c r="SFH163" s="2"/>
      <c r="SFI163" s="2"/>
      <c r="SFJ163" s="2"/>
      <c r="SFK163" s="2"/>
      <c r="SFL163" s="2"/>
      <c r="SFM163" s="2"/>
      <c r="SFN163" s="2"/>
      <c r="SFO163" s="2"/>
      <c r="SFP163" s="2"/>
      <c r="SFQ163" s="2"/>
      <c r="SFR163" s="2"/>
      <c r="SFS163" s="2"/>
      <c r="SFT163" s="2"/>
      <c r="SFU163" s="2"/>
      <c r="SFV163" s="2"/>
      <c r="SFW163" s="2"/>
      <c r="SFX163" s="2"/>
      <c r="SFY163" s="2"/>
      <c r="SFZ163" s="2"/>
      <c r="SGA163" s="2"/>
      <c r="SGB163" s="2"/>
      <c r="SGC163" s="2"/>
      <c r="SGD163" s="2"/>
      <c r="SGE163" s="2"/>
      <c r="SGF163" s="2"/>
      <c r="SGG163" s="2"/>
      <c r="SGH163" s="2"/>
      <c r="SGI163" s="2"/>
      <c r="SGJ163" s="2"/>
      <c r="SGK163" s="2"/>
      <c r="SGL163" s="2"/>
      <c r="SGM163" s="2"/>
      <c r="SGN163" s="2"/>
      <c r="SGO163" s="2"/>
      <c r="SGP163" s="2"/>
      <c r="SGQ163" s="2"/>
      <c r="SGR163" s="2"/>
      <c r="SGS163" s="2"/>
      <c r="SGT163" s="2"/>
      <c r="SGU163" s="2"/>
      <c r="SGV163" s="2"/>
      <c r="SGW163" s="2"/>
      <c r="SGX163" s="2"/>
      <c r="SGY163" s="2"/>
      <c r="SGZ163" s="2"/>
      <c r="SHA163" s="2"/>
      <c r="SHB163" s="2"/>
      <c r="SHC163" s="2"/>
      <c r="SHD163" s="2"/>
      <c r="SHE163" s="2"/>
      <c r="SHF163" s="2"/>
      <c r="SHG163" s="2"/>
      <c r="SHH163" s="2"/>
      <c r="SHI163" s="2"/>
      <c r="SHJ163" s="2"/>
      <c r="SHK163" s="2"/>
      <c r="SHL163" s="2"/>
      <c r="SHM163" s="2"/>
      <c r="SHN163" s="2"/>
      <c r="SHO163" s="2"/>
      <c r="SHP163" s="2"/>
      <c r="SHQ163" s="2"/>
      <c r="SHR163" s="2"/>
      <c r="SHS163" s="2"/>
      <c r="SHT163" s="2"/>
      <c r="SHU163" s="2"/>
      <c r="SHV163" s="2"/>
      <c r="SHW163" s="2"/>
      <c r="SHX163" s="2"/>
      <c r="SHY163" s="2"/>
      <c r="SHZ163" s="2"/>
      <c r="SIA163" s="2"/>
      <c r="SIB163" s="2"/>
      <c r="SIC163" s="2"/>
      <c r="SID163" s="2"/>
      <c r="SIE163" s="2"/>
      <c r="SIF163" s="2"/>
      <c r="SIG163" s="2"/>
      <c r="SIH163" s="2"/>
      <c r="SII163" s="2"/>
      <c r="SIJ163" s="2"/>
      <c r="SIK163" s="2"/>
      <c r="SIL163" s="2"/>
      <c r="SIM163" s="2"/>
      <c r="SIN163" s="2"/>
      <c r="SIO163" s="2"/>
      <c r="SIP163" s="2"/>
      <c r="SIQ163" s="2"/>
      <c r="SIR163" s="2"/>
      <c r="SIS163" s="2"/>
      <c r="SIT163" s="2"/>
      <c r="SIU163" s="2"/>
      <c r="SIV163" s="2"/>
      <c r="SIW163" s="2"/>
      <c r="SIX163" s="2"/>
      <c r="SIY163" s="2"/>
      <c r="SIZ163" s="2"/>
      <c r="SJA163" s="2"/>
      <c r="SJB163" s="2"/>
      <c r="SJC163" s="2"/>
      <c r="SJD163" s="2"/>
      <c r="SJE163" s="2"/>
      <c r="SJF163" s="2"/>
      <c r="SJG163" s="2"/>
      <c r="SJH163" s="2"/>
      <c r="SJI163" s="2"/>
      <c r="SJJ163" s="2"/>
      <c r="SJK163" s="2"/>
      <c r="SJL163" s="2"/>
      <c r="SJM163" s="2"/>
      <c r="SJN163" s="2"/>
      <c r="SJO163" s="2"/>
      <c r="SJP163" s="2"/>
      <c r="SJQ163" s="2"/>
      <c r="SJR163" s="2"/>
      <c r="SJS163" s="2"/>
      <c r="SJT163" s="2"/>
      <c r="SJU163" s="2"/>
      <c r="SJV163" s="2"/>
      <c r="SJW163" s="2"/>
      <c r="SJX163" s="2"/>
      <c r="SJY163" s="2"/>
      <c r="SJZ163" s="2"/>
      <c r="SKA163" s="2"/>
      <c r="SKB163" s="2"/>
      <c r="SKC163" s="2"/>
      <c r="SKD163" s="2"/>
      <c r="SKE163" s="2"/>
      <c r="SKF163" s="2"/>
      <c r="SKG163" s="2"/>
      <c r="SKH163" s="2"/>
      <c r="SKI163" s="2"/>
      <c r="SKJ163" s="2"/>
      <c r="SKK163" s="2"/>
      <c r="SKL163" s="2"/>
      <c r="SKM163" s="2"/>
      <c r="SKN163" s="2"/>
      <c r="SKO163" s="2"/>
      <c r="SKP163" s="2"/>
      <c r="SKQ163" s="2"/>
      <c r="SKR163" s="2"/>
      <c r="SKS163" s="2"/>
      <c r="SKT163" s="2"/>
      <c r="SKU163" s="2"/>
      <c r="SKV163" s="2"/>
      <c r="SKW163" s="2"/>
      <c r="SKX163" s="2"/>
      <c r="SKY163" s="2"/>
      <c r="SKZ163" s="2"/>
      <c r="SLA163" s="2"/>
      <c r="SLB163" s="2"/>
      <c r="SLC163" s="2"/>
      <c r="SLD163" s="2"/>
      <c r="SLE163" s="2"/>
      <c r="SLF163" s="2"/>
      <c r="SLG163" s="2"/>
      <c r="SLH163" s="2"/>
      <c r="SLI163" s="2"/>
      <c r="SLJ163" s="2"/>
      <c r="SLK163" s="2"/>
      <c r="SLL163" s="2"/>
      <c r="SLM163" s="2"/>
      <c r="SLN163" s="2"/>
      <c r="SLO163" s="2"/>
      <c r="SLP163" s="2"/>
      <c r="SLQ163" s="2"/>
      <c r="SLR163" s="2"/>
      <c r="SLS163" s="2"/>
      <c r="SLT163" s="2"/>
      <c r="SLU163" s="2"/>
      <c r="SLV163" s="2"/>
      <c r="SLW163" s="2"/>
      <c r="SLX163" s="2"/>
      <c r="SLY163" s="2"/>
      <c r="SLZ163" s="2"/>
      <c r="SMA163" s="2"/>
      <c r="SMB163" s="2"/>
      <c r="SMC163" s="2"/>
      <c r="SMD163" s="2"/>
      <c r="SME163" s="2"/>
      <c r="SMF163" s="2"/>
      <c r="SMG163" s="2"/>
      <c r="SMH163" s="2"/>
      <c r="SMI163" s="2"/>
      <c r="SMJ163" s="2"/>
      <c r="SMK163" s="2"/>
      <c r="SML163" s="2"/>
      <c r="SMM163" s="2"/>
      <c r="SMN163" s="2"/>
      <c r="SMO163" s="2"/>
      <c r="SMP163" s="2"/>
      <c r="SMQ163" s="2"/>
      <c r="SMR163" s="2"/>
      <c r="SMS163" s="2"/>
      <c r="SMT163" s="2"/>
      <c r="SMU163" s="2"/>
      <c r="SMV163" s="2"/>
      <c r="SMW163" s="2"/>
      <c r="SMX163" s="2"/>
      <c r="SMY163" s="2"/>
      <c r="SMZ163" s="2"/>
      <c r="SNA163" s="2"/>
      <c r="SNB163" s="2"/>
      <c r="SNC163" s="2"/>
      <c r="SND163" s="2"/>
      <c r="SNE163" s="2"/>
      <c r="SNF163" s="2"/>
      <c r="SNG163" s="2"/>
      <c r="SNH163" s="2"/>
      <c r="SNI163" s="2"/>
      <c r="SNJ163" s="2"/>
      <c r="SNK163" s="2"/>
      <c r="SNL163" s="2"/>
      <c r="SNM163" s="2"/>
      <c r="SNN163" s="2"/>
      <c r="SNO163" s="2"/>
      <c r="SNP163" s="2"/>
      <c r="SNQ163" s="2"/>
      <c r="SNR163" s="2"/>
      <c r="SNS163" s="2"/>
      <c r="SNT163" s="2"/>
      <c r="SNU163" s="2"/>
      <c r="SNV163" s="2"/>
      <c r="SNW163" s="2"/>
      <c r="SNX163" s="2"/>
      <c r="SNY163" s="2"/>
      <c r="SNZ163" s="2"/>
      <c r="SOA163" s="2"/>
      <c r="SOB163" s="2"/>
      <c r="SOC163" s="2"/>
      <c r="SOD163" s="2"/>
      <c r="SOE163" s="2"/>
      <c r="SOF163" s="2"/>
      <c r="SOG163" s="2"/>
      <c r="SOH163" s="2"/>
      <c r="SOI163" s="2"/>
      <c r="SOJ163" s="2"/>
      <c r="SOK163" s="2"/>
      <c r="SOL163" s="2"/>
      <c r="SOM163" s="2"/>
      <c r="SON163" s="2"/>
      <c r="SOO163" s="2"/>
      <c r="SOP163" s="2"/>
      <c r="SOQ163" s="2"/>
      <c r="SOR163" s="2"/>
      <c r="SOS163" s="2"/>
      <c r="SOT163" s="2"/>
      <c r="SOU163" s="2"/>
      <c r="SOV163" s="2"/>
      <c r="SOW163" s="2"/>
      <c r="SOX163" s="2"/>
      <c r="SOY163" s="2"/>
      <c r="SOZ163" s="2"/>
      <c r="SPA163" s="2"/>
      <c r="SPB163" s="2"/>
      <c r="SPC163" s="2"/>
      <c r="SPD163" s="2"/>
      <c r="SPE163" s="2"/>
      <c r="SPF163" s="2"/>
      <c r="SPG163" s="2"/>
      <c r="SPH163" s="2"/>
      <c r="SPI163" s="2"/>
      <c r="SPJ163" s="2"/>
      <c r="SPK163" s="2"/>
      <c r="SPL163" s="2"/>
      <c r="SPM163" s="2"/>
      <c r="SPN163" s="2"/>
      <c r="SPO163" s="2"/>
      <c r="SPP163" s="2"/>
      <c r="SPQ163" s="2"/>
      <c r="SPR163" s="2"/>
      <c r="SPS163" s="2"/>
      <c r="SPT163" s="2"/>
      <c r="SPU163" s="2"/>
      <c r="SPV163" s="2"/>
      <c r="SPW163" s="2"/>
      <c r="SPX163" s="2"/>
      <c r="SPY163" s="2"/>
      <c r="SPZ163" s="2"/>
      <c r="SQA163" s="2"/>
      <c r="SQB163" s="2"/>
      <c r="SQC163" s="2"/>
      <c r="SQD163" s="2"/>
      <c r="SQE163" s="2"/>
      <c r="SQF163" s="2"/>
      <c r="SQG163" s="2"/>
      <c r="SQH163" s="2"/>
      <c r="SQI163" s="2"/>
      <c r="SQJ163" s="2"/>
      <c r="SQK163" s="2"/>
      <c r="SQL163" s="2"/>
      <c r="SQM163" s="2"/>
      <c r="SQN163" s="2"/>
      <c r="SQO163" s="2"/>
      <c r="SQP163" s="2"/>
      <c r="SQQ163" s="2"/>
      <c r="SQR163" s="2"/>
      <c r="SQS163" s="2"/>
      <c r="SQT163" s="2"/>
      <c r="SQU163" s="2"/>
      <c r="SQV163" s="2"/>
      <c r="SQW163" s="2"/>
      <c r="SQX163" s="2"/>
      <c r="SQY163" s="2"/>
      <c r="SQZ163" s="2"/>
      <c r="SRA163" s="2"/>
      <c r="SRB163" s="2"/>
      <c r="SRC163" s="2"/>
      <c r="SRD163" s="2"/>
      <c r="SRE163" s="2"/>
      <c r="SRF163" s="2"/>
      <c r="SRG163" s="2"/>
      <c r="SRH163" s="2"/>
      <c r="SRI163" s="2"/>
      <c r="SRJ163" s="2"/>
      <c r="SRK163" s="2"/>
      <c r="SRL163" s="2"/>
      <c r="SRM163" s="2"/>
      <c r="SRN163" s="2"/>
      <c r="SRO163" s="2"/>
      <c r="SRP163" s="2"/>
      <c r="SRQ163" s="2"/>
      <c r="SRR163" s="2"/>
      <c r="SRS163" s="2"/>
      <c r="SRT163" s="2"/>
      <c r="SRU163" s="2"/>
      <c r="SRV163" s="2"/>
      <c r="SRW163" s="2"/>
      <c r="SRX163" s="2"/>
      <c r="SRY163" s="2"/>
      <c r="SRZ163" s="2"/>
      <c r="SSA163" s="2"/>
      <c r="SSB163" s="2"/>
      <c r="SSC163" s="2"/>
      <c r="SSD163" s="2"/>
      <c r="SSE163" s="2"/>
      <c r="SSF163" s="2"/>
      <c r="SSG163" s="2"/>
      <c r="SSH163" s="2"/>
      <c r="SSI163" s="2"/>
      <c r="SSJ163" s="2"/>
      <c r="SSK163" s="2"/>
      <c r="SSL163" s="2"/>
      <c r="SSM163" s="2"/>
      <c r="SSN163" s="2"/>
      <c r="SSO163" s="2"/>
      <c r="SSP163" s="2"/>
      <c r="SSQ163" s="2"/>
      <c r="SSR163" s="2"/>
      <c r="SSS163" s="2"/>
      <c r="SST163" s="2"/>
      <c r="SSU163" s="2"/>
      <c r="SSV163" s="2"/>
      <c r="SSW163" s="2"/>
      <c r="SSX163" s="2"/>
      <c r="SSY163" s="2"/>
      <c r="SSZ163" s="2"/>
      <c r="STA163" s="2"/>
      <c r="STB163" s="2"/>
      <c r="STC163" s="2"/>
      <c r="STD163" s="2"/>
      <c r="STE163" s="2"/>
      <c r="STF163" s="2"/>
      <c r="STG163" s="2"/>
      <c r="STH163" s="2"/>
      <c r="STI163" s="2"/>
      <c r="STJ163" s="2"/>
      <c r="STK163" s="2"/>
      <c r="STL163" s="2"/>
      <c r="STM163" s="2"/>
      <c r="STN163" s="2"/>
      <c r="STO163" s="2"/>
      <c r="STP163" s="2"/>
      <c r="STQ163" s="2"/>
      <c r="STR163" s="2"/>
      <c r="STS163" s="2"/>
      <c r="STT163" s="2"/>
      <c r="STU163" s="2"/>
      <c r="STV163" s="2"/>
      <c r="STW163" s="2"/>
      <c r="STX163" s="2"/>
      <c r="STY163" s="2"/>
      <c r="STZ163" s="2"/>
      <c r="SUA163" s="2"/>
      <c r="SUB163" s="2"/>
      <c r="SUC163" s="2"/>
      <c r="SUD163" s="2"/>
      <c r="SUE163" s="2"/>
      <c r="SUF163" s="2"/>
      <c r="SUG163" s="2"/>
      <c r="SUH163" s="2"/>
      <c r="SUI163" s="2"/>
      <c r="SUJ163" s="2"/>
      <c r="SUK163" s="2"/>
      <c r="SUL163" s="2"/>
      <c r="SUM163" s="2"/>
      <c r="SUN163" s="2"/>
      <c r="SUO163" s="2"/>
      <c r="SUP163" s="2"/>
      <c r="SUQ163" s="2"/>
      <c r="SUR163" s="2"/>
      <c r="SUS163" s="2"/>
      <c r="SUT163" s="2"/>
      <c r="SUU163" s="2"/>
      <c r="SUV163" s="2"/>
      <c r="SUW163" s="2"/>
      <c r="SUX163" s="2"/>
      <c r="SUY163" s="2"/>
      <c r="SUZ163" s="2"/>
      <c r="SVA163" s="2"/>
      <c r="SVB163" s="2"/>
      <c r="SVC163" s="2"/>
      <c r="SVD163" s="2"/>
      <c r="SVE163" s="2"/>
      <c r="SVF163" s="2"/>
      <c r="SVG163" s="2"/>
      <c r="SVH163" s="2"/>
      <c r="SVI163" s="2"/>
      <c r="SVJ163" s="2"/>
      <c r="SVK163" s="2"/>
      <c r="SVL163" s="2"/>
      <c r="SVM163" s="2"/>
      <c r="SVN163" s="2"/>
      <c r="SVO163" s="2"/>
      <c r="SVP163" s="2"/>
      <c r="SVQ163" s="2"/>
      <c r="SVR163" s="2"/>
      <c r="SVS163" s="2"/>
      <c r="SVT163" s="2"/>
      <c r="SVU163" s="2"/>
      <c r="SVV163" s="2"/>
      <c r="SVW163" s="2"/>
      <c r="SVX163" s="2"/>
      <c r="SVY163" s="2"/>
      <c r="SVZ163" s="2"/>
      <c r="SWA163" s="2"/>
      <c r="SWB163" s="2"/>
      <c r="SWC163" s="2"/>
      <c r="SWD163" s="2"/>
      <c r="SWE163" s="2"/>
      <c r="SWF163" s="2"/>
      <c r="SWG163" s="2"/>
      <c r="SWH163" s="2"/>
      <c r="SWI163" s="2"/>
      <c r="SWJ163" s="2"/>
      <c r="SWK163" s="2"/>
      <c r="SWL163" s="2"/>
      <c r="SWM163" s="2"/>
      <c r="SWN163" s="2"/>
      <c r="SWO163" s="2"/>
      <c r="SWP163" s="2"/>
      <c r="SWQ163" s="2"/>
      <c r="SWR163" s="2"/>
      <c r="SWS163" s="2"/>
      <c r="SWT163" s="2"/>
      <c r="SWU163" s="2"/>
      <c r="SWV163" s="2"/>
      <c r="SWW163" s="2"/>
      <c r="SWX163" s="2"/>
      <c r="SWY163" s="2"/>
      <c r="SWZ163" s="2"/>
      <c r="SXA163" s="2"/>
      <c r="SXB163" s="2"/>
      <c r="SXC163" s="2"/>
      <c r="SXD163" s="2"/>
      <c r="SXE163" s="2"/>
      <c r="SXF163" s="2"/>
      <c r="SXG163" s="2"/>
      <c r="SXH163" s="2"/>
      <c r="SXI163" s="2"/>
      <c r="SXJ163" s="2"/>
      <c r="SXK163" s="2"/>
      <c r="SXL163" s="2"/>
      <c r="SXM163" s="2"/>
      <c r="SXN163" s="2"/>
      <c r="SXO163" s="2"/>
      <c r="SXP163" s="2"/>
      <c r="SXQ163" s="2"/>
      <c r="SXR163" s="2"/>
      <c r="SXS163" s="2"/>
      <c r="SXT163" s="2"/>
      <c r="SXU163" s="2"/>
      <c r="SXV163" s="2"/>
      <c r="SXW163" s="2"/>
      <c r="SXX163" s="2"/>
      <c r="SXY163" s="2"/>
      <c r="SXZ163" s="2"/>
      <c r="SYA163" s="2"/>
      <c r="SYB163" s="2"/>
      <c r="SYC163" s="2"/>
      <c r="SYD163" s="2"/>
      <c r="SYE163" s="2"/>
      <c r="SYF163" s="2"/>
      <c r="SYG163" s="2"/>
      <c r="SYH163" s="2"/>
      <c r="SYI163" s="2"/>
      <c r="SYJ163" s="2"/>
      <c r="SYK163" s="2"/>
      <c r="SYL163" s="2"/>
      <c r="SYM163" s="2"/>
      <c r="SYN163" s="2"/>
      <c r="SYO163" s="2"/>
      <c r="SYP163" s="2"/>
      <c r="SYQ163" s="2"/>
      <c r="SYR163" s="2"/>
      <c r="SYS163" s="2"/>
      <c r="SYT163" s="2"/>
      <c r="SYU163" s="2"/>
      <c r="SYV163" s="2"/>
      <c r="SYW163" s="2"/>
      <c r="SYX163" s="2"/>
      <c r="SYY163" s="2"/>
      <c r="SYZ163" s="2"/>
      <c r="SZA163" s="2"/>
      <c r="SZB163" s="2"/>
      <c r="SZC163" s="2"/>
      <c r="SZD163" s="2"/>
      <c r="SZE163" s="2"/>
      <c r="SZF163" s="2"/>
      <c r="SZG163" s="2"/>
      <c r="SZH163" s="2"/>
      <c r="SZI163" s="2"/>
      <c r="SZJ163" s="2"/>
      <c r="SZK163" s="2"/>
      <c r="SZL163" s="2"/>
      <c r="SZM163" s="2"/>
      <c r="SZN163" s="2"/>
      <c r="SZO163" s="2"/>
      <c r="SZP163" s="2"/>
      <c r="SZQ163" s="2"/>
      <c r="SZR163" s="2"/>
      <c r="SZS163" s="2"/>
      <c r="SZT163" s="2"/>
      <c r="SZU163" s="2"/>
      <c r="SZV163" s="2"/>
      <c r="SZW163" s="2"/>
      <c r="SZX163" s="2"/>
      <c r="SZY163" s="2"/>
      <c r="SZZ163" s="2"/>
      <c r="TAA163" s="2"/>
      <c r="TAB163" s="2"/>
      <c r="TAC163" s="2"/>
      <c r="TAD163" s="2"/>
      <c r="TAE163" s="2"/>
      <c r="TAF163" s="2"/>
      <c r="TAG163" s="2"/>
      <c r="TAH163" s="2"/>
      <c r="TAI163" s="2"/>
      <c r="TAJ163" s="2"/>
      <c r="TAK163" s="2"/>
      <c r="TAL163" s="2"/>
      <c r="TAM163" s="2"/>
      <c r="TAN163" s="2"/>
      <c r="TAO163" s="2"/>
      <c r="TAP163" s="2"/>
      <c r="TAQ163" s="2"/>
      <c r="TAR163" s="2"/>
      <c r="TAS163" s="2"/>
      <c r="TAT163" s="2"/>
      <c r="TAU163" s="2"/>
      <c r="TAV163" s="2"/>
      <c r="TAW163" s="2"/>
      <c r="TAX163" s="2"/>
      <c r="TAY163" s="2"/>
      <c r="TAZ163" s="2"/>
      <c r="TBA163" s="2"/>
      <c r="TBB163" s="2"/>
      <c r="TBC163" s="2"/>
      <c r="TBD163" s="2"/>
      <c r="TBE163" s="2"/>
      <c r="TBF163" s="2"/>
      <c r="TBG163" s="2"/>
      <c r="TBH163" s="2"/>
      <c r="TBI163" s="2"/>
      <c r="TBJ163" s="2"/>
      <c r="TBK163" s="2"/>
      <c r="TBL163" s="2"/>
      <c r="TBM163" s="2"/>
      <c r="TBN163" s="2"/>
      <c r="TBO163" s="2"/>
      <c r="TBP163" s="2"/>
      <c r="TBQ163" s="2"/>
      <c r="TBR163" s="2"/>
      <c r="TBS163" s="2"/>
      <c r="TBT163" s="2"/>
      <c r="TBU163" s="2"/>
      <c r="TBV163" s="2"/>
      <c r="TBW163" s="2"/>
      <c r="TBX163" s="2"/>
      <c r="TBY163" s="2"/>
      <c r="TBZ163" s="2"/>
      <c r="TCA163" s="2"/>
      <c r="TCB163" s="2"/>
      <c r="TCC163" s="2"/>
      <c r="TCD163" s="2"/>
      <c r="TCE163" s="2"/>
      <c r="TCF163" s="2"/>
      <c r="TCG163" s="2"/>
      <c r="TCH163" s="2"/>
      <c r="TCI163" s="2"/>
      <c r="TCJ163" s="2"/>
      <c r="TCK163" s="2"/>
      <c r="TCL163" s="2"/>
      <c r="TCM163" s="2"/>
      <c r="TCN163" s="2"/>
      <c r="TCO163" s="2"/>
      <c r="TCP163" s="2"/>
      <c r="TCQ163" s="2"/>
      <c r="TCR163" s="2"/>
      <c r="TCS163" s="2"/>
      <c r="TCT163" s="2"/>
      <c r="TCU163" s="2"/>
      <c r="TCV163" s="2"/>
      <c r="TCW163" s="2"/>
      <c r="TCX163" s="2"/>
      <c r="TCY163" s="2"/>
      <c r="TCZ163" s="2"/>
      <c r="TDA163" s="2"/>
      <c r="TDB163" s="2"/>
      <c r="TDC163" s="2"/>
      <c r="TDD163" s="2"/>
      <c r="TDE163" s="2"/>
      <c r="TDF163" s="2"/>
      <c r="TDG163" s="2"/>
      <c r="TDH163" s="2"/>
      <c r="TDI163" s="2"/>
      <c r="TDJ163" s="2"/>
      <c r="TDK163" s="2"/>
      <c r="TDL163" s="2"/>
      <c r="TDM163" s="2"/>
      <c r="TDN163" s="2"/>
      <c r="TDO163" s="2"/>
      <c r="TDP163" s="2"/>
      <c r="TDQ163" s="2"/>
      <c r="TDR163" s="2"/>
      <c r="TDS163" s="2"/>
      <c r="TDT163" s="2"/>
      <c r="TDU163" s="2"/>
      <c r="TDV163" s="2"/>
      <c r="TDW163" s="2"/>
      <c r="TDX163" s="2"/>
      <c r="TDY163" s="2"/>
      <c r="TDZ163" s="2"/>
      <c r="TEA163" s="2"/>
      <c r="TEB163" s="2"/>
      <c r="TEC163" s="2"/>
      <c r="TED163" s="2"/>
      <c r="TEE163" s="2"/>
      <c r="TEF163" s="2"/>
      <c r="TEG163" s="2"/>
      <c r="TEH163" s="2"/>
      <c r="TEI163" s="2"/>
      <c r="TEJ163" s="2"/>
      <c r="TEK163" s="2"/>
      <c r="TEL163" s="2"/>
      <c r="TEM163" s="2"/>
      <c r="TEN163" s="2"/>
      <c r="TEO163" s="2"/>
      <c r="TEP163" s="2"/>
      <c r="TEQ163" s="2"/>
      <c r="TER163" s="2"/>
      <c r="TES163" s="2"/>
      <c r="TET163" s="2"/>
      <c r="TEU163" s="2"/>
      <c r="TEV163" s="2"/>
      <c r="TEW163" s="2"/>
      <c r="TEX163" s="2"/>
      <c r="TEY163" s="2"/>
      <c r="TEZ163" s="2"/>
      <c r="TFA163" s="2"/>
      <c r="TFB163" s="2"/>
      <c r="TFC163" s="2"/>
      <c r="TFD163" s="2"/>
      <c r="TFE163" s="2"/>
      <c r="TFF163" s="2"/>
      <c r="TFG163" s="2"/>
      <c r="TFH163" s="2"/>
      <c r="TFI163" s="2"/>
      <c r="TFJ163" s="2"/>
      <c r="TFK163" s="2"/>
      <c r="TFL163" s="2"/>
      <c r="TFM163" s="2"/>
      <c r="TFN163" s="2"/>
      <c r="TFO163" s="2"/>
      <c r="TFP163" s="2"/>
      <c r="TFQ163" s="2"/>
      <c r="TFR163" s="2"/>
      <c r="TFS163" s="2"/>
      <c r="TFT163" s="2"/>
      <c r="TFU163" s="2"/>
      <c r="TFV163" s="2"/>
      <c r="TFW163" s="2"/>
      <c r="TFX163" s="2"/>
      <c r="TFY163" s="2"/>
      <c r="TFZ163" s="2"/>
      <c r="TGA163" s="2"/>
      <c r="TGB163" s="2"/>
      <c r="TGC163" s="2"/>
      <c r="TGD163" s="2"/>
      <c r="TGE163" s="2"/>
      <c r="TGF163" s="2"/>
      <c r="TGG163" s="2"/>
      <c r="TGH163" s="2"/>
      <c r="TGI163" s="2"/>
      <c r="TGJ163" s="2"/>
      <c r="TGK163" s="2"/>
      <c r="TGL163" s="2"/>
      <c r="TGM163" s="2"/>
      <c r="TGN163" s="2"/>
      <c r="TGO163" s="2"/>
      <c r="TGP163" s="2"/>
      <c r="TGQ163" s="2"/>
      <c r="TGR163" s="2"/>
      <c r="TGS163" s="2"/>
      <c r="TGT163" s="2"/>
      <c r="TGU163" s="2"/>
      <c r="TGV163" s="2"/>
      <c r="TGW163" s="2"/>
      <c r="TGX163" s="2"/>
      <c r="TGY163" s="2"/>
      <c r="TGZ163" s="2"/>
      <c r="THA163" s="2"/>
      <c r="THB163" s="2"/>
      <c r="THC163" s="2"/>
      <c r="THD163" s="2"/>
      <c r="THE163" s="2"/>
      <c r="THF163" s="2"/>
      <c r="THG163" s="2"/>
      <c r="THH163" s="2"/>
      <c r="THI163" s="2"/>
      <c r="THJ163" s="2"/>
      <c r="THK163" s="2"/>
      <c r="THL163" s="2"/>
      <c r="THM163" s="2"/>
      <c r="THN163" s="2"/>
      <c r="THO163" s="2"/>
      <c r="THP163" s="2"/>
      <c r="THQ163" s="2"/>
      <c r="THR163" s="2"/>
      <c r="THS163" s="2"/>
      <c r="THT163" s="2"/>
      <c r="THU163" s="2"/>
      <c r="THV163" s="2"/>
      <c r="THW163" s="2"/>
      <c r="THX163" s="2"/>
      <c r="THY163" s="2"/>
      <c r="THZ163" s="2"/>
      <c r="TIA163" s="2"/>
      <c r="TIB163" s="2"/>
      <c r="TIC163" s="2"/>
      <c r="TID163" s="2"/>
      <c r="TIE163" s="2"/>
      <c r="TIF163" s="2"/>
      <c r="TIG163" s="2"/>
      <c r="TIH163" s="2"/>
      <c r="TII163" s="2"/>
      <c r="TIJ163" s="2"/>
      <c r="TIK163" s="2"/>
      <c r="TIL163" s="2"/>
      <c r="TIM163" s="2"/>
      <c r="TIN163" s="2"/>
      <c r="TIO163" s="2"/>
      <c r="TIP163" s="2"/>
      <c r="TIQ163" s="2"/>
      <c r="TIR163" s="2"/>
      <c r="TIS163" s="2"/>
      <c r="TIT163" s="2"/>
      <c r="TIU163" s="2"/>
      <c r="TIV163" s="2"/>
      <c r="TIW163" s="2"/>
      <c r="TIX163" s="2"/>
      <c r="TIY163" s="2"/>
      <c r="TIZ163" s="2"/>
      <c r="TJA163" s="2"/>
      <c r="TJB163" s="2"/>
      <c r="TJC163" s="2"/>
      <c r="TJD163" s="2"/>
      <c r="TJE163" s="2"/>
      <c r="TJF163" s="2"/>
      <c r="TJG163" s="2"/>
      <c r="TJH163" s="2"/>
      <c r="TJI163" s="2"/>
      <c r="TJJ163" s="2"/>
      <c r="TJK163" s="2"/>
      <c r="TJL163" s="2"/>
      <c r="TJM163" s="2"/>
      <c r="TJN163" s="2"/>
      <c r="TJO163" s="2"/>
      <c r="TJP163" s="2"/>
      <c r="TJQ163" s="2"/>
      <c r="TJR163" s="2"/>
      <c r="TJS163" s="2"/>
      <c r="TJT163" s="2"/>
      <c r="TJU163" s="2"/>
      <c r="TJV163" s="2"/>
      <c r="TJW163" s="2"/>
      <c r="TJX163" s="2"/>
      <c r="TJY163" s="2"/>
      <c r="TJZ163" s="2"/>
      <c r="TKA163" s="2"/>
      <c r="TKB163" s="2"/>
      <c r="TKC163" s="2"/>
      <c r="TKD163" s="2"/>
      <c r="TKE163" s="2"/>
      <c r="TKF163" s="2"/>
      <c r="TKG163" s="2"/>
      <c r="TKH163" s="2"/>
      <c r="TKI163" s="2"/>
      <c r="TKJ163" s="2"/>
      <c r="TKK163" s="2"/>
      <c r="TKL163" s="2"/>
      <c r="TKM163" s="2"/>
      <c r="TKN163" s="2"/>
      <c r="TKO163" s="2"/>
      <c r="TKP163" s="2"/>
      <c r="TKQ163" s="2"/>
      <c r="TKR163" s="2"/>
      <c r="TKS163" s="2"/>
      <c r="TKT163" s="2"/>
      <c r="TKU163" s="2"/>
      <c r="TKV163" s="2"/>
      <c r="TKW163" s="2"/>
      <c r="TKX163" s="2"/>
      <c r="TKY163" s="2"/>
      <c r="TKZ163" s="2"/>
      <c r="TLA163" s="2"/>
      <c r="TLB163" s="2"/>
      <c r="TLC163" s="2"/>
      <c r="TLD163" s="2"/>
      <c r="TLE163" s="2"/>
      <c r="TLF163" s="2"/>
      <c r="TLG163" s="2"/>
      <c r="TLH163" s="2"/>
      <c r="TLI163" s="2"/>
      <c r="TLJ163" s="2"/>
      <c r="TLK163" s="2"/>
      <c r="TLL163" s="2"/>
      <c r="TLM163" s="2"/>
      <c r="TLN163" s="2"/>
      <c r="TLO163" s="2"/>
      <c r="TLP163" s="2"/>
      <c r="TLQ163" s="2"/>
      <c r="TLR163" s="2"/>
      <c r="TLS163" s="2"/>
      <c r="TLT163" s="2"/>
      <c r="TLU163" s="2"/>
      <c r="TLV163" s="2"/>
      <c r="TLW163" s="2"/>
      <c r="TLX163" s="2"/>
      <c r="TLY163" s="2"/>
      <c r="TLZ163" s="2"/>
      <c r="TMA163" s="2"/>
      <c r="TMB163" s="2"/>
      <c r="TMC163" s="2"/>
      <c r="TMD163" s="2"/>
      <c r="TME163" s="2"/>
      <c r="TMF163" s="2"/>
      <c r="TMG163" s="2"/>
      <c r="TMH163" s="2"/>
      <c r="TMI163" s="2"/>
      <c r="TMJ163" s="2"/>
      <c r="TMK163" s="2"/>
      <c r="TML163" s="2"/>
      <c r="TMM163" s="2"/>
      <c r="TMN163" s="2"/>
      <c r="TMO163" s="2"/>
      <c r="TMP163" s="2"/>
      <c r="TMQ163" s="2"/>
      <c r="TMR163" s="2"/>
      <c r="TMS163" s="2"/>
      <c r="TMT163" s="2"/>
      <c r="TMU163" s="2"/>
      <c r="TMV163" s="2"/>
      <c r="TMW163" s="2"/>
      <c r="TMX163" s="2"/>
      <c r="TMY163" s="2"/>
      <c r="TMZ163" s="2"/>
      <c r="TNA163" s="2"/>
      <c r="TNB163" s="2"/>
      <c r="TNC163" s="2"/>
      <c r="TND163" s="2"/>
      <c r="TNE163" s="2"/>
      <c r="TNF163" s="2"/>
      <c r="TNG163" s="2"/>
      <c r="TNH163" s="2"/>
      <c r="TNI163" s="2"/>
      <c r="TNJ163" s="2"/>
      <c r="TNK163" s="2"/>
      <c r="TNL163" s="2"/>
      <c r="TNM163" s="2"/>
      <c r="TNN163" s="2"/>
      <c r="TNO163" s="2"/>
      <c r="TNP163" s="2"/>
      <c r="TNQ163" s="2"/>
      <c r="TNR163" s="2"/>
      <c r="TNS163" s="2"/>
      <c r="TNT163" s="2"/>
      <c r="TNU163" s="2"/>
      <c r="TNV163" s="2"/>
      <c r="TNW163" s="2"/>
      <c r="TNX163" s="2"/>
      <c r="TNY163" s="2"/>
      <c r="TNZ163" s="2"/>
      <c r="TOA163" s="2"/>
      <c r="TOB163" s="2"/>
      <c r="TOC163" s="2"/>
      <c r="TOD163" s="2"/>
      <c r="TOE163" s="2"/>
      <c r="TOF163" s="2"/>
      <c r="TOG163" s="2"/>
      <c r="TOH163" s="2"/>
      <c r="TOI163" s="2"/>
      <c r="TOJ163" s="2"/>
      <c r="TOK163" s="2"/>
      <c r="TOL163" s="2"/>
      <c r="TOM163" s="2"/>
      <c r="TON163" s="2"/>
      <c r="TOO163" s="2"/>
      <c r="TOP163" s="2"/>
      <c r="TOQ163" s="2"/>
      <c r="TOR163" s="2"/>
      <c r="TOS163" s="2"/>
      <c r="TOT163" s="2"/>
      <c r="TOU163" s="2"/>
      <c r="TOV163" s="2"/>
      <c r="TOW163" s="2"/>
      <c r="TOX163" s="2"/>
      <c r="TOY163" s="2"/>
      <c r="TOZ163" s="2"/>
      <c r="TPA163" s="2"/>
      <c r="TPB163" s="2"/>
      <c r="TPC163" s="2"/>
      <c r="TPD163" s="2"/>
      <c r="TPE163" s="2"/>
      <c r="TPF163" s="2"/>
      <c r="TPG163" s="2"/>
      <c r="TPH163" s="2"/>
      <c r="TPI163" s="2"/>
      <c r="TPJ163" s="2"/>
      <c r="TPK163" s="2"/>
      <c r="TPL163" s="2"/>
      <c r="TPM163" s="2"/>
      <c r="TPN163" s="2"/>
      <c r="TPO163" s="2"/>
      <c r="TPP163" s="2"/>
      <c r="TPQ163" s="2"/>
      <c r="TPR163" s="2"/>
      <c r="TPS163" s="2"/>
      <c r="TPT163" s="2"/>
      <c r="TPU163" s="2"/>
      <c r="TPV163" s="2"/>
      <c r="TPW163" s="2"/>
      <c r="TPX163" s="2"/>
      <c r="TPY163" s="2"/>
      <c r="TPZ163" s="2"/>
      <c r="TQA163" s="2"/>
      <c r="TQB163" s="2"/>
      <c r="TQC163" s="2"/>
      <c r="TQD163" s="2"/>
      <c r="TQE163" s="2"/>
      <c r="TQF163" s="2"/>
      <c r="TQG163" s="2"/>
      <c r="TQH163" s="2"/>
      <c r="TQI163" s="2"/>
      <c r="TQJ163" s="2"/>
      <c r="TQK163" s="2"/>
      <c r="TQL163" s="2"/>
      <c r="TQM163" s="2"/>
      <c r="TQN163" s="2"/>
      <c r="TQO163" s="2"/>
      <c r="TQP163" s="2"/>
      <c r="TQQ163" s="2"/>
      <c r="TQR163" s="2"/>
      <c r="TQS163" s="2"/>
      <c r="TQT163" s="2"/>
      <c r="TQU163" s="2"/>
      <c r="TQV163" s="2"/>
      <c r="TQW163" s="2"/>
      <c r="TQX163" s="2"/>
      <c r="TQY163" s="2"/>
      <c r="TQZ163" s="2"/>
      <c r="TRA163" s="2"/>
      <c r="TRB163" s="2"/>
      <c r="TRC163" s="2"/>
      <c r="TRD163" s="2"/>
      <c r="TRE163" s="2"/>
      <c r="TRF163" s="2"/>
      <c r="TRG163" s="2"/>
      <c r="TRH163" s="2"/>
      <c r="TRI163" s="2"/>
      <c r="TRJ163" s="2"/>
      <c r="TRK163" s="2"/>
      <c r="TRL163" s="2"/>
      <c r="TRM163" s="2"/>
      <c r="TRN163" s="2"/>
      <c r="TRO163" s="2"/>
      <c r="TRP163" s="2"/>
      <c r="TRQ163" s="2"/>
      <c r="TRR163" s="2"/>
      <c r="TRS163" s="2"/>
      <c r="TRT163" s="2"/>
      <c r="TRU163" s="2"/>
      <c r="TRV163" s="2"/>
      <c r="TRW163" s="2"/>
      <c r="TRX163" s="2"/>
      <c r="TRY163" s="2"/>
      <c r="TRZ163" s="2"/>
      <c r="TSA163" s="2"/>
      <c r="TSB163" s="2"/>
      <c r="TSC163" s="2"/>
      <c r="TSD163" s="2"/>
      <c r="TSE163" s="2"/>
      <c r="TSF163" s="2"/>
      <c r="TSG163" s="2"/>
      <c r="TSH163" s="2"/>
      <c r="TSI163" s="2"/>
      <c r="TSJ163" s="2"/>
      <c r="TSK163" s="2"/>
      <c r="TSL163" s="2"/>
      <c r="TSM163" s="2"/>
      <c r="TSN163" s="2"/>
      <c r="TSO163" s="2"/>
      <c r="TSP163" s="2"/>
      <c r="TSQ163" s="2"/>
      <c r="TSR163" s="2"/>
      <c r="TSS163" s="2"/>
      <c r="TST163" s="2"/>
      <c r="TSU163" s="2"/>
      <c r="TSV163" s="2"/>
      <c r="TSW163" s="2"/>
      <c r="TSX163" s="2"/>
      <c r="TSY163" s="2"/>
      <c r="TSZ163" s="2"/>
      <c r="TTA163" s="2"/>
      <c r="TTB163" s="2"/>
      <c r="TTC163" s="2"/>
      <c r="TTD163" s="2"/>
      <c r="TTE163" s="2"/>
      <c r="TTF163" s="2"/>
      <c r="TTG163" s="2"/>
      <c r="TTH163" s="2"/>
      <c r="TTI163" s="2"/>
      <c r="TTJ163" s="2"/>
      <c r="TTK163" s="2"/>
      <c r="TTL163" s="2"/>
      <c r="TTM163" s="2"/>
      <c r="TTN163" s="2"/>
      <c r="TTO163" s="2"/>
      <c r="TTP163" s="2"/>
      <c r="TTQ163" s="2"/>
      <c r="TTR163" s="2"/>
      <c r="TTS163" s="2"/>
      <c r="TTT163" s="2"/>
      <c r="TTU163" s="2"/>
      <c r="TTV163" s="2"/>
      <c r="TTW163" s="2"/>
      <c r="TTX163" s="2"/>
      <c r="TTY163" s="2"/>
      <c r="TTZ163" s="2"/>
      <c r="TUA163" s="2"/>
      <c r="TUB163" s="2"/>
      <c r="TUC163" s="2"/>
      <c r="TUD163" s="2"/>
      <c r="TUE163" s="2"/>
      <c r="TUF163" s="2"/>
      <c r="TUG163" s="2"/>
      <c r="TUH163" s="2"/>
      <c r="TUI163" s="2"/>
      <c r="TUJ163" s="2"/>
      <c r="TUK163" s="2"/>
      <c r="TUL163" s="2"/>
      <c r="TUM163" s="2"/>
      <c r="TUN163" s="2"/>
      <c r="TUO163" s="2"/>
      <c r="TUP163" s="2"/>
      <c r="TUQ163" s="2"/>
      <c r="TUR163" s="2"/>
      <c r="TUS163" s="2"/>
      <c r="TUT163" s="2"/>
      <c r="TUU163" s="2"/>
      <c r="TUV163" s="2"/>
      <c r="TUW163" s="2"/>
      <c r="TUX163" s="2"/>
      <c r="TUY163" s="2"/>
      <c r="TUZ163" s="2"/>
      <c r="TVA163" s="2"/>
      <c r="TVB163" s="2"/>
      <c r="TVC163" s="2"/>
      <c r="TVD163" s="2"/>
      <c r="TVE163" s="2"/>
      <c r="TVF163" s="2"/>
      <c r="TVG163" s="2"/>
      <c r="TVH163" s="2"/>
      <c r="TVI163" s="2"/>
      <c r="TVJ163" s="2"/>
      <c r="TVK163" s="2"/>
      <c r="TVL163" s="2"/>
      <c r="TVM163" s="2"/>
      <c r="TVN163" s="2"/>
      <c r="TVO163" s="2"/>
      <c r="TVP163" s="2"/>
      <c r="TVQ163" s="2"/>
      <c r="TVR163" s="2"/>
      <c r="TVS163" s="2"/>
      <c r="TVT163" s="2"/>
      <c r="TVU163" s="2"/>
      <c r="TVV163" s="2"/>
      <c r="TVW163" s="2"/>
      <c r="TVX163" s="2"/>
      <c r="TVY163" s="2"/>
      <c r="TVZ163" s="2"/>
      <c r="TWA163" s="2"/>
      <c r="TWB163" s="2"/>
      <c r="TWC163" s="2"/>
      <c r="TWD163" s="2"/>
      <c r="TWE163" s="2"/>
      <c r="TWF163" s="2"/>
      <c r="TWG163" s="2"/>
      <c r="TWH163" s="2"/>
      <c r="TWI163" s="2"/>
      <c r="TWJ163" s="2"/>
      <c r="TWK163" s="2"/>
      <c r="TWL163" s="2"/>
      <c r="TWM163" s="2"/>
      <c r="TWN163" s="2"/>
      <c r="TWO163" s="2"/>
      <c r="TWP163" s="2"/>
      <c r="TWQ163" s="2"/>
      <c r="TWR163" s="2"/>
      <c r="TWS163" s="2"/>
      <c r="TWT163" s="2"/>
      <c r="TWU163" s="2"/>
      <c r="TWV163" s="2"/>
      <c r="TWW163" s="2"/>
      <c r="TWX163" s="2"/>
      <c r="TWY163" s="2"/>
      <c r="TWZ163" s="2"/>
      <c r="TXA163" s="2"/>
      <c r="TXB163" s="2"/>
      <c r="TXC163" s="2"/>
      <c r="TXD163" s="2"/>
      <c r="TXE163" s="2"/>
      <c r="TXF163" s="2"/>
      <c r="TXG163" s="2"/>
      <c r="TXH163" s="2"/>
      <c r="TXI163" s="2"/>
      <c r="TXJ163" s="2"/>
      <c r="TXK163" s="2"/>
      <c r="TXL163" s="2"/>
      <c r="TXM163" s="2"/>
      <c r="TXN163" s="2"/>
      <c r="TXO163" s="2"/>
      <c r="TXP163" s="2"/>
      <c r="TXQ163" s="2"/>
      <c r="TXR163" s="2"/>
      <c r="TXS163" s="2"/>
      <c r="TXT163" s="2"/>
      <c r="TXU163" s="2"/>
      <c r="TXV163" s="2"/>
      <c r="TXW163" s="2"/>
      <c r="TXX163" s="2"/>
      <c r="TXY163" s="2"/>
      <c r="TXZ163" s="2"/>
      <c r="TYA163" s="2"/>
      <c r="TYB163" s="2"/>
      <c r="TYC163" s="2"/>
      <c r="TYD163" s="2"/>
      <c r="TYE163" s="2"/>
      <c r="TYF163" s="2"/>
      <c r="TYG163" s="2"/>
      <c r="TYH163" s="2"/>
      <c r="TYI163" s="2"/>
      <c r="TYJ163" s="2"/>
      <c r="TYK163" s="2"/>
      <c r="TYL163" s="2"/>
      <c r="TYM163" s="2"/>
      <c r="TYN163" s="2"/>
      <c r="TYO163" s="2"/>
      <c r="TYP163" s="2"/>
      <c r="TYQ163" s="2"/>
      <c r="TYR163" s="2"/>
      <c r="TYS163" s="2"/>
      <c r="TYT163" s="2"/>
      <c r="TYU163" s="2"/>
      <c r="TYV163" s="2"/>
      <c r="TYW163" s="2"/>
      <c r="TYX163" s="2"/>
      <c r="TYY163" s="2"/>
      <c r="TYZ163" s="2"/>
      <c r="TZA163" s="2"/>
      <c r="TZB163" s="2"/>
      <c r="TZC163" s="2"/>
      <c r="TZD163" s="2"/>
      <c r="TZE163" s="2"/>
      <c r="TZF163" s="2"/>
      <c r="TZG163" s="2"/>
      <c r="TZH163" s="2"/>
      <c r="TZI163" s="2"/>
      <c r="TZJ163" s="2"/>
      <c r="TZK163" s="2"/>
      <c r="TZL163" s="2"/>
      <c r="TZM163" s="2"/>
      <c r="TZN163" s="2"/>
      <c r="TZO163" s="2"/>
      <c r="TZP163" s="2"/>
      <c r="TZQ163" s="2"/>
      <c r="TZR163" s="2"/>
      <c r="TZS163" s="2"/>
      <c r="TZT163" s="2"/>
      <c r="TZU163" s="2"/>
      <c r="TZV163" s="2"/>
      <c r="TZW163" s="2"/>
      <c r="TZX163" s="2"/>
      <c r="TZY163" s="2"/>
      <c r="TZZ163" s="2"/>
      <c r="UAA163" s="2"/>
      <c r="UAB163" s="2"/>
      <c r="UAC163" s="2"/>
      <c r="UAD163" s="2"/>
      <c r="UAE163" s="2"/>
      <c r="UAF163" s="2"/>
      <c r="UAG163" s="2"/>
      <c r="UAH163" s="2"/>
      <c r="UAI163" s="2"/>
      <c r="UAJ163" s="2"/>
      <c r="UAK163" s="2"/>
      <c r="UAL163" s="2"/>
      <c r="UAM163" s="2"/>
      <c r="UAN163" s="2"/>
      <c r="UAO163" s="2"/>
      <c r="UAP163" s="2"/>
      <c r="UAQ163" s="2"/>
      <c r="UAR163" s="2"/>
      <c r="UAS163" s="2"/>
      <c r="UAT163" s="2"/>
      <c r="UAU163" s="2"/>
      <c r="UAV163" s="2"/>
      <c r="UAW163" s="2"/>
      <c r="UAX163" s="2"/>
      <c r="UAY163" s="2"/>
      <c r="UAZ163" s="2"/>
      <c r="UBA163" s="2"/>
      <c r="UBB163" s="2"/>
      <c r="UBC163" s="2"/>
      <c r="UBD163" s="2"/>
      <c r="UBE163" s="2"/>
      <c r="UBF163" s="2"/>
      <c r="UBG163" s="2"/>
      <c r="UBH163" s="2"/>
      <c r="UBI163" s="2"/>
      <c r="UBJ163" s="2"/>
      <c r="UBK163" s="2"/>
      <c r="UBL163" s="2"/>
      <c r="UBM163" s="2"/>
      <c r="UBN163" s="2"/>
      <c r="UBO163" s="2"/>
      <c r="UBP163" s="2"/>
      <c r="UBQ163" s="2"/>
      <c r="UBR163" s="2"/>
      <c r="UBS163" s="2"/>
      <c r="UBT163" s="2"/>
      <c r="UBU163" s="2"/>
      <c r="UBV163" s="2"/>
      <c r="UBW163" s="2"/>
      <c r="UBX163" s="2"/>
      <c r="UBY163" s="2"/>
      <c r="UBZ163" s="2"/>
      <c r="UCA163" s="2"/>
      <c r="UCB163" s="2"/>
      <c r="UCC163" s="2"/>
      <c r="UCD163" s="2"/>
      <c r="UCE163" s="2"/>
      <c r="UCF163" s="2"/>
      <c r="UCG163" s="2"/>
      <c r="UCH163" s="2"/>
      <c r="UCI163" s="2"/>
      <c r="UCJ163" s="2"/>
      <c r="UCK163" s="2"/>
      <c r="UCL163" s="2"/>
      <c r="UCM163" s="2"/>
      <c r="UCN163" s="2"/>
      <c r="UCO163" s="2"/>
      <c r="UCP163" s="2"/>
      <c r="UCQ163" s="2"/>
      <c r="UCR163" s="2"/>
      <c r="UCS163" s="2"/>
      <c r="UCT163" s="2"/>
      <c r="UCU163" s="2"/>
      <c r="UCV163" s="2"/>
      <c r="UCW163" s="2"/>
      <c r="UCX163" s="2"/>
      <c r="UCY163" s="2"/>
      <c r="UCZ163" s="2"/>
      <c r="UDA163" s="2"/>
      <c r="UDB163" s="2"/>
      <c r="UDC163" s="2"/>
      <c r="UDD163" s="2"/>
      <c r="UDE163" s="2"/>
      <c r="UDF163" s="2"/>
      <c r="UDG163" s="2"/>
      <c r="UDH163" s="2"/>
      <c r="UDI163" s="2"/>
      <c r="UDJ163" s="2"/>
      <c r="UDK163" s="2"/>
      <c r="UDL163" s="2"/>
      <c r="UDM163" s="2"/>
      <c r="UDN163" s="2"/>
      <c r="UDO163" s="2"/>
      <c r="UDP163" s="2"/>
      <c r="UDQ163" s="2"/>
      <c r="UDR163" s="2"/>
      <c r="UDS163" s="2"/>
      <c r="UDT163" s="2"/>
      <c r="UDU163" s="2"/>
      <c r="UDV163" s="2"/>
      <c r="UDW163" s="2"/>
      <c r="UDX163" s="2"/>
      <c r="UDY163" s="2"/>
      <c r="UDZ163" s="2"/>
      <c r="UEA163" s="2"/>
      <c r="UEB163" s="2"/>
      <c r="UEC163" s="2"/>
      <c r="UED163" s="2"/>
      <c r="UEE163" s="2"/>
      <c r="UEF163" s="2"/>
      <c r="UEG163" s="2"/>
      <c r="UEH163" s="2"/>
      <c r="UEI163" s="2"/>
      <c r="UEJ163" s="2"/>
      <c r="UEK163" s="2"/>
      <c r="UEL163" s="2"/>
      <c r="UEM163" s="2"/>
      <c r="UEN163" s="2"/>
      <c r="UEO163" s="2"/>
      <c r="UEP163" s="2"/>
      <c r="UEQ163" s="2"/>
      <c r="UER163" s="2"/>
      <c r="UES163" s="2"/>
      <c r="UET163" s="2"/>
      <c r="UEU163" s="2"/>
      <c r="UEV163" s="2"/>
      <c r="UEW163" s="2"/>
      <c r="UEX163" s="2"/>
      <c r="UEY163" s="2"/>
      <c r="UEZ163" s="2"/>
      <c r="UFA163" s="2"/>
      <c r="UFB163" s="2"/>
      <c r="UFC163" s="2"/>
      <c r="UFD163" s="2"/>
      <c r="UFE163" s="2"/>
      <c r="UFF163" s="2"/>
      <c r="UFG163" s="2"/>
      <c r="UFH163" s="2"/>
      <c r="UFI163" s="2"/>
      <c r="UFJ163" s="2"/>
      <c r="UFK163" s="2"/>
      <c r="UFL163" s="2"/>
      <c r="UFM163" s="2"/>
      <c r="UFN163" s="2"/>
      <c r="UFO163" s="2"/>
      <c r="UFP163" s="2"/>
      <c r="UFQ163" s="2"/>
      <c r="UFR163" s="2"/>
      <c r="UFS163" s="2"/>
      <c r="UFT163" s="2"/>
      <c r="UFU163" s="2"/>
      <c r="UFV163" s="2"/>
      <c r="UFW163" s="2"/>
      <c r="UFX163" s="2"/>
      <c r="UFY163" s="2"/>
      <c r="UFZ163" s="2"/>
      <c r="UGA163" s="2"/>
      <c r="UGB163" s="2"/>
      <c r="UGC163" s="2"/>
      <c r="UGD163" s="2"/>
      <c r="UGE163" s="2"/>
      <c r="UGF163" s="2"/>
      <c r="UGG163" s="2"/>
      <c r="UGH163" s="2"/>
      <c r="UGI163" s="2"/>
      <c r="UGJ163" s="2"/>
      <c r="UGK163" s="2"/>
      <c r="UGL163" s="2"/>
      <c r="UGM163" s="2"/>
      <c r="UGN163" s="2"/>
      <c r="UGO163" s="2"/>
      <c r="UGP163" s="2"/>
      <c r="UGQ163" s="2"/>
      <c r="UGR163" s="2"/>
      <c r="UGS163" s="2"/>
      <c r="UGT163" s="2"/>
      <c r="UGU163" s="2"/>
      <c r="UGV163" s="2"/>
      <c r="UGW163" s="2"/>
      <c r="UGX163" s="2"/>
      <c r="UGY163" s="2"/>
      <c r="UGZ163" s="2"/>
      <c r="UHA163" s="2"/>
      <c r="UHB163" s="2"/>
      <c r="UHC163" s="2"/>
      <c r="UHD163" s="2"/>
      <c r="UHE163" s="2"/>
      <c r="UHF163" s="2"/>
      <c r="UHG163" s="2"/>
      <c r="UHH163" s="2"/>
      <c r="UHI163" s="2"/>
      <c r="UHJ163" s="2"/>
      <c r="UHK163" s="2"/>
      <c r="UHL163" s="2"/>
      <c r="UHM163" s="2"/>
      <c r="UHN163" s="2"/>
      <c r="UHO163" s="2"/>
      <c r="UHP163" s="2"/>
      <c r="UHQ163" s="2"/>
      <c r="UHR163" s="2"/>
      <c r="UHS163" s="2"/>
      <c r="UHT163" s="2"/>
      <c r="UHU163" s="2"/>
      <c r="UHV163" s="2"/>
      <c r="UHW163" s="2"/>
      <c r="UHX163" s="2"/>
      <c r="UHY163" s="2"/>
      <c r="UHZ163" s="2"/>
      <c r="UIA163" s="2"/>
      <c r="UIB163" s="2"/>
      <c r="UIC163" s="2"/>
      <c r="UID163" s="2"/>
      <c r="UIE163" s="2"/>
      <c r="UIF163" s="2"/>
      <c r="UIG163" s="2"/>
      <c r="UIH163" s="2"/>
      <c r="UII163" s="2"/>
      <c r="UIJ163" s="2"/>
      <c r="UIK163" s="2"/>
      <c r="UIL163" s="2"/>
      <c r="UIM163" s="2"/>
      <c r="UIN163" s="2"/>
      <c r="UIO163" s="2"/>
      <c r="UIP163" s="2"/>
      <c r="UIQ163" s="2"/>
      <c r="UIR163" s="2"/>
      <c r="UIS163" s="2"/>
      <c r="UIT163" s="2"/>
      <c r="UIU163" s="2"/>
      <c r="UIV163" s="2"/>
      <c r="UIW163" s="2"/>
      <c r="UIX163" s="2"/>
      <c r="UIY163" s="2"/>
      <c r="UIZ163" s="2"/>
      <c r="UJA163" s="2"/>
      <c r="UJB163" s="2"/>
      <c r="UJC163" s="2"/>
      <c r="UJD163" s="2"/>
      <c r="UJE163" s="2"/>
      <c r="UJF163" s="2"/>
      <c r="UJG163" s="2"/>
      <c r="UJH163" s="2"/>
      <c r="UJI163" s="2"/>
      <c r="UJJ163" s="2"/>
      <c r="UJK163" s="2"/>
      <c r="UJL163" s="2"/>
      <c r="UJM163" s="2"/>
      <c r="UJN163" s="2"/>
      <c r="UJO163" s="2"/>
      <c r="UJP163" s="2"/>
      <c r="UJQ163" s="2"/>
      <c r="UJR163" s="2"/>
      <c r="UJS163" s="2"/>
      <c r="UJT163" s="2"/>
      <c r="UJU163" s="2"/>
      <c r="UJV163" s="2"/>
      <c r="UJW163" s="2"/>
      <c r="UJX163" s="2"/>
      <c r="UJY163" s="2"/>
      <c r="UJZ163" s="2"/>
      <c r="UKA163" s="2"/>
      <c r="UKB163" s="2"/>
      <c r="UKC163" s="2"/>
      <c r="UKD163" s="2"/>
      <c r="UKE163" s="2"/>
      <c r="UKF163" s="2"/>
      <c r="UKG163" s="2"/>
      <c r="UKH163" s="2"/>
      <c r="UKI163" s="2"/>
      <c r="UKJ163" s="2"/>
      <c r="UKK163" s="2"/>
      <c r="UKL163" s="2"/>
      <c r="UKM163" s="2"/>
      <c r="UKN163" s="2"/>
      <c r="UKO163" s="2"/>
      <c r="UKP163" s="2"/>
      <c r="UKQ163" s="2"/>
      <c r="UKR163" s="2"/>
      <c r="UKS163" s="2"/>
      <c r="UKT163" s="2"/>
      <c r="UKU163" s="2"/>
      <c r="UKV163" s="2"/>
      <c r="UKW163" s="2"/>
      <c r="UKX163" s="2"/>
      <c r="UKY163" s="2"/>
      <c r="UKZ163" s="2"/>
      <c r="ULA163" s="2"/>
      <c r="ULB163" s="2"/>
      <c r="ULC163" s="2"/>
      <c r="ULD163" s="2"/>
      <c r="ULE163" s="2"/>
      <c r="ULF163" s="2"/>
      <c r="ULG163" s="2"/>
      <c r="ULH163" s="2"/>
      <c r="ULI163" s="2"/>
      <c r="ULJ163" s="2"/>
      <c r="ULK163" s="2"/>
      <c r="ULL163" s="2"/>
      <c r="ULM163" s="2"/>
      <c r="ULN163" s="2"/>
      <c r="ULO163" s="2"/>
      <c r="ULP163" s="2"/>
      <c r="ULQ163" s="2"/>
      <c r="ULR163" s="2"/>
      <c r="ULS163" s="2"/>
      <c r="ULT163" s="2"/>
      <c r="ULU163" s="2"/>
      <c r="ULV163" s="2"/>
      <c r="ULW163" s="2"/>
      <c r="ULX163" s="2"/>
      <c r="ULY163" s="2"/>
      <c r="ULZ163" s="2"/>
      <c r="UMA163" s="2"/>
      <c r="UMB163" s="2"/>
      <c r="UMC163" s="2"/>
      <c r="UMD163" s="2"/>
      <c r="UME163" s="2"/>
      <c r="UMF163" s="2"/>
      <c r="UMG163" s="2"/>
      <c r="UMH163" s="2"/>
      <c r="UMI163" s="2"/>
      <c r="UMJ163" s="2"/>
      <c r="UMK163" s="2"/>
      <c r="UML163" s="2"/>
      <c r="UMM163" s="2"/>
      <c r="UMN163" s="2"/>
      <c r="UMO163" s="2"/>
      <c r="UMP163" s="2"/>
      <c r="UMQ163" s="2"/>
      <c r="UMR163" s="2"/>
      <c r="UMS163" s="2"/>
      <c r="UMT163" s="2"/>
      <c r="UMU163" s="2"/>
      <c r="UMV163" s="2"/>
      <c r="UMW163" s="2"/>
      <c r="UMX163" s="2"/>
      <c r="UMY163" s="2"/>
      <c r="UMZ163" s="2"/>
      <c r="UNA163" s="2"/>
      <c r="UNB163" s="2"/>
      <c r="UNC163" s="2"/>
      <c r="UND163" s="2"/>
      <c r="UNE163" s="2"/>
      <c r="UNF163" s="2"/>
      <c r="UNG163" s="2"/>
      <c r="UNH163" s="2"/>
      <c r="UNI163" s="2"/>
      <c r="UNJ163" s="2"/>
      <c r="UNK163" s="2"/>
      <c r="UNL163" s="2"/>
      <c r="UNM163" s="2"/>
      <c r="UNN163" s="2"/>
      <c r="UNO163" s="2"/>
      <c r="UNP163" s="2"/>
      <c r="UNQ163" s="2"/>
      <c r="UNR163" s="2"/>
      <c r="UNS163" s="2"/>
      <c r="UNT163" s="2"/>
      <c r="UNU163" s="2"/>
      <c r="UNV163" s="2"/>
      <c r="UNW163" s="2"/>
      <c r="UNX163" s="2"/>
      <c r="UNY163" s="2"/>
      <c r="UNZ163" s="2"/>
      <c r="UOA163" s="2"/>
      <c r="UOB163" s="2"/>
      <c r="UOC163" s="2"/>
      <c r="UOD163" s="2"/>
      <c r="UOE163" s="2"/>
      <c r="UOF163" s="2"/>
      <c r="UOG163" s="2"/>
      <c r="UOH163" s="2"/>
      <c r="UOI163" s="2"/>
      <c r="UOJ163" s="2"/>
      <c r="UOK163" s="2"/>
      <c r="UOL163" s="2"/>
      <c r="UOM163" s="2"/>
      <c r="UON163" s="2"/>
      <c r="UOO163" s="2"/>
      <c r="UOP163" s="2"/>
      <c r="UOQ163" s="2"/>
      <c r="UOR163" s="2"/>
      <c r="UOS163" s="2"/>
      <c r="UOT163" s="2"/>
      <c r="UOU163" s="2"/>
      <c r="UOV163" s="2"/>
      <c r="UOW163" s="2"/>
      <c r="UOX163" s="2"/>
      <c r="UOY163" s="2"/>
      <c r="UOZ163" s="2"/>
      <c r="UPA163" s="2"/>
      <c r="UPB163" s="2"/>
      <c r="UPC163" s="2"/>
      <c r="UPD163" s="2"/>
      <c r="UPE163" s="2"/>
      <c r="UPF163" s="2"/>
      <c r="UPG163" s="2"/>
      <c r="UPH163" s="2"/>
      <c r="UPI163" s="2"/>
      <c r="UPJ163" s="2"/>
      <c r="UPK163" s="2"/>
      <c r="UPL163" s="2"/>
      <c r="UPM163" s="2"/>
      <c r="UPN163" s="2"/>
      <c r="UPO163" s="2"/>
      <c r="UPP163" s="2"/>
      <c r="UPQ163" s="2"/>
      <c r="UPR163" s="2"/>
      <c r="UPS163" s="2"/>
      <c r="UPT163" s="2"/>
      <c r="UPU163" s="2"/>
      <c r="UPV163" s="2"/>
      <c r="UPW163" s="2"/>
      <c r="UPX163" s="2"/>
      <c r="UPY163" s="2"/>
      <c r="UPZ163" s="2"/>
      <c r="UQA163" s="2"/>
      <c r="UQB163" s="2"/>
      <c r="UQC163" s="2"/>
      <c r="UQD163" s="2"/>
      <c r="UQE163" s="2"/>
      <c r="UQF163" s="2"/>
      <c r="UQG163" s="2"/>
      <c r="UQH163" s="2"/>
      <c r="UQI163" s="2"/>
      <c r="UQJ163" s="2"/>
      <c r="UQK163" s="2"/>
      <c r="UQL163" s="2"/>
      <c r="UQM163" s="2"/>
      <c r="UQN163" s="2"/>
      <c r="UQO163" s="2"/>
      <c r="UQP163" s="2"/>
      <c r="UQQ163" s="2"/>
      <c r="UQR163" s="2"/>
      <c r="UQS163" s="2"/>
      <c r="UQT163" s="2"/>
      <c r="UQU163" s="2"/>
      <c r="UQV163" s="2"/>
      <c r="UQW163" s="2"/>
      <c r="UQX163" s="2"/>
      <c r="UQY163" s="2"/>
      <c r="UQZ163" s="2"/>
      <c r="URA163" s="2"/>
      <c r="URB163" s="2"/>
      <c r="URC163" s="2"/>
      <c r="URD163" s="2"/>
      <c r="URE163" s="2"/>
      <c r="URF163" s="2"/>
      <c r="URG163" s="2"/>
      <c r="URH163" s="2"/>
      <c r="URI163" s="2"/>
      <c r="URJ163" s="2"/>
      <c r="URK163" s="2"/>
      <c r="URL163" s="2"/>
      <c r="URM163" s="2"/>
      <c r="URN163" s="2"/>
      <c r="URO163" s="2"/>
      <c r="URP163" s="2"/>
      <c r="URQ163" s="2"/>
      <c r="URR163" s="2"/>
      <c r="URS163" s="2"/>
      <c r="URT163" s="2"/>
      <c r="URU163" s="2"/>
      <c r="URV163" s="2"/>
      <c r="URW163" s="2"/>
      <c r="URX163" s="2"/>
      <c r="URY163" s="2"/>
      <c r="URZ163" s="2"/>
      <c r="USA163" s="2"/>
      <c r="USB163" s="2"/>
      <c r="USC163" s="2"/>
      <c r="USD163" s="2"/>
      <c r="USE163" s="2"/>
      <c r="USF163" s="2"/>
      <c r="USG163" s="2"/>
      <c r="USH163" s="2"/>
      <c r="USI163" s="2"/>
      <c r="USJ163" s="2"/>
      <c r="USK163" s="2"/>
      <c r="USL163" s="2"/>
      <c r="USM163" s="2"/>
      <c r="USN163" s="2"/>
      <c r="USO163" s="2"/>
      <c r="USP163" s="2"/>
      <c r="USQ163" s="2"/>
      <c r="USR163" s="2"/>
      <c r="USS163" s="2"/>
      <c r="UST163" s="2"/>
      <c r="USU163" s="2"/>
      <c r="USV163" s="2"/>
      <c r="USW163" s="2"/>
      <c r="USX163" s="2"/>
      <c r="USY163" s="2"/>
      <c r="USZ163" s="2"/>
      <c r="UTA163" s="2"/>
      <c r="UTB163" s="2"/>
      <c r="UTC163" s="2"/>
      <c r="UTD163" s="2"/>
      <c r="UTE163" s="2"/>
      <c r="UTF163" s="2"/>
      <c r="UTG163" s="2"/>
      <c r="UTH163" s="2"/>
      <c r="UTI163" s="2"/>
      <c r="UTJ163" s="2"/>
      <c r="UTK163" s="2"/>
      <c r="UTL163" s="2"/>
      <c r="UTM163" s="2"/>
      <c r="UTN163" s="2"/>
      <c r="UTO163" s="2"/>
      <c r="UTP163" s="2"/>
      <c r="UTQ163" s="2"/>
      <c r="UTR163" s="2"/>
      <c r="UTS163" s="2"/>
      <c r="UTT163" s="2"/>
      <c r="UTU163" s="2"/>
      <c r="UTV163" s="2"/>
      <c r="UTW163" s="2"/>
      <c r="UTX163" s="2"/>
      <c r="UTY163" s="2"/>
      <c r="UTZ163" s="2"/>
      <c r="UUA163" s="2"/>
      <c r="UUB163" s="2"/>
      <c r="UUC163" s="2"/>
      <c r="UUD163" s="2"/>
      <c r="UUE163" s="2"/>
      <c r="UUF163" s="2"/>
      <c r="UUG163" s="2"/>
      <c r="UUH163" s="2"/>
      <c r="UUI163" s="2"/>
      <c r="UUJ163" s="2"/>
      <c r="UUK163" s="2"/>
      <c r="UUL163" s="2"/>
      <c r="UUM163" s="2"/>
      <c r="UUN163" s="2"/>
      <c r="UUO163" s="2"/>
      <c r="UUP163" s="2"/>
      <c r="UUQ163" s="2"/>
      <c r="UUR163" s="2"/>
      <c r="UUS163" s="2"/>
      <c r="UUT163" s="2"/>
      <c r="UUU163" s="2"/>
      <c r="UUV163" s="2"/>
      <c r="UUW163" s="2"/>
      <c r="UUX163" s="2"/>
      <c r="UUY163" s="2"/>
      <c r="UUZ163" s="2"/>
      <c r="UVA163" s="2"/>
      <c r="UVB163" s="2"/>
      <c r="UVC163" s="2"/>
      <c r="UVD163" s="2"/>
      <c r="UVE163" s="2"/>
      <c r="UVF163" s="2"/>
      <c r="UVG163" s="2"/>
      <c r="UVH163" s="2"/>
      <c r="UVI163" s="2"/>
      <c r="UVJ163" s="2"/>
      <c r="UVK163" s="2"/>
      <c r="UVL163" s="2"/>
      <c r="UVM163" s="2"/>
      <c r="UVN163" s="2"/>
      <c r="UVO163" s="2"/>
      <c r="UVP163" s="2"/>
      <c r="UVQ163" s="2"/>
      <c r="UVR163" s="2"/>
      <c r="UVS163" s="2"/>
      <c r="UVT163" s="2"/>
      <c r="UVU163" s="2"/>
      <c r="UVV163" s="2"/>
      <c r="UVW163" s="2"/>
      <c r="UVX163" s="2"/>
      <c r="UVY163" s="2"/>
      <c r="UVZ163" s="2"/>
      <c r="UWA163" s="2"/>
      <c r="UWB163" s="2"/>
      <c r="UWC163" s="2"/>
      <c r="UWD163" s="2"/>
      <c r="UWE163" s="2"/>
      <c r="UWF163" s="2"/>
      <c r="UWG163" s="2"/>
      <c r="UWH163" s="2"/>
      <c r="UWI163" s="2"/>
      <c r="UWJ163" s="2"/>
      <c r="UWK163" s="2"/>
      <c r="UWL163" s="2"/>
      <c r="UWM163" s="2"/>
      <c r="UWN163" s="2"/>
      <c r="UWO163" s="2"/>
      <c r="UWP163" s="2"/>
      <c r="UWQ163" s="2"/>
      <c r="UWR163" s="2"/>
      <c r="UWS163" s="2"/>
      <c r="UWT163" s="2"/>
      <c r="UWU163" s="2"/>
      <c r="UWV163" s="2"/>
      <c r="UWW163" s="2"/>
      <c r="UWX163" s="2"/>
      <c r="UWY163" s="2"/>
      <c r="UWZ163" s="2"/>
      <c r="UXA163" s="2"/>
      <c r="UXB163" s="2"/>
      <c r="UXC163" s="2"/>
      <c r="UXD163" s="2"/>
      <c r="UXE163" s="2"/>
      <c r="UXF163" s="2"/>
      <c r="UXG163" s="2"/>
      <c r="UXH163" s="2"/>
      <c r="UXI163" s="2"/>
      <c r="UXJ163" s="2"/>
      <c r="UXK163" s="2"/>
      <c r="UXL163" s="2"/>
      <c r="UXM163" s="2"/>
      <c r="UXN163" s="2"/>
      <c r="UXO163" s="2"/>
      <c r="UXP163" s="2"/>
      <c r="UXQ163" s="2"/>
      <c r="UXR163" s="2"/>
      <c r="UXS163" s="2"/>
      <c r="UXT163" s="2"/>
      <c r="UXU163" s="2"/>
      <c r="UXV163" s="2"/>
      <c r="UXW163" s="2"/>
      <c r="UXX163" s="2"/>
      <c r="UXY163" s="2"/>
      <c r="UXZ163" s="2"/>
      <c r="UYA163" s="2"/>
      <c r="UYB163" s="2"/>
      <c r="UYC163" s="2"/>
      <c r="UYD163" s="2"/>
      <c r="UYE163" s="2"/>
      <c r="UYF163" s="2"/>
      <c r="UYG163" s="2"/>
      <c r="UYH163" s="2"/>
      <c r="UYI163" s="2"/>
      <c r="UYJ163" s="2"/>
      <c r="UYK163" s="2"/>
      <c r="UYL163" s="2"/>
      <c r="UYM163" s="2"/>
      <c r="UYN163" s="2"/>
      <c r="UYO163" s="2"/>
      <c r="UYP163" s="2"/>
      <c r="UYQ163" s="2"/>
      <c r="UYR163" s="2"/>
      <c r="UYS163" s="2"/>
      <c r="UYT163" s="2"/>
      <c r="UYU163" s="2"/>
      <c r="UYV163" s="2"/>
      <c r="UYW163" s="2"/>
      <c r="UYX163" s="2"/>
      <c r="UYY163" s="2"/>
      <c r="UYZ163" s="2"/>
      <c r="UZA163" s="2"/>
      <c r="UZB163" s="2"/>
      <c r="UZC163" s="2"/>
      <c r="UZD163" s="2"/>
      <c r="UZE163" s="2"/>
      <c r="UZF163" s="2"/>
      <c r="UZG163" s="2"/>
      <c r="UZH163" s="2"/>
      <c r="UZI163" s="2"/>
      <c r="UZJ163" s="2"/>
      <c r="UZK163" s="2"/>
      <c r="UZL163" s="2"/>
      <c r="UZM163" s="2"/>
      <c r="UZN163" s="2"/>
      <c r="UZO163" s="2"/>
      <c r="UZP163" s="2"/>
      <c r="UZQ163" s="2"/>
      <c r="UZR163" s="2"/>
      <c r="UZS163" s="2"/>
      <c r="UZT163" s="2"/>
      <c r="UZU163" s="2"/>
      <c r="UZV163" s="2"/>
      <c r="UZW163" s="2"/>
      <c r="UZX163" s="2"/>
      <c r="UZY163" s="2"/>
      <c r="UZZ163" s="2"/>
      <c r="VAA163" s="2"/>
      <c r="VAB163" s="2"/>
      <c r="VAC163" s="2"/>
      <c r="VAD163" s="2"/>
      <c r="VAE163" s="2"/>
      <c r="VAF163" s="2"/>
      <c r="VAG163" s="2"/>
      <c r="VAH163" s="2"/>
      <c r="VAI163" s="2"/>
      <c r="VAJ163" s="2"/>
      <c r="VAK163" s="2"/>
      <c r="VAL163" s="2"/>
      <c r="VAM163" s="2"/>
      <c r="VAN163" s="2"/>
      <c r="VAO163" s="2"/>
      <c r="VAP163" s="2"/>
      <c r="VAQ163" s="2"/>
      <c r="VAR163" s="2"/>
      <c r="VAS163" s="2"/>
      <c r="VAT163" s="2"/>
      <c r="VAU163" s="2"/>
      <c r="VAV163" s="2"/>
      <c r="VAW163" s="2"/>
      <c r="VAX163" s="2"/>
      <c r="VAY163" s="2"/>
      <c r="VAZ163" s="2"/>
      <c r="VBA163" s="2"/>
      <c r="VBB163" s="2"/>
      <c r="VBC163" s="2"/>
      <c r="VBD163" s="2"/>
      <c r="VBE163" s="2"/>
      <c r="VBF163" s="2"/>
      <c r="VBG163" s="2"/>
      <c r="VBH163" s="2"/>
      <c r="VBI163" s="2"/>
      <c r="VBJ163" s="2"/>
      <c r="VBK163" s="2"/>
      <c r="VBL163" s="2"/>
      <c r="VBM163" s="2"/>
      <c r="VBN163" s="2"/>
      <c r="VBO163" s="2"/>
      <c r="VBP163" s="2"/>
      <c r="VBQ163" s="2"/>
      <c r="VBR163" s="2"/>
      <c r="VBS163" s="2"/>
      <c r="VBT163" s="2"/>
      <c r="VBU163" s="2"/>
      <c r="VBV163" s="2"/>
      <c r="VBW163" s="2"/>
      <c r="VBX163" s="2"/>
      <c r="VBY163" s="2"/>
      <c r="VBZ163" s="2"/>
      <c r="VCA163" s="2"/>
      <c r="VCB163" s="2"/>
      <c r="VCC163" s="2"/>
      <c r="VCD163" s="2"/>
      <c r="VCE163" s="2"/>
      <c r="VCF163" s="2"/>
      <c r="VCG163" s="2"/>
      <c r="VCH163" s="2"/>
      <c r="VCI163" s="2"/>
      <c r="VCJ163" s="2"/>
      <c r="VCK163" s="2"/>
      <c r="VCL163" s="2"/>
      <c r="VCM163" s="2"/>
      <c r="VCN163" s="2"/>
      <c r="VCO163" s="2"/>
      <c r="VCP163" s="2"/>
      <c r="VCQ163" s="2"/>
      <c r="VCR163" s="2"/>
      <c r="VCS163" s="2"/>
      <c r="VCT163" s="2"/>
      <c r="VCU163" s="2"/>
      <c r="VCV163" s="2"/>
      <c r="VCW163" s="2"/>
      <c r="VCX163" s="2"/>
      <c r="VCY163" s="2"/>
      <c r="VCZ163" s="2"/>
      <c r="VDA163" s="2"/>
      <c r="VDB163" s="2"/>
      <c r="VDC163" s="2"/>
      <c r="VDD163" s="2"/>
      <c r="VDE163" s="2"/>
      <c r="VDF163" s="2"/>
      <c r="VDG163" s="2"/>
      <c r="VDH163" s="2"/>
      <c r="VDI163" s="2"/>
      <c r="VDJ163" s="2"/>
      <c r="VDK163" s="2"/>
      <c r="VDL163" s="2"/>
      <c r="VDM163" s="2"/>
      <c r="VDN163" s="2"/>
      <c r="VDO163" s="2"/>
      <c r="VDP163" s="2"/>
      <c r="VDQ163" s="2"/>
      <c r="VDR163" s="2"/>
      <c r="VDS163" s="2"/>
      <c r="VDT163" s="2"/>
      <c r="VDU163" s="2"/>
      <c r="VDV163" s="2"/>
      <c r="VDW163" s="2"/>
      <c r="VDX163" s="2"/>
      <c r="VDY163" s="2"/>
      <c r="VDZ163" s="2"/>
      <c r="VEA163" s="2"/>
      <c r="VEB163" s="2"/>
      <c r="VEC163" s="2"/>
      <c r="VED163" s="2"/>
      <c r="VEE163" s="2"/>
      <c r="VEF163" s="2"/>
      <c r="VEG163" s="2"/>
      <c r="VEH163" s="2"/>
      <c r="VEI163" s="2"/>
      <c r="VEJ163" s="2"/>
      <c r="VEK163" s="2"/>
      <c r="VEL163" s="2"/>
      <c r="VEM163" s="2"/>
      <c r="VEN163" s="2"/>
      <c r="VEO163" s="2"/>
      <c r="VEP163" s="2"/>
      <c r="VEQ163" s="2"/>
      <c r="VER163" s="2"/>
      <c r="VES163" s="2"/>
      <c r="VET163" s="2"/>
      <c r="VEU163" s="2"/>
      <c r="VEV163" s="2"/>
      <c r="VEW163" s="2"/>
      <c r="VEX163" s="2"/>
      <c r="VEY163" s="2"/>
      <c r="VEZ163" s="2"/>
      <c r="VFA163" s="2"/>
      <c r="VFB163" s="2"/>
      <c r="VFC163" s="2"/>
      <c r="VFD163" s="2"/>
      <c r="VFE163" s="2"/>
      <c r="VFF163" s="2"/>
      <c r="VFG163" s="2"/>
      <c r="VFH163" s="2"/>
      <c r="VFI163" s="2"/>
      <c r="VFJ163" s="2"/>
      <c r="VFK163" s="2"/>
      <c r="VFL163" s="2"/>
      <c r="VFM163" s="2"/>
      <c r="VFN163" s="2"/>
      <c r="VFO163" s="2"/>
      <c r="VFP163" s="2"/>
      <c r="VFQ163" s="2"/>
      <c r="VFR163" s="2"/>
      <c r="VFS163" s="2"/>
      <c r="VFT163" s="2"/>
      <c r="VFU163" s="2"/>
      <c r="VFV163" s="2"/>
      <c r="VFW163" s="2"/>
      <c r="VFX163" s="2"/>
      <c r="VFY163" s="2"/>
      <c r="VFZ163" s="2"/>
      <c r="VGA163" s="2"/>
      <c r="VGB163" s="2"/>
      <c r="VGC163" s="2"/>
      <c r="VGD163" s="2"/>
      <c r="VGE163" s="2"/>
      <c r="VGF163" s="2"/>
      <c r="VGG163" s="2"/>
      <c r="VGH163" s="2"/>
      <c r="VGI163" s="2"/>
      <c r="VGJ163" s="2"/>
      <c r="VGK163" s="2"/>
      <c r="VGL163" s="2"/>
      <c r="VGM163" s="2"/>
      <c r="VGN163" s="2"/>
      <c r="VGO163" s="2"/>
      <c r="VGP163" s="2"/>
      <c r="VGQ163" s="2"/>
      <c r="VGR163" s="2"/>
      <c r="VGS163" s="2"/>
      <c r="VGT163" s="2"/>
      <c r="VGU163" s="2"/>
      <c r="VGV163" s="2"/>
      <c r="VGW163" s="2"/>
      <c r="VGX163" s="2"/>
      <c r="VGY163" s="2"/>
      <c r="VGZ163" s="2"/>
      <c r="VHA163" s="2"/>
      <c r="VHB163" s="2"/>
      <c r="VHC163" s="2"/>
      <c r="VHD163" s="2"/>
      <c r="VHE163" s="2"/>
      <c r="VHF163" s="2"/>
      <c r="VHG163" s="2"/>
      <c r="VHH163" s="2"/>
      <c r="VHI163" s="2"/>
      <c r="VHJ163" s="2"/>
      <c r="VHK163" s="2"/>
      <c r="VHL163" s="2"/>
      <c r="VHM163" s="2"/>
      <c r="VHN163" s="2"/>
      <c r="VHO163" s="2"/>
      <c r="VHP163" s="2"/>
      <c r="VHQ163" s="2"/>
      <c r="VHR163" s="2"/>
      <c r="VHS163" s="2"/>
      <c r="VHT163" s="2"/>
      <c r="VHU163" s="2"/>
      <c r="VHV163" s="2"/>
      <c r="VHW163" s="2"/>
      <c r="VHX163" s="2"/>
      <c r="VHY163" s="2"/>
      <c r="VHZ163" s="2"/>
      <c r="VIA163" s="2"/>
      <c r="VIB163" s="2"/>
      <c r="VIC163" s="2"/>
      <c r="VID163" s="2"/>
      <c r="VIE163" s="2"/>
      <c r="VIF163" s="2"/>
      <c r="VIG163" s="2"/>
      <c r="VIH163" s="2"/>
      <c r="VII163" s="2"/>
      <c r="VIJ163" s="2"/>
      <c r="VIK163" s="2"/>
      <c r="VIL163" s="2"/>
      <c r="VIM163" s="2"/>
      <c r="VIN163" s="2"/>
      <c r="VIO163" s="2"/>
      <c r="VIP163" s="2"/>
      <c r="VIQ163" s="2"/>
      <c r="VIR163" s="2"/>
      <c r="VIS163" s="2"/>
      <c r="VIT163" s="2"/>
      <c r="VIU163" s="2"/>
      <c r="VIV163" s="2"/>
      <c r="VIW163" s="2"/>
      <c r="VIX163" s="2"/>
      <c r="VIY163" s="2"/>
      <c r="VIZ163" s="2"/>
      <c r="VJA163" s="2"/>
      <c r="VJB163" s="2"/>
      <c r="VJC163" s="2"/>
      <c r="VJD163" s="2"/>
      <c r="VJE163" s="2"/>
      <c r="VJF163" s="2"/>
      <c r="VJG163" s="2"/>
      <c r="VJH163" s="2"/>
      <c r="VJI163" s="2"/>
      <c r="VJJ163" s="2"/>
      <c r="VJK163" s="2"/>
      <c r="VJL163" s="2"/>
      <c r="VJM163" s="2"/>
      <c r="VJN163" s="2"/>
      <c r="VJO163" s="2"/>
      <c r="VJP163" s="2"/>
      <c r="VJQ163" s="2"/>
      <c r="VJR163" s="2"/>
      <c r="VJS163" s="2"/>
      <c r="VJT163" s="2"/>
      <c r="VJU163" s="2"/>
      <c r="VJV163" s="2"/>
      <c r="VJW163" s="2"/>
      <c r="VJX163" s="2"/>
      <c r="VJY163" s="2"/>
      <c r="VJZ163" s="2"/>
      <c r="VKA163" s="2"/>
      <c r="VKB163" s="2"/>
      <c r="VKC163" s="2"/>
      <c r="VKD163" s="2"/>
      <c r="VKE163" s="2"/>
      <c r="VKF163" s="2"/>
      <c r="VKG163" s="2"/>
      <c r="VKH163" s="2"/>
      <c r="VKI163" s="2"/>
      <c r="VKJ163" s="2"/>
      <c r="VKK163" s="2"/>
      <c r="VKL163" s="2"/>
      <c r="VKM163" s="2"/>
      <c r="VKN163" s="2"/>
      <c r="VKO163" s="2"/>
      <c r="VKP163" s="2"/>
      <c r="VKQ163" s="2"/>
      <c r="VKR163" s="2"/>
      <c r="VKS163" s="2"/>
      <c r="VKT163" s="2"/>
      <c r="VKU163" s="2"/>
      <c r="VKV163" s="2"/>
      <c r="VKW163" s="2"/>
      <c r="VKX163" s="2"/>
      <c r="VKY163" s="2"/>
      <c r="VKZ163" s="2"/>
      <c r="VLA163" s="2"/>
      <c r="VLB163" s="2"/>
      <c r="VLC163" s="2"/>
      <c r="VLD163" s="2"/>
      <c r="VLE163" s="2"/>
      <c r="VLF163" s="2"/>
      <c r="VLG163" s="2"/>
      <c r="VLH163" s="2"/>
      <c r="VLI163" s="2"/>
      <c r="VLJ163" s="2"/>
      <c r="VLK163" s="2"/>
      <c r="VLL163" s="2"/>
      <c r="VLM163" s="2"/>
      <c r="VLN163" s="2"/>
      <c r="VLO163" s="2"/>
      <c r="VLP163" s="2"/>
      <c r="VLQ163" s="2"/>
      <c r="VLR163" s="2"/>
      <c r="VLS163" s="2"/>
      <c r="VLT163" s="2"/>
      <c r="VLU163" s="2"/>
      <c r="VLV163" s="2"/>
      <c r="VLW163" s="2"/>
      <c r="VLX163" s="2"/>
      <c r="VLY163" s="2"/>
      <c r="VLZ163" s="2"/>
      <c r="VMA163" s="2"/>
      <c r="VMB163" s="2"/>
      <c r="VMC163" s="2"/>
      <c r="VMD163" s="2"/>
      <c r="VME163" s="2"/>
      <c r="VMF163" s="2"/>
      <c r="VMG163" s="2"/>
      <c r="VMH163" s="2"/>
      <c r="VMI163" s="2"/>
      <c r="VMJ163" s="2"/>
      <c r="VMK163" s="2"/>
      <c r="VML163" s="2"/>
      <c r="VMM163" s="2"/>
      <c r="VMN163" s="2"/>
      <c r="VMO163" s="2"/>
      <c r="VMP163" s="2"/>
      <c r="VMQ163" s="2"/>
      <c r="VMR163" s="2"/>
      <c r="VMS163" s="2"/>
      <c r="VMT163" s="2"/>
      <c r="VMU163" s="2"/>
      <c r="VMV163" s="2"/>
      <c r="VMW163" s="2"/>
      <c r="VMX163" s="2"/>
      <c r="VMY163" s="2"/>
      <c r="VMZ163" s="2"/>
      <c r="VNA163" s="2"/>
      <c r="VNB163" s="2"/>
      <c r="VNC163" s="2"/>
      <c r="VND163" s="2"/>
      <c r="VNE163" s="2"/>
      <c r="VNF163" s="2"/>
      <c r="VNG163" s="2"/>
      <c r="VNH163" s="2"/>
      <c r="VNI163" s="2"/>
      <c r="VNJ163" s="2"/>
      <c r="VNK163" s="2"/>
      <c r="VNL163" s="2"/>
      <c r="VNM163" s="2"/>
      <c r="VNN163" s="2"/>
      <c r="VNO163" s="2"/>
      <c r="VNP163" s="2"/>
      <c r="VNQ163" s="2"/>
      <c r="VNR163" s="2"/>
      <c r="VNS163" s="2"/>
      <c r="VNT163" s="2"/>
      <c r="VNU163" s="2"/>
      <c r="VNV163" s="2"/>
      <c r="VNW163" s="2"/>
      <c r="VNX163" s="2"/>
      <c r="VNY163" s="2"/>
      <c r="VNZ163" s="2"/>
      <c r="VOA163" s="2"/>
      <c r="VOB163" s="2"/>
      <c r="VOC163" s="2"/>
      <c r="VOD163" s="2"/>
      <c r="VOE163" s="2"/>
      <c r="VOF163" s="2"/>
      <c r="VOG163" s="2"/>
      <c r="VOH163" s="2"/>
      <c r="VOI163" s="2"/>
      <c r="VOJ163" s="2"/>
      <c r="VOK163" s="2"/>
      <c r="VOL163" s="2"/>
      <c r="VOM163" s="2"/>
      <c r="VON163" s="2"/>
      <c r="VOO163" s="2"/>
      <c r="VOP163" s="2"/>
      <c r="VOQ163" s="2"/>
      <c r="VOR163" s="2"/>
      <c r="VOS163" s="2"/>
      <c r="VOT163" s="2"/>
      <c r="VOU163" s="2"/>
      <c r="VOV163" s="2"/>
      <c r="VOW163" s="2"/>
      <c r="VOX163" s="2"/>
      <c r="VOY163" s="2"/>
      <c r="VOZ163" s="2"/>
      <c r="VPA163" s="2"/>
      <c r="VPB163" s="2"/>
      <c r="VPC163" s="2"/>
      <c r="VPD163" s="2"/>
      <c r="VPE163" s="2"/>
      <c r="VPF163" s="2"/>
      <c r="VPG163" s="2"/>
      <c r="VPH163" s="2"/>
      <c r="VPI163" s="2"/>
      <c r="VPJ163" s="2"/>
      <c r="VPK163" s="2"/>
      <c r="VPL163" s="2"/>
      <c r="VPM163" s="2"/>
      <c r="VPN163" s="2"/>
      <c r="VPO163" s="2"/>
      <c r="VPP163" s="2"/>
      <c r="VPQ163" s="2"/>
      <c r="VPR163" s="2"/>
      <c r="VPS163" s="2"/>
      <c r="VPT163" s="2"/>
      <c r="VPU163" s="2"/>
      <c r="VPV163" s="2"/>
      <c r="VPW163" s="2"/>
      <c r="VPX163" s="2"/>
      <c r="VPY163" s="2"/>
      <c r="VPZ163" s="2"/>
      <c r="VQA163" s="2"/>
      <c r="VQB163" s="2"/>
      <c r="VQC163" s="2"/>
      <c r="VQD163" s="2"/>
      <c r="VQE163" s="2"/>
      <c r="VQF163" s="2"/>
      <c r="VQG163" s="2"/>
      <c r="VQH163" s="2"/>
      <c r="VQI163" s="2"/>
      <c r="VQJ163" s="2"/>
      <c r="VQK163" s="2"/>
      <c r="VQL163" s="2"/>
      <c r="VQM163" s="2"/>
      <c r="VQN163" s="2"/>
      <c r="VQO163" s="2"/>
      <c r="VQP163" s="2"/>
      <c r="VQQ163" s="2"/>
      <c r="VQR163" s="2"/>
      <c r="VQS163" s="2"/>
      <c r="VQT163" s="2"/>
      <c r="VQU163" s="2"/>
      <c r="VQV163" s="2"/>
      <c r="VQW163" s="2"/>
      <c r="VQX163" s="2"/>
      <c r="VQY163" s="2"/>
      <c r="VQZ163" s="2"/>
      <c r="VRA163" s="2"/>
      <c r="VRB163" s="2"/>
      <c r="VRC163" s="2"/>
      <c r="VRD163" s="2"/>
      <c r="VRE163" s="2"/>
      <c r="VRF163" s="2"/>
      <c r="VRG163" s="2"/>
      <c r="VRH163" s="2"/>
      <c r="VRI163" s="2"/>
      <c r="VRJ163" s="2"/>
      <c r="VRK163" s="2"/>
      <c r="VRL163" s="2"/>
      <c r="VRM163" s="2"/>
      <c r="VRN163" s="2"/>
      <c r="VRO163" s="2"/>
      <c r="VRP163" s="2"/>
      <c r="VRQ163" s="2"/>
      <c r="VRR163" s="2"/>
      <c r="VRS163" s="2"/>
      <c r="VRT163" s="2"/>
      <c r="VRU163" s="2"/>
      <c r="VRV163" s="2"/>
      <c r="VRW163" s="2"/>
      <c r="VRX163" s="2"/>
      <c r="VRY163" s="2"/>
      <c r="VRZ163" s="2"/>
      <c r="VSA163" s="2"/>
      <c r="VSB163" s="2"/>
      <c r="VSC163" s="2"/>
      <c r="VSD163" s="2"/>
      <c r="VSE163" s="2"/>
      <c r="VSF163" s="2"/>
      <c r="VSG163" s="2"/>
      <c r="VSH163" s="2"/>
      <c r="VSI163" s="2"/>
      <c r="VSJ163" s="2"/>
      <c r="VSK163" s="2"/>
      <c r="VSL163" s="2"/>
      <c r="VSM163" s="2"/>
      <c r="VSN163" s="2"/>
      <c r="VSO163" s="2"/>
      <c r="VSP163" s="2"/>
      <c r="VSQ163" s="2"/>
      <c r="VSR163" s="2"/>
      <c r="VSS163" s="2"/>
      <c r="VST163" s="2"/>
      <c r="VSU163" s="2"/>
      <c r="VSV163" s="2"/>
      <c r="VSW163" s="2"/>
      <c r="VSX163" s="2"/>
      <c r="VSY163" s="2"/>
      <c r="VSZ163" s="2"/>
      <c r="VTA163" s="2"/>
      <c r="VTB163" s="2"/>
      <c r="VTC163" s="2"/>
      <c r="VTD163" s="2"/>
      <c r="VTE163" s="2"/>
      <c r="VTF163" s="2"/>
      <c r="VTG163" s="2"/>
      <c r="VTH163" s="2"/>
      <c r="VTI163" s="2"/>
      <c r="VTJ163" s="2"/>
      <c r="VTK163" s="2"/>
      <c r="VTL163" s="2"/>
      <c r="VTM163" s="2"/>
      <c r="VTN163" s="2"/>
      <c r="VTO163" s="2"/>
      <c r="VTP163" s="2"/>
      <c r="VTQ163" s="2"/>
      <c r="VTR163" s="2"/>
      <c r="VTS163" s="2"/>
      <c r="VTT163" s="2"/>
      <c r="VTU163" s="2"/>
      <c r="VTV163" s="2"/>
      <c r="VTW163" s="2"/>
      <c r="VTX163" s="2"/>
      <c r="VTY163" s="2"/>
      <c r="VTZ163" s="2"/>
      <c r="VUA163" s="2"/>
      <c r="VUB163" s="2"/>
      <c r="VUC163" s="2"/>
      <c r="VUD163" s="2"/>
      <c r="VUE163" s="2"/>
      <c r="VUF163" s="2"/>
      <c r="VUG163" s="2"/>
      <c r="VUH163" s="2"/>
      <c r="VUI163" s="2"/>
      <c r="VUJ163" s="2"/>
      <c r="VUK163" s="2"/>
      <c r="VUL163" s="2"/>
      <c r="VUM163" s="2"/>
      <c r="VUN163" s="2"/>
      <c r="VUO163" s="2"/>
      <c r="VUP163" s="2"/>
      <c r="VUQ163" s="2"/>
      <c r="VUR163" s="2"/>
      <c r="VUS163" s="2"/>
      <c r="VUT163" s="2"/>
      <c r="VUU163" s="2"/>
      <c r="VUV163" s="2"/>
      <c r="VUW163" s="2"/>
      <c r="VUX163" s="2"/>
      <c r="VUY163" s="2"/>
      <c r="VUZ163" s="2"/>
      <c r="VVA163" s="2"/>
      <c r="VVB163" s="2"/>
      <c r="VVC163" s="2"/>
      <c r="VVD163" s="2"/>
      <c r="VVE163" s="2"/>
      <c r="VVF163" s="2"/>
      <c r="VVG163" s="2"/>
      <c r="VVH163" s="2"/>
      <c r="VVI163" s="2"/>
      <c r="VVJ163" s="2"/>
      <c r="VVK163" s="2"/>
      <c r="VVL163" s="2"/>
      <c r="VVM163" s="2"/>
      <c r="VVN163" s="2"/>
      <c r="VVO163" s="2"/>
      <c r="VVP163" s="2"/>
      <c r="VVQ163" s="2"/>
      <c r="VVR163" s="2"/>
      <c r="VVS163" s="2"/>
      <c r="VVT163" s="2"/>
      <c r="VVU163" s="2"/>
      <c r="VVV163" s="2"/>
      <c r="VVW163" s="2"/>
      <c r="VVX163" s="2"/>
      <c r="VVY163" s="2"/>
      <c r="VVZ163" s="2"/>
      <c r="VWA163" s="2"/>
      <c r="VWB163" s="2"/>
      <c r="VWC163" s="2"/>
      <c r="VWD163" s="2"/>
      <c r="VWE163" s="2"/>
      <c r="VWF163" s="2"/>
      <c r="VWG163" s="2"/>
      <c r="VWH163" s="2"/>
      <c r="VWI163" s="2"/>
      <c r="VWJ163" s="2"/>
      <c r="VWK163" s="2"/>
      <c r="VWL163" s="2"/>
      <c r="VWM163" s="2"/>
      <c r="VWN163" s="2"/>
      <c r="VWO163" s="2"/>
      <c r="VWP163" s="2"/>
      <c r="VWQ163" s="2"/>
      <c r="VWR163" s="2"/>
      <c r="VWS163" s="2"/>
      <c r="VWT163" s="2"/>
      <c r="VWU163" s="2"/>
      <c r="VWV163" s="2"/>
      <c r="VWW163" s="2"/>
      <c r="VWX163" s="2"/>
      <c r="VWY163" s="2"/>
      <c r="VWZ163" s="2"/>
      <c r="VXA163" s="2"/>
      <c r="VXB163" s="2"/>
      <c r="VXC163" s="2"/>
      <c r="VXD163" s="2"/>
      <c r="VXE163" s="2"/>
      <c r="VXF163" s="2"/>
      <c r="VXG163" s="2"/>
      <c r="VXH163" s="2"/>
      <c r="VXI163" s="2"/>
      <c r="VXJ163" s="2"/>
      <c r="VXK163" s="2"/>
      <c r="VXL163" s="2"/>
      <c r="VXM163" s="2"/>
      <c r="VXN163" s="2"/>
      <c r="VXO163" s="2"/>
      <c r="VXP163" s="2"/>
      <c r="VXQ163" s="2"/>
      <c r="VXR163" s="2"/>
      <c r="VXS163" s="2"/>
      <c r="VXT163" s="2"/>
      <c r="VXU163" s="2"/>
      <c r="VXV163" s="2"/>
      <c r="VXW163" s="2"/>
      <c r="VXX163" s="2"/>
      <c r="VXY163" s="2"/>
      <c r="VXZ163" s="2"/>
      <c r="VYA163" s="2"/>
      <c r="VYB163" s="2"/>
      <c r="VYC163" s="2"/>
      <c r="VYD163" s="2"/>
      <c r="VYE163" s="2"/>
      <c r="VYF163" s="2"/>
      <c r="VYG163" s="2"/>
      <c r="VYH163" s="2"/>
      <c r="VYI163" s="2"/>
      <c r="VYJ163" s="2"/>
      <c r="VYK163" s="2"/>
      <c r="VYL163" s="2"/>
      <c r="VYM163" s="2"/>
      <c r="VYN163" s="2"/>
      <c r="VYO163" s="2"/>
      <c r="VYP163" s="2"/>
      <c r="VYQ163" s="2"/>
      <c r="VYR163" s="2"/>
      <c r="VYS163" s="2"/>
      <c r="VYT163" s="2"/>
      <c r="VYU163" s="2"/>
      <c r="VYV163" s="2"/>
      <c r="VYW163" s="2"/>
      <c r="VYX163" s="2"/>
      <c r="VYY163" s="2"/>
      <c r="VYZ163" s="2"/>
      <c r="VZA163" s="2"/>
      <c r="VZB163" s="2"/>
      <c r="VZC163" s="2"/>
      <c r="VZD163" s="2"/>
      <c r="VZE163" s="2"/>
      <c r="VZF163" s="2"/>
      <c r="VZG163" s="2"/>
      <c r="VZH163" s="2"/>
      <c r="VZI163" s="2"/>
      <c r="VZJ163" s="2"/>
      <c r="VZK163" s="2"/>
      <c r="VZL163" s="2"/>
      <c r="VZM163" s="2"/>
      <c r="VZN163" s="2"/>
      <c r="VZO163" s="2"/>
      <c r="VZP163" s="2"/>
      <c r="VZQ163" s="2"/>
      <c r="VZR163" s="2"/>
      <c r="VZS163" s="2"/>
      <c r="VZT163" s="2"/>
      <c r="VZU163" s="2"/>
      <c r="VZV163" s="2"/>
      <c r="VZW163" s="2"/>
      <c r="VZX163" s="2"/>
      <c r="VZY163" s="2"/>
      <c r="VZZ163" s="2"/>
      <c r="WAA163" s="2"/>
      <c r="WAB163" s="2"/>
      <c r="WAC163" s="2"/>
      <c r="WAD163" s="2"/>
      <c r="WAE163" s="2"/>
      <c r="WAF163" s="2"/>
      <c r="WAG163" s="2"/>
      <c r="WAH163" s="2"/>
      <c r="WAI163" s="2"/>
      <c r="WAJ163" s="2"/>
      <c r="WAK163" s="2"/>
      <c r="WAL163" s="2"/>
      <c r="WAM163" s="2"/>
      <c r="WAN163" s="2"/>
      <c r="WAO163" s="2"/>
      <c r="WAP163" s="2"/>
      <c r="WAQ163" s="2"/>
      <c r="WAR163" s="2"/>
      <c r="WAS163" s="2"/>
      <c r="WAT163" s="2"/>
      <c r="WAU163" s="2"/>
      <c r="WAV163" s="2"/>
      <c r="WAW163" s="2"/>
      <c r="WAX163" s="2"/>
      <c r="WAY163" s="2"/>
      <c r="WAZ163" s="2"/>
      <c r="WBA163" s="2"/>
      <c r="WBB163" s="2"/>
      <c r="WBC163" s="2"/>
      <c r="WBD163" s="2"/>
      <c r="WBE163" s="2"/>
      <c r="WBF163" s="2"/>
      <c r="WBG163" s="2"/>
      <c r="WBH163" s="2"/>
      <c r="WBI163" s="2"/>
      <c r="WBJ163" s="2"/>
      <c r="WBK163" s="2"/>
      <c r="WBL163" s="2"/>
      <c r="WBM163" s="2"/>
      <c r="WBN163" s="2"/>
      <c r="WBO163" s="2"/>
      <c r="WBP163" s="2"/>
      <c r="WBQ163" s="2"/>
      <c r="WBR163" s="2"/>
      <c r="WBS163" s="2"/>
      <c r="WBT163" s="2"/>
      <c r="WBU163" s="2"/>
      <c r="WBV163" s="2"/>
      <c r="WBW163" s="2"/>
      <c r="WBX163" s="2"/>
      <c r="WBY163" s="2"/>
      <c r="WBZ163" s="2"/>
      <c r="WCA163" s="2"/>
      <c r="WCB163" s="2"/>
      <c r="WCC163" s="2"/>
      <c r="WCD163" s="2"/>
      <c r="WCE163" s="2"/>
      <c r="WCF163" s="2"/>
      <c r="WCG163" s="2"/>
      <c r="WCH163" s="2"/>
      <c r="WCI163" s="2"/>
      <c r="WCJ163" s="2"/>
      <c r="WCK163" s="2"/>
      <c r="WCL163" s="2"/>
      <c r="WCM163" s="2"/>
      <c r="WCN163" s="2"/>
      <c r="WCO163" s="2"/>
      <c r="WCP163" s="2"/>
      <c r="WCQ163" s="2"/>
      <c r="WCR163" s="2"/>
      <c r="WCS163" s="2"/>
      <c r="WCT163" s="2"/>
      <c r="WCU163" s="2"/>
      <c r="WCV163" s="2"/>
      <c r="WCW163" s="2"/>
      <c r="WCX163" s="2"/>
      <c r="WCY163" s="2"/>
      <c r="WCZ163" s="2"/>
      <c r="WDA163" s="2"/>
      <c r="WDB163" s="2"/>
      <c r="WDC163" s="2"/>
      <c r="WDD163" s="2"/>
      <c r="WDE163" s="2"/>
      <c r="WDF163" s="2"/>
      <c r="WDG163" s="2"/>
      <c r="WDH163" s="2"/>
      <c r="WDI163" s="2"/>
      <c r="WDJ163" s="2"/>
      <c r="WDK163" s="2"/>
      <c r="WDL163" s="2"/>
      <c r="WDM163" s="2"/>
      <c r="WDN163" s="2"/>
      <c r="WDO163" s="2"/>
      <c r="WDP163" s="2"/>
      <c r="WDQ163" s="2"/>
      <c r="WDR163" s="2"/>
      <c r="WDS163" s="2"/>
      <c r="WDT163" s="2"/>
      <c r="WDU163" s="2"/>
      <c r="WDV163" s="2"/>
      <c r="WDW163" s="2"/>
      <c r="WDX163" s="2"/>
      <c r="WDY163" s="2"/>
      <c r="WDZ163" s="2"/>
      <c r="WEA163" s="2"/>
      <c r="WEB163" s="2"/>
      <c r="WEC163" s="2"/>
      <c r="WED163" s="2"/>
      <c r="WEE163" s="2"/>
      <c r="WEF163" s="2"/>
      <c r="WEG163" s="2"/>
      <c r="WEH163" s="2"/>
      <c r="WEI163" s="2"/>
      <c r="WEJ163" s="2"/>
      <c r="WEK163" s="2"/>
      <c r="WEL163" s="2"/>
      <c r="WEM163" s="2"/>
      <c r="WEN163" s="2"/>
      <c r="WEO163" s="2"/>
      <c r="WEP163" s="2"/>
      <c r="WEQ163" s="2"/>
      <c r="WER163" s="2"/>
      <c r="WES163" s="2"/>
      <c r="WET163" s="2"/>
      <c r="WEU163" s="2"/>
      <c r="WEV163" s="2"/>
      <c r="WEW163" s="2"/>
      <c r="WEX163" s="2"/>
      <c r="WEY163" s="2"/>
      <c r="WEZ163" s="2"/>
      <c r="WFA163" s="2"/>
      <c r="WFB163" s="2"/>
      <c r="WFC163" s="2"/>
      <c r="WFD163" s="2"/>
      <c r="WFE163" s="2"/>
      <c r="WFF163" s="2"/>
      <c r="WFG163" s="2"/>
      <c r="WFH163" s="2"/>
      <c r="WFI163" s="2"/>
      <c r="WFJ163" s="2"/>
      <c r="WFK163" s="2"/>
      <c r="WFL163" s="2"/>
      <c r="WFM163" s="2"/>
      <c r="WFN163" s="2"/>
      <c r="WFO163" s="2"/>
      <c r="WFP163" s="2"/>
      <c r="WFQ163" s="2"/>
      <c r="WFR163" s="2"/>
      <c r="WFS163" s="2"/>
      <c r="WFT163" s="2"/>
      <c r="WFU163" s="2"/>
      <c r="WFV163" s="2"/>
      <c r="WFW163" s="2"/>
      <c r="WFX163" s="2"/>
      <c r="WFY163" s="2"/>
      <c r="WFZ163" s="2"/>
      <c r="WGA163" s="2"/>
      <c r="WGB163" s="2"/>
      <c r="WGC163" s="2"/>
      <c r="WGD163" s="2"/>
      <c r="WGE163" s="2"/>
      <c r="WGF163" s="2"/>
      <c r="WGG163" s="2"/>
      <c r="WGH163" s="2"/>
      <c r="WGI163" s="2"/>
      <c r="WGJ163" s="2"/>
      <c r="WGK163" s="2"/>
      <c r="WGL163" s="2"/>
      <c r="WGM163" s="2"/>
      <c r="WGN163" s="2"/>
      <c r="WGO163" s="2"/>
      <c r="WGP163" s="2"/>
      <c r="WGQ163" s="2"/>
      <c r="WGR163" s="2"/>
      <c r="WGS163" s="2"/>
      <c r="WGT163" s="2"/>
      <c r="WGU163" s="2"/>
      <c r="WGV163" s="2"/>
      <c r="WGW163" s="2"/>
      <c r="WGX163" s="2"/>
      <c r="WGY163" s="2"/>
      <c r="WGZ163" s="2"/>
      <c r="WHA163" s="2"/>
      <c r="WHB163" s="2"/>
      <c r="WHC163" s="2"/>
      <c r="WHD163" s="2"/>
      <c r="WHE163" s="2"/>
      <c r="WHF163" s="2"/>
      <c r="WHG163" s="2"/>
      <c r="WHH163" s="2"/>
      <c r="WHI163" s="2"/>
      <c r="WHJ163" s="2"/>
      <c r="WHK163" s="2"/>
      <c r="WHL163" s="2"/>
      <c r="WHM163" s="2"/>
      <c r="WHN163" s="2"/>
      <c r="WHO163" s="2"/>
      <c r="WHP163" s="2"/>
      <c r="WHQ163" s="2"/>
      <c r="WHR163" s="2"/>
      <c r="WHS163" s="2"/>
      <c r="WHT163" s="2"/>
      <c r="WHU163" s="2"/>
      <c r="WHV163" s="2"/>
      <c r="WHW163" s="2"/>
      <c r="WHX163" s="2"/>
      <c r="WHY163" s="2"/>
      <c r="WHZ163" s="2"/>
      <c r="WIA163" s="2"/>
      <c r="WIB163" s="2"/>
      <c r="WIC163" s="2"/>
      <c r="WID163" s="2"/>
      <c r="WIE163" s="2"/>
      <c r="WIF163" s="2"/>
      <c r="WIG163" s="2"/>
      <c r="WIH163" s="2"/>
      <c r="WII163" s="2"/>
      <c r="WIJ163" s="2"/>
      <c r="WIK163" s="2"/>
      <c r="WIL163" s="2"/>
      <c r="WIM163" s="2"/>
      <c r="WIN163" s="2"/>
      <c r="WIO163" s="2"/>
      <c r="WIP163" s="2"/>
      <c r="WIQ163" s="2"/>
      <c r="WIR163" s="2"/>
      <c r="WIS163" s="2"/>
      <c r="WIT163" s="2"/>
      <c r="WIU163" s="2"/>
      <c r="WIV163" s="2"/>
      <c r="WIW163" s="2"/>
      <c r="WIX163" s="2"/>
      <c r="WIY163" s="2"/>
      <c r="WIZ163" s="2"/>
      <c r="WJA163" s="2"/>
      <c r="WJB163" s="2"/>
      <c r="WJC163" s="2"/>
      <c r="WJD163" s="2"/>
      <c r="WJE163" s="2"/>
      <c r="WJF163" s="2"/>
      <c r="WJG163" s="2"/>
      <c r="WJH163" s="2"/>
      <c r="WJI163" s="2"/>
      <c r="WJJ163" s="2"/>
      <c r="WJK163" s="2"/>
      <c r="WJL163" s="2"/>
      <c r="WJM163" s="2"/>
      <c r="WJN163" s="2"/>
      <c r="WJO163" s="2"/>
      <c r="WJP163" s="2"/>
      <c r="WJQ163" s="2"/>
      <c r="WJR163" s="2"/>
      <c r="WJS163" s="2"/>
      <c r="WJT163" s="2"/>
      <c r="WJU163" s="2"/>
      <c r="WJV163" s="2"/>
      <c r="WJW163" s="2"/>
      <c r="WJX163" s="2"/>
      <c r="WJY163" s="2"/>
      <c r="WJZ163" s="2"/>
      <c r="WKA163" s="2"/>
      <c r="WKB163" s="2"/>
      <c r="WKC163" s="2"/>
      <c r="WKD163" s="2"/>
      <c r="WKE163" s="2"/>
      <c r="WKF163" s="2"/>
      <c r="WKG163" s="2"/>
      <c r="WKH163" s="2"/>
      <c r="WKI163" s="2"/>
      <c r="WKJ163" s="2"/>
      <c r="WKK163" s="2"/>
      <c r="WKL163" s="2"/>
      <c r="WKM163" s="2"/>
      <c r="WKN163" s="2"/>
      <c r="WKO163" s="2"/>
      <c r="WKP163" s="2"/>
      <c r="WKQ163" s="2"/>
      <c r="WKR163" s="2"/>
      <c r="WKS163" s="2"/>
      <c r="WKT163" s="2"/>
      <c r="WKU163" s="2"/>
      <c r="WKV163" s="2"/>
      <c r="WKW163" s="2"/>
      <c r="WKX163" s="2"/>
      <c r="WKY163" s="2"/>
      <c r="WKZ163" s="2"/>
      <c r="WLA163" s="2"/>
      <c r="WLB163" s="2"/>
      <c r="WLC163" s="2"/>
      <c r="WLD163" s="2"/>
      <c r="WLE163" s="2"/>
      <c r="WLF163" s="2"/>
      <c r="WLG163" s="2"/>
      <c r="WLH163" s="2"/>
      <c r="WLI163" s="2"/>
      <c r="WLJ163" s="2"/>
      <c r="WLK163" s="2"/>
      <c r="WLL163" s="2"/>
      <c r="WLM163" s="2"/>
      <c r="WLN163" s="2"/>
      <c r="WLO163" s="2"/>
      <c r="WLP163" s="2"/>
      <c r="WLQ163" s="2"/>
      <c r="WLR163" s="2"/>
      <c r="WLS163" s="2"/>
      <c r="WLT163" s="2"/>
      <c r="WLU163" s="2"/>
      <c r="WLV163" s="2"/>
      <c r="WLW163" s="2"/>
      <c r="WLX163" s="2"/>
      <c r="WLY163" s="2"/>
      <c r="WLZ163" s="2"/>
      <c r="WMA163" s="2"/>
      <c r="WMB163" s="2"/>
      <c r="WMC163" s="2"/>
      <c r="WMD163" s="2"/>
      <c r="WME163" s="2"/>
      <c r="WMF163" s="2"/>
      <c r="WMG163" s="2"/>
      <c r="WMH163" s="2"/>
      <c r="WMI163" s="2"/>
      <c r="WMJ163" s="2"/>
      <c r="WMK163" s="2"/>
      <c r="WML163" s="2"/>
      <c r="WMM163" s="2"/>
      <c r="WMN163" s="2"/>
      <c r="WMO163" s="2"/>
      <c r="WMP163" s="2"/>
      <c r="WMQ163" s="2"/>
      <c r="WMR163" s="2"/>
      <c r="WMS163" s="2"/>
      <c r="WMT163" s="2"/>
      <c r="WMU163" s="2"/>
      <c r="WMV163" s="2"/>
      <c r="WMW163" s="2"/>
      <c r="WMX163" s="2"/>
      <c r="WMY163" s="2"/>
      <c r="WMZ163" s="2"/>
      <c r="WNA163" s="2"/>
      <c r="WNB163" s="2"/>
      <c r="WNC163" s="2"/>
      <c r="WND163" s="2"/>
      <c r="WNE163" s="2"/>
      <c r="WNF163" s="2"/>
      <c r="WNG163" s="2"/>
      <c r="WNH163" s="2"/>
      <c r="WNI163" s="2"/>
      <c r="WNJ163" s="2"/>
      <c r="WNK163" s="2"/>
      <c r="WNL163" s="2"/>
      <c r="WNM163" s="2"/>
      <c r="WNN163" s="2"/>
      <c r="WNO163" s="2"/>
      <c r="WNP163" s="2"/>
      <c r="WNQ163" s="2"/>
      <c r="WNR163" s="2"/>
      <c r="WNS163" s="2"/>
      <c r="WNT163" s="2"/>
      <c r="WNU163" s="2"/>
      <c r="WNV163" s="2"/>
      <c r="WNW163" s="2"/>
      <c r="WNX163" s="2"/>
      <c r="WNY163" s="2"/>
      <c r="WNZ163" s="2"/>
      <c r="WOA163" s="2"/>
      <c r="WOB163" s="2"/>
      <c r="WOC163" s="2"/>
      <c r="WOD163" s="2"/>
      <c r="WOE163" s="2"/>
      <c r="WOF163" s="2"/>
      <c r="WOG163" s="2"/>
      <c r="WOH163" s="2"/>
      <c r="WOI163" s="2"/>
      <c r="WOJ163" s="2"/>
      <c r="WOK163" s="2"/>
      <c r="WOL163" s="2"/>
      <c r="WOM163" s="2"/>
      <c r="WON163" s="2"/>
      <c r="WOO163" s="2"/>
      <c r="WOP163" s="2"/>
      <c r="WOQ163" s="2"/>
      <c r="WOR163" s="2"/>
      <c r="WOS163" s="2"/>
      <c r="WOT163" s="2"/>
      <c r="WOU163" s="2"/>
      <c r="WOV163" s="2"/>
      <c r="WOW163" s="2"/>
      <c r="WOX163" s="2"/>
      <c r="WOY163" s="2"/>
      <c r="WOZ163" s="2"/>
      <c r="WPA163" s="2"/>
      <c r="WPB163" s="2"/>
      <c r="WPC163" s="2"/>
      <c r="WPD163" s="2"/>
      <c r="WPE163" s="2"/>
      <c r="WPF163" s="2"/>
      <c r="WPG163" s="2"/>
      <c r="WPH163" s="2"/>
      <c r="WPI163" s="2"/>
      <c r="WPJ163" s="2"/>
      <c r="WPK163" s="2"/>
      <c r="WPL163" s="2"/>
      <c r="WPM163" s="2"/>
      <c r="WPN163" s="2"/>
      <c r="WPO163" s="2"/>
      <c r="WPP163" s="2"/>
      <c r="WPQ163" s="2"/>
      <c r="WPR163" s="2"/>
      <c r="WPS163" s="2"/>
      <c r="WPT163" s="2"/>
      <c r="WPU163" s="2"/>
      <c r="WPV163" s="2"/>
      <c r="WPW163" s="2"/>
      <c r="WPX163" s="2"/>
      <c r="WPY163" s="2"/>
      <c r="WPZ163" s="2"/>
      <c r="WQA163" s="2"/>
      <c r="WQB163" s="2"/>
      <c r="WQC163" s="2"/>
      <c r="WQD163" s="2"/>
      <c r="WQE163" s="2"/>
      <c r="WQF163" s="2"/>
      <c r="WQG163" s="2"/>
      <c r="WQH163" s="2"/>
      <c r="WQI163" s="2"/>
      <c r="WQJ163" s="2"/>
      <c r="WQK163" s="2"/>
      <c r="WQL163" s="2"/>
      <c r="WQM163" s="2"/>
      <c r="WQN163" s="2"/>
      <c r="WQO163" s="2"/>
      <c r="WQP163" s="2"/>
      <c r="WQQ163" s="2"/>
      <c r="WQR163" s="2"/>
      <c r="WQS163" s="2"/>
      <c r="WQT163" s="2"/>
      <c r="WQU163" s="2"/>
      <c r="WQV163" s="2"/>
      <c r="WQW163" s="2"/>
      <c r="WQX163" s="2"/>
      <c r="WQY163" s="2"/>
      <c r="WQZ163" s="2"/>
      <c r="WRA163" s="2"/>
      <c r="WRB163" s="2"/>
      <c r="WRC163" s="2"/>
      <c r="WRD163" s="2"/>
      <c r="WRE163" s="2"/>
      <c r="WRF163" s="2"/>
      <c r="WRG163" s="2"/>
      <c r="WRH163" s="2"/>
      <c r="WRI163" s="2"/>
      <c r="WRJ163" s="2"/>
      <c r="WRK163" s="2"/>
      <c r="WRL163" s="2"/>
      <c r="WRM163" s="2"/>
      <c r="WRN163" s="2"/>
      <c r="WRO163" s="2"/>
      <c r="WRP163" s="2"/>
      <c r="WRQ163" s="2"/>
      <c r="WRR163" s="2"/>
      <c r="WRS163" s="2"/>
      <c r="WRT163" s="2"/>
      <c r="WRU163" s="2"/>
      <c r="WRV163" s="2"/>
      <c r="WRW163" s="2"/>
      <c r="WRX163" s="2"/>
      <c r="WRY163" s="2"/>
      <c r="WRZ163" s="2"/>
      <c r="WSA163" s="2"/>
      <c r="WSB163" s="2"/>
      <c r="WSC163" s="2"/>
      <c r="WSD163" s="2"/>
      <c r="WSE163" s="2"/>
      <c r="WSF163" s="2"/>
      <c r="WSG163" s="2"/>
      <c r="WSH163" s="2"/>
      <c r="WSI163" s="2"/>
      <c r="WSJ163" s="2"/>
      <c r="WSK163" s="2"/>
      <c r="WSL163" s="2"/>
      <c r="WSM163" s="2"/>
      <c r="WSN163" s="2"/>
      <c r="WSO163" s="2"/>
      <c r="WSP163" s="2"/>
      <c r="WSQ163" s="2"/>
      <c r="WSR163" s="2"/>
      <c r="WSS163" s="2"/>
      <c r="WST163" s="2"/>
      <c r="WSU163" s="2"/>
      <c r="WSV163" s="2"/>
      <c r="WSW163" s="2"/>
      <c r="WSX163" s="2"/>
      <c r="WSY163" s="2"/>
      <c r="WSZ163" s="2"/>
      <c r="WTA163" s="2"/>
      <c r="WTB163" s="2"/>
      <c r="WTC163" s="2"/>
      <c r="WTD163" s="2"/>
      <c r="WTE163" s="2"/>
      <c r="WTF163" s="2"/>
      <c r="WTG163" s="2"/>
      <c r="WTH163" s="2"/>
      <c r="WTI163" s="2"/>
      <c r="WTJ163" s="2"/>
      <c r="WTK163" s="2"/>
      <c r="WTL163" s="2"/>
      <c r="WTM163" s="2"/>
      <c r="WTN163" s="2"/>
      <c r="WTO163" s="2"/>
      <c r="WTP163" s="2"/>
      <c r="WTQ163" s="2"/>
      <c r="WTR163" s="2"/>
      <c r="WTS163" s="2"/>
      <c r="WTT163" s="2"/>
      <c r="WTU163" s="2"/>
      <c r="WTV163" s="2"/>
      <c r="WTW163" s="2"/>
      <c r="WTX163" s="2"/>
      <c r="WTY163" s="2"/>
      <c r="WTZ163" s="2"/>
      <c r="WUA163" s="2"/>
      <c r="WUB163" s="2"/>
      <c r="WUC163" s="2"/>
      <c r="WUD163" s="2"/>
      <c r="WUE163" s="2"/>
      <c r="WUF163" s="2"/>
      <c r="WUG163" s="2"/>
      <c r="WUH163" s="2"/>
      <c r="WUI163" s="2"/>
      <c r="WUJ163" s="2"/>
      <c r="WUK163" s="2"/>
      <c r="WUL163" s="2"/>
      <c r="WUM163" s="2"/>
      <c r="WUN163" s="2"/>
      <c r="WUO163" s="2"/>
      <c r="WUP163" s="2"/>
      <c r="WUQ163" s="2"/>
      <c r="WUR163" s="2"/>
      <c r="WUS163" s="2"/>
      <c r="WUT163" s="2"/>
      <c r="WUU163" s="2"/>
      <c r="WUV163" s="2"/>
      <c r="WUW163" s="2"/>
      <c r="WUX163" s="2"/>
      <c r="WUY163" s="2"/>
      <c r="WUZ163" s="2"/>
      <c r="WVA163" s="2"/>
      <c r="WVB163" s="2"/>
      <c r="WVC163" s="2"/>
      <c r="WVD163" s="2"/>
      <c r="WVE163" s="2"/>
      <c r="WVF163" s="2"/>
      <c r="WVG163" s="2"/>
      <c r="WVH163" s="2"/>
      <c r="WVI163" s="2"/>
      <c r="WVJ163" s="2"/>
      <c r="WVK163" s="2"/>
      <c r="WVL163" s="2"/>
      <c r="WVM163" s="2"/>
      <c r="WVN163" s="2"/>
      <c r="WVO163" s="2"/>
      <c r="WVP163" s="2"/>
      <c r="WVQ163" s="2"/>
      <c r="WVR163" s="2"/>
      <c r="WVS163" s="2"/>
      <c r="WVT163" s="2"/>
      <c r="WVU163" s="2"/>
      <c r="WVV163" s="2"/>
      <c r="WVW163" s="2"/>
      <c r="WVX163" s="2"/>
      <c r="WVY163" s="2"/>
      <c r="WVZ163" s="2"/>
      <c r="WWA163" s="2"/>
      <c r="WWB163" s="2"/>
      <c r="WWC163" s="2"/>
      <c r="WWD163" s="2"/>
      <c r="WWE163" s="2"/>
      <c r="WWF163" s="2"/>
      <c r="WWG163" s="2"/>
      <c r="WWH163" s="2"/>
      <c r="WWI163" s="2"/>
      <c r="WWJ163" s="2"/>
      <c r="WWK163" s="2"/>
      <c r="WWL163" s="2"/>
      <c r="WWM163" s="2"/>
      <c r="WWN163" s="2"/>
      <c r="WWO163" s="2"/>
      <c r="WWP163" s="2"/>
      <c r="WWQ163" s="2"/>
      <c r="WWR163" s="2"/>
      <c r="WWS163" s="2"/>
      <c r="WWT163" s="2"/>
      <c r="WWU163" s="2"/>
      <c r="WWV163" s="2"/>
      <c r="WWW163" s="2"/>
      <c r="WWX163" s="2"/>
      <c r="WWY163" s="2"/>
      <c r="WWZ163" s="2"/>
      <c r="WXA163" s="2"/>
      <c r="WXB163" s="2"/>
      <c r="WXC163" s="2"/>
      <c r="WXD163" s="2"/>
      <c r="WXE163" s="2"/>
      <c r="WXF163" s="2"/>
      <c r="WXG163" s="2"/>
      <c r="WXH163" s="2"/>
      <c r="WXI163" s="2"/>
      <c r="WXJ163" s="2"/>
      <c r="WXK163" s="2"/>
      <c r="WXL163" s="2"/>
      <c r="WXM163" s="2"/>
      <c r="WXN163" s="2"/>
      <c r="WXO163" s="2"/>
      <c r="WXP163" s="2"/>
      <c r="WXQ163" s="2"/>
      <c r="WXR163" s="2"/>
      <c r="WXS163" s="2"/>
      <c r="WXT163" s="2"/>
      <c r="WXU163" s="2"/>
      <c r="WXV163" s="2"/>
      <c r="WXW163" s="2"/>
      <c r="WXX163" s="2"/>
      <c r="WXY163" s="2"/>
      <c r="WXZ163" s="2"/>
      <c r="WYA163" s="2"/>
      <c r="WYB163" s="2"/>
      <c r="WYC163" s="2"/>
      <c r="WYD163" s="2"/>
      <c r="WYE163" s="2"/>
      <c r="WYF163" s="2"/>
      <c r="WYG163" s="2"/>
      <c r="WYH163" s="2"/>
      <c r="WYI163" s="2"/>
      <c r="WYJ163" s="2"/>
      <c r="WYK163" s="2"/>
      <c r="WYL163" s="2"/>
      <c r="WYM163" s="2"/>
      <c r="WYN163" s="2"/>
      <c r="WYO163" s="2"/>
      <c r="WYP163" s="2"/>
      <c r="WYQ163" s="2"/>
      <c r="WYR163" s="2"/>
      <c r="WYS163" s="2"/>
      <c r="WYT163" s="2"/>
      <c r="WYU163" s="2"/>
      <c r="WYV163" s="2"/>
      <c r="WYW163" s="2"/>
      <c r="WYX163" s="2"/>
      <c r="WYY163" s="2"/>
      <c r="WYZ163" s="2"/>
      <c r="WZA163" s="2"/>
      <c r="WZB163" s="2"/>
      <c r="WZC163" s="2"/>
      <c r="WZD163" s="2"/>
      <c r="WZE163" s="2"/>
      <c r="WZF163" s="2"/>
      <c r="WZG163" s="2"/>
      <c r="WZH163" s="2"/>
      <c r="WZI163" s="2"/>
      <c r="WZJ163" s="2"/>
      <c r="WZK163" s="2"/>
      <c r="WZL163" s="2"/>
      <c r="WZM163" s="2"/>
      <c r="WZN163" s="2"/>
      <c r="WZO163" s="2"/>
      <c r="WZP163" s="2"/>
      <c r="WZQ163" s="2"/>
      <c r="WZR163" s="2"/>
      <c r="WZS163" s="2"/>
      <c r="WZT163" s="2"/>
      <c r="WZU163" s="2"/>
      <c r="WZV163" s="2"/>
      <c r="WZW163" s="2"/>
      <c r="WZX163" s="2"/>
      <c r="WZY163" s="2"/>
      <c r="WZZ163" s="2"/>
      <c r="XAA163" s="2"/>
      <c r="XAB163" s="2"/>
      <c r="XAC163" s="2"/>
      <c r="XAD163" s="2"/>
      <c r="XAE163" s="2"/>
      <c r="XAF163" s="2"/>
      <c r="XAG163" s="2"/>
      <c r="XAH163" s="2"/>
      <c r="XAI163" s="2"/>
      <c r="XAJ163" s="2"/>
      <c r="XAK163" s="2"/>
      <c r="XAL163" s="2"/>
      <c r="XAM163" s="2"/>
      <c r="XAN163" s="2"/>
      <c r="XAO163" s="2"/>
      <c r="XAP163" s="2"/>
      <c r="XAQ163" s="2"/>
      <c r="XAR163" s="2"/>
      <c r="XAS163" s="2"/>
      <c r="XAT163" s="2"/>
      <c r="XAU163" s="2"/>
      <c r="XAV163" s="2"/>
      <c r="XAW163" s="2"/>
      <c r="XAX163" s="2"/>
      <c r="XAY163" s="2"/>
      <c r="XAZ163" s="2"/>
      <c r="XBA163" s="2"/>
      <c r="XBB163" s="2"/>
      <c r="XBC163" s="2"/>
      <c r="XBD163" s="2"/>
      <c r="XBE163" s="2"/>
      <c r="XBF163" s="2"/>
      <c r="XBG163" s="2"/>
      <c r="XBH163" s="2"/>
      <c r="XBI163" s="2"/>
      <c r="XBJ163" s="2"/>
      <c r="XBK163" s="2"/>
      <c r="XBL163" s="2"/>
      <c r="XBM163" s="2"/>
      <c r="XBN163" s="2"/>
      <c r="XBO163" s="2"/>
      <c r="XBP163" s="2"/>
      <c r="XBQ163" s="2"/>
      <c r="XBR163" s="2"/>
      <c r="XBS163" s="2"/>
      <c r="XBT163" s="2"/>
      <c r="XBU163" s="2"/>
      <c r="XBV163" s="2"/>
      <c r="XBW163" s="2"/>
      <c r="XBX163" s="2"/>
      <c r="XBY163" s="2"/>
      <c r="XBZ163" s="2"/>
      <c r="XCA163" s="2"/>
      <c r="XCB163" s="2"/>
      <c r="XCC163" s="2"/>
      <c r="XCD163" s="2"/>
      <c r="XCE163" s="2"/>
      <c r="XCF163" s="2"/>
      <c r="XCG163" s="2"/>
      <c r="XCH163" s="2"/>
      <c r="XCI163" s="2"/>
      <c r="XCJ163" s="2"/>
      <c r="XCK163" s="2"/>
      <c r="XCL163" s="2"/>
      <c r="XCM163" s="2"/>
      <c r="XCN163" s="2"/>
      <c r="XCO163" s="2"/>
      <c r="XCP163" s="2"/>
      <c r="XCQ163" s="2"/>
      <c r="XCR163" s="2"/>
      <c r="XCS163" s="2"/>
      <c r="XCT163" s="2"/>
      <c r="XCU163" s="2"/>
      <c r="XCV163" s="2"/>
      <c r="XCW163" s="2"/>
      <c r="XCX163" s="2"/>
      <c r="XCY163" s="2"/>
      <c r="XCZ163" s="2"/>
      <c r="XDA163" s="2"/>
      <c r="XDB163" s="2"/>
      <c r="XDC163" s="2"/>
      <c r="XDD163" s="2"/>
      <c r="XDE163" s="2"/>
      <c r="XDF163" s="2"/>
      <c r="XDG163" s="2"/>
      <c r="XDH163" s="2"/>
      <c r="XDI163" s="2"/>
      <c r="XDJ163" s="2"/>
      <c r="XDK163" s="2"/>
      <c r="XDL163" s="2"/>
      <c r="XDM163" s="2"/>
      <c r="XDN163" s="2"/>
      <c r="XDO163" s="2"/>
      <c r="XDP163" s="2"/>
      <c r="XDQ163" s="2"/>
      <c r="XDR163" s="2"/>
      <c r="XDS163" s="2"/>
      <c r="XDT163" s="2"/>
      <c r="XDU163" s="2"/>
      <c r="XDV163" s="2"/>
      <c r="XDW163" s="2"/>
      <c r="XDX163" s="2"/>
      <c r="XDY163" s="2"/>
    </row>
    <row r="164" spans="1:16353" ht="14.45" customHeight="1" x14ac:dyDescent="0.25">
      <c r="A164" s="29">
        <v>176</v>
      </c>
      <c r="B164" s="5" t="s">
        <v>216</v>
      </c>
      <c r="C164" s="5" t="s">
        <v>190</v>
      </c>
      <c r="D164" s="1" t="s">
        <v>191</v>
      </c>
      <c r="E164" s="93" t="s">
        <v>2</v>
      </c>
      <c r="F164" s="82" t="s">
        <v>453</v>
      </c>
      <c r="G164" s="82" t="s">
        <v>456</v>
      </c>
      <c r="H164" s="82" t="s">
        <v>457</v>
      </c>
      <c r="I164" s="18">
        <v>44</v>
      </c>
      <c r="J164" s="22">
        <v>0</v>
      </c>
      <c r="K164" s="22">
        <f>IF(SUMIFS(I165:I$992,D165:D$992,D164,E165:E$992,E164,F165:F$992,F164)&gt;0,0,SUMIFS(I$2:I164,D$2:D164,D164,E$2:E164,E164,F$2:F164,F164))</f>
        <v>44</v>
      </c>
      <c r="L164" s="84">
        <f>VLOOKUP(D164,Poblacion!D$3:E$199,2,0)</f>
        <v>151022</v>
      </c>
      <c r="M164" s="84">
        <f t="shared" si="6"/>
        <v>6644968</v>
      </c>
      <c r="N164" s="85">
        <f>IF(B164="PROVINCIAS",Poblacion!E$205,Poblacion!E$204)</f>
        <v>0.81088813950820315</v>
      </c>
      <c r="O164" s="83">
        <f t="shared" si="7"/>
        <v>5.3883257386115453</v>
      </c>
      <c r="P164" s="83">
        <v>0.8</v>
      </c>
      <c r="Q164" s="83">
        <v>0</v>
      </c>
      <c r="R164" s="83">
        <f t="shared" si="8"/>
        <v>0</v>
      </c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  <c r="CSP164" s="2"/>
      <c r="CSQ164" s="2"/>
      <c r="CSR164" s="2"/>
      <c r="CSS164" s="2"/>
      <c r="CST164" s="2"/>
      <c r="CSU164" s="2"/>
      <c r="CSV164" s="2"/>
      <c r="CSW164" s="2"/>
      <c r="CSX164" s="2"/>
      <c r="CSY164" s="2"/>
      <c r="CSZ164" s="2"/>
      <c r="CTA164" s="2"/>
      <c r="CTB164" s="2"/>
      <c r="CTC164" s="2"/>
      <c r="CTD164" s="2"/>
      <c r="CTE164" s="2"/>
      <c r="CTF164" s="2"/>
      <c r="CTG164" s="2"/>
      <c r="CTH164" s="2"/>
      <c r="CTI164" s="2"/>
      <c r="CTJ164" s="2"/>
      <c r="CTK164" s="2"/>
      <c r="CTL164" s="2"/>
      <c r="CTM164" s="2"/>
      <c r="CTN164" s="2"/>
      <c r="CTO164" s="2"/>
      <c r="CTP164" s="2"/>
      <c r="CTQ164" s="2"/>
      <c r="CTR164" s="2"/>
      <c r="CTS164" s="2"/>
      <c r="CTT164" s="2"/>
      <c r="CTU164" s="2"/>
      <c r="CTV164" s="2"/>
      <c r="CTW164" s="2"/>
      <c r="CTX164" s="2"/>
      <c r="CTY164" s="2"/>
      <c r="CTZ164" s="2"/>
      <c r="CUA164" s="2"/>
      <c r="CUB164" s="2"/>
      <c r="CUC164" s="2"/>
      <c r="CUD164" s="2"/>
      <c r="CUE164" s="2"/>
      <c r="CUF164" s="2"/>
      <c r="CUG164" s="2"/>
      <c r="CUH164" s="2"/>
      <c r="CUI164" s="2"/>
      <c r="CUJ164" s="2"/>
      <c r="CUK164" s="2"/>
      <c r="CUL164" s="2"/>
      <c r="CUM164" s="2"/>
      <c r="CUN164" s="2"/>
      <c r="CUO164" s="2"/>
      <c r="CUP164" s="2"/>
      <c r="CUQ164" s="2"/>
      <c r="CUR164" s="2"/>
      <c r="CUS164" s="2"/>
      <c r="CUT164" s="2"/>
      <c r="CUU164" s="2"/>
      <c r="CUV164" s="2"/>
      <c r="CUW164" s="2"/>
      <c r="CUX164" s="2"/>
      <c r="CUY164" s="2"/>
      <c r="CUZ164" s="2"/>
      <c r="CVA164" s="2"/>
      <c r="CVB164" s="2"/>
      <c r="CVC164" s="2"/>
      <c r="CVD164" s="2"/>
      <c r="CVE164" s="2"/>
      <c r="CVF164" s="2"/>
      <c r="CVG164" s="2"/>
      <c r="CVH164" s="2"/>
      <c r="CVI164" s="2"/>
      <c r="CVJ164" s="2"/>
      <c r="CVK164" s="2"/>
      <c r="CVL164" s="2"/>
      <c r="CVM164" s="2"/>
      <c r="CVN164" s="2"/>
      <c r="CVO164" s="2"/>
      <c r="CVP164" s="2"/>
      <c r="CVQ164" s="2"/>
      <c r="CVR164" s="2"/>
      <c r="CVS164" s="2"/>
      <c r="CVT164" s="2"/>
      <c r="CVU164" s="2"/>
      <c r="CVV164" s="2"/>
      <c r="CVW164" s="2"/>
      <c r="CVX164" s="2"/>
      <c r="CVY164" s="2"/>
      <c r="CVZ164" s="2"/>
      <c r="CWA164" s="2"/>
      <c r="CWB164" s="2"/>
      <c r="CWC164" s="2"/>
      <c r="CWD164" s="2"/>
      <c r="CWE164" s="2"/>
      <c r="CWF164" s="2"/>
      <c r="CWG164" s="2"/>
      <c r="CWH164" s="2"/>
      <c r="CWI164" s="2"/>
      <c r="CWJ164" s="2"/>
      <c r="CWK164" s="2"/>
      <c r="CWL164" s="2"/>
      <c r="CWM164" s="2"/>
      <c r="CWN164" s="2"/>
      <c r="CWO164" s="2"/>
      <c r="CWP164" s="2"/>
      <c r="CWQ164" s="2"/>
      <c r="CWR164" s="2"/>
      <c r="CWS164" s="2"/>
      <c r="CWT164" s="2"/>
      <c r="CWU164" s="2"/>
      <c r="CWV164" s="2"/>
      <c r="CWW164" s="2"/>
      <c r="CWX164" s="2"/>
      <c r="CWY164" s="2"/>
      <c r="CWZ164" s="2"/>
      <c r="CXA164" s="2"/>
      <c r="CXB164" s="2"/>
      <c r="CXC164" s="2"/>
      <c r="CXD164" s="2"/>
      <c r="CXE164" s="2"/>
      <c r="CXF164" s="2"/>
      <c r="CXG164" s="2"/>
      <c r="CXH164" s="2"/>
      <c r="CXI164" s="2"/>
      <c r="CXJ164" s="2"/>
      <c r="CXK164" s="2"/>
      <c r="CXL164" s="2"/>
      <c r="CXM164" s="2"/>
      <c r="CXN164" s="2"/>
      <c r="CXO164" s="2"/>
      <c r="CXP164" s="2"/>
      <c r="CXQ164" s="2"/>
      <c r="CXR164" s="2"/>
      <c r="CXS164" s="2"/>
      <c r="CXT164" s="2"/>
      <c r="CXU164" s="2"/>
      <c r="CXV164" s="2"/>
      <c r="CXW164" s="2"/>
      <c r="CXX164" s="2"/>
      <c r="CXY164" s="2"/>
      <c r="CXZ164" s="2"/>
      <c r="CYA164" s="2"/>
      <c r="CYB164" s="2"/>
      <c r="CYC164" s="2"/>
      <c r="CYD164" s="2"/>
      <c r="CYE164" s="2"/>
      <c r="CYF164" s="2"/>
      <c r="CYG164" s="2"/>
      <c r="CYH164" s="2"/>
      <c r="CYI164" s="2"/>
      <c r="CYJ164" s="2"/>
      <c r="CYK164" s="2"/>
      <c r="CYL164" s="2"/>
      <c r="CYM164" s="2"/>
      <c r="CYN164" s="2"/>
      <c r="CYO164" s="2"/>
      <c r="CYP164" s="2"/>
      <c r="CYQ164" s="2"/>
      <c r="CYR164" s="2"/>
      <c r="CYS164" s="2"/>
      <c r="CYT164" s="2"/>
      <c r="CYU164" s="2"/>
      <c r="CYV164" s="2"/>
      <c r="CYW164" s="2"/>
      <c r="CYX164" s="2"/>
      <c r="CYY164" s="2"/>
      <c r="CYZ164" s="2"/>
      <c r="CZA164" s="2"/>
      <c r="CZB164" s="2"/>
      <c r="CZC164" s="2"/>
      <c r="CZD164" s="2"/>
      <c r="CZE164" s="2"/>
      <c r="CZF164" s="2"/>
      <c r="CZG164" s="2"/>
      <c r="CZH164" s="2"/>
      <c r="CZI164" s="2"/>
      <c r="CZJ164" s="2"/>
      <c r="CZK164" s="2"/>
      <c r="CZL164" s="2"/>
      <c r="CZM164" s="2"/>
      <c r="CZN164" s="2"/>
      <c r="CZO164" s="2"/>
      <c r="CZP164" s="2"/>
      <c r="CZQ164" s="2"/>
      <c r="CZR164" s="2"/>
      <c r="CZS164" s="2"/>
      <c r="CZT164" s="2"/>
      <c r="CZU164" s="2"/>
      <c r="CZV164" s="2"/>
      <c r="CZW164" s="2"/>
      <c r="CZX164" s="2"/>
      <c r="CZY164" s="2"/>
      <c r="CZZ164" s="2"/>
      <c r="DAA164" s="2"/>
      <c r="DAB164" s="2"/>
      <c r="DAC164" s="2"/>
      <c r="DAD164" s="2"/>
      <c r="DAE164" s="2"/>
      <c r="DAF164" s="2"/>
      <c r="DAG164" s="2"/>
      <c r="DAH164" s="2"/>
      <c r="DAI164" s="2"/>
      <c r="DAJ164" s="2"/>
      <c r="DAK164" s="2"/>
      <c r="DAL164" s="2"/>
      <c r="DAM164" s="2"/>
      <c r="DAN164" s="2"/>
      <c r="DAO164" s="2"/>
      <c r="DAP164" s="2"/>
      <c r="DAQ164" s="2"/>
      <c r="DAR164" s="2"/>
      <c r="DAS164" s="2"/>
      <c r="DAT164" s="2"/>
      <c r="DAU164" s="2"/>
      <c r="DAV164" s="2"/>
      <c r="DAW164" s="2"/>
      <c r="DAX164" s="2"/>
      <c r="DAY164" s="2"/>
      <c r="DAZ164" s="2"/>
      <c r="DBA164" s="2"/>
      <c r="DBB164" s="2"/>
      <c r="DBC164" s="2"/>
      <c r="DBD164" s="2"/>
      <c r="DBE164" s="2"/>
      <c r="DBF164" s="2"/>
      <c r="DBG164" s="2"/>
      <c r="DBH164" s="2"/>
      <c r="DBI164" s="2"/>
      <c r="DBJ164" s="2"/>
      <c r="DBK164" s="2"/>
      <c r="DBL164" s="2"/>
      <c r="DBM164" s="2"/>
      <c r="DBN164" s="2"/>
      <c r="DBO164" s="2"/>
      <c r="DBP164" s="2"/>
      <c r="DBQ164" s="2"/>
      <c r="DBR164" s="2"/>
      <c r="DBS164" s="2"/>
      <c r="DBT164" s="2"/>
      <c r="DBU164" s="2"/>
      <c r="DBV164" s="2"/>
      <c r="DBW164" s="2"/>
      <c r="DBX164" s="2"/>
      <c r="DBY164" s="2"/>
      <c r="DBZ164" s="2"/>
      <c r="DCA164" s="2"/>
      <c r="DCB164" s="2"/>
      <c r="DCC164" s="2"/>
      <c r="DCD164" s="2"/>
      <c r="DCE164" s="2"/>
      <c r="DCF164" s="2"/>
      <c r="DCG164" s="2"/>
      <c r="DCH164" s="2"/>
      <c r="DCI164" s="2"/>
      <c r="DCJ164" s="2"/>
      <c r="DCK164" s="2"/>
      <c r="DCL164" s="2"/>
      <c r="DCM164" s="2"/>
      <c r="DCN164" s="2"/>
      <c r="DCO164" s="2"/>
      <c r="DCP164" s="2"/>
      <c r="DCQ164" s="2"/>
      <c r="DCR164" s="2"/>
      <c r="DCS164" s="2"/>
      <c r="DCT164" s="2"/>
      <c r="DCU164" s="2"/>
      <c r="DCV164" s="2"/>
      <c r="DCW164" s="2"/>
      <c r="DCX164" s="2"/>
      <c r="DCY164" s="2"/>
      <c r="DCZ164" s="2"/>
      <c r="DDA164" s="2"/>
      <c r="DDB164" s="2"/>
      <c r="DDC164" s="2"/>
      <c r="DDD164" s="2"/>
      <c r="DDE164" s="2"/>
      <c r="DDF164" s="2"/>
      <c r="DDG164" s="2"/>
      <c r="DDH164" s="2"/>
      <c r="DDI164" s="2"/>
      <c r="DDJ164" s="2"/>
      <c r="DDK164" s="2"/>
      <c r="DDL164" s="2"/>
      <c r="DDM164" s="2"/>
      <c r="DDN164" s="2"/>
      <c r="DDO164" s="2"/>
      <c r="DDP164" s="2"/>
      <c r="DDQ164" s="2"/>
      <c r="DDR164" s="2"/>
      <c r="DDS164" s="2"/>
      <c r="DDT164" s="2"/>
      <c r="DDU164" s="2"/>
      <c r="DDV164" s="2"/>
      <c r="DDW164" s="2"/>
      <c r="DDX164" s="2"/>
      <c r="DDY164" s="2"/>
      <c r="DDZ164" s="2"/>
      <c r="DEA164" s="2"/>
      <c r="DEB164" s="2"/>
      <c r="DEC164" s="2"/>
      <c r="DED164" s="2"/>
      <c r="DEE164" s="2"/>
      <c r="DEF164" s="2"/>
      <c r="DEG164" s="2"/>
      <c r="DEH164" s="2"/>
      <c r="DEI164" s="2"/>
      <c r="DEJ164" s="2"/>
      <c r="DEK164" s="2"/>
      <c r="DEL164" s="2"/>
      <c r="DEM164" s="2"/>
      <c r="DEN164" s="2"/>
      <c r="DEO164" s="2"/>
      <c r="DEP164" s="2"/>
      <c r="DEQ164" s="2"/>
      <c r="DER164" s="2"/>
      <c r="DES164" s="2"/>
      <c r="DET164" s="2"/>
      <c r="DEU164" s="2"/>
      <c r="DEV164" s="2"/>
      <c r="DEW164" s="2"/>
      <c r="DEX164" s="2"/>
      <c r="DEY164" s="2"/>
      <c r="DEZ164" s="2"/>
      <c r="DFA164" s="2"/>
      <c r="DFB164" s="2"/>
      <c r="DFC164" s="2"/>
      <c r="DFD164" s="2"/>
      <c r="DFE164" s="2"/>
      <c r="DFF164" s="2"/>
      <c r="DFG164" s="2"/>
      <c r="DFH164" s="2"/>
      <c r="DFI164" s="2"/>
      <c r="DFJ164" s="2"/>
      <c r="DFK164" s="2"/>
      <c r="DFL164" s="2"/>
      <c r="DFM164" s="2"/>
      <c r="DFN164" s="2"/>
      <c r="DFO164" s="2"/>
      <c r="DFP164" s="2"/>
      <c r="DFQ164" s="2"/>
      <c r="DFR164" s="2"/>
      <c r="DFS164" s="2"/>
      <c r="DFT164" s="2"/>
      <c r="DFU164" s="2"/>
      <c r="DFV164" s="2"/>
      <c r="DFW164" s="2"/>
      <c r="DFX164" s="2"/>
      <c r="DFY164" s="2"/>
      <c r="DFZ164" s="2"/>
      <c r="DGA164" s="2"/>
      <c r="DGB164" s="2"/>
      <c r="DGC164" s="2"/>
      <c r="DGD164" s="2"/>
      <c r="DGE164" s="2"/>
      <c r="DGF164" s="2"/>
      <c r="DGG164" s="2"/>
      <c r="DGH164" s="2"/>
      <c r="DGI164" s="2"/>
      <c r="DGJ164" s="2"/>
      <c r="DGK164" s="2"/>
      <c r="DGL164" s="2"/>
      <c r="DGM164" s="2"/>
      <c r="DGN164" s="2"/>
      <c r="DGO164" s="2"/>
      <c r="DGP164" s="2"/>
      <c r="DGQ164" s="2"/>
      <c r="DGR164" s="2"/>
      <c r="DGS164" s="2"/>
      <c r="DGT164" s="2"/>
      <c r="DGU164" s="2"/>
      <c r="DGV164" s="2"/>
      <c r="DGW164" s="2"/>
      <c r="DGX164" s="2"/>
      <c r="DGY164" s="2"/>
      <c r="DGZ164" s="2"/>
      <c r="DHA164" s="2"/>
      <c r="DHB164" s="2"/>
      <c r="DHC164" s="2"/>
      <c r="DHD164" s="2"/>
      <c r="DHE164" s="2"/>
      <c r="DHF164" s="2"/>
      <c r="DHG164" s="2"/>
      <c r="DHH164" s="2"/>
      <c r="DHI164" s="2"/>
      <c r="DHJ164" s="2"/>
      <c r="DHK164" s="2"/>
      <c r="DHL164" s="2"/>
      <c r="DHM164" s="2"/>
      <c r="DHN164" s="2"/>
      <c r="DHO164" s="2"/>
      <c r="DHP164" s="2"/>
      <c r="DHQ164" s="2"/>
      <c r="DHR164" s="2"/>
      <c r="DHS164" s="2"/>
      <c r="DHT164" s="2"/>
      <c r="DHU164" s="2"/>
      <c r="DHV164" s="2"/>
      <c r="DHW164" s="2"/>
      <c r="DHX164" s="2"/>
      <c r="DHY164" s="2"/>
      <c r="DHZ164" s="2"/>
      <c r="DIA164" s="2"/>
      <c r="DIB164" s="2"/>
      <c r="DIC164" s="2"/>
      <c r="DID164" s="2"/>
      <c r="DIE164" s="2"/>
      <c r="DIF164" s="2"/>
      <c r="DIG164" s="2"/>
      <c r="DIH164" s="2"/>
      <c r="DII164" s="2"/>
      <c r="DIJ164" s="2"/>
      <c r="DIK164" s="2"/>
      <c r="DIL164" s="2"/>
      <c r="DIM164" s="2"/>
      <c r="DIN164" s="2"/>
      <c r="DIO164" s="2"/>
      <c r="DIP164" s="2"/>
      <c r="DIQ164" s="2"/>
      <c r="DIR164" s="2"/>
      <c r="DIS164" s="2"/>
      <c r="DIT164" s="2"/>
      <c r="DIU164" s="2"/>
      <c r="DIV164" s="2"/>
      <c r="DIW164" s="2"/>
      <c r="DIX164" s="2"/>
      <c r="DIY164" s="2"/>
      <c r="DIZ164" s="2"/>
      <c r="DJA164" s="2"/>
      <c r="DJB164" s="2"/>
      <c r="DJC164" s="2"/>
      <c r="DJD164" s="2"/>
      <c r="DJE164" s="2"/>
      <c r="DJF164" s="2"/>
      <c r="DJG164" s="2"/>
      <c r="DJH164" s="2"/>
      <c r="DJI164" s="2"/>
      <c r="DJJ164" s="2"/>
      <c r="DJK164" s="2"/>
      <c r="DJL164" s="2"/>
      <c r="DJM164" s="2"/>
      <c r="DJN164" s="2"/>
      <c r="DJO164" s="2"/>
      <c r="DJP164" s="2"/>
      <c r="DJQ164" s="2"/>
      <c r="DJR164" s="2"/>
      <c r="DJS164" s="2"/>
      <c r="DJT164" s="2"/>
      <c r="DJU164" s="2"/>
      <c r="DJV164" s="2"/>
      <c r="DJW164" s="2"/>
      <c r="DJX164" s="2"/>
      <c r="DJY164" s="2"/>
      <c r="DJZ164" s="2"/>
      <c r="DKA164" s="2"/>
      <c r="DKB164" s="2"/>
      <c r="DKC164" s="2"/>
      <c r="DKD164" s="2"/>
      <c r="DKE164" s="2"/>
      <c r="DKF164" s="2"/>
      <c r="DKG164" s="2"/>
      <c r="DKH164" s="2"/>
      <c r="DKI164" s="2"/>
      <c r="DKJ164" s="2"/>
      <c r="DKK164" s="2"/>
      <c r="DKL164" s="2"/>
      <c r="DKM164" s="2"/>
      <c r="DKN164" s="2"/>
      <c r="DKO164" s="2"/>
      <c r="DKP164" s="2"/>
      <c r="DKQ164" s="2"/>
      <c r="DKR164" s="2"/>
      <c r="DKS164" s="2"/>
      <c r="DKT164" s="2"/>
      <c r="DKU164" s="2"/>
      <c r="DKV164" s="2"/>
      <c r="DKW164" s="2"/>
      <c r="DKX164" s="2"/>
      <c r="DKY164" s="2"/>
      <c r="DKZ164" s="2"/>
      <c r="DLA164" s="2"/>
      <c r="DLB164" s="2"/>
      <c r="DLC164" s="2"/>
      <c r="DLD164" s="2"/>
      <c r="DLE164" s="2"/>
      <c r="DLF164" s="2"/>
      <c r="DLG164" s="2"/>
      <c r="DLH164" s="2"/>
      <c r="DLI164" s="2"/>
      <c r="DLJ164" s="2"/>
      <c r="DLK164" s="2"/>
      <c r="DLL164" s="2"/>
      <c r="DLM164" s="2"/>
      <c r="DLN164" s="2"/>
      <c r="DLO164" s="2"/>
      <c r="DLP164" s="2"/>
      <c r="DLQ164" s="2"/>
      <c r="DLR164" s="2"/>
      <c r="DLS164" s="2"/>
      <c r="DLT164" s="2"/>
      <c r="DLU164" s="2"/>
      <c r="DLV164" s="2"/>
      <c r="DLW164" s="2"/>
      <c r="DLX164" s="2"/>
      <c r="DLY164" s="2"/>
      <c r="DLZ164" s="2"/>
      <c r="DMA164" s="2"/>
      <c r="DMB164" s="2"/>
      <c r="DMC164" s="2"/>
      <c r="DMD164" s="2"/>
      <c r="DME164" s="2"/>
      <c r="DMF164" s="2"/>
      <c r="DMG164" s="2"/>
      <c r="DMH164" s="2"/>
      <c r="DMI164" s="2"/>
      <c r="DMJ164" s="2"/>
      <c r="DMK164" s="2"/>
      <c r="DML164" s="2"/>
      <c r="DMM164" s="2"/>
      <c r="DMN164" s="2"/>
      <c r="DMO164" s="2"/>
      <c r="DMP164" s="2"/>
      <c r="DMQ164" s="2"/>
      <c r="DMR164" s="2"/>
      <c r="DMS164" s="2"/>
      <c r="DMT164" s="2"/>
      <c r="DMU164" s="2"/>
      <c r="DMV164" s="2"/>
      <c r="DMW164" s="2"/>
      <c r="DMX164" s="2"/>
      <c r="DMY164" s="2"/>
      <c r="DMZ164" s="2"/>
      <c r="DNA164" s="2"/>
      <c r="DNB164" s="2"/>
      <c r="DNC164" s="2"/>
      <c r="DND164" s="2"/>
      <c r="DNE164" s="2"/>
      <c r="DNF164" s="2"/>
      <c r="DNG164" s="2"/>
      <c r="DNH164" s="2"/>
      <c r="DNI164" s="2"/>
      <c r="DNJ164" s="2"/>
      <c r="DNK164" s="2"/>
      <c r="DNL164" s="2"/>
      <c r="DNM164" s="2"/>
      <c r="DNN164" s="2"/>
      <c r="DNO164" s="2"/>
      <c r="DNP164" s="2"/>
      <c r="DNQ164" s="2"/>
      <c r="DNR164" s="2"/>
      <c r="DNS164" s="2"/>
      <c r="DNT164" s="2"/>
      <c r="DNU164" s="2"/>
      <c r="DNV164" s="2"/>
      <c r="DNW164" s="2"/>
      <c r="DNX164" s="2"/>
      <c r="DNY164" s="2"/>
      <c r="DNZ164" s="2"/>
      <c r="DOA164" s="2"/>
      <c r="DOB164" s="2"/>
      <c r="DOC164" s="2"/>
      <c r="DOD164" s="2"/>
      <c r="DOE164" s="2"/>
      <c r="DOF164" s="2"/>
      <c r="DOG164" s="2"/>
      <c r="DOH164" s="2"/>
      <c r="DOI164" s="2"/>
      <c r="DOJ164" s="2"/>
      <c r="DOK164" s="2"/>
      <c r="DOL164" s="2"/>
      <c r="DOM164" s="2"/>
      <c r="DON164" s="2"/>
      <c r="DOO164" s="2"/>
      <c r="DOP164" s="2"/>
      <c r="DOQ164" s="2"/>
      <c r="DOR164" s="2"/>
      <c r="DOS164" s="2"/>
      <c r="DOT164" s="2"/>
      <c r="DOU164" s="2"/>
      <c r="DOV164" s="2"/>
      <c r="DOW164" s="2"/>
      <c r="DOX164" s="2"/>
      <c r="DOY164" s="2"/>
      <c r="DOZ164" s="2"/>
      <c r="DPA164" s="2"/>
      <c r="DPB164" s="2"/>
      <c r="DPC164" s="2"/>
      <c r="DPD164" s="2"/>
      <c r="DPE164" s="2"/>
      <c r="DPF164" s="2"/>
      <c r="DPG164" s="2"/>
      <c r="DPH164" s="2"/>
      <c r="DPI164" s="2"/>
      <c r="DPJ164" s="2"/>
      <c r="DPK164" s="2"/>
      <c r="DPL164" s="2"/>
      <c r="DPM164" s="2"/>
      <c r="DPN164" s="2"/>
      <c r="DPO164" s="2"/>
      <c r="DPP164" s="2"/>
      <c r="DPQ164" s="2"/>
      <c r="DPR164" s="2"/>
      <c r="DPS164" s="2"/>
      <c r="DPT164" s="2"/>
      <c r="DPU164" s="2"/>
      <c r="DPV164" s="2"/>
      <c r="DPW164" s="2"/>
      <c r="DPX164" s="2"/>
      <c r="DPY164" s="2"/>
      <c r="DPZ164" s="2"/>
      <c r="DQA164" s="2"/>
      <c r="DQB164" s="2"/>
      <c r="DQC164" s="2"/>
      <c r="DQD164" s="2"/>
      <c r="DQE164" s="2"/>
      <c r="DQF164" s="2"/>
      <c r="DQG164" s="2"/>
      <c r="DQH164" s="2"/>
      <c r="DQI164" s="2"/>
      <c r="DQJ164" s="2"/>
      <c r="DQK164" s="2"/>
      <c r="DQL164" s="2"/>
      <c r="DQM164" s="2"/>
      <c r="DQN164" s="2"/>
      <c r="DQO164" s="2"/>
      <c r="DQP164" s="2"/>
      <c r="DQQ164" s="2"/>
      <c r="DQR164" s="2"/>
      <c r="DQS164" s="2"/>
      <c r="DQT164" s="2"/>
      <c r="DQU164" s="2"/>
      <c r="DQV164" s="2"/>
      <c r="DQW164" s="2"/>
      <c r="DQX164" s="2"/>
      <c r="DQY164" s="2"/>
      <c r="DQZ164" s="2"/>
      <c r="DRA164" s="2"/>
      <c r="DRB164" s="2"/>
      <c r="DRC164" s="2"/>
      <c r="DRD164" s="2"/>
      <c r="DRE164" s="2"/>
      <c r="DRF164" s="2"/>
      <c r="DRG164" s="2"/>
      <c r="DRH164" s="2"/>
      <c r="DRI164" s="2"/>
      <c r="DRJ164" s="2"/>
      <c r="DRK164" s="2"/>
      <c r="DRL164" s="2"/>
      <c r="DRM164" s="2"/>
      <c r="DRN164" s="2"/>
      <c r="DRO164" s="2"/>
      <c r="DRP164" s="2"/>
      <c r="DRQ164" s="2"/>
      <c r="DRR164" s="2"/>
      <c r="DRS164" s="2"/>
      <c r="DRT164" s="2"/>
      <c r="DRU164" s="2"/>
      <c r="DRV164" s="2"/>
      <c r="DRW164" s="2"/>
      <c r="DRX164" s="2"/>
      <c r="DRY164" s="2"/>
      <c r="DRZ164" s="2"/>
      <c r="DSA164" s="2"/>
      <c r="DSB164" s="2"/>
      <c r="DSC164" s="2"/>
      <c r="DSD164" s="2"/>
      <c r="DSE164" s="2"/>
      <c r="DSF164" s="2"/>
      <c r="DSG164" s="2"/>
      <c r="DSH164" s="2"/>
      <c r="DSI164" s="2"/>
      <c r="DSJ164" s="2"/>
      <c r="DSK164" s="2"/>
      <c r="DSL164" s="2"/>
      <c r="DSM164" s="2"/>
      <c r="DSN164" s="2"/>
      <c r="DSO164" s="2"/>
      <c r="DSP164" s="2"/>
      <c r="DSQ164" s="2"/>
      <c r="DSR164" s="2"/>
      <c r="DSS164" s="2"/>
      <c r="DST164" s="2"/>
      <c r="DSU164" s="2"/>
      <c r="DSV164" s="2"/>
      <c r="DSW164" s="2"/>
      <c r="DSX164" s="2"/>
      <c r="DSY164" s="2"/>
      <c r="DSZ164" s="2"/>
      <c r="DTA164" s="2"/>
      <c r="DTB164" s="2"/>
      <c r="DTC164" s="2"/>
      <c r="DTD164" s="2"/>
      <c r="DTE164" s="2"/>
      <c r="DTF164" s="2"/>
      <c r="DTG164" s="2"/>
      <c r="DTH164" s="2"/>
      <c r="DTI164" s="2"/>
      <c r="DTJ164" s="2"/>
      <c r="DTK164" s="2"/>
      <c r="DTL164" s="2"/>
      <c r="DTM164" s="2"/>
      <c r="DTN164" s="2"/>
      <c r="DTO164" s="2"/>
      <c r="DTP164" s="2"/>
      <c r="DTQ164" s="2"/>
      <c r="DTR164" s="2"/>
      <c r="DTS164" s="2"/>
      <c r="DTT164" s="2"/>
      <c r="DTU164" s="2"/>
      <c r="DTV164" s="2"/>
      <c r="DTW164" s="2"/>
      <c r="DTX164" s="2"/>
      <c r="DTY164" s="2"/>
      <c r="DTZ164" s="2"/>
      <c r="DUA164" s="2"/>
      <c r="DUB164" s="2"/>
      <c r="DUC164" s="2"/>
      <c r="DUD164" s="2"/>
      <c r="DUE164" s="2"/>
      <c r="DUF164" s="2"/>
      <c r="DUG164" s="2"/>
      <c r="DUH164" s="2"/>
      <c r="DUI164" s="2"/>
      <c r="DUJ164" s="2"/>
      <c r="DUK164" s="2"/>
      <c r="DUL164" s="2"/>
      <c r="DUM164" s="2"/>
      <c r="DUN164" s="2"/>
      <c r="DUO164" s="2"/>
      <c r="DUP164" s="2"/>
      <c r="DUQ164" s="2"/>
      <c r="DUR164" s="2"/>
      <c r="DUS164" s="2"/>
      <c r="DUT164" s="2"/>
      <c r="DUU164" s="2"/>
      <c r="DUV164" s="2"/>
      <c r="DUW164" s="2"/>
      <c r="DUX164" s="2"/>
      <c r="DUY164" s="2"/>
      <c r="DUZ164" s="2"/>
      <c r="DVA164" s="2"/>
      <c r="DVB164" s="2"/>
      <c r="DVC164" s="2"/>
      <c r="DVD164" s="2"/>
      <c r="DVE164" s="2"/>
      <c r="DVF164" s="2"/>
      <c r="DVG164" s="2"/>
      <c r="DVH164" s="2"/>
      <c r="DVI164" s="2"/>
      <c r="DVJ164" s="2"/>
      <c r="DVK164" s="2"/>
      <c r="DVL164" s="2"/>
      <c r="DVM164" s="2"/>
      <c r="DVN164" s="2"/>
      <c r="DVO164" s="2"/>
      <c r="DVP164" s="2"/>
      <c r="DVQ164" s="2"/>
      <c r="DVR164" s="2"/>
      <c r="DVS164" s="2"/>
      <c r="DVT164" s="2"/>
      <c r="DVU164" s="2"/>
      <c r="DVV164" s="2"/>
      <c r="DVW164" s="2"/>
      <c r="DVX164" s="2"/>
      <c r="DVY164" s="2"/>
      <c r="DVZ164" s="2"/>
      <c r="DWA164" s="2"/>
      <c r="DWB164" s="2"/>
      <c r="DWC164" s="2"/>
      <c r="DWD164" s="2"/>
      <c r="DWE164" s="2"/>
      <c r="DWF164" s="2"/>
      <c r="DWG164" s="2"/>
      <c r="DWH164" s="2"/>
      <c r="DWI164" s="2"/>
      <c r="DWJ164" s="2"/>
      <c r="DWK164" s="2"/>
      <c r="DWL164" s="2"/>
      <c r="DWM164" s="2"/>
      <c r="DWN164" s="2"/>
      <c r="DWO164" s="2"/>
      <c r="DWP164" s="2"/>
      <c r="DWQ164" s="2"/>
      <c r="DWR164" s="2"/>
      <c r="DWS164" s="2"/>
      <c r="DWT164" s="2"/>
      <c r="DWU164" s="2"/>
      <c r="DWV164" s="2"/>
      <c r="DWW164" s="2"/>
      <c r="DWX164" s="2"/>
      <c r="DWY164" s="2"/>
      <c r="DWZ164" s="2"/>
      <c r="DXA164" s="2"/>
      <c r="DXB164" s="2"/>
      <c r="DXC164" s="2"/>
      <c r="DXD164" s="2"/>
      <c r="DXE164" s="2"/>
      <c r="DXF164" s="2"/>
      <c r="DXG164" s="2"/>
      <c r="DXH164" s="2"/>
      <c r="DXI164" s="2"/>
      <c r="DXJ164" s="2"/>
      <c r="DXK164" s="2"/>
      <c r="DXL164" s="2"/>
      <c r="DXM164" s="2"/>
      <c r="DXN164" s="2"/>
      <c r="DXO164" s="2"/>
      <c r="DXP164" s="2"/>
      <c r="DXQ164" s="2"/>
      <c r="DXR164" s="2"/>
      <c r="DXS164" s="2"/>
      <c r="DXT164" s="2"/>
      <c r="DXU164" s="2"/>
      <c r="DXV164" s="2"/>
      <c r="DXW164" s="2"/>
      <c r="DXX164" s="2"/>
      <c r="DXY164" s="2"/>
      <c r="DXZ164" s="2"/>
      <c r="DYA164" s="2"/>
      <c r="DYB164" s="2"/>
      <c r="DYC164" s="2"/>
      <c r="DYD164" s="2"/>
      <c r="DYE164" s="2"/>
      <c r="DYF164" s="2"/>
      <c r="DYG164" s="2"/>
      <c r="DYH164" s="2"/>
      <c r="DYI164" s="2"/>
      <c r="DYJ164" s="2"/>
      <c r="DYK164" s="2"/>
      <c r="DYL164" s="2"/>
      <c r="DYM164" s="2"/>
      <c r="DYN164" s="2"/>
      <c r="DYO164" s="2"/>
      <c r="DYP164" s="2"/>
      <c r="DYQ164" s="2"/>
      <c r="DYR164" s="2"/>
      <c r="DYS164" s="2"/>
      <c r="DYT164" s="2"/>
      <c r="DYU164" s="2"/>
      <c r="DYV164" s="2"/>
      <c r="DYW164" s="2"/>
      <c r="DYX164" s="2"/>
      <c r="DYY164" s="2"/>
      <c r="DYZ164" s="2"/>
      <c r="DZA164" s="2"/>
      <c r="DZB164" s="2"/>
      <c r="DZC164" s="2"/>
      <c r="DZD164" s="2"/>
      <c r="DZE164" s="2"/>
      <c r="DZF164" s="2"/>
      <c r="DZG164" s="2"/>
      <c r="DZH164" s="2"/>
      <c r="DZI164" s="2"/>
      <c r="DZJ164" s="2"/>
      <c r="DZK164" s="2"/>
      <c r="DZL164" s="2"/>
      <c r="DZM164" s="2"/>
      <c r="DZN164" s="2"/>
      <c r="DZO164" s="2"/>
      <c r="DZP164" s="2"/>
      <c r="DZQ164" s="2"/>
      <c r="DZR164" s="2"/>
      <c r="DZS164" s="2"/>
      <c r="DZT164" s="2"/>
      <c r="DZU164" s="2"/>
      <c r="DZV164" s="2"/>
      <c r="DZW164" s="2"/>
      <c r="DZX164" s="2"/>
      <c r="DZY164" s="2"/>
      <c r="DZZ164" s="2"/>
      <c r="EAA164" s="2"/>
      <c r="EAB164" s="2"/>
      <c r="EAC164" s="2"/>
      <c r="EAD164" s="2"/>
      <c r="EAE164" s="2"/>
      <c r="EAF164" s="2"/>
      <c r="EAG164" s="2"/>
      <c r="EAH164" s="2"/>
      <c r="EAI164" s="2"/>
      <c r="EAJ164" s="2"/>
      <c r="EAK164" s="2"/>
      <c r="EAL164" s="2"/>
      <c r="EAM164" s="2"/>
      <c r="EAN164" s="2"/>
      <c r="EAO164" s="2"/>
      <c r="EAP164" s="2"/>
      <c r="EAQ164" s="2"/>
      <c r="EAR164" s="2"/>
      <c r="EAS164" s="2"/>
      <c r="EAT164" s="2"/>
      <c r="EAU164" s="2"/>
      <c r="EAV164" s="2"/>
      <c r="EAW164" s="2"/>
      <c r="EAX164" s="2"/>
      <c r="EAY164" s="2"/>
      <c r="EAZ164" s="2"/>
      <c r="EBA164" s="2"/>
      <c r="EBB164" s="2"/>
      <c r="EBC164" s="2"/>
      <c r="EBD164" s="2"/>
      <c r="EBE164" s="2"/>
      <c r="EBF164" s="2"/>
      <c r="EBG164" s="2"/>
      <c r="EBH164" s="2"/>
      <c r="EBI164" s="2"/>
      <c r="EBJ164" s="2"/>
      <c r="EBK164" s="2"/>
      <c r="EBL164" s="2"/>
      <c r="EBM164" s="2"/>
      <c r="EBN164" s="2"/>
      <c r="EBO164" s="2"/>
      <c r="EBP164" s="2"/>
      <c r="EBQ164" s="2"/>
      <c r="EBR164" s="2"/>
      <c r="EBS164" s="2"/>
      <c r="EBT164" s="2"/>
      <c r="EBU164" s="2"/>
      <c r="EBV164" s="2"/>
      <c r="EBW164" s="2"/>
      <c r="EBX164" s="2"/>
      <c r="EBY164" s="2"/>
      <c r="EBZ164" s="2"/>
      <c r="ECA164" s="2"/>
      <c r="ECB164" s="2"/>
      <c r="ECC164" s="2"/>
      <c r="ECD164" s="2"/>
      <c r="ECE164" s="2"/>
      <c r="ECF164" s="2"/>
      <c r="ECG164" s="2"/>
      <c r="ECH164" s="2"/>
      <c r="ECI164" s="2"/>
      <c r="ECJ164" s="2"/>
      <c r="ECK164" s="2"/>
      <c r="ECL164" s="2"/>
      <c r="ECM164" s="2"/>
      <c r="ECN164" s="2"/>
      <c r="ECO164" s="2"/>
      <c r="ECP164" s="2"/>
      <c r="ECQ164" s="2"/>
      <c r="ECR164" s="2"/>
      <c r="ECS164" s="2"/>
      <c r="ECT164" s="2"/>
      <c r="ECU164" s="2"/>
      <c r="ECV164" s="2"/>
      <c r="ECW164" s="2"/>
      <c r="ECX164" s="2"/>
      <c r="ECY164" s="2"/>
      <c r="ECZ164" s="2"/>
      <c r="EDA164" s="2"/>
      <c r="EDB164" s="2"/>
      <c r="EDC164" s="2"/>
      <c r="EDD164" s="2"/>
      <c r="EDE164" s="2"/>
      <c r="EDF164" s="2"/>
      <c r="EDG164" s="2"/>
      <c r="EDH164" s="2"/>
      <c r="EDI164" s="2"/>
      <c r="EDJ164" s="2"/>
      <c r="EDK164" s="2"/>
      <c r="EDL164" s="2"/>
      <c r="EDM164" s="2"/>
      <c r="EDN164" s="2"/>
      <c r="EDO164" s="2"/>
      <c r="EDP164" s="2"/>
      <c r="EDQ164" s="2"/>
      <c r="EDR164" s="2"/>
      <c r="EDS164" s="2"/>
      <c r="EDT164" s="2"/>
      <c r="EDU164" s="2"/>
      <c r="EDV164" s="2"/>
      <c r="EDW164" s="2"/>
      <c r="EDX164" s="2"/>
      <c r="EDY164" s="2"/>
      <c r="EDZ164" s="2"/>
      <c r="EEA164" s="2"/>
      <c r="EEB164" s="2"/>
      <c r="EEC164" s="2"/>
      <c r="EED164" s="2"/>
      <c r="EEE164" s="2"/>
      <c r="EEF164" s="2"/>
      <c r="EEG164" s="2"/>
      <c r="EEH164" s="2"/>
      <c r="EEI164" s="2"/>
      <c r="EEJ164" s="2"/>
      <c r="EEK164" s="2"/>
      <c r="EEL164" s="2"/>
      <c r="EEM164" s="2"/>
      <c r="EEN164" s="2"/>
      <c r="EEO164" s="2"/>
      <c r="EEP164" s="2"/>
      <c r="EEQ164" s="2"/>
      <c r="EER164" s="2"/>
      <c r="EES164" s="2"/>
      <c r="EET164" s="2"/>
      <c r="EEU164" s="2"/>
      <c r="EEV164" s="2"/>
      <c r="EEW164" s="2"/>
      <c r="EEX164" s="2"/>
      <c r="EEY164" s="2"/>
      <c r="EEZ164" s="2"/>
      <c r="EFA164" s="2"/>
      <c r="EFB164" s="2"/>
      <c r="EFC164" s="2"/>
      <c r="EFD164" s="2"/>
      <c r="EFE164" s="2"/>
      <c r="EFF164" s="2"/>
      <c r="EFG164" s="2"/>
      <c r="EFH164" s="2"/>
      <c r="EFI164" s="2"/>
      <c r="EFJ164" s="2"/>
      <c r="EFK164" s="2"/>
      <c r="EFL164" s="2"/>
      <c r="EFM164" s="2"/>
      <c r="EFN164" s="2"/>
      <c r="EFO164" s="2"/>
      <c r="EFP164" s="2"/>
      <c r="EFQ164" s="2"/>
      <c r="EFR164" s="2"/>
      <c r="EFS164" s="2"/>
      <c r="EFT164" s="2"/>
      <c r="EFU164" s="2"/>
      <c r="EFV164" s="2"/>
      <c r="EFW164" s="2"/>
      <c r="EFX164" s="2"/>
      <c r="EFY164" s="2"/>
      <c r="EFZ164" s="2"/>
      <c r="EGA164" s="2"/>
      <c r="EGB164" s="2"/>
      <c r="EGC164" s="2"/>
      <c r="EGD164" s="2"/>
      <c r="EGE164" s="2"/>
      <c r="EGF164" s="2"/>
      <c r="EGG164" s="2"/>
      <c r="EGH164" s="2"/>
      <c r="EGI164" s="2"/>
      <c r="EGJ164" s="2"/>
      <c r="EGK164" s="2"/>
      <c r="EGL164" s="2"/>
      <c r="EGM164" s="2"/>
      <c r="EGN164" s="2"/>
      <c r="EGO164" s="2"/>
      <c r="EGP164" s="2"/>
      <c r="EGQ164" s="2"/>
      <c r="EGR164" s="2"/>
      <c r="EGS164" s="2"/>
      <c r="EGT164" s="2"/>
      <c r="EGU164" s="2"/>
      <c r="EGV164" s="2"/>
      <c r="EGW164" s="2"/>
      <c r="EGX164" s="2"/>
      <c r="EGY164" s="2"/>
      <c r="EGZ164" s="2"/>
      <c r="EHA164" s="2"/>
      <c r="EHB164" s="2"/>
      <c r="EHC164" s="2"/>
      <c r="EHD164" s="2"/>
      <c r="EHE164" s="2"/>
      <c r="EHF164" s="2"/>
      <c r="EHG164" s="2"/>
      <c r="EHH164" s="2"/>
      <c r="EHI164" s="2"/>
      <c r="EHJ164" s="2"/>
      <c r="EHK164" s="2"/>
      <c r="EHL164" s="2"/>
      <c r="EHM164" s="2"/>
      <c r="EHN164" s="2"/>
      <c r="EHO164" s="2"/>
      <c r="EHP164" s="2"/>
      <c r="EHQ164" s="2"/>
      <c r="EHR164" s="2"/>
      <c r="EHS164" s="2"/>
      <c r="EHT164" s="2"/>
      <c r="EHU164" s="2"/>
      <c r="EHV164" s="2"/>
      <c r="EHW164" s="2"/>
      <c r="EHX164" s="2"/>
      <c r="EHY164" s="2"/>
      <c r="EHZ164" s="2"/>
      <c r="EIA164" s="2"/>
      <c r="EIB164" s="2"/>
      <c r="EIC164" s="2"/>
      <c r="EID164" s="2"/>
      <c r="EIE164" s="2"/>
      <c r="EIF164" s="2"/>
      <c r="EIG164" s="2"/>
      <c r="EIH164" s="2"/>
      <c r="EII164" s="2"/>
      <c r="EIJ164" s="2"/>
      <c r="EIK164" s="2"/>
      <c r="EIL164" s="2"/>
      <c r="EIM164" s="2"/>
      <c r="EIN164" s="2"/>
      <c r="EIO164" s="2"/>
      <c r="EIP164" s="2"/>
      <c r="EIQ164" s="2"/>
      <c r="EIR164" s="2"/>
      <c r="EIS164" s="2"/>
      <c r="EIT164" s="2"/>
      <c r="EIU164" s="2"/>
      <c r="EIV164" s="2"/>
      <c r="EIW164" s="2"/>
      <c r="EIX164" s="2"/>
      <c r="EIY164" s="2"/>
      <c r="EIZ164" s="2"/>
      <c r="EJA164" s="2"/>
      <c r="EJB164" s="2"/>
      <c r="EJC164" s="2"/>
      <c r="EJD164" s="2"/>
      <c r="EJE164" s="2"/>
      <c r="EJF164" s="2"/>
      <c r="EJG164" s="2"/>
      <c r="EJH164" s="2"/>
      <c r="EJI164" s="2"/>
      <c r="EJJ164" s="2"/>
      <c r="EJK164" s="2"/>
      <c r="EJL164" s="2"/>
      <c r="EJM164" s="2"/>
      <c r="EJN164" s="2"/>
      <c r="EJO164" s="2"/>
      <c r="EJP164" s="2"/>
      <c r="EJQ164" s="2"/>
      <c r="EJR164" s="2"/>
      <c r="EJS164" s="2"/>
      <c r="EJT164" s="2"/>
      <c r="EJU164" s="2"/>
      <c r="EJV164" s="2"/>
      <c r="EJW164" s="2"/>
      <c r="EJX164" s="2"/>
      <c r="EJY164" s="2"/>
      <c r="EJZ164" s="2"/>
      <c r="EKA164" s="2"/>
      <c r="EKB164" s="2"/>
      <c r="EKC164" s="2"/>
      <c r="EKD164" s="2"/>
      <c r="EKE164" s="2"/>
      <c r="EKF164" s="2"/>
      <c r="EKG164" s="2"/>
      <c r="EKH164" s="2"/>
      <c r="EKI164" s="2"/>
      <c r="EKJ164" s="2"/>
      <c r="EKK164" s="2"/>
      <c r="EKL164" s="2"/>
      <c r="EKM164" s="2"/>
      <c r="EKN164" s="2"/>
      <c r="EKO164" s="2"/>
      <c r="EKP164" s="2"/>
      <c r="EKQ164" s="2"/>
      <c r="EKR164" s="2"/>
      <c r="EKS164" s="2"/>
      <c r="EKT164" s="2"/>
      <c r="EKU164" s="2"/>
      <c r="EKV164" s="2"/>
      <c r="EKW164" s="2"/>
      <c r="EKX164" s="2"/>
      <c r="EKY164" s="2"/>
      <c r="EKZ164" s="2"/>
      <c r="ELA164" s="2"/>
      <c r="ELB164" s="2"/>
      <c r="ELC164" s="2"/>
      <c r="ELD164" s="2"/>
      <c r="ELE164" s="2"/>
      <c r="ELF164" s="2"/>
      <c r="ELG164" s="2"/>
      <c r="ELH164" s="2"/>
      <c r="ELI164" s="2"/>
      <c r="ELJ164" s="2"/>
      <c r="ELK164" s="2"/>
      <c r="ELL164" s="2"/>
      <c r="ELM164" s="2"/>
      <c r="ELN164" s="2"/>
      <c r="ELO164" s="2"/>
      <c r="ELP164" s="2"/>
      <c r="ELQ164" s="2"/>
      <c r="ELR164" s="2"/>
      <c r="ELS164" s="2"/>
      <c r="ELT164" s="2"/>
      <c r="ELU164" s="2"/>
      <c r="ELV164" s="2"/>
      <c r="ELW164" s="2"/>
      <c r="ELX164" s="2"/>
      <c r="ELY164" s="2"/>
      <c r="ELZ164" s="2"/>
      <c r="EMA164" s="2"/>
      <c r="EMB164" s="2"/>
      <c r="EMC164" s="2"/>
      <c r="EMD164" s="2"/>
      <c r="EME164" s="2"/>
      <c r="EMF164" s="2"/>
      <c r="EMG164" s="2"/>
      <c r="EMH164" s="2"/>
      <c r="EMI164" s="2"/>
      <c r="EMJ164" s="2"/>
      <c r="EMK164" s="2"/>
      <c r="EML164" s="2"/>
      <c r="EMM164" s="2"/>
      <c r="EMN164" s="2"/>
      <c r="EMO164" s="2"/>
      <c r="EMP164" s="2"/>
      <c r="EMQ164" s="2"/>
      <c r="EMR164" s="2"/>
      <c r="EMS164" s="2"/>
      <c r="EMT164" s="2"/>
      <c r="EMU164" s="2"/>
      <c r="EMV164" s="2"/>
      <c r="EMW164" s="2"/>
      <c r="EMX164" s="2"/>
      <c r="EMY164" s="2"/>
      <c r="EMZ164" s="2"/>
      <c r="ENA164" s="2"/>
      <c r="ENB164" s="2"/>
      <c r="ENC164" s="2"/>
      <c r="END164" s="2"/>
      <c r="ENE164" s="2"/>
      <c r="ENF164" s="2"/>
      <c r="ENG164" s="2"/>
      <c r="ENH164" s="2"/>
      <c r="ENI164" s="2"/>
      <c r="ENJ164" s="2"/>
      <c r="ENK164" s="2"/>
      <c r="ENL164" s="2"/>
      <c r="ENM164" s="2"/>
      <c r="ENN164" s="2"/>
      <c r="ENO164" s="2"/>
      <c r="ENP164" s="2"/>
      <c r="ENQ164" s="2"/>
      <c r="ENR164" s="2"/>
      <c r="ENS164" s="2"/>
      <c r="ENT164" s="2"/>
      <c r="ENU164" s="2"/>
      <c r="ENV164" s="2"/>
      <c r="ENW164" s="2"/>
      <c r="ENX164" s="2"/>
      <c r="ENY164" s="2"/>
      <c r="ENZ164" s="2"/>
      <c r="EOA164" s="2"/>
      <c r="EOB164" s="2"/>
      <c r="EOC164" s="2"/>
      <c r="EOD164" s="2"/>
      <c r="EOE164" s="2"/>
      <c r="EOF164" s="2"/>
      <c r="EOG164" s="2"/>
      <c r="EOH164" s="2"/>
      <c r="EOI164" s="2"/>
      <c r="EOJ164" s="2"/>
      <c r="EOK164" s="2"/>
      <c r="EOL164" s="2"/>
      <c r="EOM164" s="2"/>
      <c r="EON164" s="2"/>
      <c r="EOO164" s="2"/>
      <c r="EOP164" s="2"/>
      <c r="EOQ164" s="2"/>
      <c r="EOR164" s="2"/>
      <c r="EOS164" s="2"/>
      <c r="EOT164" s="2"/>
      <c r="EOU164" s="2"/>
      <c r="EOV164" s="2"/>
      <c r="EOW164" s="2"/>
      <c r="EOX164" s="2"/>
      <c r="EOY164" s="2"/>
      <c r="EOZ164" s="2"/>
      <c r="EPA164" s="2"/>
      <c r="EPB164" s="2"/>
      <c r="EPC164" s="2"/>
      <c r="EPD164" s="2"/>
      <c r="EPE164" s="2"/>
      <c r="EPF164" s="2"/>
      <c r="EPG164" s="2"/>
      <c r="EPH164" s="2"/>
      <c r="EPI164" s="2"/>
      <c r="EPJ164" s="2"/>
      <c r="EPK164" s="2"/>
      <c r="EPL164" s="2"/>
      <c r="EPM164" s="2"/>
      <c r="EPN164" s="2"/>
      <c r="EPO164" s="2"/>
      <c r="EPP164" s="2"/>
      <c r="EPQ164" s="2"/>
      <c r="EPR164" s="2"/>
      <c r="EPS164" s="2"/>
      <c r="EPT164" s="2"/>
      <c r="EPU164" s="2"/>
      <c r="EPV164" s="2"/>
      <c r="EPW164" s="2"/>
      <c r="EPX164" s="2"/>
      <c r="EPY164" s="2"/>
      <c r="EPZ164" s="2"/>
      <c r="EQA164" s="2"/>
      <c r="EQB164" s="2"/>
      <c r="EQC164" s="2"/>
      <c r="EQD164" s="2"/>
      <c r="EQE164" s="2"/>
      <c r="EQF164" s="2"/>
      <c r="EQG164" s="2"/>
      <c r="EQH164" s="2"/>
      <c r="EQI164" s="2"/>
      <c r="EQJ164" s="2"/>
      <c r="EQK164" s="2"/>
      <c r="EQL164" s="2"/>
      <c r="EQM164" s="2"/>
      <c r="EQN164" s="2"/>
      <c r="EQO164" s="2"/>
      <c r="EQP164" s="2"/>
      <c r="EQQ164" s="2"/>
      <c r="EQR164" s="2"/>
      <c r="EQS164" s="2"/>
      <c r="EQT164" s="2"/>
      <c r="EQU164" s="2"/>
      <c r="EQV164" s="2"/>
      <c r="EQW164" s="2"/>
      <c r="EQX164" s="2"/>
      <c r="EQY164" s="2"/>
      <c r="EQZ164" s="2"/>
      <c r="ERA164" s="2"/>
      <c r="ERB164" s="2"/>
      <c r="ERC164" s="2"/>
      <c r="ERD164" s="2"/>
      <c r="ERE164" s="2"/>
      <c r="ERF164" s="2"/>
      <c r="ERG164" s="2"/>
      <c r="ERH164" s="2"/>
      <c r="ERI164" s="2"/>
      <c r="ERJ164" s="2"/>
      <c r="ERK164" s="2"/>
      <c r="ERL164" s="2"/>
      <c r="ERM164" s="2"/>
      <c r="ERN164" s="2"/>
      <c r="ERO164" s="2"/>
      <c r="ERP164" s="2"/>
      <c r="ERQ164" s="2"/>
      <c r="ERR164" s="2"/>
      <c r="ERS164" s="2"/>
      <c r="ERT164" s="2"/>
      <c r="ERU164" s="2"/>
      <c r="ERV164" s="2"/>
      <c r="ERW164" s="2"/>
      <c r="ERX164" s="2"/>
      <c r="ERY164" s="2"/>
      <c r="ERZ164" s="2"/>
      <c r="ESA164" s="2"/>
      <c r="ESB164" s="2"/>
      <c r="ESC164" s="2"/>
      <c r="ESD164" s="2"/>
      <c r="ESE164" s="2"/>
      <c r="ESF164" s="2"/>
      <c r="ESG164" s="2"/>
      <c r="ESH164" s="2"/>
      <c r="ESI164" s="2"/>
      <c r="ESJ164" s="2"/>
      <c r="ESK164" s="2"/>
      <c r="ESL164" s="2"/>
      <c r="ESM164" s="2"/>
      <c r="ESN164" s="2"/>
      <c r="ESO164" s="2"/>
      <c r="ESP164" s="2"/>
      <c r="ESQ164" s="2"/>
      <c r="ESR164" s="2"/>
      <c r="ESS164" s="2"/>
      <c r="EST164" s="2"/>
      <c r="ESU164" s="2"/>
      <c r="ESV164" s="2"/>
      <c r="ESW164" s="2"/>
      <c r="ESX164" s="2"/>
      <c r="ESY164" s="2"/>
      <c r="ESZ164" s="2"/>
      <c r="ETA164" s="2"/>
      <c r="ETB164" s="2"/>
      <c r="ETC164" s="2"/>
      <c r="ETD164" s="2"/>
      <c r="ETE164" s="2"/>
      <c r="ETF164" s="2"/>
      <c r="ETG164" s="2"/>
      <c r="ETH164" s="2"/>
      <c r="ETI164" s="2"/>
      <c r="ETJ164" s="2"/>
      <c r="ETK164" s="2"/>
      <c r="ETL164" s="2"/>
      <c r="ETM164" s="2"/>
      <c r="ETN164" s="2"/>
      <c r="ETO164" s="2"/>
      <c r="ETP164" s="2"/>
      <c r="ETQ164" s="2"/>
      <c r="ETR164" s="2"/>
      <c r="ETS164" s="2"/>
      <c r="ETT164" s="2"/>
      <c r="ETU164" s="2"/>
      <c r="ETV164" s="2"/>
      <c r="ETW164" s="2"/>
      <c r="ETX164" s="2"/>
      <c r="ETY164" s="2"/>
      <c r="ETZ164" s="2"/>
      <c r="EUA164" s="2"/>
      <c r="EUB164" s="2"/>
      <c r="EUC164" s="2"/>
      <c r="EUD164" s="2"/>
      <c r="EUE164" s="2"/>
      <c r="EUF164" s="2"/>
      <c r="EUG164" s="2"/>
      <c r="EUH164" s="2"/>
      <c r="EUI164" s="2"/>
      <c r="EUJ164" s="2"/>
      <c r="EUK164" s="2"/>
      <c r="EUL164" s="2"/>
      <c r="EUM164" s="2"/>
      <c r="EUN164" s="2"/>
      <c r="EUO164" s="2"/>
      <c r="EUP164" s="2"/>
      <c r="EUQ164" s="2"/>
      <c r="EUR164" s="2"/>
      <c r="EUS164" s="2"/>
      <c r="EUT164" s="2"/>
      <c r="EUU164" s="2"/>
      <c r="EUV164" s="2"/>
      <c r="EUW164" s="2"/>
      <c r="EUX164" s="2"/>
      <c r="EUY164" s="2"/>
      <c r="EUZ164" s="2"/>
      <c r="EVA164" s="2"/>
      <c r="EVB164" s="2"/>
      <c r="EVC164" s="2"/>
      <c r="EVD164" s="2"/>
      <c r="EVE164" s="2"/>
      <c r="EVF164" s="2"/>
      <c r="EVG164" s="2"/>
      <c r="EVH164" s="2"/>
      <c r="EVI164" s="2"/>
      <c r="EVJ164" s="2"/>
      <c r="EVK164" s="2"/>
      <c r="EVL164" s="2"/>
      <c r="EVM164" s="2"/>
      <c r="EVN164" s="2"/>
      <c r="EVO164" s="2"/>
      <c r="EVP164" s="2"/>
      <c r="EVQ164" s="2"/>
      <c r="EVR164" s="2"/>
      <c r="EVS164" s="2"/>
      <c r="EVT164" s="2"/>
      <c r="EVU164" s="2"/>
      <c r="EVV164" s="2"/>
      <c r="EVW164" s="2"/>
      <c r="EVX164" s="2"/>
      <c r="EVY164" s="2"/>
      <c r="EVZ164" s="2"/>
      <c r="EWA164" s="2"/>
      <c r="EWB164" s="2"/>
      <c r="EWC164" s="2"/>
      <c r="EWD164" s="2"/>
      <c r="EWE164" s="2"/>
      <c r="EWF164" s="2"/>
      <c r="EWG164" s="2"/>
      <c r="EWH164" s="2"/>
      <c r="EWI164" s="2"/>
      <c r="EWJ164" s="2"/>
      <c r="EWK164" s="2"/>
      <c r="EWL164" s="2"/>
      <c r="EWM164" s="2"/>
      <c r="EWN164" s="2"/>
      <c r="EWO164" s="2"/>
      <c r="EWP164" s="2"/>
      <c r="EWQ164" s="2"/>
      <c r="EWR164" s="2"/>
      <c r="EWS164" s="2"/>
      <c r="EWT164" s="2"/>
      <c r="EWU164" s="2"/>
      <c r="EWV164" s="2"/>
      <c r="EWW164" s="2"/>
      <c r="EWX164" s="2"/>
      <c r="EWY164" s="2"/>
      <c r="EWZ164" s="2"/>
      <c r="EXA164" s="2"/>
      <c r="EXB164" s="2"/>
      <c r="EXC164" s="2"/>
      <c r="EXD164" s="2"/>
      <c r="EXE164" s="2"/>
      <c r="EXF164" s="2"/>
      <c r="EXG164" s="2"/>
      <c r="EXH164" s="2"/>
      <c r="EXI164" s="2"/>
      <c r="EXJ164" s="2"/>
      <c r="EXK164" s="2"/>
      <c r="EXL164" s="2"/>
      <c r="EXM164" s="2"/>
      <c r="EXN164" s="2"/>
      <c r="EXO164" s="2"/>
      <c r="EXP164" s="2"/>
      <c r="EXQ164" s="2"/>
      <c r="EXR164" s="2"/>
      <c r="EXS164" s="2"/>
      <c r="EXT164" s="2"/>
      <c r="EXU164" s="2"/>
      <c r="EXV164" s="2"/>
      <c r="EXW164" s="2"/>
      <c r="EXX164" s="2"/>
      <c r="EXY164" s="2"/>
      <c r="EXZ164" s="2"/>
      <c r="EYA164" s="2"/>
      <c r="EYB164" s="2"/>
      <c r="EYC164" s="2"/>
      <c r="EYD164" s="2"/>
      <c r="EYE164" s="2"/>
      <c r="EYF164" s="2"/>
      <c r="EYG164" s="2"/>
      <c r="EYH164" s="2"/>
      <c r="EYI164" s="2"/>
      <c r="EYJ164" s="2"/>
      <c r="EYK164" s="2"/>
      <c r="EYL164" s="2"/>
      <c r="EYM164" s="2"/>
      <c r="EYN164" s="2"/>
      <c r="EYO164" s="2"/>
      <c r="EYP164" s="2"/>
      <c r="EYQ164" s="2"/>
      <c r="EYR164" s="2"/>
      <c r="EYS164" s="2"/>
      <c r="EYT164" s="2"/>
      <c r="EYU164" s="2"/>
      <c r="EYV164" s="2"/>
      <c r="EYW164" s="2"/>
      <c r="EYX164" s="2"/>
      <c r="EYY164" s="2"/>
      <c r="EYZ164" s="2"/>
      <c r="EZA164" s="2"/>
      <c r="EZB164" s="2"/>
      <c r="EZC164" s="2"/>
      <c r="EZD164" s="2"/>
      <c r="EZE164" s="2"/>
      <c r="EZF164" s="2"/>
      <c r="EZG164" s="2"/>
      <c r="EZH164" s="2"/>
      <c r="EZI164" s="2"/>
      <c r="EZJ164" s="2"/>
      <c r="EZK164" s="2"/>
      <c r="EZL164" s="2"/>
      <c r="EZM164" s="2"/>
      <c r="EZN164" s="2"/>
      <c r="EZO164" s="2"/>
      <c r="EZP164" s="2"/>
      <c r="EZQ164" s="2"/>
      <c r="EZR164" s="2"/>
      <c r="EZS164" s="2"/>
      <c r="EZT164" s="2"/>
      <c r="EZU164" s="2"/>
      <c r="EZV164" s="2"/>
      <c r="EZW164" s="2"/>
      <c r="EZX164" s="2"/>
      <c r="EZY164" s="2"/>
      <c r="EZZ164" s="2"/>
      <c r="FAA164" s="2"/>
      <c r="FAB164" s="2"/>
      <c r="FAC164" s="2"/>
      <c r="FAD164" s="2"/>
      <c r="FAE164" s="2"/>
      <c r="FAF164" s="2"/>
      <c r="FAG164" s="2"/>
      <c r="FAH164" s="2"/>
      <c r="FAI164" s="2"/>
      <c r="FAJ164" s="2"/>
      <c r="FAK164" s="2"/>
      <c r="FAL164" s="2"/>
      <c r="FAM164" s="2"/>
      <c r="FAN164" s="2"/>
      <c r="FAO164" s="2"/>
      <c r="FAP164" s="2"/>
      <c r="FAQ164" s="2"/>
      <c r="FAR164" s="2"/>
      <c r="FAS164" s="2"/>
      <c r="FAT164" s="2"/>
      <c r="FAU164" s="2"/>
      <c r="FAV164" s="2"/>
      <c r="FAW164" s="2"/>
      <c r="FAX164" s="2"/>
      <c r="FAY164" s="2"/>
      <c r="FAZ164" s="2"/>
      <c r="FBA164" s="2"/>
      <c r="FBB164" s="2"/>
      <c r="FBC164" s="2"/>
      <c r="FBD164" s="2"/>
      <c r="FBE164" s="2"/>
      <c r="FBF164" s="2"/>
      <c r="FBG164" s="2"/>
      <c r="FBH164" s="2"/>
      <c r="FBI164" s="2"/>
      <c r="FBJ164" s="2"/>
      <c r="FBK164" s="2"/>
      <c r="FBL164" s="2"/>
      <c r="FBM164" s="2"/>
      <c r="FBN164" s="2"/>
      <c r="FBO164" s="2"/>
      <c r="FBP164" s="2"/>
      <c r="FBQ164" s="2"/>
      <c r="FBR164" s="2"/>
      <c r="FBS164" s="2"/>
      <c r="FBT164" s="2"/>
      <c r="FBU164" s="2"/>
      <c r="FBV164" s="2"/>
      <c r="FBW164" s="2"/>
      <c r="FBX164" s="2"/>
      <c r="FBY164" s="2"/>
      <c r="FBZ164" s="2"/>
      <c r="FCA164" s="2"/>
      <c r="FCB164" s="2"/>
      <c r="FCC164" s="2"/>
      <c r="FCD164" s="2"/>
      <c r="FCE164" s="2"/>
      <c r="FCF164" s="2"/>
      <c r="FCG164" s="2"/>
      <c r="FCH164" s="2"/>
      <c r="FCI164" s="2"/>
      <c r="FCJ164" s="2"/>
      <c r="FCK164" s="2"/>
      <c r="FCL164" s="2"/>
      <c r="FCM164" s="2"/>
      <c r="FCN164" s="2"/>
      <c r="FCO164" s="2"/>
      <c r="FCP164" s="2"/>
      <c r="FCQ164" s="2"/>
      <c r="FCR164" s="2"/>
      <c r="FCS164" s="2"/>
      <c r="FCT164" s="2"/>
      <c r="FCU164" s="2"/>
      <c r="FCV164" s="2"/>
      <c r="FCW164" s="2"/>
      <c r="FCX164" s="2"/>
      <c r="FCY164" s="2"/>
      <c r="FCZ164" s="2"/>
      <c r="FDA164" s="2"/>
      <c r="FDB164" s="2"/>
      <c r="FDC164" s="2"/>
      <c r="FDD164" s="2"/>
      <c r="FDE164" s="2"/>
      <c r="FDF164" s="2"/>
      <c r="FDG164" s="2"/>
      <c r="FDH164" s="2"/>
      <c r="FDI164" s="2"/>
      <c r="FDJ164" s="2"/>
      <c r="FDK164" s="2"/>
      <c r="FDL164" s="2"/>
      <c r="FDM164" s="2"/>
      <c r="FDN164" s="2"/>
      <c r="FDO164" s="2"/>
      <c r="FDP164" s="2"/>
      <c r="FDQ164" s="2"/>
      <c r="FDR164" s="2"/>
      <c r="FDS164" s="2"/>
      <c r="FDT164" s="2"/>
      <c r="FDU164" s="2"/>
      <c r="FDV164" s="2"/>
      <c r="FDW164" s="2"/>
      <c r="FDX164" s="2"/>
      <c r="FDY164" s="2"/>
      <c r="FDZ164" s="2"/>
      <c r="FEA164" s="2"/>
      <c r="FEB164" s="2"/>
      <c r="FEC164" s="2"/>
      <c r="FED164" s="2"/>
      <c r="FEE164" s="2"/>
      <c r="FEF164" s="2"/>
      <c r="FEG164" s="2"/>
      <c r="FEH164" s="2"/>
      <c r="FEI164" s="2"/>
      <c r="FEJ164" s="2"/>
      <c r="FEK164" s="2"/>
      <c r="FEL164" s="2"/>
      <c r="FEM164" s="2"/>
      <c r="FEN164" s="2"/>
      <c r="FEO164" s="2"/>
      <c r="FEP164" s="2"/>
      <c r="FEQ164" s="2"/>
      <c r="FER164" s="2"/>
      <c r="FES164" s="2"/>
      <c r="FET164" s="2"/>
      <c r="FEU164" s="2"/>
      <c r="FEV164" s="2"/>
      <c r="FEW164" s="2"/>
      <c r="FEX164" s="2"/>
      <c r="FEY164" s="2"/>
      <c r="FEZ164" s="2"/>
      <c r="FFA164" s="2"/>
      <c r="FFB164" s="2"/>
      <c r="FFC164" s="2"/>
      <c r="FFD164" s="2"/>
      <c r="FFE164" s="2"/>
      <c r="FFF164" s="2"/>
      <c r="FFG164" s="2"/>
      <c r="FFH164" s="2"/>
      <c r="FFI164" s="2"/>
      <c r="FFJ164" s="2"/>
      <c r="FFK164" s="2"/>
      <c r="FFL164" s="2"/>
      <c r="FFM164" s="2"/>
      <c r="FFN164" s="2"/>
      <c r="FFO164" s="2"/>
      <c r="FFP164" s="2"/>
      <c r="FFQ164" s="2"/>
      <c r="FFR164" s="2"/>
      <c r="FFS164" s="2"/>
      <c r="FFT164" s="2"/>
      <c r="FFU164" s="2"/>
      <c r="FFV164" s="2"/>
      <c r="FFW164" s="2"/>
      <c r="FFX164" s="2"/>
      <c r="FFY164" s="2"/>
      <c r="FFZ164" s="2"/>
      <c r="FGA164" s="2"/>
      <c r="FGB164" s="2"/>
      <c r="FGC164" s="2"/>
      <c r="FGD164" s="2"/>
      <c r="FGE164" s="2"/>
      <c r="FGF164" s="2"/>
      <c r="FGG164" s="2"/>
      <c r="FGH164" s="2"/>
      <c r="FGI164" s="2"/>
      <c r="FGJ164" s="2"/>
      <c r="FGK164" s="2"/>
      <c r="FGL164" s="2"/>
      <c r="FGM164" s="2"/>
      <c r="FGN164" s="2"/>
      <c r="FGO164" s="2"/>
      <c r="FGP164" s="2"/>
      <c r="FGQ164" s="2"/>
      <c r="FGR164" s="2"/>
      <c r="FGS164" s="2"/>
      <c r="FGT164" s="2"/>
      <c r="FGU164" s="2"/>
      <c r="FGV164" s="2"/>
      <c r="FGW164" s="2"/>
      <c r="FGX164" s="2"/>
      <c r="FGY164" s="2"/>
      <c r="FGZ164" s="2"/>
      <c r="FHA164" s="2"/>
      <c r="FHB164" s="2"/>
      <c r="FHC164" s="2"/>
      <c r="FHD164" s="2"/>
      <c r="FHE164" s="2"/>
      <c r="FHF164" s="2"/>
      <c r="FHG164" s="2"/>
      <c r="FHH164" s="2"/>
      <c r="FHI164" s="2"/>
      <c r="FHJ164" s="2"/>
      <c r="FHK164" s="2"/>
      <c r="FHL164" s="2"/>
      <c r="FHM164" s="2"/>
      <c r="FHN164" s="2"/>
      <c r="FHO164" s="2"/>
      <c r="FHP164" s="2"/>
      <c r="FHQ164" s="2"/>
      <c r="FHR164" s="2"/>
      <c r="FHS164" s="2"/>
      <c r="FHT164" s="2"/>
      <c r="FHU164" s="2"/>
      <c r="FHV164" s="2"/>
      <c r="FHW164" s="2"/>
      <c r="FHX164" s="2"/>
      <c r="FHY164" s="2"/>
      <c r="FHZ164" s="2"/>
      <c r="FIA164" s="2"/>
      <c r="FIB164" s="2"/>
      <c r="FIC164" s="2"/>
      <c r="FID164" s="2"/>
      <c r="FIE164" s="2"/>
      <c r="FIF164" s="2"/>
      <c r="FIG164" s="2"/>
      <c r="FIH164" s="2"/>
      <c r="FII164" s="2"/>
      <c r="FIJ164" s="2"/>
      <c r="FIK164" s="2"/>
      <c r="FIL164" s="2"/>
      <c r="FIM164" s="2"/>
      <c r="FIN164" s="2"/>
      <c r="FIO164" s="2"/>
      <c r="FIP164" s="2"/>
      <c r="FIQ164" s="2"/>
      <c r="FIR164" s="2"/>
      <c r="FIS164" s="2"/>
      <c r="FIT164" s="2"/>
      <c r="FIU164" s="2"/>
      <c r="FIV164" s="2"/>
      <c r="FIW164" s="2"/>
      <c r="FIX164" s="2"/>
      <c r="FIY164" s="2"/>
      <c r="FIZ164" s="2"/>
      <c r="FJA164" s="2"/>
      <c r="FJB164" s="2"/>
      <c r="FJC164" s="2"/>
      <c r="FJD164" s="2"/>
      <c r="FJE164" s="2"/>
      <c r="FJF164" s="2"/>
      <c r="FJG164" s="2"/>
      <c r="FJH164" s="2"/>
      <c r="FJI164" s="2"/>
      <c r="FJJ164" s="2"/>
      <c r="FJK164" s="2"/>
      <c r="FJL164" s="2"/>
      <c r="FJM164" s="2"/>
      <c r="FJN164" s="2"/>
      <c r="FJO164" s="2"/>
      <c r="FJP164" s="2"/>
      <c r="FJQ164" s="2"/>
      <c r="FJR164" s="2"/>
      <c r="FJS164" s="2"/>
      <c r="FJT164" s="2"/>
      <c r="FJU164" s="2"/>
      <c r="FJV164" s="2"/>
      <c r="FJW164" s="2"/>
      <c r="FJX164" s="2"/>
      <c r="FJY164" s="2"/>
      <c r="FJZ164" s="2"/>
      <c r="FKA164" s="2"/>
      <c r="FKB164" s="2"/>
      <c r="FKC164" s="2"/>
      <c r="FKD164" s="2"/>
      <c r="FKE164" s="2"/>
      <c r="FKF164" s="2"/>
      <c r="FKG164" s="2"/>
      <c r="FKH164" s="2"/>
      <c r="FKI164" s="2"/>
      <c r="FKJ164" s="2"/>
      <c r="FKK164" s="2"/>
      <c r="FKL164" s="2"/>
      <c r="FKM164" s="2"/>
      <c r="FKN164" s="2"/>
      <c r="FKO164" s="2"/>
      <c r="FKP164" s="2"/>
      <c r="FKQ164" s="2"/>
      <c r="FKR164" s="2"/>
      <c r="FKS164" s="2"/>
      <c r="FKT164" s="2"/>
      <c r="FKU164" s="2"/>
      <c r="FKV164" s="2"/>
      <c r="FKW164" s="2"/>
      <c r="FKX164" s="2"/>
      <c r="FKY164" s="2"/>
      <c r="FKZ164" s="2"/>
      <c r="FLA164" s="2"/>
      <c r="FLB164" s="2"/>
      <c r="FLC164" s="2"/>
      <c r="FLD164" s="2"/>
      <c r="FLE164" s="2"/>
      <c r="FLF164" s="2"/>
      <c r="FLG164" s="2"/>
      <c r="FLH164" s="2"/>
      <c r="FLI164" s="2"/>
      <c r="FLJ164" s="2"/>
      <c r="FLK164" s="2"/>
      <c r="FLL164" s="2"/>
      <c r="FLM164" s="2"/>
      <c r="FLN164" s="2"/>
      <c r="FLO164" s="2"/>
      <c r="FLP164" s="2"/>
      <c r="FLQ164" s="2"/>
      <c r="FLR164" s="2"/>
      <c r="FLS164" s="2"/>
      <c r="FLT164" s="2"/>
      <c r="FLU164" s="2"/>
      <c r="FLV164" s="2"/>
      <c r="FLW164" s="2"/>
      <c r="FLX164" s="2"/>
      <c r="FLY164" s="2"/>
      <c r="FLZ164" s="2"/>
      <c r="FMA164" s="2"/>
      <c r="FMB164" s="2"/>
      <c r="FMC164" s="2"/>
      <c r="FMD164" s="2"/>
      <c r="FME164" s="2"/>
      <c r="FMF164" s="2"/>
      <c r="FMG164" s="2"/>
      <c r="FMH164" s="2"/>
      <c r="FMI164" s="2"/>
      <c r="FMJ164" s="2"/>
      <c r="FMK164" s="2"/>
      <c r="FML164" s="2"/>
      <c r="FMM164" s="2"/>
      <c r="FMN164" s="2"/>
      <c r="FMO164" s="2"/>
      <c r="FMP164" s="2"/>
      <c r="FMQ164" s="2"/>
      <c r="FMR164" s="2"/>
      <c r="FMS164" s="2"/>
      <c r="FMT164" s="2"/>
      <c r="FMU164" s="2"/>
      <c r="FMV164" s="2"/>
      <c r="FMW164" s="2"/>
      <c r="FMX164" s="2"/>
      <c r="FMY164" s="2"/>
      <c r="FMZ164" s="2"/>
      <c r="FNA164" s="2"/>
      <c r="FNB164" s="2"/>
      <c r="FNC164" s="2"/>
      <c r="FND164" s="2"/>
      <c r="FNE164" s="2"/>
      <c r="FNF164" s="2"/>
      <c r="FNG164" s="2"/>
      <c r="FNH164" s="2"/>
      <c r="FNI164" s="2"/>
      <c r="FNJ164" s="2"/>
      <c r="FNK164" s="2"/>
      <c r="FNL164" s="2"/>
      <c r="FNM164" s="2"/>
      <c r="FNN164" s="2"/>
      <c r="FNO164" s="2"/>
      <c r="FNP164" s="2"/>
      <c r="FNQ164" s="2"/>
      <c r="FNR164" s="2"/>
      <c r="FNS164" s="2"/>
      <c r="FNT164" s="2"/>
      <c r="FNU164" s="2"/>
      <c r="FNV164" s="2"/>
      <c r="FNW164" s="2"/>
      <c r="FNX164" s="2"/>
      <c r="FNY164" s="2"/>
      <c r="FNZ164" s="2"/>
      <c r="FOA164" s="2"/>
      <c r="FOB164" s="2"/>
      <c r="FOC164" s="2"/>
      <c r="FOD164" s="2"/>
      <c r="FOE164" s="2"/>
      <c r="FOF164" s="2"/>
      <c r="FOG164" s="2"/>
      <c r="FOH164" s="2"/>
      <c r="FOI164" s="2"/>
      <c r="FOJ164" s="2"/>
      <c r="FOK164" s="2"/>
      <c r="FOL164" s="2"/>
      <c r="FOM164" s="2"/>
      <c r="FON164" s="2"/>
      <c r="FOO164" s="2"/>
      <c r="FOP164" s="2"/>
      <c r="FOQ164" s="2"/>
      <c r="FOR164" s="2"/>
      <c r="FOS164" s="2"/>
      <c r="FOT164" s="2"/>
      <c r="FOU164" s="2"/>
      <c r="FOV164" s="2"/>
      <c r="FOW164" s="2"/>
      <c r="FOX164" s="2"/>
      <c r="FOY164" s="2"/>
      <c r="FOZ164" s="2"/>
      <c r="FPA164" s="2"/>
      <c r="FPB164" s="2"/>
      <c r="FPC164" s="2"/>
      <c r="FPD164" s="2"/>
      <c r="FPE164" s="2"/>
      <c r="FPF164" s="2"/>
      <c r="FPG164" s="2"/>
      <c r="FPH164" s="2"/>
      <c r="FPI164" s="2"/>
      <c r="FPJ164" s="2"/>
      <c r="FPK164" s="2"/>
      <c r="FPL164" s="2"/>
      <c r="FPM164" s="2"/>
      <c r="FPN164" s="2"/>
      <c r="FPO164" s="2"/>
      <c r="FPP164" s="2"/>
      <c r="FPQ164" s="2"/>
      <c r="FPR164" s="2"/>
      <c r="FPS164" s="2"/>
      <c r="FPT164" s="2"/>
      <c r="FPU164" s="2"/>
      <c r="FPV164" s="2"/>
      <c r="FPW164" s="2"/>
      <c r="FPX164" s="2"/>
      <c r="FPY164" s="2"/>
      <c r="FPZ164" s="2"/>
      <c r="FQA164" s="2"/>
      <c r="FQB164" s="2"/>
      <c r="FQC164" s="2"/>
      <c r="FQD164" s="2"/>
      <c r="FQE164" s="2"/>
      <c r="FQF164" s="2"/>
      <c r="FQG164" s="2"/>
      <c r="FQH164" s="2"/>
      <c r="FQI164" s="2"/>
      <c r="FQJ164" s="2"/>
      <c r="FQK164" s="2"/>
      <c r="FQL164" s="2"/>
      <c r="FQM164" s="2"/>
      <c r="FQN164" s="2"/>
      <c r="FQO164" s="2"/>
      <c r="FQP164" s="2"/>
      <c r="FQQ164" s="2"/>
      <c r="FQR164" s="2"/>
      <c r="FQS164" s="2"/>
      <c r="FQT164" s="2"/>
      <c r="FQU164" s="2"/>
      <c r="FQV164" s="2"/>
      <c r="FQW164" s="2"/>
      <c r="FQX164" s="2"/>
      <c r="FQY164" s="2"/>
      <c r="FQZ164" s="2"/>
      <c r="FRA164" s="2"/>
      <c r="FRB164" s="2"/>
      <c r="FRC164" s="2"/>
      <c r="FRD164" s="2"/>
      <c r="FRE164" s="2"/>
      <c r="FRF164" s="2"/>
      <c r="FRG164" s="2"/>
      <c r="FRH164" s="2"/>
      <c r="FRI164" s="2"/>
      <c r="FRJ164" s="2"/>
      <c r="FRK164" s="2"/>
      <c r="FRL164" s="2"/>
      <c r="FRM164" s="2"/>
      <c r="FRN164" s="2"/>
      <c r="FRO164" s="2"/>
      <c r="FRP164" s="2"/>
      <c r="FRQ164" s="2"/>
      <c r="FRR164" s="2"/>
      <c r="FRS164" s="2"/>
      <c r="FRT164" s="2"/>
      <c r="FRU164" s="2"/>
      <c r="FRV164" s="2"/>
      <c r="FRW164" s="2"/>
      <c r="FRX164" s="2"/>
      <c r="FRY164" s="2"/>
      <c r="FRZ164" s="2"/>
      <c r="FSA164" s="2"/>
      <c r="FSB164" s="2"/>
      <c r="FSC164" s="2"/>
      <c r="FSD164" s="2"/>
      <c r="FSE164" s="2"/>
      <c r="FSF164" s="2"/>
      <c r="FSG164" s="2"/>
      <c r="FSH164" s="2"/>
      <c r="FSI164" s="2"/>
      <c r="FSJ164" s="2"/>
      <c r="FSK164" s="2"/>
      <c r="FSL164" s="2"/>
      <c r="FSM164" s="2"/>
      <c r="FSN164" s="2"/>
      <c r="FSO164" s="2"/>
      <c r="FSP164" s="2"/>
      <c r="FSQ164" s="2"/>
      <c r="FSR164" s="2"/>
      <c r="FSS164" s="2"/>
      <c r="FST164" s="2"/>
      <c r="FSU164" s="2"/>
      <c r="FSV164" s="2"/>
      <c r="FSW164" s="2"/>
      <c r="FSX164" s="2"/>
      <c r="FSY164" s="2"/>
      <c r="FSZ164" s="2"/>
      <c r="FTA164" s="2"/>
      <c r="FTB164" s="2"/>
      <c r="FTC164" s="2"/>
      <c r="FTD164" s="2"/>
      <c r="FTE164" s="2"/>
      <c r="FTF164" s="2"/>
      <c r="FTG164" s="2"/>
      <c r="FTH164" s="2"/>
      <c r="FTI164" s="2"/>
      <c r="FTJ164" s="2"/>
      <c r="FTK164" s="2"/>
      <c r="FTL164" s="2"/>
      <c r="FTM164" s="2"/>
      <c r="FTN164" s="2"/>
      <c r="FTO164" s="2"/>
      <c r="FTP164" s="2"/>
      <c r="FTQ164" s="2"/>
      <c r="FTR164" s="2"/>
      <c r="FTS164" s="2"/>
      <c r="FTT164" s="2"/>
      <c r="FTU164" s="2"/>
      <c r="FTV164" s="2"/>
      <c r="FTW164" s="2"/>
      <c r="FTX164" s="2"/>
      <c r="FTY164" s="2"/>
      <c r="FTZ164" s="2"/>
      <c r="FUA164" s="2"/>
      <c r="FUB164" s="2"/>
      <c r="FUC164" s="2"/>
      <c r="FUD164" s="2"/>
      <c r="FUE164" s="2"/>
      <c r="FUF164" s="2"/>
      <c r="FUG164" s="2"/>
      <c r="FUH164" s="2"/>
      <c r="FUI164" s="2"/>
      <c r="FUJ164" s="2"/>
      <c r="FUK164" s="2"/>
      <c r="FUL164" s="2"/>
      <c r="FUM164" s="2"/>
      <c r="FUN164" s="2"/>
      <c r="FUO164" s="2"/>
      <c r="FUP164" s="2"/>
      <c r="FUQ164" s="2"/>
      <c r="FUR164" s="2"/>
      <c r="FUS164" s="2"/>
      <c r="FUT164" s="2"/>
      <c r="FUU164" s="2"/>
      <c r="FUV164" s="2"/>
      <c r="FUW164" s="2"/>
      <c r="FUX164" s="2"/>
      <c r="FUY164" s="2"/>
      <c r="FUZ164" s="2"/>
      <c r="FVA164" s="2"/>
      <c r="FVB164" s="2"/>
      <c r="FVC164" s="2"/>
      <c r="FVD164" s="2"/>
      <c r="FVE164" s="2"/>
      <c r="FVF164" s="2"/>
      <c r="FVG164" s="2"/>
      <c r="FVH164" s="2"/>
      <c r="FVI164" s="2"/>
      <c r="FVJ164" s="2"/>
      <c r="FVK164" s="2"/>
      <c r="FVL164" s="2"/>
      <c r="FVM164" s="2"/>
      <c r="FVN164" s="2"/>
      <c r="FVO164" s="2"/>
      <c r="FVP164" s="2"/>
      <c r="FVQ164" s="2"/>
      <c r="FVR164" s="2"/>
      <c r="FVS164" s="2"/>
      <c r="FVT164" s="2"/>
      <c r="FVU164" s="2"/>
      <c r="FVV164" s="2"/>
      <c r="FVW164" s="2"/>
      <c r="FVX164" s="2"/>
      <c r="FVY164" s="2"/>
      <c r="FVZ164" s="2"/>
      <c r="FWA164" s="2"/>
      <c r="FWB164" s="2"/>
      <c r="FWC164" s="2"/>
      <c r="FWD164" s="2"/>
      <c r="FWE164" s="2"/>
      <c r="FWF164" s="2"/>
      <c r="FWG164" s="2"/>
      <c r="FWH164" s="2"/>
      <c r="FWI164" s="2"/>
      <c r="FWJ164" s="2"/>
      <c r="FWK164" s="2"/>
      <c r="FWL164" s="2"/>
      <c r="FWM164" s="2"/>
      <c r="FWN164" s="2"/>
      <c r="FWO164" s="2"/>
      <c r="FWP164" s="2"/>
      <c r="FWQ164" s="2"/>
      <c r="FWR164" s="2"/>
      <c r="FWS164" s="2"/>
      <c r="FWT164" s="2"/>
      <c r="FWU164" s="2"/>
      <c r="FWV164" s="2"/>
      <c r="FWW164" s="2"/>
      <c r="FWX164" s="2"/>
      <c r="FWY164" s="2"/>
      <c r="FWZ164" s="2"/>
      <c r="FXA164" s="2"/>
      <c r="FXB164" s="2"/>
      <c r="FXC164" s="2"/>
      <c r="FXD164" s="2"/>
      <c r="FXE164" s="2"/>
      <c r="FXF164" s="2"/>
      <c r="FXG164" s="2"/>
      <c r="FXH164" s="2"/>
      <c r="FXI164" s="2"/>
      <c r="FXJ164" s="2"/>
      <c r="FXK164" s="2"/>
      <c r="FXL164" s="2"/>
      <c r="FXM164" s="2"/>
      <c r="FXN164" s="2"/>
      <c r="FXO164" s="2"/>
      <c r="FXP164" s="2"/>
      <c r="FXQ164" s="2"/>
      <c r="FXR164" s="2"/>
      <c r="FXS164" s="2"/>
      <c r="FXT164" s="2"/>
      <c r="FXU164" s="2"/>
      <c r="FXV164" s="2"/>
      <c r="FXW164" s="2"/>
      <c r="FXX164" s="2"/>
      <c r="FXY164" s="2"/>
      <c r="FXZ164" s="2"/>
      <c r="FYA164" s="2"/>
      <c r="FYB164" s="2"/>
      <c r="FYC164" s="2"/>
      <c r="FYD164" s="2"/>
      <c r="FYE164" s="2"/>
      <c r="FYF164" s="2"/>
      <c r="FYG164" s="2"/>
      <c r="FYH164" s="2"/>
      <c r="FYI164" s="2"/>
      <c r="FYJ164" s="2"/>
      <c r="FYK164" s="2"/>
      <c r="FYL164" s="2"/>
      <c r="FYM164" s="2"/>
      <c r="FYN164" s="2"/>
      <c r="FYO164" s="2"/>
      <c r="FYP164" s="2"/>
      <c r="FYQ164" s="2"/>
      <c r="FYR164" s="2"/>
      <c r="FYS164" s="2"/>
      <c r="FYT164" s="2"/>
      <c r="FYU164" s="2"/>
      <c r="FYV164" s="2"/>
      <c r="FYW164" s="2"/>
      <c r="FYX164" s="2"/>
      <c r="FYY164" s="2"/>
      <c r="FYZ164" s="2"/>
      <c r="FZA164" s="2"/>
      <c r="FZB164" s="2"/>
      <c r="FZC164" s="2"/>
      <c r="FZD164" s="2"/>
      <c r="FZE164" s="2"/>
      <c r="FZF164" s="2"/>
      <c r="FZG164" s="2"/>
      <c r="FZH164" s="2"/>
      <c r="FZI164" s="2"/>
      <c r="FZJ164" s="2"/>
      <c r="FZK164" s="2"/>
      <c r="FZL164" s="2"/>
      <c r="FZM164" s="2"/>
      <c r="FZN164" s="2"/>
      <c r="FZO164" s="2"/>
      <c r="FZP164" s="2"/>
      <c r="FZQ164" s="2"/>
      <c r="FZR164" s="2"/>
      <c r="FZS164" s="2"/>
      <c r="FZT164" s="2"/>
      <c r="FZU164" s="2"/>
      <c r="FZV164" s="2"/>
      <c r="FZW164" s="2"/>
      <c r="FZX164" s="2"/>
      <c r="FZY164" s="2"/>
      <c r="FZZ164" s="2"/>
      <c r="GAA164" s="2"/>
      <c r="GAB164" s="2"/>
      <c r="GAC164" s="2"/>
      <c r="GAD164" s="2"/>
      <c r="GAE164" s="2"/>
      <c r="GAF164" s="2"/>
      <c r="GAG164" s="2"/>
      <c r="GAH164" s="2"/>
      <c r="GAI164" s="2"/>
      <c r="GAJ164" s="2"/>
      <c r="GAK164" s="2"/>
      <c r="GAL164" s="2"/>
      <c r="GAM164" s="2"/>
      <c r="GAN164" s="2"/>
      <c r="GAO164" s="2"/>
      <c r="GAP164" s="2"/>
      <c r="GAQ164" s="2"/>
      <c r="GAR164" s="2"/>
      <c r="GAS164" s="2"/>
      <c r="GAT164" s="2"/>
      <c r="GAU164" s="2"/>
      <c r="GAV164" s="2"/>
      <c r="GAW164" s="2"/>
      <c r="GAX164" s="2"/>
      <c r="GAY164" s="2"/>
      <c r="GAZ164" s="2"/>
      <c r="GBA164" s="2"/>
      <c r="GBB164" s="2"/>
      <c r="GBC164" s="2"/>
      <c r="GBD164" s="2"/>
      <c r="GBE164" s="2"/>
      <c r="GBF164" s="2"/>
      <c r="GBG164" s="2"/>
      <c r="GBH164" s="2"/>
      <c r="GBI164" s="2"/>
      <c r="GBJ164" s="2"/>
      <c r="GBK164" s="2"/>
      <c r="GBL164" s="2"/>
      <c r="GBM164" s="2"/>
      <c r="GBN164" s="2"/>
      <c r="GBO164" s="2"/>
      <c r="GBP164" s="2"/>
      <c r="GBQ164" s="2"/>
      <c r="GBR164" s="2"/>
      <c r="GBS164" s="2"/>
      <c r="GBT164" s="2"/>
      <c r="GBU164" s="2"/>
      <c r="GBV164" s="2"/>
      <c r="GBW164" s="2"/>
      <c r="GBX164" s="2"/>
      <c r="GBY164" s="2"/>
      <c r="GBZ164" s="2"/>
      <c r="GCA164" s="2"/>
      <c r="GCB164" s="2"/>
      <c r="GCC164" s="2"/>
      <c r="GCD164" s="2"/>
      <c r="GCE164" s="2"/>
      <c r="GCF164" s="2"/>
      <c r="GCG164" s="2"/>
      <c r="GCH164" s="2"/>
      <c r="GCI164" s="2"/>
      <c r="GCJ164" s="2"/>
      <c r="GCK164" s="2"/>
      <c r="GCL164" s="2"/>
      <c r="GCM164" s="2"/>
      <c r="GCN164" s="2"/>
      <c r="GCO164" s="2"/>
      <c r="GCP164" s="2"/>
      <c r="GCQ164" s="2"/>
      <c r="GCR164" s="2"/>
      <c r="GCS164" s="2"/>
      <c r="GCT164" s="2"/>
      <c r="GCU164" s="2"/>
      <c r="GCV164" s="2"/>
      <c r="GCW164" s="2"/>
      <c r="GCX164" s="2"/>
      <c r="GCY164" s="2"/>
      <c r="GCZ164" s="2"/>
      <c r="GDA164" s="2"/>
      <c r="GDB164" s="2"/>
      <c r="GDC164" s="2"/>
      <c r="GDD164" s="2"/>
      <c r="GDE164" s="2"/>
      <c r="GDF164" s="2"/>
      <c r="GDG164" s="2"/>
      <c r="GDH164" s="2"/>
      <c r="GDI164" s="2"/>
      <c r="GDJ164" s="2"/>
      <c r="GDK164" s="2"/>
      <c r="GDL164" s="2"/>
      <c r="GDM164" s="2"/>
      <c r="GDN164" s="2"/>
      <c r="GDO164" s="2"/>
      <c r="GDP164" s="2"/>
      <c r="GDQ164" s="2"/>
      <c r="GDR164" s="2"/>
      <c r="GDS164" s="2"/>
      <c r="GDT164" s="2"/>
      <c r="GDU164" s="2"/>
      <c r="GDV164" s="2"/>
      <c r="GDW164" s="2"/>
      <c r="GDX164" s="2"/>
      <c r="GDY164" s="2"/>
      <c r="GDZ164" s="2"/>
      <c r="GEA164" s="2"/>
      <c r="GEB164" s="2"/>
      <c r="GEC164" s="2"/>
      <c r="GED164" s="2"/>
      <c r="GEE164" s="2"/>
      <c r="GEF164" s="2"/>
      <c r="GEG164" s="2"/>
      <c r="GEH164" s="2"/>
      <c r="GEI164" s="2"/>
      <c r="GEJ164" s="2"/>
      <c r="GEK164" s="2"/>
      <c r="GEL164" s="2"/>
      <c r="GEM164" s="2"/>
      <c r="GEN164" s="2"/>
      <c r="GEO164" s="2"/>
      <c r="GEP164" s="2"/>
      <c r="GEQ164" s="2"/>
      <c r="GER164" s="2"/>
      <c r="GES164" s="2"/>
      <c r="GET164" s="2"/>
      <c r="GEU164" s="2"/>
      <c r="GEV164" s="2"/>
      <c r="GEW164" s="2"/>
      <c r="GEX164" s="2"/>
      <c r="GEY164" s="2"/>
      <c r="GEZ164" s="2"/>
      <c r="GFA164" s="2"/>
      <c r="GFB164" s="2"/>
      <c r="GFC164" s="2"/>
      <c r="GFD164" s="2"/>
      <c r="GFE164" s="2"/>
      <c r="GFF164" s="2"/>
      <c r="GFG164" s="2"/>
      <c r="GFH164" s="2"/>
      <c r="GFI164" s="2"/>
      <c r="GFJ164" s="2"/>
      <c r="GFK164" s="2"/>
      <c r="GFL164" s="2"/>
      <c r="GFM164" s="2"/>
      <c r="GFN164" s="2"/>
      <c r="GFO164" s="2"/>
      <c r="GFP164" s="2"/>
      <c r="GFQ164" s="2"/>
      <c r="GFR164" s="2"/>
      <c r="GFS164" s="2"/>
      <c r="GFT164" s="2"/>
      <c r="GFU164" s="2"/>
      <c r="GFV164" s="2"/>
      <c r="GFW164" s="2"/>
      <c r="GFX164" s="2"/>
      <c r="GFY164" s="2"/>
      <c r="GFZ164" s="2"/>
      <c r="GGA164" s="2"/>
      <c r="GGB164" s="2"/>
      <c r="GGC164" s="2"/>
      <c r="GGD164" s="2"/>
      <c r="GGE164" s="2"/>
      <c r="GGF164" s="2"/>
      <c r="GGG164" s="2"/>
      <c r="GGH164" s="2"/>
      <c r="GGI164" s="2"/>
      <c r="GGJ164" s="2"/>
      <c r="GGK164" s="2"/>
      <c r="GGL164" s="2"/>
      <c r="GGM164" s="2"/>
      <c r="GGN164" s="2"/>
      <c r="GGO164" s="2"/>
      <c r="GGP164" s="2"/>
      <c r="GGQ164" s="2"/>
      <c r="GGR164" s="2"/>
      <c r="GGS164" s="2"/>
      <c r="GGT164" s="2"/>
      <c r="GGU164" s="2"/>
      <c r="GGV164" s="2"/>
      <c r="GGW164" s="2"/>
      <c r="GGX164" s="2"/>
      <c r="GGY164" s="2"/>
      <c r="GGZ164" s="2"/>
      <c r="GHA164" s="2"/>
      <c r="GHB164" s="2"/>
      <c r="GHC164" s="2"/>
      <c r="GHD164" s="2"/>
      <c r="GHE164" s="2"/>
      <c r="GHF164" s="2"/>
      <c r="GHG164" s="2"/>
      <c r="GHH164" s="2"/>
      <c r="GHI164" s="2"/>
      <c r="GHJ164" s="2"/>
      <c r="GHK164" s="2"/>
      <c r="GHL164" s="2"/>
      <c r="GHM164" s="2"/>
      <c r="GHN164" s="2"/>
      <c r="GHO164" s="2"/>
      <c r="GHP164" s="2"/>
      <c r="GHQ164" s="2"/>
      <c r="GHR164" s="2"/>
      <c r="GHS164" s="2"/>
      <c r="GHT164" s="2"/>
      <c r="GHU164" s="2"/>
      <c r="GHV164" s="2"/>
      <c r="GHW164" s="2"/>
      <c r="GHX164" s="2"/>
      <c r="GHY164" s="2"/>
      <c r="GHZ164" s="2"/>
      <c r="GIA164" s="2"/>
      <c r="GIB164" s="2"/>
      <c r="GIC164" s="2"/>
      <c r="GID164" s="2"/>
      <c r="GIE164" s="2"/>
      <c r="GIF164" s="2"/>
      <c r="GIG164" s="2"/>
      <c r="GIH164" s="2"/>
      <c r="GII164" s="2"/>
      <c r="GIJ164" s="2"/>
      <c r="GIK164" s="2"/>
      <c r="GIL164" s="2"/>
      <c r="GIM164" s="2"/>
      <c r="GIN164" s="2"/>
      <c r="GIO164" s="2"/>
      <c r="GIP164" s="2"/>
      <c r="GIQ164" s="2"/>
      <c r="GIR164" s="2"/>
      <c r="GIS164" s="2"/>
      <c r="GIT164" s="2"/>
      <c r="GIU164" s="2"/>
      <c r="GIV164" s="2"/>
      <c r="GIW164" s="2"/>
      <c r="GIX164" s="2"/>
      <c r="GIY164" s="2"/>
      <c r="GIZ164" s="2"/>
      <c r="GJA164" s="2"/>
      <c r="GJB164" s="2"/>
      <c r="GJC164" s="2"/>
      <c r="GJD164" s="2"/>
      <c r="GJE164" s="2"/>
      <c r="GJF164" s="2"/>
      <c r="GJG164" s="2"/>
      <c r="GJH164" s="2"/>
      <c r="GJI164" s="2"/>
      <c r="GJJ164" s="2"/>
      <c r="GJK164" s="2"/>
      <c r="GJL164" s="2"/>
      <c r="GJM164" s="2"/>
      <c r="GJN164" s="2"/>
      <c r="GJO164" s="2"/>
      <c r="GJP164" s="2"/>
      <c r="GJQ164" s="2"/>
      <c r="GJR164" s="2"/>
      <c r="GJS164" s="2"/>
      <c r="GJT164" s="2"/>
      <c r="GJU164" s="2"/>
      <c r="GJV164" s="2"/>
      <c r="GJW164" s="2"/>
      <c r="GJX164" s="2"/>
      <c r="GJY164" s="2"/>
      <c r="GJZ164" s="2"/>
      <c r="GKA164" s="2"/>
      <c r="GKB164" s="2"/>
      <c r="GKC164" s="2"/>
      <c r="GKD164" s="2"/>
      <c r="GKE164" s="2"/>
      <c r="GKF164" s="2"/>
      <c r="GKG164" s="2"/>
      <c r="GKH164" s="2"/>
      <c r="GKI164" s="2"/>
      <c r="GKJ164" s="2"/>
      <c r="GKK164" s="2"/>
      <c r="GKL164" s="2"/>
      <c r="GKM164" s="2"/>
      <c r="GKN164" s="2"/>
      <c r="GKO164" s="2"/>
      <c r="GKP164" s="2"/>
      <c r="GKQ164" s="2"/>
      <c r="GKR164" s="2"/>
      <c r="GKS164" s="2"/>
      <c r="GKT164" s="2"/>
      <c r="GKU164" s="2"/>
      <c r="GKV164" s="2"/>
      <c r="GKW164" s="2"/>
      <c r="GKX164" s="2"/>
      <c r="GKY164" s="2"/>
      <c r="GKZ164" s="2"/>
      <c r="GLA164" s="2"/>
      <c r="GLB164" s="2"/>
      <c r="GLC164" s="2"/>
      <c r="GLD164" s="2"/>
      <c r="GLE164" s="2"/>
      <c r="GLF164" s="2"/>
      <c r="GLG164" s="2"/>
      <c r="GLH164" s="2"/>
      <c r="GLI164" s="2"/>
      <c r="GLJ164" s="2"/>
      <c r="GLK164" s="2"/>
      <c r="GLL164" s="2"/>
      <c r="GLM164" s="2"/>
      <c r="GLN164" s="2"/>
      <c r="GLO164" s="2"/>
      <c r="GLP164" s="2"/>
      <c r="GLQ164" s="2"/>
      <c r="GLR164" s="2"/>
      <c r="GLS164" s="2"/>
      <c r="GLT164" s="2"/>
      <c r="GLU164" s="2"/>
      <c r="GLV164" s="2"/>
      <c r="GLW164" s="2"/>
      <c r="GLX164" s="2"/>
      <c r="GLY164" s="2"/>
      <c r="GLZ164" s="2"/>
      <c r="GMA164" s="2"/>
      <c r="GMB164" s="2"/>
      <c r="GMC164" s="2"/>
      <c r="GMD164" s="2"/>
      <c r="GME164" s="2"/>
      <c r="GMF164" s="2"/>
      <c r="GMG164" s="2"/>
      <c r="GMH164" s="2"/>
      <c r="GMI164" s="2"/>
      <c r="GMJ164" s="2"/>
      <c r="GMK164" s="2"/>
      <c r="GML164" s="2"/>
      <c r="GMM164" s="2"/>
      <c r="GMN164" s="2"/>
      <c r="GMO164" s="2"/>
      <c r="GMP164" s="2"/>
      <c r="GMQ164" s="2"/>
      <c r="GMR164" s="2"/>
      <c r="GMS164" s="2"/>
      <c r="GMT164" s="2"/>
      <c r="GMU164" s="2"/>
      <c r="GMV164" s="2"/>
      <c r="GMW164" s="2"/>
      <c r="GMX164" s="2"/>
      <c r="GMY164" s="2"/>
      <c r="GMZ164" s="2"/>
      <c r="GNA164" s="2"/>
      <c r="GNB164" s="2"/>
      <c r="GNC164" s="2"/>
      <c r="GND164" s="2"/>
      <c r="GNE164" s="2"/>
      <c r="GNF164" s="2"/>
      <c r="GNG164" s="2"/>
      <c r="GNH164" s="2"/>
      <c r="GNI164" s="2"/>
      <c r="GNJ164" s="2"/>
      <c r="GNK164" s="2"/>
      <c r="GNL164" s="2"/>
      <c r="GNM164" s="2"/>
      <c r="GNN164" s="2"/>
      <c r="GNO164" s="2"/>
      <c r="GNP164" s="2"/>
      <c r="GNQ164" s="2"/>
      <c r="GNR164" s="2"/>
      <c r="GNS164" s="2"/>
      <c r="GNT164" s="2"/>
      <c r="GNU164" s="2"/>
      <c r="GNV164" s="2"/>
      <c r="GNW164" s="2"/>
      <c r="GNX164" s="2"/>
      <c r="GNY164" s="2"/>
      <c r="GNZ164" s="2"/>
      <c r="GOA164" s="2"/>
      <c r="GOB164" s="2"/>
      <c r="GOC164" s="2"/>
      <c r="GOD164" s="2"/>
      <c r="GOE164" s="2"/>
      <c r="GOF164" s="2"/>
      <c r="GOG164" s="2"/>
      <c r="GOH164" s="2"/>
      <c r="GOI164" s="2"/>
      <c r="GOJ164" s="2"/>
      <c r="GOK164" s="2"/>
      <c r="GOL164" s="2"/>
      <c r="GOM164" s="2"/>
      <c r="GON164" s="2"/>
      <c r="GOO164" s="2"/>
      <c r="GOP164" s="2"/>
      <c r="GOQ164" s="2"/>
      <c r="GOR164" s="2"/>
      <c r="GOS164" s="2"/>
      <c r="GOT164" s="2"/>
      <c r="GOU164" s="2"/>
      <c r="GOV164" s="2"/>
      <c r="GOW164" s="2"/>
      <c r="GOX164" s="2"/>
      <c r="GOY164" s="2"/>
      <c r="GOZ164" s="2"/>
      <c r="GPA164" s="2"/>
      <c r="GPB164" s="2"/>
      <c r="GPC164" s="2"/>
      <c r="GPD164" s="2"/>
      <c r="GPE164" s="2"/>
      <c r="GPF164" s="2"/>
      <c r="GPG164" s="2"/>
      <c r="GPH164" s="2"/>
      <c r="GPI164" s="2"/>
      <c r="GPJ164" s="2"/>
      <c r="GPK164" s="2"/>
      <c r="GPL164" s="2"/>
      <c r="GPM164" s="2"/>
      <c r="GPN164" s="2"/>
      <c r="GPO164" s="2"/>
      <c r="GPP164" s="2"/>
      <c r="GPQ164" s="2"/>
      <c r="GPR164" s="2"/>
      <c r="GPS164" s="2"/>
      <c r="GPT164" s="2"/>
      <c r="GPU164" s="2"/>
      <c r="GPV164" s="2"/>
      <c r="GPW164" s="2"/>
      <c r="GPX164" s="2"/>
      <c r="GPY164" s="2"/>
      <c r="GPZ164" s="2"/>
      <c r="GQA164" s="2"/>
      <c r="GQB164" s="2"/>
      <c r="GQC164" s="2"/>
      <c r="GQD164" s="2"/>
      <c r="GQE164" s="2"/>
      <c r="GQF164" s="2"/>
      <c r="GQG164" s="2"/>
      <c r="GQH164" s="2"/>
      <c r="GQI164" s="2"/>
      <c r="GQJ164" s="2"/>
      <c r="GQK164" s="2"/>
      <c r="GQL164" s="2"/>
      <c r="GQM164" s="2"/>
      <c r="GQN164" s="2"/>
      <c r="GQO164" s="2"/>
      <c r="GQP164" s="2"/>
      <c r="GQQ164" s="2"/>
      <c r="GQR164" s="2"/>
      <c r="GQS164" s="2"/>
      <c r="GQT164" s="2"/>
      <c r="GQU164" s="2"/>
      <c r="GQV164" s="2"/>
      <c r="GQW164" s="2"/>
      <c r="GQX164" s="2"/>
      <c r="GQY164" s="2"/>
      <c r="GQZ164" s="2"/>
      <c r="GRA164" s="2"/>
      <c r="GRB164" s="2"/>
      <c r="GRC164" s="2"/>
      <c r="GRD164" s="2"/>
      <c r="GRE164" s="2"/>
      <c r="GRF164" s="2"/>
      <c r="GRG164" s="2"/>
      <c r="GRH164" s="2"/>
      <c r="GRI164" s="2"/>
      <c r="GRJ164" s="2"/>
      <c r="GRK164" s="2"/>
      <c r="GRL164" s="2"/>
      <c r="GRM164" s="2"/>
      <c r="GRN164" s="2"/>
      <c r="GRO164" s="2"/>
      <c r="GRP164" s="2"/>
      <c r="GRQ164" s="2"/>
      <c r="GRR164" s="2"/>
      <c r="GRS164" s="2"/>
      <c r="GRT164" s="2"/>
      <c r="GRU164" s="2"/>
      <c r="GRV164" s="2"/>
      <c r="GRW164" s="2"/>
      <c r="GRX164" s="2"/>
      <c r="GRY164" s="2"/>
      <c r="GRZ164" s="2"/>
      <c r="GSA164" s="2"/>
      <c r="GSB164" s="2"/>
      <c r="GSC164" s="2"/>
      <c r="GSD164" s="2"/>
      <c r="GSE164" s="2"/>
      <c r="GSF164" s="2"/>
      <c r="GSG164" s="2"/>
      <c r="GSH164" s="2"/>
      <c r="GSI164" s="2"/>
      <c r="GSJ164" s="2"/>
      <c r="GSK164" s="2"/>
      <c r="GSL164" s="2"/>
      <c r="GSM164" s="2"/>
      <c r="GSN164" s="2"/>
      <c r="GSO164" s="2"/>
      <c r="GSP164" s="2"/>
      <c r="GSQ164" s="2"/>
      <c r="GSR164" s="2"/>
      <c r="GSS164" s="2"/>
      <c r="GST164" s="2"/>
      <c r="GSU164" s="2"/>
      <c r="GSV164" s="2"/>
      <c r="GSW164" s="2"/>
      <c r="GSX164" s="2"/>
      <c r="GSY164" s="2"/>
      <c r="GSZ164" s="2"/>
      <c r="GTA164" s="2"/>
      <c r="GTB164" s="2"/>
      <c r="GTC164" s="2"/>
      <c r="GTD164" s="2"/>
      <c r="GTE164" s="2"/>
      <c r="GTF164" s="2"/>
      <c r="GTG164" s="2"/>
      <c r="GTH164" s="2"/>
      <c r="GTI164" s="2"/>
      <c r="GTJ164" s="2"/>
      <c r="GTK164" s="2"/>
      <c r="GTL164" s="2"/>
      <c r="GTM164" s="2"/>
      <c r="GTN164" s="2"/>
      <c r="GTO164" s="2"/>
      <c r="GTP164" s="2"/>
      <c r="GTQ164" s="2"/>
      <c r="GTR164" s="2"/>
      <c r="GTS164" s="2"/>
      <c r="GTT164" s="2"/>
      <c r="GTU164" s="2"/>
      <c r="GTV164" s="2"/>
      <c r="GTW164" s="2"/>
      <c r="GTX164" s="2"/>
      <c r="GTY164" s="2"/>
      <c r="GTZ164" s="2"/>
      <c r="GUA164" s="2"/>
      <c r="GUB164" s="2"/>
      <c r="GUC164" s="2"/>
      <c r="GUD164" s="2"/>
      <c r="GUE164" s="2"/>
      <c r="GUF164" s="2"/>
      <c r="GUG164" s="2"/>
      <c r="GUH164" s="2"/>
      <c r="GUI164" s="2"/>
      <c r="GUJ164" s="2"/>
      <c r="GUK164" s="2"/>
      <c r="GUL164" s="2"/>
      <c r="GUM164" s="2"/>
      <c r="GUN164" s="2"/>
      <c r="GUO164" s="2"/>
      <c r="GUP164" s="2"/>
      <c r="GUQ164" s="2"/>
      <c r="GUR164" s="2"/>
      <c r="GUS164" s="2"/>
      <c r="GUT164" s="2"/>
      <c r="GUU164" s="2"/>
      <c r="GUV164" s="2"/>
      <c r="GUW164" s="2"/>
      <c r="GUX164" s="2"/>
      <c r="GUY164" s="2"/>
      <c r="GUZ164" s="2"/>
      <c r="GVA164" s="2"/>
      <c r="GVB164" s="2"/>
      <c r="GVC164" s="2"/>
      <c r="GVD164" s="2"/>
      <c r="GVE164" s="2"/>
      <c r="GVF164" s="2"/>
      <c r="GVG164" s="2"/>
      <c r="GVH164" s="2"/>
      <c r="GVI164" s="2"/>
      <c r="GVJ164" s="2"/>
      <c r="GVK164" s="2"/>
      <c r="GVL164" s="2"/>
      <c r="GVM164" s="2"/>
      <c r="GVN164" s="2"/>
      <c r="GVO164" s="2"/>
      <c r="GVP164" s="2"/>
      <c r="GVQ164" s="2"/>
      <c r="GVR164" s="2"/>
      <c r="GVS164" s="2"/>
      <c r="GVT164" s="2"/>
      <c r="GVU164" s="2"/>
      <c r="GVV164" s="2"/>
      <c r="GVW164" s="2"/>
      <c r="GVX164" s="2"/>
      <c r="GVY164" s="2"/>
      <c r="GVZ164" s="2"/>
      <c r="GWA164" s="2"/>
      <c r="GWB164" s="2"/>
      <c r="GWC164" s="2"/>
      <c r="GWD164" s="2"/>
      <c r="GWE164" s="2"/>
      <c r="GWF164" s="2"/>
      <c r="GWG164" s="2"/>
      <c r="GWH164" s="2"/>
      <c r="GWI164" s="2"/>
      <c r="GWJ164" s="2"/>
      <c r="GWK164" s="2"/>
      <c r="GWL164" s="2"/>
      <c r="GWM164" s="2"/>
      <c r="GWN164" s="2"/>
      <c r="GWO164" s="2"/>
      <c r="GWP164" s="2"/>
      <c r="GWQ164" s="2"/>
      <c r="GWR164" s="2"/>
      <c r="GWS164" s="2"/>
      <c r="GWT164" s="2"/>
      <c r="GWU164" s="2"/>
      <c r="GWV164" s="2"/>
      <c r="GWW164" s="2"/>
      <c r="GWX164" s="2"/>
      <c r="GWY164" s="2"/>
      <c r="GWZ164" s="2"/>
      <c r="GXA164" s="2"/>
      <c r="GXB164" s="2"/>
      <c r="GXC164" s="2"/>
      <c r="GXD164" s="2"/>
      <c r="GXE164" s="2"/>
      <c r="GXF164" s="2"/>
      <c r="GXG164" s="2"/>
      <c r="GXH164" s="2"/>
      <c r="GXI164" s="2"/>
      <c r="GXJ164" s="2"/>
      <c r="GXK164" s="2"/>
      <c r="GXL164" s="2"/>
      <c r="GXM164" s="2"/>
      <c r="GXN164" s="2"/>
      <c r="GXO164" s="2"/>
      <c r="GXP164" s="2"/>
      <c r="GXQ164" s="2"/>
      <c r="GXR164" s="2"/>
      <c r="GXS164" s="2"/>
      <c r="GXT164" s="2"/>
      <c r="GXU164" s="2"/>
      <c r="GXV164" s="2"/>
      <c r="GXW164" s="2"/>
      <c r="GXX164" s="2"/>
      <c r="GXY164" s="2"/>
      <c r="GXZ164" s="2"/>
      <c r="GYA164" s="2"/>
      <c r="GYB164" s="2"/>
      <c r="GYC164" s="2"/>
      <c r="GYD164" s="2"/>
      <c r="GYE164" s="2"/>
      <c r="GYF164" s="2"/>
      <c r="GYG164" s="2"/>
      <c r="GYH164" s="2"/>
      <c r="GYI164" s="2"/>
      <c r="GYJ164" s="2"/>
      <c r="GYK164" s="2"/>
      <c r="GYL164" s="2"/>
      <c r="GYM164" s="2"/>
      <c r="GYN164" s="2"/>
      <c r="GYO164" s="2"/>
      <c r="GYP164" s="2"/>
      <c r="GYQ164" s="2"/>
      <c r="GYR164" s="2"/>
      <c r="GYS164" s="2"/>
      <c r="GYT164" s="2"/>
      <c r="GYU164" s="2"/>
      <c r="GYV164" s="2"/>
      <c r="GYW164" s="2"/>
      <c r="GYX164" s="2"/>
      <c r="GYY164" s="2"/>
      <c r="GYZ164" s="2"/>
      <c r="GZA164" s="2"/>
      <c r="GZB164" s="2"/>
      <c r="GZC164" s="2"/>
      <c r="GZD164" s="2"/>
      <c r="GZE164" s="2"/>
      <c r="GZF164" s="2"/>
      <c r="GZG164" s="2"/>
      <c r="GZH164" s="2"/>
      <c r="GZI164" s="2"/>
      <c r="GZJ164" s="2"/>
      <c r="GZK164" s="2"/>
      <c r="GZL164" s="2"/>
      <c r="GZM164" s="2"/>
      <c r="GZN164" s="2"/>
      <c r="GZO164" s="2"/>
      <c r="GZP164" s="2"/>
      <c r="GZQ164" s="2"/>
      <c r="GZR164" s="2"/>
      <c r="GZS164" s="2"/>
      <c r="GZT164" s="2"/>
      <c r="GZU164" s="2"/>
      <c r="GZV164" s="2"/>
      <c r="GZW164" s="2"/>
      <c r="GZX164" s="2"/>
      <c r="GZY164" s="2"/>
      <c r="GZZ164" s="2"/>
      <c r="HAA164" s="2"/>
      <c r="HAB164" s="2"/>
      <c r="HAC164" s="2"/>
      <c r="HAD164" s="2"/>
      <c r="HAE164" s="2"/>
      <c r="HAF164" s="2"/>
      <c r="HAG164" s="2"/>
      <c r="HAH164" s="2"/>
      <c r="HAI164" s="2"/>
      <c r="HAJ164" s="2"/>
      <c r="HAK164" s="2"/>
      <c r="HAL164" s="2"/>
      <c r="HAM164" s="2"/>
      <c r="HAN164" s="2"/>
      <c r="HAO164" s="2"/>
      <c r="HAP164" s="2"/>
      <c r="HAQ164" s="2"/>
      <c r="HAR164" s="2"/>
      <c r="HAS164" s="2"/>
      <c r="HAT164" s="2"/>
      <c r="HAU164" s="2"/>
      <c r="HAV164" s="2"/>
      <c r="HAW164" s="2"/>
      <c r="HAX164" s="2"/>
      <c r="HAY164" s="2"/>
      <c r="HAZ164" s="2"/>
      <c r="HBA164" s="2"/>
      <c r="HBB164" s="2"/>
      <c r="HBC164" s="2"/>
      <c r="HBD164" s="2"/>
      <c r="HBE164" s="2"/>
      <c r="HBF164" s="2"/>
      <c r="HBG164" s="2"/>
      <c r="HBH164" s="2"/>
      <c r="HBI164" s="2"/>
      <c r="HBJ164" s="2"/>
      <c r="HBK164" s="2"/>
      <c r="HBL164" s="2"/>
      <c r="HBM164" s="2"/>
      <c r="HBN164" s="2"/>
      <c r="HBO164" s="2"/>
      <c r="HBP164" s="2"/>
      <c r="HBQ164" s="2"/>
      <c r="HBR164" s="2"/>
      <c r="HBS164" s="2"/>
      <c r="HBT164" s="2"/>
      <c r="HBU164" s="2"/>
      <c r="HBV164" s="2"/>
      <c r="HBW164" s="2"/>
      <c r="HBX164" s="2"/>
      <c r="HBY164" s="2"/>
      <c r="HBZ164" s="2"/>
      <c r="HCA164" s="2"/>
      <c r="HCB164" s="2"/>
      <c r="HCC164" s="2"/>
      <c r="HCD164" s="2"/>
      <c r="HCE164" s="2"/>
      <c r="HCF164" s="2"/>
      <c r="HCG164" s="2"/>
      <c r="HCH164" s="2"/>
      <c r="HCI164" s="2"/>
      <c r="HCJ164" s="2"/>
      <c r="HCK164" s="2"/>
      <c r="HCL164" s="2"/>
      <c r="HCM164" s="2"/>
      <c r="HCN164" s="2"/>
      <c r="HCO164" s="2"/>
      <c r="HCP164" s="2"/>
      <c r="HCQ164" s="2"/>
      <c r="HCR164" s="2"/>
      <c r="HCS164" s="2"/>
      <c r="HCT164" s="2"/>
      <c r="HCU164" s="2"/>
      <c r="HCV164" s="2"/>
      <c r="HCW164" s="2"/>
      <c r="HCX164" s="2"/>
      <c r="HCY164" s="2"/>
      <c r="HCZ164" s="2"/>
      <c r="HDA164" s="2"/>
      <c r="HDB164" s="2"/>
      <c r="HDC164" s="2"/>
      <c r="HDD164" s="2"/>
      <c r="HDE164" s="2"/>
      <c r="HDF164" s="2"/>
      <c r="HDG164" s="2"/>
      <c r="HDH164" s="2"/>
      <c r="HDI164" s="2"/>
      <c r="HDJ164" s="2"/>
      <c r="HDK164" s="2"/>
      <c r="HDL164" s="2"/>
      <c r="HDM164" s="2"/>
      <c r="HDN164" s="2"/>
      <c r="HDO164" s="2"/>
      <c r="HDP164" s="2"/>
      <c r="HDQ164" s="2"/>
      <c r="HDR164" s="2"/>
      <c r="HDS164" s="2"/>
      <c r="HDT164" s="2"/>
      <c r="HDU164" s="2"/>
      <c r="HDV164" s="2"/>
      <c r="HDW164" s="2"/>
      <c r="HDX164" s="2"/>
      <c r="HDY164" s="2"/>
      <c r="HDZ164" s="2"/>
      <c r="HEA164" s="2"/>
      <c r="HEB164" s="2"/>
      <c r="HEC164" s="2"/>
      <c r="HED164" s="2"/>
      <c r="HEE164" s="2"/>
      <c r="HEF164" s="2"/>
      <c r="HEG164" s="2"/>
      <c r="HEH164" s="2"/>
      <c r="HEI164" s="2"/>
      <c r="HEJ164" s="2"/>
      <c r="HEK164" s="2"/>
      <c r="HEL164" s="2"/>
      <c r="HEM164" s="2"/>
      <c r="HEN164" s="2"/>
      <c r="HEO164" s="2"/>
      <c r="HEP164" s="2"/>
      <c r="HEQ164" s="2"/>
      <c r="HER164" s="2"/>
      <c r="HES164" s="2"/>
      <c r="HET164" s="2"/>
      <c r="HEU164" s="2"/>
      <c r="HEV164" s="2"/>
      <c r="HEW164" s="2"/>
      <c r="HEX164" s="2"/>
      <c r="HEY164" s="2"/>
      <c r="HEZ164" s="2"/>
      <c r="HFA164" s="2"/>
      <c r="HFB164" s="2"/>
      <c r="HFC164" s="2"/>
      <c r="HFD164" s="2"/>
      <c r="HFE164" s="2"/>
      <c r="HFF164" s="2"/>
      <c r="HFG164" s="2"/>
      <c r="HFH164" s="2"/>
      <c r="HFI164" s="2"/>
      <c r="HFJ164" s="2"/>
      <c r="HFK164" s="2"/>
      <c r="HFL164" s="2"/>
      <c r="HFM164" s="2"/>
      <c r="HFN164" s="2"/>
      <c r="HFO164" s="2"/>
      <c r="HFP164" s="2"/>
      <c r="HFQ164" s="2"/>
      <c r="HFR164" s="2"/>
      <c r="HFS164" s="2"/>
      <c r="HFT164" s="2"/>
      <c r="HFU164" s="2"/>
      <c r="HFV164" s="2"/>
      <c r="HFW164" s="2"/>
      <c r="HFX164" s="2"/>
      <c r="HFY164" s="2"/>
      <c r="HFZ164" s="2"/>
      <c r="HGA164" s="2"/>
      <c r="HGB164" s="2"/>
      <c r="HGC164" s="2"/>
      <c r="HGD164" s="2"/>
      <c r="HGE164" s="2"/>
      <c r="HGF164" s="2"/>
      <c r="HGG164" s="2"/>
      <c r="HGH164" s="2"/>
      <c r="HGI164" s="2"/>
      <c r="HGJ164" s="2"/>
      <c r="HGK164" s="2"/>
      <c r="HGL164" s="2"/>
      <c r="HGM164" s="2"/>
      <c r="HGN164" s="2"/>
      <c r="HGO164" s="2"/>
      <c r="HGP164" s="2"/>
      <c r="HGQ164" s="2"/>
      <c r="HGR164" s="2"/>
      <c r="HGS164" s="2"/>
      <c r="HGT164" s="2"/>
      <c r="HGU164" s="2"/>
      <c r="HGV164" s="2"/>
      <c r="HGW164" s="2"/>
      <c r="HGX164" s="2"/>
      <c r="HGY164" s="2"/>
      <c r="HGZ164" s="2"/>
      <c r="HHA164" s="2"/>
      <c r="HHB164" s="2"/>
      <c r="HHC164" s="2"/>
      <c r="HHD164" s="2"/>
      <c r="HHE164" s="2"/>
      <c r="HHF164" s="2"/>
      <c r="HHG164" s="2"/>
      <c r="HHH164" s="2"/>
      <c r="HHI164" s="2"/>
      <c r="HHJ164" s="2"/>
      <c r="HHK164" s="2"/>
      <c r="HHL164" s="2"/>
      <c r="HHM164" s="2"/>
      <c r="HHN164" s="2"/>
      <c r="HHO164" s="2"/>
      <c r="HHP164" s="2"/>
      <c r="HHQ164" s="2"/>
      <c r="HHR164" s="2"/>
      <c r="HHS164" s="2"/>
      <c r="HHT164" s="2"/>
      <c r="HHU164" s="2"/>
      <c r="HHV164" s="2"/>
      <c r="HHW164" s="2"/>
      <c r="HHX164" s="2"/>
      <c r="HHY164" s="2"/>
      <c r="HHZ164" s="2"/>
      <c r="HIA164" s="2"/>
      <c r="HIB164" s="2"/>
      <c r="HIC164" s="2"/>
      <c r="HID164" s="2"/>
      <c r="HIE164" s="2"/>
      <c r="HIF164" s="2"/>
      <c r="HIG164" s="2"/>
      <c r="HIH164" s="2"/>
      <c r="HII164" s="2"/>
      <c r="HIJ164" s="2"/>
      <c r="HIK164" s="2"/>
      <c r="HIL164" s="2"/>
      <c r="HIM164" s="2"/>
      <c r="HIN164" s="2"/>
      <c r="HIO164" s="2"/>
      <c r="HIP164" s="2"/>
      <c r="HIQ164" s="2"/>
      <c r="HIR164" s="2"/>
      <c r="HIS164" s="2"/>
      <c r="HIT164" s="2"/>
      <c r="HIU164" s="2"/>
      <c r="HIV164" s="2"/>
      <c r="HIW164" s="2"/>
      <c r="HIX164" s="2"/>
      <c r="HIY164" s="2"/>
      <c r="HIZ164" s="2"/>
      <c r="HJA164" s="2"/>
      <c r="HJB164" s="2"/>
      <c r="HJC164" s="2"/>
      <c r="HJD164" s="2"/>
      <c r="HJE164" s="2"/>
      <c r="HJF164" s="2"/>
      <c r="HJG164" s="2"/>
      <c r="HJH164" s="2"/>
      <c r="HJI164" s="2"/>
      <c r="HJJ164" s="2"/>
      <c r="HJK164" s="2"/>
      <c r="HJL164" s="2"/>
      <c r="HJM164" s="2"/>
      <c r="HJN164" s="2"/>
      <c r="HJO164" s="2"/>
      <c r="HJP164" s="2"/>
      <c r="HJQ164" s="2"/>
      <c r="HJR164" s="2"/>
      <c r="HJS164" s="2"/>
      <c r="HJT164" s="2"/>
      <c r="HJU164" s="2"/>
      <c r="HJV164" s="2"/>
      <c r="HJW164" s="2"/>
      <c r="HJX164" s="2"/>
      <c r="HJY164" s="2"/>
      <c r="HJZ164" s="2"/>
      <c r="HKA164" s="2"/>
      <c r="HKB164" s="2"/>
      <c r="HKC164" s="2"/>
      <c r="HKD164" s="2"/>
      <c r="HKE164" s="2"/>
      <c r="HKF164" s="2"/>
      <c r="HKG164" s="2"/>
      <c r="HKH164" s="2"/>
      <c r="HKI164" s="2"/>
      <c r="HKJ164" s="2"/>
      <c r="HKK164" s="2"/>
      <c r="HKL164" s="2"/>
      <c r="HKM164" s="2"/>
      <c r="HKN164" s="2"/>
      <c r="HKO164" s="2"/>
      <c r="HKP164" s="2"/>
      <c r="HKQ164" s="2"/>
      <c r="HKR164" s="2"/>
      <c r="HKS164" s="2"/>
      <c r="HKT164" s="2"/>
      <c r="HKU164" s="2"/>
      <c r="HKV164" s="2"/>
      <c r="HKW164" s="2"/>
      <c r="HKX164" s="2"/>
      <c r="HKY164" s="2"/>
      <c r="HKZ164" s="2"/>
      <c r="HLA164" s="2"/>
      <c r="HLB164" s="2"/>
      <c r="HLC164" s="2"/>
      <c r="HLD164" s="2"/>
      <c r="HLE164" s="2"/>
      <c r="HLF164" s="2"/>
      <c r="HLG164" s="2"/>
      <c r="HLH164" s="2"/>
      <c r="HLI164" s="2"/>
      <c r="HLJ164" s="2"/>
      <c r="HLK164" s="2"/>
      <c r="HLL164" s="2"/>
      <c r="HLM164" s="2"/>
      <c r="HLN164" s="2"/>
      <c r="HLO164" s="2"/>
      <c r="HLP164" s="2"/>
      <c r="HLQ164" s="2"/>
      <c r="HLR164" s="2"/>
      <c r="HLS164" s="2"/>
      <c r="HLT164" s="2"/>
      <c r="HLU164" s="2"/>
      <c r="HLV164" s="2"/>
      <c r="HLW164" s="2"/>
      <c r="HLX164" s="2"/>
      <c r="HLY164" s="2"/>
      <c r="HLZ164" s="2"/>
      <c r="HMA164" s="2"/>
      <c r="HMB164" s="2"/>
      <c r="HMC164" s="2"/>
      <c r="HMD164" s="2"/>
      <c r="HME164" s="2"/>
      <c r="HMF164" s="2"/>
      <c r="HMG164" s="2"/>
      <c r="HMH164" s="2"/>
      <c r="HMI164" s="2"/>
      <c r="HMJ164" s="2"/>
      <c r="HMK164" s="2"/>
      <c r="HML164" s="2"/>
      <c r="HMM164" s="2"/>
      <c r="HMN164" s="2"/>
      <c r="HMO164" s="2"/>
      <c r="HMP164" s="2"/>
      <c r="HMQ164" s="2"/>
      <c r="HMR164" s="2"/>
      <c r="HMS164" s="2"/>
      <c r="HMT164" s="2"/>
      <c r="HMU164" s="2"/>
      <c r="HMV164" s="2"/>
      <c r="HMW164" s="2"/>
      <c r="HMX164" s="2"/>
      <c r="HMY164" s="2"/>
      <c r="HMZ164" s="2"/>
      <c r="HNA164" s="2"/>
      <c r="HNB164" s="2"/>
      <c r="HNC164" s="2"/>
      <c r="HND164" s="2"/>
      <c r="HNE164" s="2"/>
      <c r="HNF164" s="2"/>
      <c r="HNG164" s="2"/>
      <c r="HNH164" s="2"/>
      <c r="HNI164" s="2"/>
      <c r="HNJ164" s="2"/>
      <c r="HNK164" s="2"/>
      <c r="HNL164" s="2"/>
      <c r="HNM164" s="2"/>
      <c r="HNN164" s="2"/>
      <c r="HNO164" s="2"/>
      <c r="HNP164" s="2"/>
      <c r="HNQ164" s="2"/>
      <c r="HNR164" s="2"/>
      <c r="HNS164" s="2"/>
      <c r="HNT164" s="2"/>
      <c r="HNU164" s="2"/>
      <c r="HNV164" s="2"/>
      <c r="HNW164" s="2"/>
      <c r="HNX164" s="2"/>
      <c r="HNY164" s="2"/>
      <c r="HNZ164" s="2"/>
      <c r="HOA164" s="2"/>
      <c r="HOB164" s="2"/>
      <c r="HOC164" s="2"/>
      <c r="HOD164" s="2"/>
      <c r="HOE164" s="2"/>
      <c r="HOF164" s="2"/>
      <c r="HOG164" s="2"/>
      <c r="HOH164" s="2"/>
      <c r="HOI164" s="2"/>
      <c r="HOJ164" s="2"/>
      <c r="HOK164" s="2"/>
      <c r="HOL164" s="2"/>
      <c r="HOM164" s="2"/>
      <c r="HON164" s="2"/>
      <c r="HOO164" s="2"/>
      <c r="HOP164" s="2"/>
      <c r="HOQ164" s="2"/>
      <c r="HOR164" s="2"/>
      <c r="HOS164" s="2"/>
      <c r="HOT164" s="2"/>
      <c r="HOU164" s="2"/>
      <c r="HOV164" s="2"/>
      <c r="HOW164" s="2"/>
      <c r="HOX164" s="2"/>
      <c r="HOY164" s="2"/>
      <c r="HOZ164" s="2"/>
      <c r="HPA164" s="2"/>
      <c r="HPB164" s="2"/>
      <c r="HPC164" s="2"/>
      <c r="HPD164" s="2"/>
      <c r="HPE164" s="2"/>
      <c r="HPF164" s="2"/>
      <c r="HPG164" s="2"/>
      <c r="HPH164" s="2"/>
      <c r="HPI164" s="2"/>
      <c r="HPJ164" s="2"/>
      <c r="HPK164" s="2"/>
      <c r="HPL164" s="2"/>
      <c r="HPM164" s="2"/>
      <c r="HPN164" s="2"/>
      <c r="HPO164" s="2"/>
      <c r="HPP164" s="2"/>
      <c r="HPQ164" s="2"/>
      <c r="HPR164" s="2"/>
      <c r="HPS164" s="2"/>
      <c r="HPT164" s="2"/>
      <c r="HPU164" s="2"/>
      <c r="HPV164" s="2"/>
      <c r="HPW164" s="2"/>
      <c r="HPX164" s="2"/>
      <c r="HPY164" s="2"/>
      <c r="HPZ164" s="2"/>
      <c r="HQA164" s="2"/>
      <c r="HQB164" s="2"/>
      <c r="HQC164" s="2"/>
      <c r="HQD164" s="2"/>
      <c r="HQE164" s="2"/>
      <c r="HQF164" s="2"/>
      <c r="HQG164" s="2"/>
      <c r="HQH164" s="2"/>
      <c r="HQI164" s="2"/>
      <c r="HQJ164" s="2"/>
      <c r="HQK164" s="2"/>
      <c r="HQL164" s="2"/>
      <c r="HQM164" s="2"/>
      <c r="HQN164" s="2"/>
      <c r="HQO164" s="2"/>
      <c r="HQP164" s="2"/>
      <c r="HQQ164" s="2"/>
      <c r="HQR164" s="2"/>
      <c r="HQS164" s="2"/>
      <c r="HQT164" s="2"/>
      <c r="HQU164" s="2"/>
      <c r="HQV164" s="2"/>
      <c r="HQW164" s="2"/>
      <c r="HQX164" s="2"/>
      <c r="HQY164" s="2"/>
      <c r="HQZ164" s="2"/>
      <c r="HRA164" s="2"/>
      <c r="HRB164" s="2"/>
      <c r="HRC164" s="2"/>
      <c r="HRD164" s="2"/>
      <c r="HRE164" s="2"/>
      <c r="HRF164" s="2"/>
      <c r="HRG164" s="2"/>
      <c r="HRH164" s="2"/>
      <c r="HRI164" s="2"/>
      <c r="HRJ164" s="2"/>
      <c r="HRK164" s="2"/>
      <c r="HRL164" s="2"/>
      <c r="HRM164" s="2"/>
      <c r="HRN164" s="2"/>
      <c r="HRO164" s="2"/>
      <c r="HRP164" s="2"/>
      <c r="HRQ164" s="2"/>
      <c r="HRR164" s="2"/>
      <c r="HRS164" s="2"/>
      <c r="HRT164" s="2"/>
      <c r="HRU164" s="2"/>
      <c r="HRV164" s="2"/>
      <c r="HRW164" s="2"/>
      <c r="HRX164" s="2"/>
      <c r="HRY164" s="2"/>
      <c r="HRZ164" s="2"/>
      <c r="HSA164" s="2"/>
      <c r="HSB164" s="2"/>
      <c r="HSC164" s="2"/>
      <c r="HSD164" s="2"/>
      <c r="HSE164" s="2"/>
      <c r="HSF164" s="2"/>
      <c r="HSG164" s="2"/>
      <c r="HSH164" s="2"/>
      <c r="HSI164" s="2"/>
      <c r="HSJ164" s="2"/>
      <c r="HSK164" s="2"/>
      <c r="HSL164" s="2"/>
      <c r="HSM164" s="2"/>
      <c r="HSN164" s="2"/>
      <c r="HSO164" s="2"/>
      <c r="HSP164" s="2"/>
      <c r="HSQ164" s="2"/>
      <c r="HSR164" s="2"/>
      <c r="HSS164" s="2"/>
      <c r="HST164" s="2"/>
      <c r="HSU164" s="2"/>
      <c r="HSV164" s="2"/>
      <c r="HSW164" s="2"/>
      <c r="HSX164" s="2"/>
      <c r="HSY164" s="2"/>
      <c r="HSZ164" s="2"/>
      <c r="HTA164" s="2"/>
      <c r="HTB164" s="2"/>
      <c r="HTC164" s="2"/>
      <c r="HTD164" s="2"/>
      <c r="HTE164" s="2"/>
      <c r="HTF164" s="2"/>
      <c r="HTG164" s="2"/>
      <c r="HTH164" s="2"/>
      <c r="HTI164" s="2"/>
      <c r="HTJ164" s="2"/>
      <c r="HTK164" s="2"/>
      <c r="HTL164" s="2"/>
      <c r="HTM164" s="2"/>
      <c r="HTN164" s="2"/>
      <c r="HTO164" s="2"/>
      <c r="HTP164" s="2"/>
      <c r="HTQ164" s="2"/>
      <c r="HTR164" s="2"/>
      <c r="HTS164" s="2"/>
      <c r="HTT164" s="2"/>
      <c r="HTU164" s="2"/>
      <c r="HTV164" s="2"/>
      <c r="HTW164" s="2"/>
      <c r="HTX164" s="2"/>
      <c r="HTY164" s="2"/>
      <c r="HTZ164" s="2"/>
      <c r="HUA164" s="2"/>
      <c r="HUB164" s="2"/>
      <c r="HUC164" s="2"/>
      <c r="HUD164" s="2"/>
      <c r="HUE164" s="2"/>
      <c r="HUF164" s="2"/>
      <c r="HUG164" s="2"/>
      <c r="HUH164" s="2"/>
      <c r="HUI164" s="2"/>
      <c r="HUJ164" s="2"/>
      <c r="HUK164" s="2"/>
      <c r="HUL164" s="2"/>
      <c r="HUM164" s="2"/>
      <c r="HUN164" s="2"/>
      <c r="HUO164" s="2"/>
      <c r="HUP164" s="2"/>
      <c r="HUQ164" s="2"/>
      <c r="HUR164" s="2"/>
      <c r="HUS164" s="2"/>
      <c r="HUT164" s="2"/>
      <c r="HUU164" s="2"/>
      <c r="HUV164" s="2"/>
      <c r="HUW164" s="2"/>
      <c r="HUX164" s="2"/>
      <c r="HUY164" s="2"/>
      <c r="HUZ164" s="2"/>
      <c r="HVA164" s="2"/>
      <c r="HVB164" s="2"/>
      <c r="HVC164" s="2"/>
      <c r="HVD164" s="2"/>
      <c r="HVE164" s="2"/>
      <c r="HVF164" s="2"/>
      <c r="HVG164" s="2"/>
      <c r="HVH164" s="2"/>
      <c r="HVI164" s="2"/>
      <c r="HVJ164" s="2"/>
      <c r="HVK164" s="2"/>
      <c r="HVL164" s="2"/>
      <c r="HVM164" s="2"/>
      <c r="HVN164" s="2"/>
      <c r="HVO164" s="2"/>
      <c r="HVP164" s="2"/>
      <c r="HVQ164" s="2"/>
      <c r="HVR164" s="2"/>
      <c r="HVS164" s="2"/>
      <c r="HVT164" s="2"/>
      <c r="HVU164" s="2"/>
      <c r="HVV164" s="2"/>
      <c r="HVW164" s="2"/>
      <c r="HVX164" s="2"/>
      <c r="HVY164" s="2"/>
      <c r="HVZ164" s="2"/>
      <c r="HWA164" s="2"/>
      <c r="HWB164" s="2"/>
      <c r="HWC164" s="2"/>
      <c r="HWD164" s="2"/>
      <c r="HWE164" s="2"/>
      <c r="HWF164" s="2"/>
      <c r="HWG164" s="2"/>
      <c r="HWH164" s="2"/>
      <c r="HWI164" s="2"/>
      <c r="HWJ164" s="2"/>
      <c r="HWK164" s="2"/>
      <c r="HWL164" s="2"/>
      <c r="HWM164" s="2"/>
      <c r="HWN164" s="2"/>
      <c r="HWO164" s="2"/>
      <c r="HWP164" s="2"/>
      <c r="HWQ164" s="2"/>
      <c r="HWR164" s="2"/>
      <c r="HWS164" s="2"/>
      <c r="HWT164" s="2"/>
      <c r="HWU164" s="2"/>
      <c r="HWV164" s="2"/>
      <c r="HWW164" s="2"/>
      <c r="HWX164" s="2"/>
      <c r="HWY164" s="2"/>
      <c r="HWZ164" s="2"/>
      <c r="HXA164" s="2"/>
      <c r="HXB164" s="2"/>
      <c r="HXC164" s="2"/>
      <c r="HXD164" s="2"/>
      <c r="HXE164" s="2"/>
      <c r="HXF164" s="2"/>
      <c r="HXG164" s="2"/>
      <c r="HXH164" s="2"/>
      <c r="HXI164" s="2"/>
      <c r="HXJ164" s="2"/>
      <c r="HXK164" s="2"/>
      <c r="HXL164" s="2"/>
      <c r="HXM164" s="2"/>
      <c r="HXN164" s="2"/>
      <c r="HXO164" s="2"/>
      <c r="HXP164" s="2"/>
      <c r="HXQ164" s="2"/>
      <c r="HXR164" s="2"/>
      <c r="HXS164" s="2"/>
      <c r="HXT164" s="2"/>
      <c r="HXU164" s="2"/>
      <c r="HXV164" s="2"/>
      <c r="HXW164" s="2"/>
      <c r="HXX164" s="2"/>
      <c r="HXY164" s="2"/>
      <c r="HXZ164" s="2"/>
      <c r="HYA164" s="2"/>
      <c r="HYB164" s="2"/>
      <c r="HYC164" s="2"/>
      <c r="HYD164" s="2"/>
      <c r="HYE164" s="2"/>
      <c r="HYF164" s="2"/>
      <c r="HYG164" s="2"/>
      <c r="HYH164" s="2"/>
      <c r="HYI164" s="2"/>
      <c r="HYJ164" s="2"/>
      <c r="HYK164" s="2"/>
      <c r="HYL164" s="2"/>
      <c r="HYM164" s="2"/>
      <c r="HYN164" s="2"/>
      <c r="HYO164" s="2"/>
      <c r="HYP164" s="2"/>
      <c r="HYQ164" s="2"/>
      <c r="HYR164" s="2"/>
      <c r="HYS164" s="2"/>
      <c r="HYT164" s="2"/>
      <c r="HYU164" s="2"/>
      <c r="HYV164" s="2"/>
      <c r="HYW164" s="2"/>
      <c r="HYX164" s="2"/>
      <c r="HYY164" s="2"/>
      <c r="HYZ164" s="2"/>
      <c r="HZA164" s="2"/>
      <c r="HZB164" s="2"/>
      <c r="HZC164" s="2"/>
      <c r="HZD164" s="2"/>
      <c r="HZE164" s="2"/>
      <c r="HZF164" s="2"/>
      <c r="HZG164" s="2"/>
      <c r="HZH164" s="2"/>
      <c r="HZI164" s="2"/>
      <c r="HZJ164" s="2"/>
      <c r="HZK164" s="2"/>
      <c r="HZL164" s="2"/>
      <c r="HZM164" s="2"/>
      <c r="HZN164" s="2"/>
      <c r="HZO164" s="2"/>
      <c r="HZP164" s="2"/>
      <c r="HZQ164" s="2"/>
      <c r="HZR164" s="2"/>
      <c r="HZS164" s="2"/>
      <c r="HZT164" s="2"/>
      <c r="HZU164" s="2"/>
      <c r="HZV164" s="2"/>
      <c r="HZW164" s="2"/>
      <c r="HZX164" s="2"/>
      <c r="HZY164" s="2"/>
      <c r="HZZ164" s="2"/>
      <c r="IAA164" s="2"/>
      <c r="IAB164" s="2"/>
      <c r="IAC164" s="2"/>
      <c r="IAD164" s="2"/>
      <c r="IAE164" s="2"/>
      <c r="IAF164" s="2"/>
      <c r="IAG164" s="2"/>
      <c r="IAH164" s="2"/>
      <c r="IAI164" s="2"/>
      <c r="IAJ164" s="2"/>
      <c r="IAK164" s="2"/>
      <c r="IAL164" s="2"/>
      <c r="IAM164" s="2"/>
      <c r="IAN164" s="2"/>
      <c r="IAO164" s="2"/>
      <c r="IAP164" s="2"/>
      <c r="IAQ164" s="2"/>
      <c r="IAR164" s="2"/>
      <c r="IAS164" s="2"/>
      <c r="IAT164" s="2"/>
      <c r="IAU164" s="2"/>
      <c r="IAV164" s="2"/>
      <c r="IAW164" s="2"/>
      <c r="IAX164" s="2"/>
      <c r="IAY164" s="2"/>
      <c r="IAZ164" s="2"/>
      <c r="IBA164" s="2"/>
      <c r="IBB164" s="2"/>
      <c r="IBC164" s="2"/>
      <c r="IBD164" s="2"/>
      <c r="IBE164" s="2"/>
      <c r="IBF164" s="2"/>
      <c r="IBG164" s="2"/>
      <c r="IBH164" s="2"/>
      <c r="IBI164" s="2"/>
      <c r="IBJ164" s="2"/>
      <c r="IBK164" s="2"/>
      <c r="IBL164" s="2"/>
      <c r="IBM164" s="2"/>
      <c r="IBN164" s="2"/>
      <c r="IBO164" s="2"/>
      <c r="IBP164" s="2"/>
      <c r="IBQ164" s="2"/>
      <c r="IBR164" s="2"/>
      <c r="IBS164" s="2"/>
      <c r="IBT164" s="2"/>
      <c r="IBU164" s="2"/>
      <c r="IBV164" s="2"/>
      <c r="IBW164" s="2"/>
      <c r="IBX164" s="2"/>
      <c r="IBY164" s="2"/>
      <c r="IBZ164" s="2"/>
      <c r="ICA164" s="2"/>
      <c r="ICB164" s="2"/>
      <c r="ICC164" s="2"/>
      <c r="ICD164" s="2"/>
      <c r="ICE164" s="2"/>
      <c r="ICF164" s="2"/>
      <c r="ICG164" s="2"/>
      <c r="ICH164" s="2"/>
      <c r="ICI164" s="2"/>
      <c r="ICJ164" s="2"/>
      <c r="ICK164" s="2"/>
      <c r="ICL164" s="2"/>
      <c r="ICM164" s="2"/>
      <c r="ICN164" s="2"/>
      <c r="ICO164" s="2"/>
      <c r="ICP164" s="2"/>
      <c r="ICQ164" s="2"/>
      <c r="ICR164" s="2"/>
      <c r="ICS164" s="2"/>
      <c r="ICT164" s="2"/>
      <c r="ICU164" s="2"/>
      <c r="ICV164" s="2"/>
      <c r="ICW164" s="2"/>
      <c r="ICX164" s="2"/>
      <c r="ICY164" s="2"/>
      <c r="ICZ164" s="2"/>
      <c r="IDA164" s="2"/>
      <c r="IDB164" s="2"/>
      <c r="IDC164" s="2"/>
      <c r="IDD164" s="2"/>
      <c r="IDE164" s="2"/>
      <c r="IDF164" s="2"/>
      <c r="IDG164" s="2"/>
      <c r="IDH164" s="2"/>
      <c r="IDI164" s="2"/>
      <c r="IDJ164" s="2"/>
      <c r="IDK164" s="2"/>
      <c r="IDL164" s="2"/>
      <c r="IDM164" s="2"/>
      <c r="IDN164" s="2"/>
      <c r="IDO164" s="2"/>
      <c r="IDP164" s="2"/>
      <c r="IDQ164" s="2"/>
      <c r="IDR164" s="2"/>
      <c r="IDS164" s="2"/>
      <c r="IDT164" s="2"/>
      <c r="IDU164" s="2"/>
      <c r="IDV164" s="2"/>
      <c r="IDW164" s="2"/>
      <c r="IDX164" s="2"/>
      <c r="IDY164" s="2"/>
      <c r="IDZ164" s="2"/>
      <c r="IEA164" s="2"/>
      <c r="IEB164" s="2"/>
      <c r="IEC164" s="2"/>
      <c r="IED164" s="2"/>
      <c r="IEE164" s="2"/>
      <c r="IEF164" s="2"/>
      <c r="IEG164" s="2"/>
      <c r="IEH164" s="2"/>
      <c r="IEI164" s="2"/>
      <c r="IEJ164" s="2"/>
      <c r="IEK164" s="2"/>
      <c r="IEL164" s="2"/>
      <c r="IEM164" s="2"/>
      <c r="IEN164" s="2"/>
      <c r="IEO164" s="2"/>
      <c r="IEP164" s="2"/>
      <c r="IEQ164" s="2"/>
      <c r="IER164" s="2"/>
      <c r="IES164" s="2"/>
      <c r="IET164" s="2"/>
      <c r="IEU164" s="2"/>
      <c r="IEV164" s="2"/>
      <c r="IEW164" s="2"/>
      <c r="IEX164" s="2"/>
      <c r="IEY164" s="2"/>
      <c r="IEZ164" s="2"/>
      <c r="IFA164" s="2"/>
      <c r="IFB164" s="2"/>
      <c r="IFC164" s="2"/>
      <c r="IFD164" s="2"/>
      <c r="IFE164" s="2"/>
      <c r="IFF164" s="2"/>
      <c r="IFG164" s="2"/>
      <c r="IFH164" s="2"/>
      <c r="IFI164" s="2"/>
      <c r="IFJ164" s="2"/>
      <c r="IFK164" s="2"/>
      <c r="IFL164" s="2"/>
      <c r="IFM164" s="2"/>
      <c r="IFN164" s="2"/>
      <c r="IFO164" s="2"/>
      <c r="IFP164" s="2"/>
      <c r="IFQ164" s="2"/>
      <c r="IFR164" s="2"/>
      <c r="IFS164" s="2"/>
      <c r="IFT164" s="2"/>
      <c r="IFU164" s="2"/>
      <c r="IFV164" s="2"/>
      <c r="IFW164" s="2"/>
      <c r="IFX164" s="2"/>
      <c r="IFY164" s="2"/>
      <c r="IFZ164" s="2"/>
      <c r="IGA164" s="2"/>
      <c r="IGB164" s="2"/>
      <c r="IGC164" s="2"/>
      <c r="IGD164" s="2"/>
      <c r="IGE164" s="2"/>
      <c r="IGF164" s="2"/>
      <c r="IGG164" s="2"/>
      <c r="IGH164" s="2"/>
      <c r="IGI164" s="2"/>
      <c r="IGJ164" s="2"/>
      <c r="IGK164" s="2"/>
      <c r="IGL164" s="2"/>
      <c r="IGM164" s="2"/>
      <c r="IGN164" s="2"/>
      <c r="IGO164" s="2"/>
      <c r="IGP164" s="2"/>
      <c r="IGQ164" s="2"/>
      <c r="IGR164" s="2"/>
      <c r="IGS164" s="2"/>
      <c r="IGT164" s="2"/>
      <c r="IGU164" s="2"/>
      <c r="IGV164" s="2"/>
      <c r="IGW164" s="2"/>
      <c r="IGX164" s="2"/>
      <c r="IGY164" s="2"/>
      <c r="IGZ164" s="2"/>
      <c r="IHA164" s="2"/>
      <c r="IHB164" s="2"/>
      <c r="IHC164" s="2"/>
      <c r="IHD164" s="2"/>
      <c r="IHE164" s="2"/>
      <c r="IHF164" s="2"/>
      <c r="IHG164" s="2"/>
      <c r="IHH164" s="2"/>
      <c r="IHI164" s="2"/>
      <c r="IHJ164" s="2"/>
      <c r="IHK164" s="2"/>
      <c r="IHL164" s="2"/>
      <c r="IHM164" s="2"/>
      <c r="IHN164" s="2"/>
      <c r="IHO164" s="2"/>
      <c r="IHP164" s="2"/>
      <c r="IHQ164" s="2"/>
      <c r="IHR164" s="2"/>
      <c r="IHS164" s="2"/>
      <c r="IHT164" s="2"/>
      <c r="IHU164" s="2"/>
      <c r="IHV164" s="2"/>
      <c r="IHW164" s="2"/>
      <c r="IHX164" s="2"/>
      <c r="IHY164" s="2"/>
      <c r="IHZ164" s="2"/>
      <c r="IIA164" s="2"/>
      <c r="IIB164" s="2"/>
      <c r="IIC164" s="2"/>
      <c r="IID164" s="2"/>
      <c r="IIE164" s="2"/>
      <c r="IIF164" s="2"/>
      <c r="IIG164" s="2"/>
      <c r="IIH164" s="2"/>
      <c r="III164" s="2"/>
      <c r="IIJ164" s="2"/>
      <c r="IIK164" s="2"/>
      <c r="IIL164" s="2"/>
      <c r="IIM164" s="2"/>
      <c r="IIN164" s="2"/>
      <c r="IIO164" s="2"/>
      <c r="IIP164" s="2"/>
      <c r="IIQ164" s="2"/>
      <c r="IIR164" s="2"/>
      <c r="IIS164" s="2"/>
      <c r="IIT164" s="2"/>
      <c r="IIU164" s="2"/>
      <c r="IIV164" s="2"/>
      <c r="IIW164" s="2"/>
      <c r="IIX164" s="2"/>
      <c r="IIY164" s="2"/>
      <c r="IIZ164" s="2"/>
      <c r="IJA164" s="2"/>
      <c r="IJB164" s="2"/>
      <c r="IJC164" s="2"/>
      <c r="IJD164" s="2"/>
      <c r="IJE164" s="2"/>
      <c r="IJF164" s="2"/>
      <c r="IJG164" s="2"/>
      <c r="IJH164" s="2"/>
      <c r="IJI164" s="2"/>
      <c r="IJJ164" s="2"/>
      <c r="IJK164" s="2"/>
      <c r="IJL164" s="2"/>
      <c r="IJM164" s="2"/>
      <c r="IJN164" s="2"/>
      <c r="IJO164" s="2"/>
      <c r="IJP164" s="2"/>
      <c r="IJQ164" s="2"/>
      <c r="IJR164" s="2"/>
      <c r="IJS164" s="2"/>
      <c r="IJT164" s="2"/>
      <c r="IJU164" s="2"/>
      <c r="IJV164" s="2"/>
      <c r="IJW164" s="2"/>
      <c r="IJX164" s="2"/>
      <c r="IJY164" s="2"/>
      <c r="IJZ164" s="2"/>
      <c r="IKA164" s="2"/>
      <c r="IKB164" s="2"/>
      <c r="IKC164" s="2"/>
      <c r="IKD164" s="2"/>
      <c r="IKE164" s="2"/>
      <c r="IKF164" s="2"/>
      <c r="IKG164" s="2"/>
      <c r="IKH164" s="2"/>
      <c r="IKI164" s="2"/>
      <c r="IKJ164" s="2"/>
      <c r="IKK164" s="2"/>
      <c r="IKL164" s="2"/>
      <c r="IKM164" s="2"/>
      <c r="IKN164" s="2"/>
      <c r="IKO164" s="2"/>
      <c r="IKP164" s="2"/>
      <c r="IKQ164" s="2"/>
      <c r="IKR164" s="2"/>
      <c r="IKS164" s="2"/>
      <c r="IKT164" s="2"/>
      <c r="IKU164" s="2"/>
      <c r="IKV164" s="2"/>
      <c r="IKW164" s="2"/>
      <c r="IKX164" s="2"/>
      <c r="IKY164" s="2"/>
      <c r="IKZ164" s="2"/>
      <c r="ILA164" s="2"/>
      <c r="ILB164" s="2"/>
      <c r="ILC164" s="2"/>
      <c r="ILD164" s="2"/>
      <c r="ILE164" s="2"/>
      <c r="ILF164" s="2"/>
      <c r="ILG164" s="2"/>
      <c r="ILH164" s="2"/>
      <c r="ILI164" s="2"/>
      <c r="ILJ164" s="2"/>
      <c r="ILK164" s="2"/>
      <c r="ILL164" s="2"/>
      <c r="ILM164" s="2"/>
      <c r="ILN164" s="2"/>
      <c r="ILO164" s="2"/>
      <c r="ILP164" s="2"/>
      <c r="ILQ164" s="2"/>
      <c r="ILR164" s="2"/>
      <c r="ILS164" s="2"/>
      <c r="ILT164" s="2"/>
      <c r="ILU164" s="2"/>
      <c r="ILV164" s="2"/>
      <c r="ILW164" s="2"/>
      <c r="ILX164" s="2"/>
      <c r="ILY164" s="2"/>
      <c r="ILZ164" s="2"/>
      <c r="IMA164" s="2"/>
      <c r="IMB164" s="2"/>
      <c r="IMC164" s="2"/>
      <c r="IMD164" s="2"/>
      <c r="IME164" s="2"/>
      <c r="IMF164" s="2"/>
      <c r="IMG164" s="2"/>
      <c r="IMH164" s="2"/>
      <c r="IMI164" s="2"/>
      <c r="IMJ164" s="2"/>
      <c r="IMK164" s="2"/>
      <c r="IML164" s="2"/>
      <c r="IMM164" s="2"/>
      <c r="IMN164" s="2"/>
      <c r="IMO164" s="2"/>
      <c r="IMP164" s="2"/>
      <c r="IMQ164" s="2"/>
      <c r="IMR164" s="2"/>
      <c r="IMS164" s="2"/>
      <c r="IMT164" s="2"/>
      <c r="IMU164" s="2"/>
      <c r="IMV164" s="2"/>
      <c r="IMW164" s="2"/>
      <c r="IMX164" s="2"/>
      <c r="IMY164" s="2"/>
      <c r="IMZ164" s="2"/>
      <c r="INA164" s="2"/>
      <c r="INB164" s="2"/>
      <c r="INC164" s="2"/>
      <c r="IND164" s="2"/>
      <c r="INE164" s="2"/>
      <c r="INF164" s="2"/>
      <c r="ING164" s="2"/>
      <c r="INH164" s="2"/>
      <c r="INI164" s="2"/>
      <c r="INJ164" s="2"/>
      <c r="INK164" s="2"/>
      <c r="INL164" s="2"/>
      <c r="INM164" s="2"/>
      <c r="INN164" s="2"/>
      <c r="INO164" s="2"/>
      <c r="INP164" s="2"/>
      <c r="INQ164" s="2"/>
      <c r="INR164" s="2"/>
      <c r="INS164" s="2"/>
      <c r="INT164" s="2"/>
      <c r="INU164" s="2"/>
      <c r="INV164" s="2"/>
      <c r="INW164" s="2"/>
      <c r="INX164" s="2"/>
      <c r="INY164" s="2"/>
      <c r="INZ164" s="2"/>
      <c r="IOA164" s="2"/>
      <c r="IOB164" s="2"/>
      <c r="IOC164" s="2"/>
      <c r="IOD164" s="2"/>
      <c r="IOE164" s="2"/>
      <c r="IOF164" s="2"/>
      <c r="IOG164" s="2"/>
      <c r="IOH164" s="2"/>
      <c r="IOI164" s="2"/>
      <c r="IOJ164" s="2"/>
      <c r="IOK164" s="2"/>
      <c r="IOL164" s="2"/>
      <c r="IOM164" s="2"/>
      <c r="ION164" s="2"/>
      <c r="IOO164" s="2"/>
      <c r="IOP164" s="2"/>
      <c r="IOQ164" s="2"/>
      <c r="IOR164" s="2"/>
      <c r="IOS164" s="2"/>
      <c r="IOT164" s="2"/>
      <c r="IOU164" s="2"/>
      <c r="IOV164" s="2"/>
      <c r="IOW164" s="2"/>
      <c r="IOX164" s="2"/>
      <c r="IOY164" s="2"/>
      <c r="IOZ164" s="2"/>
      <c r="IPA164" s="2"/>
      <c r="IPB164" s="2"/>
      <c r="IPC164" s="2"/>
      <c r="IPD164" s="2"/>
      <c r="IPE164" s="2"/>
      <c r="IPF164" s="2"/>
      <c r="IPG164" s="2"/>
      <c r="IPH164" s="2"/>
      <c r="IPI164" s="2"/>
      <c r="IPJ164" s="2"/>
      <c r="IPK164" s="2"/>
      <c r="IPL164" s="2"/>
      <c r="IPM164" s="2"/>
      <c r="IPN164" s="2"/>
      <c r="IPO164" s="2"/>
      <c r="IPP164" s="2"/>
      <c r="IPQ164" s="2"/>
      <c r="IPR164" s="2"/>
      <c r="IPS164" s="2"/>
      <c r="IPT164" s="2"/>
      <c r="IPU164" s="2"/>
      <c r="IPV164" s="2"/>
      <c r="IPW164" s="2"/>
      <c r="IPX164" s="2"/>
      <c r="IPY164" s="2"/>
      <c r="IPZ164" s="2"/>
      <c r="IQA164" s="2"/>
      <c r="IQB164" s="2"/>
      <c r="IQC164" s="2"/>
      <c r="IQD164" s="2"/>
      <c r="IQE164" s="2"/>
      <c r="IQF164" s="2"/>
      <c r="IQG164" s="2"/>
      <c r="IQH164" s="2"/>
      <c r="IQI164" s="2"/>
      <c r="IQJ164" s="2"/>
      <c r="IQK164" s="2"/>
      <c r="IQL164" s="2"/>
      <c r="IQM164" s="2"/>
      <c r="IQN164" s="2"/>
      <c r="IQO164" s="2"/>
      <c r="IQP164" s="2"/>
      <c r="IQQ164" s="2"/>
      <c r="IQR164" s="2"/>
      <c r="IQS164" s="2"/>
      <c r="IQT164" s="2"/>
      <c r="IQU164" s="2"/>
      <c r="IQV164" s="2"/>
      <c r="IQW164" s="2"/>
      <c r="IQX164" s="2"/>
      <c r="IQY164" s="2"/>
      <c r="IQZ164" s="2"/>
      <c r="IRA164" s="2"/>
      <c r="IRB164" s="2"/>
      <c r="IRC164" s="2"/>
      <c r="IRD164" s="2"/>
      <c r="IRE164" s="2"/>
      <c r="IRF164" s="2"/>
      <c r="IRG164" s="2"/>
      <c r="IRH164" s="2"/>
      <c r="IRI164" s="2"/>
      <c r="IRJ164" s="2"/>
      <c r="IRK164" s="2"/>
      <c r="IRL164" s="2"/>
      <c r="IRM164" s="2"/>
      <c r="IRN164" s="2"/>
      <c r="IRO164" s="2"/>
      <c r="IRP164" s="2"/>
      <c r="IRQ164" s="2"/>
      <c r="IRR164" s="2"/>
      <c r="IRS164" s="2"/>
      <c r="IRT164" s="2"/>
      <c r="IRU164" s="2"/>
      <c r="IRV164" s="2"/>
      <c r="IRW164" s="2"/>
      <c r="IRX164" s="2"/>
      <c r="IRY164" s="2"/>
      <c r="IRZ164" s="2"/>
      <c r="ISA164" s="2"/>
      <c r="ISB164" s="2"/>
      <c r="ISC164" s="2"/>
      <c r="ISD164" s="2"/>
      <c r="ISE164" s="2"/>
      <c r="ISF164" s="2"/>
      <c r="ISG164" s="2"/>
      <c r="ISH164" s="2"/>
      <c r="ISI164" s="2"/>
      <c r="ISJ164" s="2"/>
      <c r="ISK164" s="2"/>
      <c r="ISL164" s="2"/>
      <c r="ISM164" s="2"/>
      <c r="ISN164" s="2"/>
      <c r="ISO164" s="2"/>
      <c r="ISP164" s="2"/>
      <c r="ISQ164" s="2"/>
      <c r="ISR164" s="2"/>
      <c r="ISS164" s="2"/>
      <c r="IST164" s="2"/>
      <c r="ISU164" s="2"/>
      <c r="ISV164" s="2"/>
      <c r="ISW164" s="2"/>
      <c r="ISX164" s="2"/>
      <c r="ISY164" s="2"/>
      <c r="ISZ164" s="2"/>
      <c r="ITA164" s="2"/>
      <c r="ITB164" s="2"/>
      <c r="ITC164" s="2"/>
      <c r="ITD164" s="2"/>
      <c r="ITE164" s="2"/>
      <c r="ITF164" s="2"/>
      <c r="ITG164" s="2"/>
      <c r="ITH164" s="2"/>
      <c r="ITI164" s="2"/>
      <c r="ITJ164" s="2"/>
      <c r="ITK164" s="2"/>
      <c r="ITL164" s="2"/>
      <c r="ITM164" s="2"/>
      <c r="ITN164" s="2"/>
      <c r="ITO164" s="2"/>
      <c r="ITP164" s="2"/>
      <c r="ITQ164" s="2"/>
      <c r="ITR164" s="2"/>
      <c r="ITS164" s="2"/>
      <c r="ITT164" s="2"/>
      <c r="ITU164" s="2"/>
      <c r="ITV164" s="2"/>
      <c r="ITW164" s="2"/>
      <c r="ITX164" s="2"/>
      <c r="ITY164" s="2"/>
      <c r="ITZ164" s="2"/>
      <c r="IUA164" s="2"/>
      <c r="IUB164" s="2"/>
      <c r="IUC164" s="2"/>
      <c r="IUD164" s="2"/>
      <c r="IUE164" s="2"/>
      <c r="IUF164" s="2"/>
      <c r="IUG164" s="2"/>
      <c r="IUH164" s="2"/>
      <c r="IUI164" s="2"/>
      <c r="IUJ164" s="2"/>
      <c r="IUK164" s="2"/>
      <c r="IUL164" s="2"/>
      <c r="IUM164" s="2"/>
      <c r="IUN164" s="2"/>
      <c r="IUO164" s="2"/>
      <c r="IUP164" s="2"/>
      <c r="IUQ164" s="2"/>
      <c r="IUR164" s="2"/>
      <c r="IUS164" s="2"/>
      <c r="IUT164" s="2"/>
      <c r="IUU164" s="2"/>
      <c r="IUV164" s="2"/>
      <c r="IUW164" s="2"/>
      <c r="IUX164" s="2"/>
      <c r="IUY164" s="2"/>
      <c r="IUZ164" s="2"/>
      <c r="IVA164" s="2"/>
      <c r="IVB164" s="2"/>
      <c r="IVC164" s="2"/>
      <c r="IVD164" s="2"/>
      <c r="IVE164" s="2"/>
      <c r="IVF164" s="2"/>
      <c r="IVG164" s="2"/>
      <c r="IVH164" s="2"/>
      <c r="IVI164" s="2"/>
      <c r="IVJ164" s="2"/>
      <c r="IVK164" s="2"/>
      <c r="IVL164" s="2"/>
      <c r="IVM164" s="2"/>
      <c r="IVN164" s="2"/>
      <c r="IVO164" s="2"/>
      <c r="IVP164" s="2"/>
      <c r="IVQ164" s="2"/>
      <c r="IVR164" s="2"/>
      <c r="IVS164" s="2"/>
      <c r="IVT164" s="2"/>
      <c r="IVU164" s="2"/>
      <c r="IVV164" s="2"/>
      <c r="IVW164" s="2"/>
      <c r="IVX164" s="2"/>
      <c r="IVY164" s="2"/>
      <c r="IVZ164" s="2"/>
      <c r="IWA164" s="2"/>
      <c r="IWB164" s="2"/>
      <c r="IWC164" s="2"/>
      <c r="IWD164" s="2"/>
      <c r="IWE164" s="2"/>
      <c r="IWF164" s="2"/>
      <c r="IWG164" s="2"/>
      <c r="IWH164" s="2"/>
      <c r="IWI164" s="2"/>
      <c r="IWJ164" s="2"/>
      <c r="IWK164" s="2"/>
      <c r="IWL164" s="2"/>
      <c r="IWM164" s="2"/>
      <c r="IWN164" s="2"/>
      <c r="IWO164" s="2"/>
      <c r="IWP164" s="2"/>
      <c r="IWQ164" s="2"/>
      <c r="IWR164" s="2"/>
      <c r="IWS164" s="2"/>
      <c r="IWT164" s="2"/>
      <c r="IWU164" s="2"/>
      <c r="IWV164" s="2"/>
      <c r="IWW164" s="2"/>
      <c r="IWX164" s="2"/>
      <c r="IWY164" s="2"/>
      <c r="IWZ164" s="2"/>
      <c r="IXA164" s="2"/>
      <c r="IXB164" s="2"/>
      <c r="IXC164" s="2"/>
      <c r="IXD164" s="2"/>
      <c r="IXE164" s="2"/>
      <c r="IXF164" s="2"/>
      <c r="IXG164" s="2"/>
      <c r="IXH164" s="2"/>
      <c r="IXI164" s="2"/>
      <c r="IXJ164" s="2"/>
      <c r="IXK164" s="2"/>
      <c r="IXL164" s="2"/>
      <c r="IXM164" s="2"/>
      <c r="IXN164" s="2"/>
      <c r="IXO164" s="2"/>
      <c r="IXP164" s="2"/>
      <c r="IXQ164" s="2"/>
      <c r="IXR164" s="2"/>
      <c r="IXS164" s="2"/>
      <c r="IXT164" s="2"/>
      <c r="IXU164" s="2"/>
      <c r="IXV164" s="2"/>
      <c r="IXW164" s="2"/>
      <c r="IXX164" s="2"/>
      <c r="IXY164" s="2"/>
      <c r="IXZ164" s="2"/>
      <c r="IYA164" s="2"/>
      <c r="IYB164" s="2"/>
      <c r="IYC164" s="2"/>
      <c r="IYD164" s="2"/>
      <c r="IYE164" s="2"/>
      <c r="IYF164" s="2"/>
      <c r="IYG164" s="2"/>
      <c r="IYH164" s="2"/>
      <c r="IYI164" s="2"/>
      <c r="IYJ164" s="2"/>
      <c r="IYK164" s="2"/>
      <c r="IYL164" s="2"/>
      <c r="IYM164" s="2"/>
      <c r="IYN164" s="2"/>
      <c r="IYO164" s="2"/>
      <c r="IYP164" s="2"/>
      <c r="IYQ164" s="2"/>
      <c r="IYR164" s="2"/>
      <c r="IYS164" s="2"/>
      <c r="IYT164" s="2"/>
      <c r="IYU164" s="2"/>
      <c r="IYV164" s="2"/>
      <c r="IYW164" s="2"/>
      <c r="IYX164" s="2"/>
      <c r="IYY164" s="2"/>
      <c r="IYZ164" s="2"/>
      <c r="IZA164" s="2"/>
      <c r="IZB164" s="2"/>
      <c r="IZC164" s="2"/>
      <c r="IZD164" s="2"/>
      <c r="IZE164" s="2"/>
      <c r="IZF164" s="2"/>
      <c r="IZG164" s="2"/>
      <c r="IZH164" s="2"/>
      <c r="IZI164" s="2"/>
      <c r="IZJ164" s="2"/>
      <c r="IZK164" s="2"/>
      <c r="IZL164" s="2"/>
      <c r="IZM164" s="2"/>
      <c r="IZN164" s="2"/>
      <c r="IZO164" s="2"/>
      <c r="IZP164" s="2"/>
      <c r="IZQ164" s="2"/>
      <c r="IZR164" s="2"/>
      <c r="IZS164" s="2"/>
      <c r="IZT164" s="2"/>
      <c r="IZU164" s="2"/>
      <c r="IZV164" s="2"/>
      <c r="IZW164" s="2"/>
      <c r="IZX164" s="2"/>
      <c r="IZY164" s="2"/>
      <c r="IZZ164" s="2"/>
      <c r="JAA164" s="2"/>
      <c r="JAB164" s="2"/>
      <c r="JAC164" s="2"/>
      <c r="JAD164" s="2"/>
      <c r="JAE164" s="2"/>
      <c r="JAF164" s="2"/>
      <c r="JAG164" s="2"/>
      <c r="JAH164" s="2"/>
      <c r="JAI164" s="2"/>
      <c r="JAJ164" s="2"/>
      <c r="JAK164" s="2"/>
      <c r="JAL164" s="2"/>
      <c r="JAM164" s="2"/>
      <c r="JAN164" s="2"/>
      <c r="JAO164" s="2"/>
      <c r="JAP164" s="2"/>
      <c r="JAQ164" s="2"/>
      <c r="JAR164" s="2"/>
      <c r="JAS164" s="2"/>
      <c r="JAT164" s="2"/>
      <c r="JAU164" s="2"/>
      <c r="JAV164" s="2"/>
      <c r="JAW164" s="2"/>
      <c r="JAX164" s="2"/>
      <c r="JAY164" s="2"/>
      <c r="JAZ164" s="2"/>
      <c r="JBA164" s="2"/>
      <c r="JBB164" s="2"/>
      <c r="JBC164" s="2"/>
      <c r="JBD164" s="2"/>
      <c r="JBE164" s="2"/>
      <c r="JBF164" s="2"/>
      <c r="JBG164" s="2"/>
      <c r="JBH164" s="2"/>
      <c r="JBI164" s="2"/>
      <c r="JBJ164" s="2"/>
      <c r="JBK164" s="2"/>
      <c r="JBL164" s="2"/>
      <c r="JBM164" s="2"/>
      <c r="JBN164" s="2"/>
      <c r="JBO164" s="2"/>
      <c r="JBP164" s="2"/>
      <c r="JBQ164" s="2"/>
      <c r="JBR164" s="2"/>
      <c r="JBS164" s="2"/>
      <c r="JBT164" s="2"/>
      <c r="JBU164" s="2"/>
      <c r="JBV164" s="2"/>
      <c r="JBW164" s="2"/>
      <c r="JBX164" s="2"/>
      <c r="JBY164" s="2"/>
      <c r="JBZ164" s="2"/>
      <c r="JCA164" s="2"/>
      <c r="JCB164" s="2"/>
      <c r="JCC164" s="2"/>
      <c r="JCD164" s="2"/>
      <c r="JCE164" s="2"/>
      <c r="JCF164" s="2"/>
      <c r="JCG164" s="2"/>
      <c r="JCH164" s="2"/>
      <c r="JCI164" s="2"/>
      <c r="JCJ164" s="2"/>
      <c r="JCK164" s="2"/>
      <c r="JCL164" s="2"/>
      <c r="JCM164" s="2"/>
      <c r="JCN164" s="2"/>
      <c r="JCO164" s="2"/>
      <c r="JCP164" s="2"/>
      <c r="JCQ164" s="2"/>
      <c r="JCR164" s="2"/>
      <c r="JCS164" s="2"/>
      <c r="JCT164" s="2"/>
      <c r="JCU164" s="2"/>
      <c r="JCV164" s="2"/>
      <c r="JCW164" s="2"/>
      <c r="JCX164" s="2"/>
      <c r="JCY164" s="2"/>
      <c r="JCZ164" s="2"/>
      <c r="JDA164" s="2"/>
      <c r="JDB164" s="2"/>
      <c r="JDC164" s="2"/>
      <c r="JDD164" s="2"/>
      <c r="JDE164" s="2"/>
      <c r="JDF164" s="2"/>
      <c r="JDG164" s="2"/>
      <c r="JDH164" s="2"/>
      <c r="JDI164" s="2"/>
      <c r="JDJ164" s="2"/>
      <c r="JDK164" s="2"/>
      <c r="JDL164" s="2"/>
      <c r="JDM164" s="2"/>
      <c r="JDN164" s="2"/>
      <c r="JDO164" s="2"/>
      <c r="JDP164" s="2"/>
      <c r="JDQ164" s="2"/>
      <c r="JDR164" s="2"/>
      <c r="JDS164" s="2"/>
      <c r="JDT164" s="2"/>
      <c r="JDU164" s="2"/>
      <c r="JDV164" s="2"/>
      <c r="JDW164" s="2"/>
      <c r="JDX164" s="2"/>
      <c r="JDY164" s="2"/>
      <c r="JDZ164" s="2"/>
      <c r="JEA164" s="2"/>
      <c r="JEB164" s="2"/>
      <c r="JEC164" s="2"/>
      <c r="JED164" s="2"/>
      <c r="JEE164" s="2"/>
      <c r="JEF164" s="2"/>
      <c r="JEG164" s="2"/>
      <c r="JEH164" s="2"/>
      <c r="JEI164" s="2"/>
      <c r="JEJ164" s="2"/>
      <c r="JEK164" s="2"/>
      <c r="JEL164" s="2"/>
      <c r="JEM164" s="2"/>
      <c r="JEN164" s="2"/>
      <c r="JEO164" s="2"/>
      <c r="JEP164" s="2"/>
      <c r="JEQ164" s="2"/>
      <c r="JER164" s="2"/>
      <c r="JES164" s="2"/>
      <c r="JET164" s="2"/>
      <c r="JEU164" s="2"/>
      <c r="JEV164" s="2"/>
      <c r="JEW164" s="2"/>
      <c r="JEX164" s="2"/>
      <c r="JEY164" s="2"/>
      <c r="JEZ164" s="2"/>
      <c r="JFA164" s="2"/>
      <c r="JFB164" s="2"/>
      <c r="JFC164" s="2"/>
      <c r="JFD164" s="2"/>
      <c r="JFE164" s="2"/>
      <c r="JFF164" s="2"/>
      <c r="JFG164" s="2"/>
      <c r="JFH164" s="2"/>
      <c r="JFI164" s="2"/>
      <c r="JFJ164" s="2"/>
      <c r="JFK164" s="2"/>
      <c r="JFL164" s="2"/>
      <c r="JFM164" s="2"/>
      <c r="JFN164" s="2"/>
      <c r="JFO164" s="2"/>
      <c r="JFP164" s="2"/>
      <c r="JFQ164" s="2"/>
      <c r="JFR164" s="2"/>
      <c r="JFS164" s="2"/>
      <c r="JFT164" s="2"/>
      <c r="JFU164" s="2"/>
      <c r="JFV164" s="2"/>
      <c r="JFW164" s="2"/>
      <c r="JFX164" s="2"/>
      <c r="JFY164" s="2"/>
      <c r="JFZ164" s="2"/>
      <c r="JGA164" s="2"/>
      <c r="JGB164" s="2"/>
      <c r="JGC164" s="2"/>
      <c r="JGD164" s="2"/>
      <c r="JGE164" s="2"/>
      <c r="JGF164" s="2"/>
      <c r="JGG164" s="2"/>
      <c r="JGH164" s="2"/>
      <c r="JGI164" s="2"/>
      <c r="JGJ164" s="2"/>
      <c r="JGK164" s="2"/>
      <c r="JGL164" s="2"/>
      <c r="JGM164" s="2"/>
      <c r="JGN164" s="2"/>
      <c r="JGO164" s="2"/>
      <c r="JGP164" s="2"/>
      <c r="JGQ164" s="2"/>
      <c r="JGR164" s="2"/>
      <c r="JGS164" s="2"/>
      <c r="JGT164" s="2"/>
      <c r="JGU164" s="2"/>
      <c r="JGV164" s="2"/>
      <c r="JGW164" s="2"/>
      <c r="JGX164" s="2"/>
      <c r="JGY164" s="2"/>
      <c r="JGZ164" s="2"/>
      <c r="JHA164" s="2"/>
      <c r="JHB164" s="2"/>
      <c r="JHC164" s="2"/>
      <c r="JHD164" s="2"/>
      <c r="JHE164" s="2"/>
      <c r="JHF164" s="2"/>
      <c r="JHG164" s="2"/>
      <c r="JHH164" s="2"/>
      <c r="JHI164" s="2"/>
      <c r="JHJ164" s="2"/>
      <c r="JHK164" s="2"/>
      <c r="JHL164" s="2"/>
      <c r="JHM164" s="2"/>
      <c r="JHN164" s="2"/>
      <c r="JHO164" s="2"/>
      <c r="JHP164" s="2"/>
      <c r="JHQ164" s="2"/>
      <c r="JHR164" s="2"/>
      <c r="JHS164" s="2"/>
      <c r="JHT164" s="2"/>
      <c r="JHU164" s="2"/>
      <c r="JHV164" s="2"/>
      <c r="JHW164" s="2"/>
      <c r="JHX164" s="2"/>
      <c r="JHY164" s="2"/>
      <c r="JHZ164" s="2"/>
      <c r="JIA164" s="2"/>
      <c r="JIB164" s="2"/>
      <c r="JIC164" s="2"/>
      <c r="JID164" s="2"/>
      <c r="JIE164" s="2"/>
      <c r="JIF164" s="2"/>
      <c r="JIG164" s="2"/>
      <c r="JIH164" s="2"/>
      <c r="JII164" s="2"/>
      <c r="JIJ164" s="2"/>
      <c r="JIK164" s="2"/>
      <c r="JIL164" s="2"/>
      <c r="JIM164" s="2"/>
      <c r="JIN164" s="2"/>
      <c r="JIO164" s="2"/>
      <c r="JIP164" s="2"/>
      <c r="JIQ164" s="2"/>
      <c r="JIR164" s="2"/>
      <c r="JIS164" s="2"/>
      <c r="JIT164" s="2"/>
      <c r="JIU164" s="2"/>
      <c r="JIV164" s="2"/>
      <c r="JIW164" s="2"/>
      <c r="JIX164" s="2"/>
      <c r="JIY164" s="2"/>
      <c r="JIZ164" s="2"/>
      <c r="JJA164" s="2"/>
      <c r="JJB164" s="2"/>
      <c r="JJC164" s="2"/>
      <c r="JJD164" s="2"/>
      <c r="JJE164" s="2"/>
      <c r="JJF164" s="2"/>
      <c r="JJG164" s="2"/>
      <c r="JJH164" s="2"/>
      <c r="JJI164" s="2"/>
      <c r="JJJ164" s="2"/>
      <c r="JJK164" s="2"/>
      <c r="JJL164" s="2"/>
      <c r="JJM164" s="2"/>
      <c r="JJN164" s="2"/>
      <c r="JJO164" s="2"/>
      <c r="JJP164" s="2"/>
      <c r="JJQ164" s="2"/>
      <c r="JJR164" s="2"/>
      <c r="JJS164" s="2"/>
      <c r="JJT164" s="2"/>
      <c r="JJU164" s="2"/>
      <c r="JJV164" s="2"/>
      <c r="JJW164" s="2"/>
      <c r="JJX164" s="2"/>
      <c r="JJY164" s="2"/>
      <c r="JJZ164" s="2"/>
      <c r="JKA164" s="2"/>
      <c r="JKB164" s="2"/>
      <c r="JKC164" s="2"/>
      <c r="JKD164" s="2"/>
      <c r="JKE164" s="2"/>
      <c r="JKF164" s="2"/>
      <c r="JKG164" s="2"/>
      <c r="JKH164" s="2"/>
      <c r="JKI164" s="2"/>
      <c r="JKJ164" s="2"/>
      <c r="JKK164" s="2"/>
      <c r="JKL164" s="2"/>
      <c r="JKM164" s="2"/>
      <c r="JKN164" s="2"/>
      <c r="JKO164" s="2"/>
      <c r="JKP164" s="2"/>
      <c r="JKQ164" s="2"/>
      <c r="JKR164" s="2"/>
      <c r="JKS164" s="2"/>
      <c r="JKT164" s="2"/>
      <c r="JKU164" s="2"/>
      <c r="JKV164" s="2"/>
      <c r="JKW164" s="2"/>
      <c r="JKX164" s="2"/>
      <c r="JKY164" s="2"/>
      <c r="JKZ164" s="2"/>
      <c r="JLA164" s="2"/>
      <c r="JLB164" s="2"/>
      <c r="JLC164" s="2"/>
      <c r="JLD164" s="2"/>
      <c r="JLE164" s="2"/>
      <c r="JLF164" s="2"/>
      <c r="JLG164" s="2"/>
      <c r="JLH164" s="2"/>
      <c r="JLI164" s="2"/>
      <c r="JLJ164" s="2"/>
      <c r="JLK164" s="2"/>
      <c r="JLL164" s="2"/>
      <c r="JLM164" s="2"/>
      <c r="JLN164" s="2"/>
      <c r="JLO164" s="2"/>
      <c r="JLP164" s="2"/>
      <c r="JLQ164" s="2"/>
      <c r="JLR164" s="2"/>
      <c r="JLS164" s="2"/>
      <c r="JLT164" s="2"/>
      <c r="JLU164" s="2"/>
      <c r="JLV164" s="2"/>
      <c r="JLW164" s="2"/>
      <c r="JLX164" s="2"/>
      <c r="JLY164" s="2"/>
      <c r="JLZ164" s="2"/>
      <c r="JMA164" s="2"/>
      <c r="JMB164" s="2"/>
      <c r="JMC164" s="2"/>
      <c r="JMD164" s="2"/>
      <c r="JME164" s="2"/>
      <c r="JMF164" s="2"/>
      <c r="JMG164" s="2"/>
      <c r="JMH164" s="2"/>
      <c r="JMI164" s="2"/>
      <c r="JMJ164" s="2"/>
      <c r="JMK164" s="2"/>
      <c r="JML164" s="2"/>
      <c r="JMM164" s="2"/>
      <c r="JMN164" s="2"/>
      <c r="JMO164" s="2"/>
      <c r="JMP164" s="2"/>
      <c r="JMQ164" s="2"/>
      <c r="JMR164" s="2"/>
      <c r="JMS164" s="2"/>
      <c r="JMT164" s="2"/>
      <c r="JMU164" s="2"/>
      <c r="JMV164" s="2"/>
      <c r="JMW164" s="2"/>
      <c r="JMX164" s="2"/>
      <c r="JMY164" s="2"/>
      <c r="JMZ164" s="2"/>
      <c r="JNA164" s="2"/>
      <c r="JNB164" s="2"/>
      <c r="JNC164" s="2"/>
      <c r="JND164" s="2"/>
      <c r="JNE164" s="2"/>
      <c r="JNF164" s="2"/>
      <c r="JNG164" s="2"/>
      <c r="JNH164" s="2"/>
      <c r="JNI164" s="2"/>
      <c r="JNJ164" s="2"/>
      <c r="JNK164" s="2"/>
      <c r="JNL164" s="2"/>
      <c r="JNM164" s="2"/>
      <c r="JNN164" s="2"/>
      <c r="JNO164" s="2"/>
      <c r="JNP164" s="2"/>
      <c r="JNQ164" s="2"/>
      <c r="JNR164" s="2"/>
      <c r="JNS164" s="2"/>
      <c r="JNT164" s="2"/>
      <c r="JNU164" s="2"/>
      <c r="JNV164" s="2"/>
      <c r="JNW164" s="2"/>
      <c r="JNX164" s="2"/>
      <c r="JNY164" s="2"/>
      <c r="JNZ164" s="2"/>
      <c r="JOA164" s="2"/>
      <c r="JOB164" s="2"/>
      <c r="JOC164" s="2"/>
      <c r="JOD164" s="2"/>
      <c r="JOE164" s="2"/>
      <c r="JOF164" s="2"/>
      <c r="JOG164" s="2"/>
      <c r="JOH164" s="2"/>
      <c r="JOI164" s="2"/>
      <c r="JOJ164" s="2"/>
      <c r="JOK164" s="2"/>
      <c r="JOL164" s="2"/>
      <c r="JOM164" s="2"/>
      <c r="JON164" s="2"/>
      <c r="JOO164" s="2"/>
      <c r="JOP164" s="2"/>
      <c r="JOQ164" s="2"/>
      <c r="JOR164" s="2"/>
      <c r="JOS164" s="2"/>
      <c r="JOT164" s="2"/>
      <c r="JOU164" s="2"/>
      <c r="JOV164" s="2"/>
      <c r="JOW164" s="2"/>
      <c r="JOX164" s="2"/>
      <c r="JOY164" s="2"/>
      <c r="JOZ164" s="2"/>
      <c r="JPA164" s="2"/>
      <c r="JPB164" s="2"/>
      <c r="JPC164" s="2"/>
      <c r="JPD164" s="2"/>
      <c r="JPE164" s="2"/>
      <c r="JPF164" s="2"/>
      <c r="JPG164" s="2"/>
      <c r="JPH164" s="2"/>
      <c r="JPI164" s="2"/>
      <c r="JPJ164" s="2"/>
      <c r="JPK164" s="2"/>
      <c r="JPL164" s="2"/>
      <c r="JPM164" s="2"/>
      <c r="JPN164" s="2"/>
      <c r="JPO164" s="2"/>
      <c r="JPP164" s="2"/>
      <c r="JPQ164" s="2"/>
      <c r="JPR164" s="2"/>
      <c r="JPS164" s="2"/>
      <c r="JPT164" s="2"/>
      <c r="JPU164" s="2"/>
      <c r="JPV164" s="2"/>
      <c r="JPW164" s="2"/>
      <c r="JPX164" s="2"/>
      <c r="JPY164" s="2"/>
      <c r="JPZ164" s="2"/>
      <c r="JQA164" s="2"/>
      <c r="JQB164" s="2"/>
      <c r="JQC164" s="2"/>
      <c r="JQD164" s="2"/>
      <c r="JQE164" s="2"/>
      <c r="JQF164" s="2"/>
      <c r="JQG164" s="2"/>
      <c r="JQH164" s="2"/>
      <c r="JQI164" s="2"/>
      <c r="JQJ164" s="2"/>
      <c r="JQK164" s="2"/>
      <c r="JQL164" s="2"/>
      <c r="JQM164" s="2"/>
      <c r="JQN164" s="2"/>
      <c r="JQO164" s="2"/>
      <c r="JQP164" s="2"/>
      <c r="JQQ164" s="2"/>
      <c r="JQR164" s="2"/>
      <c r="JQS164" s="2"/>
      <c r="JQT164" s="2"/>
      <c r="JQU164" s="2"/>
      <c r="JQV164" s="2"/>
      <c r="JQW164" s="2"/>
      <c r="JQX164" s="2"/>
      <c r="JQY164" s="2"/>
      <c r="JQZ164" s="2"/>
      <c r="JRA164" s="2"/>
      <c r="JRB164" s="2"/>
      <c r="JRC164" s="2"/>
      <c r="JRD164" s="2"/>
      <c r="JRE164" s="2"/>
      <c r="JRF164" s="2"/>
      <c r="JRG164" s="2"/>
      <c r="JRH164" s="2"/>
      <c r="JRI164" s="2"/>
      <c r="JRJ164" s="2"/>
      <c r="JRK164" s="2"/>
      <c r="JRL164" s="2"/>
      <c r="JRM164" s="2"/>
      <c r="JRN164" s="2"/>
      <c r="JRO164" s="2"/>
      <c r="JRP164" s="2"/>
      <c r="JRQ164" s="2"/>
      <c r="JRR164" s="2"/>
      <c r="JRS164" s="2"/>
      <c r="JRT164" s="2"/>
      <c r="JRU164" s="2"/>
      <c r="JRV164" s="2"/>
      <c r="JRW164" s="2"/>
      <c r="JRX164" s="2"/>
      <c r="JRY164" s="2"/>
      <c r="JRZ164" s="2"/>
      <c r="JSA164" s="2"/>
      <c r="JSB164" s="2"/>
      <c r="JSC164" s="2"/>
      <c r="JSD164" s="2"/>
      <c r="JSE164" s="2"/>
      <c r="JSF164" s="2"/>
      <c r="JSG164" s="2"/>
      <c r="JSH164" s="2"/>
      <c r="JSI164" s="2"/>
      <c r="JSJ164" s="2"/>
      <c r="JSK164" s="2"/>
      <c r="JSL164" s="2"/>
      <c r="JSM164" s="2"/>
      <c r="JSN164" s="2"/>
      <c r="JSO164" s="2"/>
      <c r="JSP164" s="2"/>
      <c r="JSQ164" s="2"/>
      <c r="JSR164" s="2"/>
      <c r="JSS164" s="2"/>
      <c r="JST164" s="2"/>
      <c r="JSU164" s="2"/>
      <c r="JSV164" s="2"/>
      <c r="JSW164" s="2"/>
      <c r="JSX164" s="2"/>
      <c r="JSY164" s="2"/>
      <c r="JSZ164" s="2"/>
      <c r="JTA164" s="2"/>
      <c r="JTB164" s="2"/>
      <c r="JTC164" s="2"/>
      <c r="JTD164" s="2"/>
      <c r="JTE164" s="2"/>
      <c r="JTF164" s="2"/>
      <c r="JTG164" s="2"/>
      <c r="JTH164" s="2"/>
      <c r="JTI164" s="2"/>
      <c r="JTJ164" s="2"/>
      <c r="JTK164" s="2"/>
      <c r="JTL164" s="2"/>
      <c r="JTM164" s="2"/>
      <c r="JTN164" s="2"/>
      <c r="JTO164" s="2"/>
      <c r="JTP164" s="2"/>
      <c r="JTQ164" s="2"/>
      <c r="JTR164" s="2"/>
      <c r="JTS164" s="2"/>
      <c r="JTT164" s="2"/>
      <c r="JTU164" s="2"/>
      <c r="JTV164" s="2"/>
      <c r="JTW164" s="2"/>
      <c r="JTX164" s="2"/>
      <c r="JTY164" s="2"/>
      <c r="JTZ164" s="2"/>
      <c r="JUA164" s="2"/>
      <c r="JUB164" s="2"/>
      <c r="JUC164" s="2"/>
      <c r="JUD164" s="2"/>
      <c r="JUE164" s="2"/>
      <c r="JUF164" s="2"/>
      <c r="JUG164" s="2"/>
      <c r="JUH164" s="2"/>
      <c r="JUI164" s="2"/>
      <c r="JUJ164" s="2"/>
      <c r="JUK164" s="2"/>
      <c r="JUL164" s="2"/>
      <c r="JUM164" s="2"/>
      <c r="JUN164" s="2"/>
      <c r="JUO164" s="2"/>
      <c r="JUP164" s="2"/>
      <c r="JUQ164" s="2"/>
      <c r="JUR164" s="2"/>
      <c r="JUS164" s="2"/>
      <c r="JUT164" s="2"/>
      <c r="JUU164" s="2"/>
      <c r="JUV164" s="2"/>
      <c r="JUW164" s="2"/>
      <c r="JUX164" s="2"/>
      <c r="JUY164" s="2"/>
      <c r="JUZ164" s="2"/>
      <c r="JVA164" s="2"/>
      <c r="JVB164" s="2"/>
      <c r="JVC164" s="2"/>
      <c r="JVD164" s="2"/>
      <c r="JVE164" s="2"/>
      <c r="JVF164" s="2"/>
      <c r="JVG164" s="2"/>
      <c r="JVH164" s="2"/>
      <c r="JVI164" s="2"/>
      <c r="JVJ164" s="2"/>
      <c r="JVK164" s="2"/>
      <c r="JVL164" s="2"/>
      <c r="JVM164" s="2"/>
      <c r="JVN164" s="2"/>
      <c r="JVO164" s="2"/>
      <c r="JVP164" s="2"/>
      <c r="JVQ164" s="2"/>
      <c r="JVR164" s="2"/>
      <c r="JVS164" s="2"/>
      <c r="JVT164" s="2"/>
      <c r="JVU164" s="2"/>
      <c r="JVV164" s="2"/>
      <c r="JVW164" s="2"/>
      <c r="JVX164" s="2"/>
      <c r="JVY164" s="2"/>
      <c r="JVZ164" s="2"/>
      <c r="JWA164" s="2"/>
      <c r="JWB164" s="2"/>
      <c r="JWC164" s="2"/>
      <c r="JWD164" s="2"/>
      <c r="JWE164" s="2"/>
      <c r="JWF164" s="2"/>
      <c r="JWG164" s="2"/>
      <c r="JWH164" s="2"/>
      <c r="JWI164" s="2"/>
      <c r="JWJ164" s="2"/>
      <c r="JWK164" s="2"/>
      <c r="JWL164" s="2"/>
      <c r="JWM164" s="2"/>
      <c r="JWN164" s="2"/>
      <c r="JWO164" s="2"/>
      <c r="JWP164" s="2"/>
      <c r="JWQ164" s="2"/>
      <c r="JWR164" s="2"/>
      <c r="JWS164" s="2"/>
      <c r="JWT164" s="2"/>
      <c r="JWU164" s="2"/>
      <c r="JWV164" s="2"/>
      <c r="JWW164" s="2"/>
      <c r="JWX164" s="2"/>
      <c r="JWY164" s="2"/>
      <c r="JWZ164" s="2"/>
      <c r="JXA164" s="2"/>
      <c r="JXB164" s="2"/>
      <c r="JXC164" s="2"/>
      <c r="JXD164" s="2"/>
      <c r="JXE164" s="2"/>
      <c r="JXF164" s="2"/>
      <c r="JXG164" s="2"/>
      <c r="JXH164" s="2"/>
      <c r="JXI164" s="2"/>
      <c r="JXJ164" s="2"/>
      <c r="JXK164" s="2"/>
      <c r="JXL164" s="2"/>
      <c r="JXM164" s="2"/>
      <c r="JXN164" s="2"/>
      <c r="JXO164" s="2"/>
      <c r="JXP164" s="2"/>
      <c r="JXQ164" s="2"/>
      <c r="JXR164" s="2"/>
      <c r="JXS164" s="2"/>
      <c r="JXT164" s="2"/>
      <c r="JXU164" s="2"/>
      <c r="JXV164" s="2"/>
      <c r="JXW164" s="2"/>
      <c r="JXX164" s="2"/>
      <c r="JXY164" s="2"/>
      <c r="JXZ164" s="2"/>
      <c r="JYA164" s="2"/>
      <c r="JYB164" s="2"/>
      <c r="JYC164" s="2"/>
      <c r="JYD164" s="2"/>
      <c r="JYE164" s="2"/>
      <c r="JYF164" s="2"/>
      <c r="JYG164" s="2"/>
      <c r="JYH164" s="2"/>
      <c r="JYI164" s="2"/>
      <c r="JYJ164" s="2"/>
      <c r="JYK164" s="2"/>
      <c r="JYL164" s="2"/>
      <c r="JYM164" s="2"/>
      <c r="JYN164" s="2"/>
      <c r="JYO164" s="2"/>
      <c r="JYP164" s="2"/>
      <c r="JYQ164" s="2"/>
      <c r="JYR164" s="2"/>
      <c r="JYS164" s="2"/>
      <c r="JYT164" s="2"/>
      <c r="JYU164" s="2"/>
      <c r="JYV164" s="2"/>
      <c r="JYW164" s="2"/>
      <c r="JYX164" s="2"/>
      <c r="JYY164" s="2"/>
      <c r="JYZ164" s="2"/>
      <c r="JZA164" s="2"/>
      <c r="JZB164" s="2"/>
      <c r="JZC164" s="2"/>
      <c r="JZD164" s="2"/>
      <c r="JZE164" s="2"/>
      <c r="JZF164" s="2"/>
      <c r="JZG164" s="2"/>
      <c r="JZH164" s="2"/>
      <c r="JZI164" s="2"/>
      <c r="JZJ164" s="2"/>
      <c r="JZK164" s="2"/>
      <c r="JZL164" s="2"/>
      <c r="JZM164" s="2"/>
      <c r="JZN164" s="2"/>
      <c r="JZO164" s="2"/>
      <c r="JZP164" s="2"/>
      <c r="JZQ164" s="2"/>
      <c r="JZR164" s="2"/>
      <c r="JZS164" s="2"/>
      <c r="JZT164" s="2"/>
      <c r="JZU164" s="2"/>
      <c r="JZV164" s="2"/>
      <c r="JZW164" s="2"/>
      <c r="JZX164" s="2"/>
      <c r="JZY164" s="2"/>
      <c r="JZZ164" s="2"/>
      <c r="KAA164" s="2"/>
      <c r="KAB164" s="2"/>
      <c r="KAC164" s="2"/>
      <c r="KAD164" s="2"/>
      <c r="KAE164" s="2"/>
      <c r="KAF164" s="2"/>
      <c r="KAG164" s="2"/>
      <c r="KAH164" s="2"/>
      <c r="KAI164" s="2"/>
      <c r="KAJ164" s="2"/>
      <c r="KAK164" s="2"/>
      <c r="KAL164" s="2"/>
      <c r="KAM164" s="2"/>
      <c r="KAN164" s="2"/>
      <c r="KAO164" s="2"/>
      <c r="KAP164" s="2"/>
      <c r="KAQ164" s="2"/>
      <c r="KAR164" s="2"/>
      <c r="KAS164" s="2"/>
      <c r="KAT164" s="2"/>
      <c r="KAU164" s="2"/>
      <c r="KAV164" s="2"/>
      <c r="KAW164" s="2"/>
      <c r="KAX164" s="2"/>
      <c r="KAY164" s="2"/>
      <c r="KAZ164" s="2"/>
      <c r="KBA164" s="2"/>
      <c r="KBB164" s="2"/>
      <c r="KBC164" s="2"/>
      <c r="KBD164" s="2"/>
      <c r="KBE164" s="2"/>
      <c r="KBF164" s="2"/>
      <c r="KBG164" s="2"/>
      <c r="KBH164" s="2"/>
      <c r="KBI164" s="2"/>
      <c r="KBJ164" s="2"/>
      <c r="KBK164" s="2"/>
      <c r="KBL164" s="2"/>
      <c r="KBM164" s="2"/>
      <c r="KBN164" s="2"/>
      <c r="KBO164" s="2"/>
      <c r="KBP164" s="2"/>
      <c r="KBQ164" s="2"/>
      <c r="KBR164" s="2"/>
      <c r="KBS164" s="2"/>
      <c r="KBT164" s="2"/>
      <c r="KBU164" s="2"/>
      <c r="KBV164" s="2"/>
      <c r="KBW164" s="2"/>
      <c r="KBX164" s="2"/>
      <c r="KBY164" s="2"/>
      <c r="KBZ164" s="2"/>
      <c r="KCA164" s="2"/>
      <c r="KCB164" s="2"/>
      <c r="KCC164" s="2"/>
      <c r="KCD164" s="2"/>
      <c r="KCE164" s="2"/>
      <c r="KCF164" s="2"/>
      <c r="KCG164" s="2"/>
      <c r="KCH164" s="2"/>
      <c r="KCI164" s="2"/>
      <c r="KCJ164" s="2"/>
      <c r="KCK164" s="2"/>
      <c r="KCL164" s="2"/>
      <c r="KCM164" s="2"/>
      <c r="KCN164" s="2"/>
      <c r="KCO164" s="2"/>
      <c r="KCP164" s="2"/>
      <c r="KCQ164" s="2"/>
      <c r="KCR164" s="2"/>
      <c r="KCS164" s="2"/>
      <c r="KCT164" s="2"/>
      <c r="KCU164" s="2"/>
      <c r="KCV164" s="2"/>
      <c r="KCW164" s="2"/>
      <c r="KCX164" s="2"/>
      <c r="KCY164" s="2"/>
      <c r="KCZ164" s="2"/>
      <c r="KDA164" s="2"/>
      <c r="KDB164" s="2"/>
      <c r="KDC164" s="2"/>
      <c r="KDD164" s="2"/>
      <c r="KDE164" s="2"/>
      <c r="KDF164" s="2"/>
      <c r="KDG164" s="2"/>
      <c r="KDH164" s="2"/>
      <c r="KDI164" s="2"/>
      <c r="KDJ164" s="2"/>
      <c r="KDK164" s="2"/>
      <c r="KDL164" s="2"/>
      <c r="KDM164" s="2"/>
      <c r="KDN164" s="2"/>
      <c r="KDO164" s="2"/>
      <c r="KDP164" s="2"/>
      <c r="KDQ164" s="2"/>
      <c r="KDR164" s="2"/>
      <c r="KDS164" s="2"/>
      <c r="KDT164" s="2"/>
      <c r="KDU164" s="2"/>
      <c r="KDV164" s="2"/>
      <c r="KDW164" s="2"/>
      <c r="KDX164" s="2"/>
      <c r="KDY164" s="2"/>
      <c r="KDZ164" s="2"/>
      <c r="KEA164" s="2"/>
      <c r="KEB164" s="2"/>
      <c r="KEC164" s="2"/>
      <c r="KED164" s="2"/>
      <c r="KEE164" s="2"/>
      <c r="KEF164" s="2"/>
      <c r="KEG164" s="2"/>
      <c r="KEH164" s="2"/>
      <c r="KEI164" s="2"/>
      <c r="KEJ164" s="2"/>
      <c r="KEK164" s="2"/>
      <c r="KEL164" s="2"/>
      <c r="KEM164" s="2"/>
      <c r="KEN164" s="2"/>
      <c r="KEO164" s="2"/>
      <c r="KEP164" s="2"/>
      <c r="KEQ164" s="2"/>
      <c r="KER164" s="2"/>
      <c r="KES164" s="2"/>
      <c r="KET164" s="2"/>
      <c r="KEU164" s="2"/>
      <c r="KEV164" s="2"/>
      <c r="KEW164" s="2"/>
      <c r="KEX164" s="2"/>
      <c r="KEY164" s="2"/>
      <c r="KEZ164" s="2"/>
      <c r="KFA164" s="2"/>
      <c r="KFB164" s="2"/>
      <c r="KFC164" s="2"/>
      <c r="KFD164" s="2"/>
      <c r="KFE164" s="2"/>
      <c r="KFF164" s="2"/>
      <c r="KFG164" s="2"/>
      <c r="KFH164" s="2"/>
      <c r="KFI164" s="2"/>
      <c r="KFJ164" s="2"/>
      <c r="KFK164" s="2"/>
      <c r="KFL164" s="2"/>
      <c r="KFM164" s="2"/>
      <c r="KFN164" s="2"/>
      <c r="KFO164" s="2"/>
      <c r="KFP164" s="2"/>
      <c r="KFQ164" s="2"/>
      <c r="KFR164" s="2"/>
      <c r="KFS164" s="2"/>
      <c r="KFT164" s="2"/>
      <c r="KFU164" s="2"/>
      <c r="KFV164" s="2"/>
      <c r="KFW164" s="2"/>
      <c r="KFX164" s="2"/>
      <c r="KFY164" s="2"/>
      <c r="KFZ164" s="2"/>
      <c r="KGA164" s="2"/>
      <c r="KGB164" s="2"/>
      <c r="KGC164" s="2"/>
      <c r="KGD164" s="2"/>
      <c r="KGE164" s="2"/>
      <c r="KGF164" s="2"/>
      <c r="KGG164" s="2"/>
      <c r="KGH164" s="2"/>
      <c r="KGI164" s="2"/>
      <c r="KGJ164" s="2"/>
      <c r="KGK164" s="2"/>
      <c r="KGL164" s="2"/>
      <c r="KGM164" s="2"/>
      <c r="KGN164" s="2"/>
      <c r="KGO164" s="2"/>
      <c r="KGP164" s="2"/>
      <c r="KGQ164" s="2"/>
      <c r="KGR164" s="2"/>
      <c r="KGS164" s="2"/>
      <c r="KGT164" s="2"/>
      <c r="KGU164" s="2"/>
      <c r="KGV164" s="2"/>
      <c r="KGW164" s="2"/>
      <c r="KGX164" s="2"/>
      <c r="KGY164" s="2"/>
      <c r="KGZ164" s="2"/>
      <c r="KHA164" s="2"/>
      <c r="KHB164" s="2"/>
      <c r="KHC164" s="2"/>
      <c r="KHD164" s="2"/>
      <c r="KHE164" s="2"/>
      <c r="KHF164" s="2"/>
      <c r="KHG164" s="2"/>
      <c r="KHH164" s="2"/>
      <c r="KHI164" s="2"/>
      <c r="KHJ164" s="2"/>
      <c r="KHK164" s="2"/>
      <c r="KHL164" s="2"/>
      <c r="KHM164" s="2"/>
      <c r="KHN164" s="2"/>
      <c r="KHO164" s="2"/>
      <c r="KHP164" s="2"/>
      <c r="KHQ164" s="2"/>
      <c r="KHR164" s="2"/>
      <c r="KHS164" s="2"/>
      <c r="KHT164" s="2"/>
      <c r="KHU164" s="2"/>
      <c r="KHV164" s="2"/>
      <c r="KHW164" s="2"/>
      <c r="KHX164" s="2"/>
      <c r="KHY164" s="2"/>
      <c r="KHZ164" s="2"/>
      <c r="KIA164" s="2"/>
      <c r="KIB164" s="2"/>
      <c r="KIC164" s="2"/>
      <c r="KID164" s="2"/>
      <c r="KIE164" s="2"/>
      <c r="KIF164" s="2"/>
      <c r="KIG164" s="2"/>
      <c r="KIH164" s="2"/>
      <c r="KII164" s="2"/>
      <c r="KIJ164" s="2"/>
      <c r="KIK164" s="2"/>
      <c r="KIL164" s="2"/>
      <c r="KIM164" s="2"/>
      <c r="KIN164" s="2"/>
      <c r="KIO164" s="2"/>
      <c r="KIP164" s="2"/>
      <c r="KIQ164" s="2"/>
      <c r="KIR164" s="2"/>
      <c r="KIS164" s="2"/>
      <c r="KIT164" s="2"/>
      <c r="KIU164" s="2"/>
      <c r="KIV164" s="2"/>
      <c r="KIW164" s="2"/>
      <c r="KIX164" s="2"/>
      <c r="KIY164" s="2"/>
      <c r="KIZ164" s="2"/>
      <c r="KJA164" s="2"/>
      <c r="KJB164" s="2"/>
      <c r="KJC164" s="2"/>
      <c r="KJD164" s="2"/>
      <c r="KJE164" s="2"/>
      <c r="KJF164" s="2"/>
      <c r="KJG164" s="2"/>
      <c r="KJH164" s="2"/>
      <c r="KJI164" s="2"/>
      <c r="KJJ164" s="2"/>
      <c r="KJK164" s="2"/>
      <c r="KJL164" s="2"/>
      <c r="KJM164" s="2"/>
      <c r="KJN164" s="2"/>
      <c r="KJO164" s="2"/>
      <c r="KJP164" s="2"/>
      <c r="KJQ164" s="2"/>
      <c r="KJR164" s="2"/>
      <c r="KJS164" s="2"/>
      <c r="KJT164" s="2"/>
      <c r="KJU164" s="2"/>
      <c r="KJV164" s="2"/>
      <c r="KJW164" s="2"/>
      <c r="KJX164" s="2"/>
      <c r="KJY164" s="2"/>
      <c r="KJZ164" s="2"/>
      <c r="KKA164" s="2"/>
      <c r="KKB164" s="2"/>
      <c r="KKC164" s="2"/>
      <c r="KKD164" s="2"/>
      <c r="KKE164" s="2"/>
      <c r="KKF164" s="2"/>
      <c r="KKG164" s="2"/>
      <c r="KKH164" s="2"/>
      <c r="KKI164" s="2"/>
      <c r="KKJ164" s="2"/>
      <c r="KKK164" s="2"/>
      <c r="KKL164" s="2"/>
      <c r="KKM164" s="2"/>
      <c r="KKN164" s="2"/>
      <c r="KKO164" s="2"/>
      <c r="KKP164" s="2"/>
      <c r="KKQ164" s="2"/>
      <c r="KKR164" s="2"/>
      <c r="KKS164" s="2"/>
      <c r="KKT164" s="2"/>
      <c r="KKU164" s="2"/>
      <c r="KKV164" s="2"/>
      <c r="KKW164" s="2"/>
      <c r="KKX164" s="2"/>
      <c r="KKY164" s="2"/>
      <c r="KKZ164" s="2"/>
      <c r="KLA164" s="2"/>
      <c r="KLB164" s="2"/>
      <c r="KLC164" s="2"/>
      <c r="KLD164" s="2"/>
      <c r="KLE164" s="2"/>
      <c r="KLF164" s="2"/>
      <c r="KLG164" s="2"/>
      <c r="KLH164" s="2"/>
      <c r="KLI164" s="2"/>
      <c r="KLJ164" s="2"/>
      <c r="KLK164" s="2"/>
      <c r="KLL164" s="2"/>
      <c r="KLM164" s="2"/>
      <c r="KLN164" s="2"/>
      <c r="KLO164" s="2"/>
      <c r="KLP164" s="2"/>
      <c r="KLQ164" s="2"/>
      <c r="KLR164" s="2"/>
      <c r="KLS164" s="2"/>
      <c r="KLT164" s="2"/>
      <c r="KLU164" s="2"/>
      <c r="KLV164" s="2"/>
      <c r="KLW164" s="2"/>
      <c r="KLX164" s="2"/>
      <c r="KLY164" s="2"/>
      <c r="KLZ164" s="2"/>
      <c r="KMA164" s="2"/>
      <c r="KMB164" s="2"/>
      <c r="KMC164" s="2"/>
      <c r="KMD164" s="2"/>
      <c r="KME164" s="2"/>
      <c r="KMF164" s="2"/>
      <c r="KMG164" s="2"/>
      <c r="KMH164" s="2"/>
      <c r="KMI164" s="2"/>
      <c r="KMJ164" s="2"/>
      <c r="KMK164" s="2"/>
      <c r="KML164" s="2"/>
      <c r="KMM164" s="2"/>
      <c r="KMN164" s="2"/>
      <c r="KMO164" s="2"/>
      <c r="KMP164" s="2"/>
      <c r="KMQ164" s="2"/>
      <c r="KMR164" s="2"/>
      <c r="KMS164" s="2"/>
      <c r="KMT164" s="2"/>
      <c r="KMU164" s="2"/>
      <c r="KMV164" s="2"/>
      <c r="KMW164" s="2"/>
      <c r="KMX164" s="2"/>
      <c r="KMY164" s="2"/>
      <c r="KMZ164" s="2"/>
      <c r="KNA164" s="2"/>
      <c r="KNB164" s="2"/>
      <c r="KNC164" s="2"/>
      <c r="KND164" s="2"/>
      <c r="KNE164" s="2"/>
      <c r="KNF164" s="2"/>
      <c r="KNG164" s="2"/>
      <c r="KNH164" s="2"/>
      <c r="KNI164" s="2"/>
      <c r="KNJ164" s="2"/>
      <c r="KNK164" s="2"/>
      <c r="KNL164" s="2"/>
      <c r="KNM164" s="2"/>
      <c r="KNN164" s="2"/>
      <c r="KNO164" s="2"/>
      <c r="KNP164" s="2"/>
      <c r="KNQ164" s="2"/>
      <c r="KNR164" s="2"/>
      <c r="KNS164" s="2"/>
      <c r="KNT164" s="2"/>
      <c r="KNU164" s="2"/>
      <c r="KNV164" s="2"/>
      <c r="KNW164" s="2"/>
      <c r="KNX164" s="2"/>
      <c r="KNY164" s="2"/>
      <c r="KNZ164" s="2"/>
      <c r="KOA164" s="2"/>
      <c r="KOB164" s="2"/>
      <c r="KOC164" s="2"/>
      <c r="KOD164" s="2"/>
      <c r="KOE164" s="2"/>
      <c r="KOF164" s="2"/>
      <c r="KOG164" s="2"/>
      <c r="KOH164" s="2"/>
      <c r="KOI164" s="2"/>
      <c r="KOJ164" s="2"/>
      <c r="KOK164" s="2"/>
      <c r="KOL164" s="2"/>
      <c r="KOM164" s="2"/>
      <c r="KON164" s="2"/>
      <c r="KOO164" s="2"/>
      <c r="KOP164" s="2"/>
      <c r="KOQ164" s="2"/>
      <c r="KOR164" s="2"/>
      <c r="KOS164" s="2"/>
      <c r="KOT164" s="2"/>
      <c r="KOU164" s="2"/>
      <c r="KOV164" s="2"/>
      <c r="KOW164" s="2"/>
      <c r="KOX164" s="2"/>
      <c r="KOY164" s="2"/>
      <c r="KOZ164" s="2"/>
      <c r="KPA164" s="2"/>
      <c r="KPB164" s="2"/>
      <c r="KPC164" s="2"/>
      <c r="KPD164" s="2"/>
      <c r="KPE164" s="2"/>
      <c r="KPF164" s="2"/>
      <c r="KPG164" s="2"/>
      <c r="KPH164" s="2"/>
      <c r="KPI164" s="2"/>
      <c r="KPJ164" s="2"/>
      <c r="KPK164" s="2"/>
      <c r="KPL164" s="2"/>
      <c r="KPM164" s="2"/>
      <c r="KPN164" s="2"/>
      <c r="KPO164" s="2"/>
      <c r="KPP164" s="2"/>
      <c r="KPQ164" s="2"/>
      <c r="KPR164" s="2"/>
      <c r="KPS164" s="2"/>
      <c r="KPT164" s="2"/>
      <c r="KPU164" s="2"/>
      <c r="KPV164" s="2"/>
      <c r="KPW164" s="2"/>
      <c r="KPX164" s="2"/>
      <c r="KPY164" s="2"/>
      <c r="KPZ164" s="2"/>
      <c r="KQA164" s="2"/>
      <c r="KQB164" s="2"/>
      <c r="KQC164" s="2"/>
      <c r="KQD164" s="2"/>
      <c r="KQE164" s="2"/>
      <c r="KQF164" s="2"/>
      <c r="KQG164" s="2"/>
      <c r="KQH164" s="2"/>
      <c r="KQI164" s="2"/>
      <c r="KQJ164" s="2"/>
      <c r="KQK164" s="2"/>
      <c r="KQL164" s="2"/>
      <c r="KQM164" s="2"/>
      <c r="KQN164" s="2"/>
      <c r="KQO164" s="2"/>
      <c r="KQP164" s="2"/>
      <c r="KQQ164" s="2"/>
      <c r="KQR164" s="2"/>
      <c r="KQS164" s="2"/>
      <c r="KQT164" s="2"/>
      <c r="KQU164" s="2"/>
      <c r="KQV164" s="2"/>
      <c r="KQW164" s="2"/>
      <c r="KQX164" s="2"/>
      <c r="KQY164" s="2"/>
      <c r="KQZ164" s="2"/>
      <c r="KRA164" s="2"/>
      <c r="KRB164" s="2"/>
      <c r="KRC164" s="2"/>
      <c r="KRD164" s="2"/>
      <c r="KRE164" s="2"/>
      <c r="KRF164" s="2"/>
      <c r="KRG164" s="2"/>
      <c r="KRH164" s="2"/>
      <c r="KRI164" s="2"/>
      <c r="KRJ164" s="2"/>
      <c r="KRK164" s="2"/>
      <c r="KRL164" s="2"/>
      <c r="KRM164" s="2"/>
      <c r="KRN164" s="2"/>
      <c r="KRO164" s="2"/>
      <c r="KRP164" s="2"/>
      <c r="KRQ164" s="2"/>
      <c r="KRR164" s="2"/>
      <c r="KRS164" s="2"/>
      <c r="KRT164" s="2"/>
      <c r="KRU164" s="2"/>
      <c r="KRV164" s="2"/>
      <c r="KRW164" s="2"/>
      <c r="KRX164" s="2"/>
      <c r="KRY164" s="2"/>
      <c r="KRZ164" s="2"/>
      <c r="KSA164" s="2"/>
      <c r="KSB164" s="2"/>
      <c r="KSC164" s="2"/>
      <c r="KSD164" s="2"/>
      <c r="KSE164" s="2"/>
      <c r="KSF164" s="2"/>
      <c r="KSG164" s="2"/>
      <c r="KSH164" s="2"/>
      <c r="KSI164" s="2"/>
      <c r="KSJ164" s="2"/>
      <c r="KSK164" s="2"/>
      <c r="KSL164" s="2"/>
      <c r="KSM164" s="2"/>
      <c r="KSN164" s="2"/>
      <c r="KSO164" s="2"/>
      <c r="KSP164" s="2"/>
      <c r="KSQ164" s="2"/>
      <c r="KSR164" s="2"/>
      <c r="KSS164" s="2"/>
      <c r="KST164" s="2"/>
      <c r="KSU164" s="2"/>
      <c r="KSV164" s="2"/>
      <c r="KSW164" s="2"/>
      <c r="KSX164" s="2"/>
      <c r="KSY164" s="2"/>
      <c r="KSZ164" s="2"/>
      <c r="KTA164" s="2"/>
      <c r="KTB164" s="2"/>
      <c r="KTC164" s="2"/>
      <c r="KTD164" s="2"/>
      <c r="KTE164" s="2"/>
      <c r="KTF164" s="2"/>
      <c r="KTG164" s="2"/>
      <c r="KTH164" s="2"/>
      <c r="KTI164" s="2"/>
      <c r="KTJ164" s="2"/>
      <c r="KTK164" s="2"/>
      <c r="KTL164" s="2"/>
      <c r="KTM164" s="2"/>
      <c r="KTN164" s="2"/>
      <c r="KTO164" s="2"/>
      <c r="KTP164" s="2"/>
      <c r="KTQ164" s="2"/>
      <c r="KTR164" s="2"/>
      <c r="KTS164" s="2"/>
      <c r="KTT164" s="2"/>
      <c r="KTU164" s="2"/>
      <c r="KTV164" s="2"/>
      <c r="KTW164" s="2"/>
      <c r="KTX164" s="2"/>
      <c r="KTY164" s="2"/>
      <c r="KTZ164" s="2"/>
      <c r="KUA164" s="2"/>
      <c r="KUB164" s="2"/>
      <c r="KUC164" s="2"/>
      <c r="KUD164" s="2"/>
      <c r="KUE164" s="2"/>
      <c r="KUF164" s="2"/>
      <c r="KUG164" s="2"/>
      <c r="KUH164" s="2"/>
      <c r="KUI164" s="2"/>
      <c r="KUJ164" s="2"/>
      <c r="KUK164" s="2"/>
      <c r="KUL164" s="2"/>
      <c r="KUM164" s="2"/>
      <c r="KUN164" s="2"/>
      <c r="KUO164" s="2"/>
      <c r="KUP164" s="2"/>
      <c r="KUQ164" s="2"/>
      <c r="KUR164" s="2"/>
      <c r="KUS164" s="2"/>
      <c r="KUT164" s="2"/>
      <c r="KUU164" s="2"/>
      <c r="KUV164" s="2"/>
      <c r="KUW164" s="2"/>
      <c r="KUX164" s="2"/>
      <c r="KUY164" s="2"/>
      <c r="KUZ164" s="2"/>
      <c r="KVA164" s="2"/>
      <c r="KVB164" s="2"/>
      <c r="KVC164" s="2"/>
      <c r="KVD164" s="2"/>
      <c r="KVE164" s="2"/>
      <c r="KVF164" s="2"/>
      <c r="KVG164" s="2"/>
      <c r="KVH164" s="2"/>
      <c r="KVI164" s="2"/>
      <c r="KVJ164" s="2"/>
      <c r="KVK164" s="2"/>
      <c r="KVL164" s="2"/>
      <c r="KVM164" s="2"/>
      <c r="KVN164" s="2"/>
      <c r="KVO164" s="2"/>
      <c r="KVP164" s="2"/>
      <c r="KVQ164" s="2"/>
      <c r="KVR164" s="2"/>
      <c r="KVS164" s="2"/>
      <c r="KVT164" s="2"/>
      <c r="KVU164" s="2"/>
      <c r="KVV164" s="2"/>
      <c r="KVW164" s="2"/>
      <c r="KVX164" s="2"/>
      <c r="KVY164" s="2"/>
      <c r="KVZ164" s="2"/>
      <c r="KWA164" s="2"/>
      <c r="KWB164" s="2"/>
      <c r="KWC164" s="2"/>
      <c r="KWD164" s="2"/>
      <c r="KWE164" s="2"/>
      <c r="KWF164" s="2"/>
      <c r="KWG164" s="2"/>
      <c r="KWH164" s="2"/>
      <c r="KWI164" s="2"/>
      <c r="KWJ164" s="2"/>
      <c r="KWK164" s="2"/>
      <c r="KWL164" s="2"/>
      <c r="KWM164" s="2"/>
      <c r="KWN164" s="2"/>
      <c r="KWO164" s="2"/>
      <c r="KWP164" s="2"/>
      <c r="KWQ164" s="2"/>
      <c r="KWR164" s="2"/>
      <c r="KWS164" s="2"/>
      <c r="KWT164" s="2"/>
      <c r="KWU164" s="2"/>
      <c r="KWV164" s="2"/>
      <c r="KWW164" s="2"/>
      <c r="KWX164" s="2"/>
      <c r="KWY164" s="2"/>
      <c r="KWZ164" s="2"/>
      <c r="KXA164" s="2"/>
      <c r="KXB164" s="2"/>
      <c r="KXC164" s="2"/>
      <c r="KXD164" s="2"/>
      <c r="KXE164" s="2"/>
      <c r="KXF164" s="2"/>
      <c r="KXG164" s="2"/>
      <c r="KXH164" s="2"/>
      <c r="KXI164" s="2"/>
      <c r="KXJ164" s="2"/>
      <c r="KXK164" s="2"/>
      <c r="KXL164" s="2"/>
      <c r="KXM164" s="2"/>
      <c r="KXN164" s="2"/>
      <c r="KXO164" s="2"/>
      <c r="KXP164" s="2"/>
      <c r="KXQ164" s="2"/>
      <c r="KXR164" s="2"/>
      <c r="KXS164" s="2"/>
      <c r="KXT164" s="2"/>
      <c r="KXU164" s="2"/>
      <c r="KXV164" s="2"/>
      <c r="KXW164" s="2"/>
      <c r="KXX164" s="2"/>
      <c r="KXY164" s="2"/>
      <c r="KXZ164" s="2"/>
      <c r="KYA164" s="2"/>
      <c r="KYB164" s="2"/>
      <c r="KYC164" s="2"/>
      <c r="KYD164" s="2"/>
      <c r="KYE164" s="2"/>
      <c r="KYF164" s="2"/>
      <c r="KYG164" s="2"/>
      <c r="KYH164" s="2"/>
      <c r="KYI164" s="2"/>
      <c r="KYJ164" s="2"/>
      <c r="KYK164" s="2"/>
      <c r="KYL164" s="2"/>
      <c r="KYM164" s="2"/>
      <c r="KYN164" s="2"/>
      <c r="KYO164" s="2"/>
      <c r="KYP164" s="2"/>
      <c r="KYQ164" s="2"/>
      <c r="KYR164" s="2"/>
      <c r="KYS164" s="2"/>
      <c r="KYT164" s="2"/>
      <c r="KYU164" s="2"/>
      <c r="KYV164" s="2"/>
      <c r="KYW164" s="2"/>
      <c r="KYX164" s="2"/>
      <c r="KYY164" s="2"/>
      <c r="KYZ164" s="2"/>
      <c r="KZA164" s="2"/>
      <c r="KZB164" s="2"/>
      <c r="KZC164" s="2"/>
      <c r="KZD164" s="2"/>
      <c r="KZE164" s="2"/>
      <c r="KZF164" s="2"/>
      <c r="KZG164" s="2"/>
      <c r="KZH164" s="2"/>
      <c r="KZI164" s="2"/>
      <c r="KZJ164" s="2"/>
      <c r="KZK164" s="2"/>
      <c r="KZL164" s="2"/>
      <c r="KZM164" s="2"/>
      <c r="KZN164" s="2"/>
      <c r="KZO164" s="2"/>
      <c r="KZP164" s="2"/>
      <c r="KZQ164" s="2"/>
      <c r="KZR164" s="2"/>
      <c r="KZS164" s="2"/>
      <c r="KZT164" s="2"/>
      <c r="KZU164" s="2"/>
      <c r="KZV164" s="2"/>
      <c r="KZW164" s="2"/>
      <c r="KZX164" s="2"/>
      <c r="KZY164" s="2"/>
      <c r="KZZ164" s="2"/>
      <c r="LAA164" s="2"/>
      <c r="LAB164" s="2"/>
      <c r="LAC164" s="2"/>
      <c r="LAD164" s="2"/>
      <c r="LAE164" s="2"/>
      <c r="LAF164" s="2"/>
      <c r="LAG164" s="2"/>
      <c r="LAH164" s="2"/>
      <c r="LAI164" s="2"/>
      <c r="LAJ164" s="2"/>
      <c r="LAK164" s="2"/>
      <c r="LAL164" s="2"/>
      <c r="LAM164" s="2"/>
      <c r="LAN164" s="2"/>
      <c r="LAO164" s="2"/>
      <c r="LAP164" s="2"/>
      <c r="LAQ164" s="2"/>
      <c r="LAR164" s="2"/>
      <c r="LAS164" s="2"/>
      <c r="LAT164" s="2"/>
      <c r="LAU164" s="2"/>
      <c r="LAV164" s="2"/>
      <c r="LAW164" s="2"/>
      <c r="LAX164" s="2"/>
      <c r="LAY164" s="2"/>
      <c r="LAZ164" s="2"/>
      <c r="LBA164" s="2"/>
      <c r="LBB164" s="2"/>
      <c r="LBC164" s="2"/>
      <c r="LBD164" s="2"/>
      <c r="LBE164" s="2"/>
      <c r="LBF164" s="2"/>
      <c r="LBG164" s="2"/>
      <c r="LBH164" s="2"/>
      <c r="LBI164" s="2"/>
      <c r="LBJ164" s="2"/>
      <c r="LBK164" s="2"/>
      <c r="LBL164" s="2"/>
      <c r="LBM164" s="2"/>
      <c r="LBN164" s="2"/>
      <c r="LBO164" s="2"/>
      <c r="LBP164" s="2"/>
      <c r="LBQ164" s="2"/>
      <c r="LBR164" s="2"/>
      <c r="LBS164" s="2"/>
      <c r="LBT164" s="2"/>
      <c r="LBU164" s="2"/>
      <c r="LBV164" s="2"/>
      <c r="LBW164" s="2"/>
      <c r="LBX164" s="2"/>
      <c r="LBY164" s="2"/>
      <c r="LBZ164" s="2"/>
      <c r="LCA164" s="2"/>
      <c r="LCB164" s="2"/>
      <c r="LCC164" s="2"/>
      <c r="LCD164" s="2"/>
      <c r="LCE164" s="2"/>
      <c r="LCF164" s="2"/>
      <c r="LCG164" s="2"/>
      <c r="LCH164" s="2"/>
      <c r="LCI164" s="2"/>
      <c r="LCJ164" s="2"/>
      <c r="LCK164" s="2"/>
      <c r="LCL164" s="2"/>
      <c r="LCM164" s="2"/>
      <c r="LCN164" s="2"/>
      <c r="LCO164" s="2"/>
      <c r="LCP164" s="2"/>
      <c r="LCQ164" s="2"/>
      <c r="LCR164" s="2"/>
      <c r="LCS164" s="2"/>
      <c r="LCT164" s="2"/>
      <c r="LCU164" s="2"/>
      <c r="LCV164" s="2"/>
      <c r="LCW164" s="2"/>
      <c r="LCX164" s="2"/>
      <c r="LCY164" s="2"/>
      <c r="LCZ164" s="2"/>
      <c r="LDA164" s="2"/>
      <c r="LDB164" s="2"/>
      <c r="LDC164" s="2"/>
      <c r="LDD164" s="2"/>
      <c r="LDE164" s="2"/>
      <c r="LDF164" s="2"/>
      <c r="LDG164" s="2"/>
      <c r="LDH164" s="2"/>
      <c r="LDI164" s="2"/>
      <c r="LDJ164" s="2"/>
      <c r="LDK164" s="2"/>
      <c r="LDL164" s="2"/>
      <c r="LDM164" s="2"/>
      <c r="LDN164" s="2"/>
      <c r="LDO164" s="2"/>
      <c r="LDP164" s="2"/>
      <c r="LDQ164" s="2"/>
      <c r="LDR164" s="2"/>
      <c r="LDS164" s="2"/>
      <c r="LDT164" s="2"/>
      <c r="LDU164" s="2"/>
      <c r="LDV164" s="2"/>
      <c r="LDW164" s="2"/>
      <c r="LDX164" s="2"/>
      <c r="LDY164" s="2"/>
      <c r="LDZ164" s="2"/>
      <c r="LEA164" s="2"/>
      <c r="LEB164" s="2"/>
      <c r="LEC164" s="2"/>
      <c r="LED164" s="2"/>
      <c r="LEE164" s="2"/>
      <c r="LEF164" s="2"/>
      <c r="LEG164" s="2"/>
      <c r="LEH164" s="2"/>
      <c r="LEI164" s="2"/>
      <c r="LEJ164" s="2"/>
      <c r="LEK164" s="2"/>
      <c r="LEL164" s="2"/>
      <c r="LEM164" s="2"/>
      <c r="LEN164" s="2"/>
      <c r="LEO164" s="2"/>
      <c r="LEP164" s="2"/>
      <c r="LEQ164" s="2"/>
      <c r="LER164" s="2"/>
      <c r="LES164" s="2"/>
      <c r="LET164" s="2"/>
      <c r="LEU164" s="2"/>
      <c r="LEV164" s="2"/>
      <c r="LEW164" s="2"/>
      <c r="LEX164" s="2"/>
      <c r="LEY164" s="2"/>
      <c r="LEZ164" s="2"/>
      <c r="LFA164" s="2"/>
      <c r="LFB164" s="2"/>
      <c r="LFC164" s="2"/>
      <c r="LFD164" s="2"/>
      <c r="LFE164" s="2"/>
      <c r="LFF164" s="2"/>
      <c r="LFG164" s="2"/>
      <c r="LFH164" s="2"/>
      <c r="LFI164" s="2"/>
      <c r="LFJ164" s="2"/>
      <c r="LFK164" s="2"/>
      <c r="LFL164" s="2"/>
      <c r="LFM164" s="2"/>
      <c r="LFN164" s="2"/>
      <c r="LFO164" s="2"/>
      <c r="LFP164" s="2"/>
      <c r="LFQ164" s="2"/>
      <c r="LFR164" s="2"/>
      <c r="LFS164" s="2"/>
      <c r="LFT164" s="2"/>
      <c r="LFU164" s="2"/>
      <c r="LFV164" s="2"/>
      <c r="LFW164" s="2"/>
      <c r="LFX164" s="2"/>
      <c r="LFY164" s="2"/>
      <c r="LFZ164" s="2"/>
      <c r="LGA164" s="2"/>
      <c r="LGB164" s="2"/>
      <c r="LGC164" s="2"/>
      <c r="LGD164" s="2"/>
      <c r="LGE164" s="2"/>
      <c r="LGF164" s="2"/>
      <c r="LGG164" s="2"/>
      <c r="LGH164" s="2"/>
      <c r="LGI164" s="2"/>
      <c r="LGJ164" s="2"/>
      <c r="LGK164" s="2"/>
      <c r="LGL164" s="2"/>
      <c r="LGM164" s="2"/>
      <c r="LGN164" s="2"/>
      <c r="LGO164" s="2"/>
      <c r="LGP164" s="2"/>
      <c r="LGQ164" s="2"/>
      <c r="LGR164" s="2"/>
      <c r="LGS164" s="2"/>
      <c r="LGT164" s="2"/>
      <c r="LGU164" s="2"/>
      <c r="LGV164" s="2"/>
      <c r="LGW164" s="2"/>
      <c r="LGX164" s="2"/>
      <c r="LGY164" s="2"/>
      <c r="LGZ164" s="2"/>
      <c r="LHA164" s="2"/>
      <c r="LHB164" s="2"/>
      <c r="LHC164" s="2"/>
      <c r="LHD164" s="2"/>
      <c r="LHE164" s="2"/>
      <c r="LHF164" s="2"/>
      <c r="LHG164" s="2"/>
      <c r="LHH164" s="2"/>
      <c r="LHI164" s="2"/>
      <c r="LHJ164" s="2"/>
      <c r="LHK164" s="2"/>
      <c r="LHL164" s="2"/>
      <c r="LHM164" s="2"/>
      <c r="LHN164" s="2"/>
      <c r="LHO164" s="2"/>
      <c r="LHP164" s="2"/>
      <c r="LHQ164" s="2"/>
      <c r="LHR164" s="2"/>
      <c r="LHS164" s="2"/>
      <c r="LHT164" s="2"/>
      <c r="LHU164" s="2"/>
      <c r="LHV164" s="2"/>
      <c r="LHW164" s="2"/>
      <c r="LHX164" s="2"/>
      <c r="LHY164" s="2"/>
      <c r="LHZ164" s="2"/>
      <c r="LIA164" s="2"/>
      <c r="LIB164" s="2"/>
      <c r="LIC164" s="2"/>
      <c r="LID164" s="2"/>
      <c r="LIE164" s="2"/>
      <c r="LIF164" s="2"/>
      <c r="LIG164" s="2"/>
      <c r="LIH164" s="2"/>
      <c r="LII164" s="2"/>
      <c r="LIJ164" s="2"/>
      <c r="LIK164" s="2"/>
      <c r="LIL164" s="2"/>
      <c r="LIM164" s="2"/>
      <c r="LIN164" s="2"/>
      <c r="LIO164" s="2"/>
      <c r="LIP164" s="2"/>
      <c r="LIQ164" s="2"/>
      <c r="LIR164" s="2"/>
      <c r="LIS164" s="2"/>
      <c r="LIT164" s="2"/>
      <c r="LIU164" s="2"/>
      <c r="LIV164" s="2"/>
      <c r="LIW164" s="2"/>
      <c r="LIX164" s="2"/>
      <c r="LIY164" s="2"/>
      <c r="LIZ164" s="2"/>
      <c r="LJA164" s="2"/>
      <c r="LJB164" s="2"/>
      <c r="LJC164" s="2"/>
      <c r="LJD164" s="2"/>
      <c r="LJE164" s="2"/>
      <c r="LJF164" s="2"/>
      <c r="LJG164" s="2"/>
      <c r="LJH164" s="2"/>
      <c r="LJI164" s="2"/>
      <c r="LJJ164" s="2"/>
      <c r="LJK164" s="2"/>
      <c r="LJL164" s="2"/>
      <c r="LJM164" s="2"/>
      <c r="LJN164" s="2"/>
      <c r="LJO164" s="2"/>
      <c r="LJP164" s="2"/>
      <c r="LJQ164" s="2"/>
      <c r="LJR164" s="2"/>
      <c r="LJS164" s="2"/>
      <c r="LJT164" s="2"/>
      <c r="LJU164" s="2"/>
      <c r="LJV164" s="2"/>
      <c r="LJW164" s="2"/>
      <c r="LJX164" s="2"/>
      <c r="LJY164" s="2"/>
      <c r="LJZ164" s="2"/>
      <c r="LKA164" s="2"/>
      <c r="LKB164" s="2"/>
      <c r="LKC164" s="2"/>
      <c r="LKD164" s="2"/>
      <c r="LKE164" s="2"/>
      <c r="LKF164" s="2"/>
      <c r="LKG164" s="2"/>
      <c r="LKH164" s="2"/>
      <c r="LKI164" s="2"/>
      <c r="LKJ164" s="2"/>
      <c r="LKK164" s="2"/>
      <c r="LKL164" s="2"/>
      <c r="LKM164" s="2"/>
      <c r="LKN164" s="2"/>
      <c r="LKO164" s="2"/>
      <c r="LKP164" s="2"/>
      <c r="LKQ164" s="2"/>
      <c r="LKR164" s="2"/>
      <c r="LKS164" s="2"/>
      <c r="LKT164" s="2"/>
      <c r="LKU164" s="2"/>
      <c r="LKV164" s="2"/>
      <c r="LKW164" s="2"/>
      <c r="LKX164" s="2"/>
      <c r="LKY164" s="2"/>
      <c r="LKZ164" s="2"/>
      <c r="LLA164" s="2"/>
      <c r="LLB164" s="2"/>
      <c r="LLC164" s="2"/>
      <c r="LLD164" s="2"/>
      <c r="LLE164" s="2"/>
      <c r="LLF164" s="2"/>
      <c r="LLG164" s="2"/>
      <c r="LLH164" s="2"/>
      <c r="LLI164" s="2"/>
      <c r="LLJ164" s="2"/>
      <c r="LLK164" s="2"/>
      <c r="LLL164" s="2"/>
      <c r="LLM164" s="2"/>
      <c r="LLN164" s="2"/>
      <c r="LLO164" s="2"/>
      <c r="LLP164" s="2"/>
      <c r="LLQ164" s="2"/>
      <c r="LLR164" s="2"/>
      <c r="LLS164" s="2"/>
      <c r="LLT164" s="2"/>
      <c r="LLU164" s="2"/>
      <c r="LLV164" s="2"/>
      <c r="LLW164" s="2"/>
      <c r="LLX164" s="2"/>
      <c r="LLY164" s="2"/>
      <c r="LLZ164" s="2"/>
      <c r="LMA164" s="2"/>
      <c r="LMB164" s="2"/>
      <c r="LMC164" s="2"/>
      <c r="LMD164" s="2"/>
      <c r="LME164" s="2"/>
      <c r="LMF164" s="2"/>
      <c r="LMG164" s="2"/>
      <c r="LMH164" s="2"/>
      <c r="LMI164" s="2"/>
      <c r="LMJ164" s="2"/>
      <c r="LMK164" s="2"/>
      <c r="LML164" s="2"/>
      <c r="LMM164" s="2"/>
      <c r="LMN164" s="2"/>
      <c r="LMO164" s="2"/>
      <c r="LMP164" s="2"/>
      <c r="LMQ164" s="2"/>
      <c r="LMR164" s="2"/>
      <c r="LMS164" s="2"/>
      <c r="LMT164" s="2"/>
      <c r="LMU164" s="2"/>
      <c r="LMV164" s="2"/>
      <c r="LMW164" s="2"/>
      <c r="LMX164" s="2"/>
      <c r="LMY164" s="2"/>
      <c r="LMZ164" s="2"/>
      <c r="LNA164" s="2"/>
      <c r="LNB164" s="2"/>
      <c r="LNC164" s="2"/>
      <c r="LND164" s="2"/>
      <c r="LNE164" s="2"/>
      <c r="LNF164" s="2"/>
      <c r="LNG164" s="2"/>
      <c r="LNH164" s="2"/>
      <c r="LNI164" s="2"/>
      <c r="LNJ164" s="2"/>
      <c r="LNK164" s="2"/>
      <c r="LNL164" s="2"/>
      <c r="LNM164" s="2"/>
      <c r="LNN164" s="2"/>
      <c r="LNO164" s="2"/>
      <c r="LNP164" s="2"/>
      <c r="LNQ164" s="2"/>
      <c r="LNR164" s="2"/>
      <c r="LNS164" s="2"/>
      <c r="LNT164" s="2"/>
      <c r="LNU164" s="2"/>
      <c r="LNV164" s="2"/>
      <c r="LNW164" s="2"/>
      <c r="LNX164" s="2"/>
      <c r="LNY164" s="2"/>
      <c r="LNZ164" s="2"/>
      <c r="LOA164" s="2"/>
      <c r="LOB164" s="2"/>
      <c r="LOC164" s="2"/>
      <c r="LOD164" s="2"/>
      <c r="LOE164" s="2"/>
      <c r="LOF164" s="2"/>
      <c r="LOG164" s="2"/>
      <c r="LOH164" s="2"/>
      <c r="LOI164" s="2"/>
      <c r="LOJ164" s="2"/>
      <c r="LOK164" s="2"/>
      <c r="LOL164" s="2"/>
      <c r="LOM164" s="2"/>
      <c r="LON164" s="2"/>
      <c r="LOO164" s="2"/>
      <c r="LOP164" s="2"/>
      <c r="LOQ164" s="2"/>
      <c r="LOR164" s="2"/>
      <c r="LOS164" s="2"/>
      <c r="LOT164" s="2"/>
      <c r="LOU164" s="2"/>
      <c r="LOV164" s="2"/>
      <c r="LOW164" s="2"/>
      <c r="LOX164" s="2"/>
      <c r="LOY164" s="2"/>
      <c r="LOZ164" s="2"/>
      <c r="LPA164" s="2"/>
      <c r="LPB164" s="2"/>
      <c r="LPC164" s="2"/>
      <c r="LPD164" s="2"/>
      <c r="LPE164" s="2"/>
      <c r="LPF164" s="2"/>
      <c r="LPG164" s="2"/>
      <c r="LPH164" s="2"/>
      <c r="LPI164" s="2"/>
      <c r="LPJ164" s="2"/>
      <c r="LPK164" s="2"/>
      <c r="LPL164" s="2"/>
      <c r="LPM164" s="2"/>
      <c r="LPN164" s="2"/>
      <c r="LPO164" s="2"/>
      <c r="LPP164" s="2"/>
      <c r="LPQ164" s="2"/>
      <c r="LPR164" s="2"/>
      <c r="LPS164" s="2"/>
      <c r="LPT164" s="2"/>
      <c r="LPU164" s="2"/>
      <c r="LPV164" s="2"/>
      <c r="LPW164" s="2"/>
      <c r="LPX164" s="2"/>
      <c r="LPY164" s="2"/>
      <c r="LPZ164" s="2"/>
      <c r="LQA164" s="2"/>
      <c r="LQB164" s="2"/>
      <c r="LQC164" s="2"/>
      <c r="LQD164" s="2"/>
      <c r="LQE164" s="2"/>
      <c r="LQF164" s="2"/>
      <c r="LQG164" s="2"/>
      <c r="LQH164" s="2"/>
      <c r="LQI164" s="2"/>
      <c r="LQJ164" s="2"/>
      <c r="LQK164" s="2"/>
      <c r="LQL164" s="2"/>
      <c r="LQM164" s="2"/>
      <c r="LQN164" s="2"/>
      <c r="LQO164" s="2"/>
      <c r="LQP164" s="2"/>
      <c r="LQQ164" s="2"/>
      <c r="LQR164" s="2"/>
      <c r="LQS164" s="2"/>
      <c r="LQT164" s="2"/>
      <c r="LQU164" s="2"/>
      <c r="LQV164" s="2"/>
      <c r="LQW164" s="2"/>
      <c r="LQX164" s="2"/>
      <c r="LQY164" s="2"/>
      <c r="LQZ164" s="2"/>
      <c r="LRA164" s="2"/>
      <c r="LRB164" s="2"/>
      <c r="LRC164" s="2"/>
      <c r="LRD164" s="2"/>
      <c r="LRE164" s="2"/>
      <c r="LRF164" s="2"/>
      <c r="LRG164" s="2"/>
      <c r="LRH164" s="2"/>
      <c r="LRI164" s="2"/>
      <c r="LRJ164" s="2"/>
      <c r="LRK164" s="2"/>
      <c r="LRL164" s="2"/>
      <c r="LRM164" s="2"/>
      <c r="LRN164" s="2"/>
      <c r="LRO164" s="2"/>
      <c r="LRP164" s="2"/>
      <c r="LRQ164" s="2"/>
      <c r="LRR164" s="2"/>
      <c r="LRS164" s="2"/>
      <c r="LRT164" s="2"/>
      <c r="LRU164" s="2"/>
      <c r="LRV164" s="2"/>
      <c r="LRW164" s="2"/>
      <c r="LRX164" s="2"/>
      <c r="LRY164" s="2"/>
      <c r="LRZ164" s="2"/>
      <c r="LSA164" s="2"/>
      <c r="LSB164" s="2"/>
      <c r="LSC164" s="2"/>
      <c r="LSD164" s="2"/>
      <c r="LSE164" s="2"/>
      <c r="LSF164" s="2"/>
      <c r="LSG164" s="2"/>
      <c r="LSH164" s="2"/>
      <c r="LSI164" s="2"/>
      <c r="LSJ164" s="2"/>
      <c r="LSK164" s="2"/>
      <c r="LSL164" s="2"/>
      <c r="LSM164" s="2"/>
      <c r="LSN164" s="2"/>
      <c r="LSO164" s="2"/>
      <c r="LSP164" s="2"/>
      <c r="LSQ164" s="2"/>
      <c r="LSR164" s="2"/>
      <c r="LSS164" s="2"/>
      <c r="LST164" s="2"/>
      <c r="LSU164" s="2"/>
      <c r="LSV164" s="2"/>
      <c r="LSW164" s="2"/>
      <c r="LSX164" s="2"/>
      <c r="LSY164" s="2"/>
      <c r="LSZ164" s="2"/>
      <c r="LTA164" s="2"/>
      <c r="LTB164" s="2"/>
      <c r="LTC164" s="2"/>
      <c r="LTD164" s="2"/>
      <c r="LTE164" s="2"/>
      <c r="LTF164" s="2"/>
      <c r="LTG164" s="2"/>
      <c r="LTH164" s="2"/>
      <c r="LTI164" s="2"/>
      <c r="LTJ164" s="2"/>
      <c r="LTK164" s="2"/>
      <c r="LTL164" s="2"/>
      <c r="LTM164" s="2"/>
      <c r="LTN164" s="2"/>
      <c r="LTO164" s="2"/>
      <c r="LTP164" s="2"/>
      <c r="LTQ164" s="2"/>
      <c r="LTR164" s="2"/>
      <c r="LTS164" s="2"/>
      <c r="LTT164" s="2"/>
      <c r="LTU164" s="2"/>
      <c r="LTV164" s="2"/>
      <c r="LTW164" s="2"/>
      <c r="LTX164" s="2"/>
      <c r="LTY164" s="2"/>
      <c r="LTZ164" s="2"/>
      <c r="LUA164" s="2"/>
      <c r="LUB164" s="2"/>
      <c r="LUC164" s="2"/>
      <c r="LUD164" s="2"/>
      <c r="LUE164" s="2"/>
      <c r="LUF164" s="2"/>
      <c r="LUG164" s="2"/>
      <c r="LUH164" s="2"/>
      <c r="LUI164" s="2"/>
      <c r="LUJ164" s="2"/>
      <c r="LUK164" s="2"/>
      <c r="LUL164" s="2"/>
      <c r="LUM164" s="2"/>
      <c r="LUN164" s="2"/>
      <c r="LUO164" s="2"/>
      <c r="LUP164" s="2"/>
      <c r="LUQ164" s="2"/>
      <c r="LUR164" s="2"/>
      <c r="LUS164" s="2"/>
      <c r="LUT164" s="2"/>
      <c r="LUU164" s="2"/>
      <c r="LUV164" s="2"/>
      <c r="LUW164" s="2"/>
      <c r="LUX164" s="2"/>
      <c r="LUY164" s="2"/>
      <c r="LUZ164" s="2"/>
      <c r="LVA164" s="2"/>
      <c r="LVB164" s="2"/>
      <c r="LVC164" s="2"/>
      <c r="LVD164" s="2"/>
      <c r="LVE164" s="2"/>
      <c r="LVF164" s="2"/>
      <c r="LVG164" s="2"/>
      <c r="LVH164" s="2"/>
      <c r="LVI164" s="2"/>
      <c r="LVJ164" s="2"/>
      <c r="LVK164" s="2"/>
      <c r="LVL164" s="2"/>
      <c r="LVM164" s="2"/>
      <c r="LVN164" s="2"/>
      <c r="LVO164" s="2"/>
      <c r="LVP164" s="2"/>
      <c r="LVQ164" s="2"/>
      <c r="LVR164" s="2"/>
      <c r="LVS164" s="2"/>
      <c r="LVT164" s="2"/>
      <c r="LVU164" s="2"/>
      <c r="LVV164" s="2"/>
      <c r="LVW164" s="2"/>
      <c r="LVX164" s="2"/>
      <c r="LVY164" s="2"/>
      <c r="LVZ164" s="2"/>
      <c r="LWA164" s="2"/>
      <c r="LWB164" s="2"/>
      <c r="LWC164" s="2"/>
      <c r="LWD164" s="2"/>
      <c r="LWE164" s="2"/>
      <c r="LWF164" s="2"/>
      <c r="LWG164" s="2"/>
      <c r="LWH164" s="2"/>
      <c r="LWI164" s="2"/>
      <c r="LWJ164" s="2"/>
      <c r="LWK164" s="2"/>
      <c r="LWL164" s="2"/>
      <c r="LWM164" s="2"/>
      <c r="LWN164" s="2"/>
      <c r="LWO164" s="2"/>
      <c r="LWP164" s="2"/>
      <c r="LWQ164" s="2"/>
      <c r="LWR164" s="2"/>
      <c r="LWS164" s="2"/>
      <c r="LWT164" s="2"/>
      <c r="LWU164" s="2"/>
      <c r="LWV164" s="2"/>
      <c r="LWW164" s="2"/>
      <c r="LWX164" s="2"/>
      <c r="LWY164" s="2"/>
      <c r="LWZ164" s="2"/>
      <c r="LXA164" s="2"/>
      <c r="LXB164" s="2"/>
      <c r="LXC164" s="2"/>
      <c r="LXD164" s="2"/>
      <c r="LXE164" s="2"/>
      <c r="LXF164" s="2"/>
      <c r="LXG164" s="2"/>
      <c r="LXH164" s="2"/>
      <c r="LXI164" s="2"/>
      <c r="LXJ164" s="2"/>
      <c r="LXK164" s="2"/>
      <c r="LXL164" s="2"/>
      <c r="LXM164" s="2"/>
      <c r="LXN164" s="2"/>
      <c r="LXO164" s="2"/>
      <c r="LXP164" s="2"/>
      <c r="LXQ164" s="2"/>
      <c r="LXR164" s="2"/>
      <c r="LXS164" s="2"/>
      <c r="LXT164" s="2"/>
      <c r="LXU164" s="2"/>
      <c r="LXV164" s="2"/>
      <c r="LXW164" s="2"/>
      <c r="LXX164" s="2"/>
      <c r="LXY164" s="2"/>
      <c r="LXZ164" s="2"/>
      <c r="LYA164" s="2"/>
      <c r="LYB164" s="2"/>
      <c r="LYC164" s="2"/>
      <c r="LYD164" s="2"/>
      <c r="LYE164" s="2"/>
      <c r="LYF164" s="2"/>
      <c r="LYG164" s="2"/>
      <c r="LYH164" s="2"/>
      <c r="LYI164" s="2"/>
      <c r="LYJ164" s="2"/>
      <c r="LYK164" s="2"/>
      <c r="LYL164" s="2"/>
      <c r="LYM164" s="2"/>
      <c r="LYN164" s="2"/>
      <c r="LYO164" s="2"/>
      <c r="LYP164" s="2"/>
      <c r="LYQ164" s="2"/>
      <c r="LYR164" s="2"/>
      <c r="LYS164" s="2"/>
      <c r="LYT164" s="2"/>
      <c r="LYU164" s="2"/>
      <c r="LYV164" s="2"/>
      <c r="LYW164" s="2"/>
      <c r="LYX164" s="2"/>
      <c r="LYY164" s="2"/>
      <c r="LYZ164" s="2"/>
      <c r="LZA164" s="2"/>
      <c r="LZB164" s="2"/>
      <c r="LZC164" s="2"/>
      <c r="LZD164" s="2"/>
      <c r="LZE164" s="2"/>
      <c r="LZF164" s="2"/>
      <c r="LZG164" s="2"/>
      <c r="LZH164" s="2"/>
      <c r="LZI164" s="2"/>
      <c r="LZJ164" s="2"/>
      <c r="LZK164" s="2"/>
      <c r="LZL164" s="2"/>
      <c r="LZM164" s="2"/>
      <c r="LZN164" s="2"/>
      <c r="LZO164" s="2"/>
      <c r="LZP164" s="2"/>
      <c r="LZQ164" s="2"/>
      <c r="LZR164" s="2"/>
      <c r="LZS164" s="2"/>
      <c r="LZT164" s="2"/>
      <c r="LZU164" s="2"/>
      <c r="LZV164" s="2"/>
      <c r="LZW164" s="2"/>
      <c r="LZX164" s="2"/>
      <c r="LZY164" s="2"/>
      <c r="LZZ164" s="2"/>
      <c r="MAA164" s="2"/>
      <c r="MAB164" s="2"/>
      <c r="MAC164" s="2"/>
      <c r="MAD164" s="2"/>
      <c r="MAE164" s="2"/>
      <c r="MAF164" s="2"/>
      <c r="MAG164" s="2"/>
      <c r="MAH164" s="2"/>
      <c r="MAI164" s="2"/>
      <c r="MAJ164" s="2"/>
      <c r="MAK164" s="2"/>
      <c r="MAL164" s="2"/>
      <c r="MAM164" s="2"/>
      <c r="MAN164" s="2"/>
      <c r="MAO164" s="2"/>
      <c r="MAP164" s="2"/>
      <c r="MAQ164" s="2"/>
      <c r="MAR164" s="2"/>
      <c r="MAS164" s="2"/>
      <c r="MAT164" s="2"/>
      <c r="MAU164" s="2"/>
      <c r="MAV164" s="2"/>
      <c r="MAW164" s="2"/>
      <c r="MAX164" s="2"/>
      <c r="MAY164" s="2"/>
      <c r="MAZ164" s="2"/>
      <c r="MBA164" s="2"/>
      <c r="MBB164" s="2"/>
      <c r="MBC164" s="2"/>
      <c r="MBD164" s="2"/>
      <c r="MBE164" s="2"/>
      <c r="MBF164" s="2"/>
      <c r="MBG164" s="2"/>
      <c r="MBH164" s="2"/>
      <c r="MBI164" s="2"/>
      <c r="MBJ164" s="2"/>
      <c r="MBK164" s="2"/>
      <c r="MBL164" s="2"/>
      <c r="MBM164" s="2"/>
      <c r="MBN164" s="2"/>
      <c r="MBO164" s="2"/>
      <c r="MBP164" s="2"/>
      <c r="MBQ164" s="2"/>
      <c r="MBR164" s="2"/>
      <c r="MBS164" s="2"/>
      <c r="MBT164" s="2"/>
      <c r="MBU164" s="2"/>
      <c r="MBV164" s="2"/>
      <c r="MBW164" s="2"/>
      <c r="MBX164" s="2"/>
      <c r="MBY164" s="2"/>
      <c r="MBZ164" s="2"/>
      <c r="MCA164" s="2"/>
      <c r="MCB164" s="2"/>
      <c r="MCC164" s="2"/>
      <c r="MCD164" s="2"/>
      <c r="MCE164" s="2"/>
      <c r="MCF164" s="2"/>
      <c r="MCG164" s="2"/>
      <c r="MCH164" s="2"/>
      <c r="MCI164" s="2"/>
      <c r="MCJ164" s="2"/>
      <c r="MCK164" s="2"/>
      <c r="MCL164" s="2"/>
      <c r="MCM164" s="2"/>
      <c r="MCN164" s="2"/>
      <c r="MCO164" s="2"/>
      <c r="MCP164" s="2"/>
      <c r="MCQ164" s="2"/>
      <c r="MCR164" s="2"/>
      <c r="MCS164" s="2"/>
      <c r="MCT164" s="2"/>
      <c r="MCU164" s="2"/>
      <c r="MCV164" s="2"/>
      <c r="MCW164" s="2"/>
      <c r="MCX164" s="2"/>
      <c r="MCY164" s="2"/>
      <c r="MCZ164" s="2"/>
      <c r="MDA164" s="2"/>
      <c r="MDB164" s="2"/>
      <c r="MDC164" s="2"/>
      <c r="MDD164" s="2"/>
      <c r="MDE164" s="2"/>
      <c r="MDF164" s="2"/>
      <c r="MDG164" s="2"/>
      <c r="MDH164" s="2"/>
      <c r="MDI164" s="2"/>
      <c r="MDJ164" s="2"/>
      <c r="MDK164" s="2"/>
      <c r="MDL164" s="2"/>
      <c r="MDM164" s="2"/>
      <c r="MDN164" s="2"/>
      <c r="MDO164" s="2"/>
      <c r="MDP164" s="2"/>
      <c r="MDQ164" s="2"/>
      <c r="MDR164" s="2"/>
      <c r="MDS164" s="2"/>
      <c r="MDT164" s="2"/>
      <c r="MDU164" s="2"/>
      <c r="MDV164" s="2"/>
      <c r="MDW164" s="2"/>
      <c r="MDX164" s="2"/>
      <c r="MDY164" s="2"/>
      <c r="MDZ164" s="2"/>
      <c r="MEA164" s="2"/>
      <c r="MEB164" s="2"/>
      <c r="MEC164" s="2"/>
      <c r="MED164" s="2"/>
      <c r="MEE164" s="2"/>
      <c r="MEF164" s="2"/>
      <c r="MEG164" s="2"/>
      <c r="MEH164" s="2"/>
      <c r="MEI164" s="2"/>
      <c r="MEJ164" s="2"/>
      <c r="MEK164" s="2"/>
      <c r="MEL164" s="2"/>
      <c r="MEM164" s="2"/>
      <c r="MEN164" s="2"/>
      <c r="MEO164" s="2"/>
      <c r="MEP164" s="2"/>
      <c r="MEQ164" s="2"/>
      <c r="MER164" s="2"/>
      <c r="MES164" s="2"/>
      <c r="MET164" s="2"/>
      <c r="MEU164" s="2"/>
      <c r="MEV164" s="2"/>
      <c r="MEW164" s="2"/>
      <c r="MEX164" s="2"/>
      <c r="MEY164" s="2"/>
      <c r="MEZ164" s="2"/>
      <c r="MFA164" s="2"/>
      <c r="MFB164" s="2"/>
      <c r="MFC164" s="2"/>
      <c r="MFD164" s="2"/>
      <c r="MFE164" s="2"/>
      <c r="MFF164" s="2"/>
      <c r="MFG164" s="2"/>
      <c r="MFH164" s="2"/>
      <c r="MFI164" s="2"/>
      <c r="MFJ164" s="2"/>
      <c r="MFK164" s="2"/>
      <c r="MFL164" s="2"/>
      <c r="MFM164" s="2"/>
      <c r="MFN164" s="2"/>
      <c r="MFO164" s="2"/>
      <c r="MFP164" s="2"/>
      <c r="MFQ164" s="2"/>
      <c r="MFR164" s="2"/>
      <c r="MFS164" s="2"/>
      <c r="MFT164" s="2"/>
      <c r="MFU164" s="2"/>
      <c r="MFV164" s="2"/>
      <c r="MFW164" s="2"/>
      <c r="MFX164" s="2"/>
      <c r="MFY164" s="2"/>
      <c r="MFZ164" s="2"/>
      <c r="MGA164" s="2"/>
      <c r="MGB164" s="2"/>
      <c r="MGC164" s="2"/>
      <c r="MGD164" s="2"/>
      <c r="MGE164" s="2"/>
      <c r="MGF164" s="2"/>
      <c r="MGG164" s="2"/>
      <c r="MGH164" s="2"/>
      <c r="MGI164" s="2"/>
      <c r="MGJ164" s="2"/>
      <c r="MGK164" s="2"/>
      <c r="MGL164" s="2"/>
      <c r="MGM164" s="2"/>
      <c r="MGN164" s="2"/>
      <c r="MGO164" s="2"/>
      <c r="MGP164" s="2"/>
      <c r="MGQ164" s="2"/>
      <c r="MGR164" s="2"/>
      <c r="MGS164" s="2"/>
      <c r="MGT164" s="2"/>
      <c r="MGU164" s="2"/>
      <c r="MGV164" s="2"/>
      <c r="MGW164" s="2"/>
      <c r="MGX164" s="2"/>
      <c r="MGY164" s="2"/>
      <c r="MGZ164" s="2"/>
      <c r="MHA164" s="2"/>
      <c r="MHB164" s="2"/>
      <c r="MHC164" s="2"/>
      <c r="MHD164" s="2"/>
      <c r="MHE164" s="2"/>
      <c r="MHF164" s="2"/>
      <c r="MHG164" s="2"/>
      <c r="MHH164" s="2"/>
      <c r="MHI164" s="2"/>
      <c r="MHJ164" s="2"/>
      <c r="MHK164" s="2"/>
      <c r="MHL164" s="2"/>
      <c r="MHM164" s="2"/>
      <c r="MHN164" s="2"/>
      <c r="MHO164" s="2"/>
      <c r="MHP164" s="2"/>
      <c r="MHQ164" s="2"/>
      <c r="MHR164" s="2"/>
      <c r="MHS164" s="2"/>
      <c r="MHT164" s="2"/>
      <c r="MHU164" s="2"/>
      <c r="MHV164" s="2"/>
      <c r="MHW164" s="2"/>
      <c r="MHX164" s="2"/>
      <c r="MHY164" s="2"/>
      <c r="MHZ164" s="2"/>
      <c r="MIA164" s="2"/>
      <c r="MIB164" s="2"/>
      <c r="MIC164" s="2"/>
      <c r="MID164" s="2"/>
      <c r="MIE164" s="2"/>
      <c r="MIF164" s="2"/>
      <c r="MIG164" s="2"/>
      <c r="MIH164" s="2"/>
      <c r="MII164" s="2"/>
      <c r="MIJ164" s="2"/>
      <c r="MIK164" s="2"/>
      <c r="MIL164" s="2"/>
      <c r="MIM164" s="2"/>
      <c r="MIN164" s="2"/>
      <c r="MIO164" s="2"/>
      <c r="MIP164" s="2"/>
      <c r="MIQ164" s="2"/>
      <c r="MIR164" s="2"/>
      <c r="MIS164" s="2"/>
      <c r="MIT164" s="2"/>
      <c r="MIU164" s="2"/>
      <c r="MIV164" s="2"/>
      <c r="MIW164" s="2"/>
      <c r="MIX164" s="2"/>
      <c r="MIY164" s="2"/>
      <c r="MIZ164" s="2"/>
      <c r="MJA164" s="2"/>
      <c r="MJB164" s="2"/>
      <c r="MJC164" s="2"/>
      <c r="MJD164" s="2"/>
      <c r="MJE164" s="2"/>
      <c r="MJF164" s="2"/>
      <c r="MJG164" s="2"/>
      <c r="MJH164" s="2"/>
      <c r="MJI164" s="2"/>
      <c r="MJJ164" s="2"/>
      <c r="MJK164" s="2"/>
      <c r="MJL164" s="2"/>
      <c r="MJM164" s="2"/>
      <c r="MJN164" s="2"/>
      <c r="MJO164" s="2"/>
      <c r="MJP164" s="2"/>
      <c r="MJQ164" s="2"/>
      <c r="MJR164" s="2"/>
      <c r="MJS164" s="2"/>
      <c r="MJT164" s="2"/>
      <c r="MJU164" s="2"/>
      <c r="MJV164" s="2"/>
      <c r="MJW164" s="2"/>
      <c r="MJX164" s="2"/>
      <c r="MJY164" s="2"/>
      <c r="MJZ164" s="2"/>
      <c r="MKA164" s="2"/>
      <c r="MKB164" s="2"/>
      <c r="MKC164" s="2"/>
      <c r="MKD164" s="2"/>
      <c r="MKE164" s="2"/>
      <c r="MKF164" s="2"/>
      <c r="MKG164" s="2"/>
      <c r="MKH164" s="2"/>
      <c r="MKI164" s="2"/>
      <c r="MKJ164" s="2"/>
      <c r="MKK164" s="2"/>
      <c r="MKL164" s="2"/>
      <c r="MKM164" s="2"/>
      <c r="MKN164" s="2"/>
      <c r="MKO164" s="2"/>
      <c r="MKP164" s="2"/>
      <c r="MKQ164" s="2"/>
      <c r="MKR164" s="2"/>
      <c r="MKS164" s="2"/>
      <c r="MKT164" s="2"/>
      <c r="MKU164" s="2"/>
      <c r="MKV164" s="2"/>
      <c r="MKW164" s="2"/>
      <c r="MKX164" s="2"/>
      <c r="MKY164" s="2"/>
      <c r="MKZ164" s="2"/>
      <c r="MLA164" s="2"/>
      <c r="MLB164" s="2"/>
      <c r="MLC164" s="2"/>
      <c r="MLD164" s="2"/>
      <c r="MLE164" s="2"/>
      <c r="MLF164" s="2"/>
      <c r="MLG164" s="2"/>
      <c r="MLH164" s="2"/>
      <c r="MLI164" s="2"/>
      <c r="MLJ164" s="2"/>
      <c r="MLK164" s="2"/>
      <c r="MLL164" s="2"/>
      <c r="MLM164" s="2"/>
      <c r="MLN164" s="2"/>
      <c r="MLO164" s="2"/>
      <c r="MLP164" s="2"/>
      <c r="MLQ164" s="2"/>
      <c r="MLR164" s="2"/>
      <c r="MLS164" s="2"/>
      <c r="MLT164" s="2"/>
      <c r="MLU164" s="2"/>
      <c r="MLV164" s="2"/>
      <c r="MLW164" s="2"/>
      <c r="MLX164" s="2"/>
      <c r="MLY164" s="2"/>
      <c r="MLZ164" s="2"/>
      <c r="MMA164" s="2"/>
      <c r="MMB164" s="2"/>
      <c r="MMC164" s="2"/>
      <c r="MMD164" s="2"/>
      <c r="MME164" s="2"/>
      <c r="MMF164" s="2"/>
      <c r="MMG164" s="2"/>
      <c r="MMH164" s="2"/>
      <c r="MMI164" s="2"/>
      <c r="MMJ164" s="2"/>
      <c r="MMK164" s="2"/>
      <c r="MML164" s="2"/>
      <c r="MMM164" s="2"/>
      <c r="MMN164" s="2"/>
      <c r="MMO164" s="2"/>
      <c r="MMP164" s="2"/>
      <c r="MMQ164" s="2"/>
      <c r="MMR164" s="2"/>
      <c r="MMS164" s="2"/>
      <c r="MMT164" s="2"/>
      <c r="MMU164" s="2"/>
      <c r="MMV164" s="2"/>
      <c r="MMW164" s="2"/>
      <c r="MMX164" s="2"/>
      <c r="MMY164" s="2"/>
      <c r="MMZ164" s="2"/>
      <c r="MNA164" s="2"/>
      <c r="MNB164" s="2"/>
      <c r="MNC164" s="2"/>
      <c r="MND164" s="2"/>
      <c r="MNE164" s="2"/>
      <c r="MNF164" s="2"/>
      <c r="MNG164" s="2"/>
      <c r="MNH164" s="2"/>
      <c r="MNI164" s="2"/>
      <c r="MNJ164" s="2"/>
      <c r="MNK164" s="2"/>
      <c r="MNL164" s="2"/>
      <c r="MNM164" s="2"/>
      <c r="MNN164" s="2"/>
      <c r="MNO164" s="2"/>
      <c r="MNP164" s="2"/>
      <c r="MNQ164" s="2"/>
      <c r="MNR164" s="2"/>
      <c r="MNS164" s="2"/>
      <c r="MNT164" s="2"/>
      <c r="MNU164" s="2"/>
      <c r="MNV164" s="2"/>
      <c r="MNW164" s="2"/>
      <c r="MNX164" s="2"/>
      <c r="MNY164" s="2"/>
      <c r="MNZ164" s="2"/>
      <c r="MOA164" s="2"/>
      <c r="MOB164" s="2"/>
      <c r="MOC164" s="2"/>
      <c r="MOD164" s="2"/>
      <c r="MOE164" s="2"/>
      <c r="MOF164" s="2"/>
      <c r="MOG164" s="2"/>
      <c r="MOH164" s="2"/>
      <c r="MOI164" s="2"/>
      <c r="MOJ164" s="2"/>
      <c r="MOK164" s="2"/>
      <c r="MOL164" s="2"/>
      <c r="MOM164" s="2"/>
      <c r="MON164" s="2"/>
      <c r="MOO164" s="2"/>
      <c r="MOP164" s="2"/>
      <c r="MOQ164" s="2"/>
      <c r="MOR164" s="2"/>
      <c r="MOS164" s="2"/>
      <c r="MOT164" s="2"/>
      <c r="MOU164" s="2"/>
      <c r="MOV164" s="2"/>
      <c r="MOW164" s="2"/>
      <c r="MOX164" s="2"/>
      <c r="MOY164" s="2"/>
      <c r="MOZ164" s="2"/>
      <c r="MPA164" s="2"/>
      <c r="MPB164" s="2"/>
      <c r="MPC164" s="2"/>
      <c r="MPD164" s="2"/>
      <c r="MPE164" s="2"/>
      <c r="MPF164" s="2"/>
      <c r="MPG164" s="2"/>
      <c r="MPH164" s="2"/>
      <c r="MPI164" s="2"/>
      <c r="MPJ164" s="2"/>
      <c r="MPK164" s="2"/>
      <c r="MPL164" s="2"/>
      <c r="MPM164" s="2"/>
      <c r="MPN164" s="2"/>
      <c r="MPO164" s="2"/>
      <c r="MPP164" s="2"/>
      <c r="MPQ164" s="2"/>
      <c r="MPR164" s="2"/>
      <c r="MPS164" s="2"/>
      <c r="MPT164" s="2"/>
      <c r="MPU164" s="2"/>
      <c r="MPV164" s="2"/>
      <c r="MPW164" s="2"/>
      <c r="MPX164" s="2"/>
      <c r="MPY164" s="2"/>
      <c r="MPZ164" s="2"/>
      <c r="MQA164" s="2"/>
      <c r="MQB164" s="2"/>
      <c r="MQC164" s="2"/>
      <c r="MQD164" s="2"/>
      <c r="MQE164" s="2"/>
      <c r="MQF164" s="2"/>
      <c r="MQG164" s="2"/>
      <c r="MQH164" s="2"/>
      <c r="MQI164" s="2"/>
      <c r="MQJ164" s="2"/>
      <c r="MQK164" s="2"/>
      <c r="MQL164" s="2"/>
      <c r="MQM164" s="2"/>
      <c r="MQN164" s="2"/>
      <c r="MQO164" s="2"/>
      <c r="MQP164" s="2"/>
      <c r="MQQ164" s="2"/>
      <c r="MQR164" s="2"/>
      <c r="MQS164" s="2"/>
      <c r="MQT164" s="2"/>
      <c r="MQU164" s="2"/>
      <c r="MQV164" s="2"/>
      <c r="MQW164" s="2"/>
      <c r="MQX164" s="2"/>
      <c r="MQY164" s="2"/>
      <c r="MQZ164" s="2"/>
      <c r="MRA164" s="2"/>
      <c r="MRB164" s="2"/>
      <c r="MRC164" s="2"/>
      <c r="MRD164" s="2"/>
      <c r="MRE164" s="2"/>
      <c r="MRF164" s="2"/>
      <c r="MRG164" s="2"/>
      <c r="MRH164" s="2"/>
      <c r="MRI164" s="2"/>
      <c r="MRJ164" s="2"/>
      <c r="MRK164" s="2"/>
      <c r="MRL164" s="2"/>
      <c r="MRM164" s="2"/>
      <c r="MRN164" s="2"/>
      <c r="MRO164" s="2"/>
      <c r="MRP164" s="2"/>
      <c r="MRQ164" s="2"/>
      <c r="MRR164" s="2"/>
      <c r="MRS164" s="2"/>
      <c r="MRT164" s="2"/>
      <c r="MRU164" s="2"/>
      <c r="MRV164" s="2"/>
      <c r="MRW164" s="2"/>
      <c r="MRX164" s="2"/>
      <c r="MRY164" s="2"/>
      <c r="MRZ164" s="2"/>
      <c r="MSA164" s="2"/>
      <c r="MSB164" s="2"/>
      <c r="MSC164" s="2"/>
      <c r="MSD164" s="2"/>
      <c r="MSE164" s="2"/>
      <c r="MSF164" s="2"/>
      <c r="MSG164" s="2"/>
      <c r="MSH164" s="2"/>
      <c r="MSI164" s="2"/>
      <c r="MSJ164" s="2"/>
      <c r="MSK164" s="2"/>
      <c r="MSL164" s="2"/>
      <c r="MSM164" s="2"/>
      <c r="MSN164" s="2"/>
      <c r="MSO164" s="2"/>
      <c r="MSP164" s="2"/>
      <c r="MSQ164" s="2"/>
      <c r="MSR164" s="2"/>
      <c r="MSS164" s="2"/>
      <c r="MST164" s="2"/>
      <c r="MSU164" s="2"/>
      <c r="MSV164" s="2"/>
      <c r="MSW164" s="2"/>
      <c r="MSX164" s="2"/>
      <c r="MSY164" s="2"/>
      <c r="MSZ164" s="2"/>
      <c r="MTA164" s="2"/>
      <c r="MTB164" s="2"/>
      <c r="MTC164" s="2"/>
      <c r="MTD164" s="2"/>
      <c r="MTE164" s="2"/>
      <c r="MTF164" s="2"/>
      <c r="MTG164" s="2"/>
      <c r="MTH164" s="2"/>
      <c r="MTI164" s="2"/>
      <c r="MTJ164" s="2"/>
      <c r="MTK164" s="2"/>
      <c r="MTL164" s="2"/>
      <c r="MTM164" s="2"/>
      <c r="MTN164" s="2"/>
      <c r="MTO164" s="2"/>
      <c r="MTP164" s="2"/>
      <c r="MTQ164" s="2"/>
      <c r="MTR164" s="2"/>
      <c r="MTS164" s="2"/>
      <c r="MTT164" s="2"/>
      <c r="MTU164" s="2"/>
      <c r="MTV164" s="2"/>
      <c r="MTW164" s="2"/>
      <c r="MTX164" s="2"/>
      <c r="MTY164" s="2"/>
      <c r="MTZ164" s="2"/>
      <c r="MUA164" s="2"/>
      <c r="MUB164" s="2"/>
      <c r="MUC164" s="2"/>
      <c r="MUD164" s="2"/>
      <c r="MUE164" s="2"/>
      <c r="MUF164" s="2"/>
      <c r="MUG164" s="2"/>
      <c r="MUH164" s="2"/>
      <c r="MUI164" s="2"/>
      <c r="MUJ164" s="2"/>
      <c r="MUK164" s="2"/>
      <c r="MUL164" s="2"/>
      <c r="MUM164" s="2"/>
      <c r="MUN164" s="2"/>
      <c r="MUO164" s="2"/>
      <c r="MUP164" s="2"/>
      <c r="MUQ164" s="2"/>
      <c r="MUR164" s="2"/>
      <c r="MUS164" s="2"/>
      <c r="MUT164" s="2"/>
      <c r="MUU164" s="2"/>
      <c r="MUV164" s="2"/>
      <c r="MUW164" s="2"/>
      <c r="MUX164" s="2"/>
      <c r="MUY164" s="2"/>
      <c r="MUZ164" s="2"/>
      <c r="MVA164" s="2"/>
      <c r="MVB164" s="2"/>
      <c r="MVC164" s="2"/>
      <c r="MVD164" s="2"/>
      <c r="MVE164" s="2"/>
      <c r="MVF164" s="2"/>
      <c r="MVG164" s="2"/>
      <c r="MVH164" s="2"/>
      <c r="MVI164" s="2"/>
      <c r="MVJ164" s="2"/>
      <c r="MVK164" s="2"/>
      <c r="MVL164" s="2"/>
      <c r="MVM164" s="2"/>
      <c r="MVN164" s="2"/>
      <c r="MVO164" s="2"/>
      <c r="MVP164" s="2"/>
      <c r="MVQ164" s="2"/>
      <c r="MVR164" s="2"/>
      <c r="MVS164" s="2"/>
      <c r="MVT164" s="2"/>
      <c r="MVU164" s="2"/>
      <c r="MVV164" s="2"/>
      <c r="MVW164" s="2"/>
      <c r="MVX164" s="2"/>
      <c r="MVY164" s="2"/>
      <c r="MVZ164" s="2"/>
      <c r="MWA164" s="2"/>
      <c r="MWB164" s="2"/>
      <c r="MWC164" s="2"/>
      <c r="MWD164" s="2"/>
      <c r="MWE164" s="2"/>
      <c r="MWF164" s="2"/>
      <c r="MWG164" s="2"/>
      <c r="MWH164" s="2"/>
      <c r="MWI164" s="2"/>
      <c r="MWJ164" s="2"/>
      <c r="MWK164" s="2"/>
      <c r="MWL164" s="2"/>
      <c r="MWM164" s="2"/>
      <c r="MWN164" s="2"/>
      <c r="MWO164" s="2"/>
      <c r="MWP164" s="2"/>
      <c r="MWQ164" s="2"/>
      <c r="MWR164" s="2"/>
      <c r="MWS164" s="2"/>
      <c r="MWT164" s="2"/>
      <c r="MWU164" s="2"/>
      <c r="MWV164" s="2"/>
      <c r="MWW164" s="2"/>
      <c r="MWX164" s="2"/>
      <c r="MWY164" s="2"/>
      <c r="MWZ164" s="2"/>
      <c r="MXA164" s="2"/>
      <c r="MXB164" s="2"/>
      <c r="MXC164" s="2"/>
      <c r="MXD164" s="2"/>
      <c r="MXE164" s="2"/>
      <c r="MXF164" s="2"/>
      <c r="MXG164" s="2"/>
      <c r="MXH164" s="2"/>
      <c r="MXI164" s="2"/>
      <c r="MXJ164" s="2"/>
      <c r="MXK164" s="2"/>
      <c r="MXL164" s="2"/>
      <c r="MXM164" s="2"/>
      <c r="MXN164" s="2"/>
      <c r="MXO164" s="2"/>
      <c r="MXP164" s="2"/>
      <c r="MXQ164" s="2"/>
      <c r="MXR164" s="2"/>
      <c r="MXS164" s="2"/>
      <c r="MXT164" s="2"/>
      <c r="MXU164" s="2"/>
      <c r="MXV164" s="2"/>
      <c r="MXW164" s="2"/>
      <c r="MXX164" s="2"/>
      <c r="MXY164" s="2"/>
      <c r="MXZ164" s="2"/>
      <c r="MYA164" s="2"/>
      <c r="MYB164" s="2"/>
      <c r="MYC164" s="2"/>
      <c r="MYD164" s="2"/>
      <c r="MYE164" s="2"/>
      <c r="MYF164" s="2"/>
      <c r="MYG164" s="2"/>
      <c r="MYH164" s="2"/>
      <c r="MYI164" s="2"/>
      <c r="MYJ164" s="2"/>
      <c r="MYK164" s="2"/>
      <c r="MYL164" s="2"/>
      <c r="MYM164" s="2"/>
      <c r="MYN164" s="2"/>
      <c r="MYO164" s="2"/>
      <c r="MYP164" s="2"/>
      <c r="MYQ164" s="2"/>
      <c r="MYR164" s="2"/>
      <c r="MYS164" s="2"/>
      <c r="MYT164" s="2"/>
      <c r="MYU164" s="2"/>
      <c r="MYV164" s="2"/>
      <c r="MYW164" s="2"/>
      <c r="MYX164" s="2"/>
      <c r="MYY164" s="2"/>
      <c r="MYZ164" s="2"/>
      <c r="MZA164" s="2"/>
      <c r="MZB164" s="2"/>
      <c r="MZC164" s="2"/>
      <c r="MZD164" s="2"/>
      <c r="MZE164" s="2"/>
      <c r="MZF164" s="2"/>
      <c r="MZG164" s="2"/>
      <c r="MZH164" s="2"/>
      <c r="MZI164" s="2"/>
      <c r="MZJ164" s="2"/>
      <c r="MZK164" s="2"/>
      <c r="MZL164" s="2"/>
      <c r="MZM164" s="2"/>
      <c r="MZN164" s="2"/>
      <c r="MZO164" s="2"/>
      <c r="MZP164" s="2"/>
      <c r="MZQ164" s="2"/>
      <c r="MZR164" s="2"/>
      <c r="MZS164" s="2"/>
      <c r="MZT164" s="2"/>
      <c r="MZU164" s="2"/>
      <c r="MZV164" s="2"/>
      <c r="MZW164" s="2"/>
      <c r="MZX164" s="2"/>
      <c r="MZY164" s="2"/>
      <c r="MZZ164" s="2"/>
      <c r="NAA164" s="2"/>
      <c r="NAB164" s="2"/>
      <c r="NAC164" s="2"/>
      <c r="NAD164" s="2"/>
      <c r="NAE164" s="2"/>
      <c r="NAF164" s="2"/>
      <c r="NAG164" s="2"/>
      <c r="NAH164" s="2"/>
      <c r="NAI164" s="2"/>
      <c r="NAJ164" s="2"/>
      <c r="NAK164" s="2"/>
      <c r="NAL164" s="2"/>
      <c r="NAM164" s="2"/>
      <c r="NAN164" s="2"/>
      <c r="NAO164" s="2"/>
      <c r="NAP164" s="2"/>
      <c r="NAQ164" s="2"/>
      <c r="NAR164" s="2"/>
      <c r="NAS164" s="2"/>
      <c r="NAT164" s="2"/>
      <c r="NAU164" s="2"/>
      <c r="NAV164" s="2"/>
      <c r="NAW164" s="2"/>
      <c r="NAX164" s="2"/>
      <c r="NAY164" s="2"/>
      <c r="NAZ164" s="2"/>
      <c r="NBA164" s="2"/>
      <c r="NBB164" s="2"/>
      <c r="NBC164" s="2"/>
      <c r="NBD164" s="2"/>
      <c r="NBE164" s="2"/>
      <c r="NBF164" s="2"/>
      <c r="NBG164" s="2"/>
      <c r="NBH164" s="2"/>
      <c r="NBI164" s="2"/>
      <c r="NBJ164" s="2"/>
      <c r="NBK164" s="2"/>
      <c r="NBL164" s="2"/>
      <c r="NBM164" s="2"/>
      <c r="NBN164" s="2"/>
      <c r="NBO164" s="2"/>
      <c r="NBP164" s="2"/>
      <c r="NBQ164" s="2"/>
      <c r="NBR164" s="2"/>
      <c r="NBS164" s="2"/>
      <c r="NBT164" s="2"/>
      <c r="NBU164" s="2"/>
      <c r="NBV164" s="2"/>
      <c r="NBW164" s="2"/>
      <c r="NBX164" s="2"/>
      <c r="NBY164" s="2"/>
      <c r="NBZ164" s="2"/>
      <c r="NCA164" s="2"/>
      <c r="NCB164" s="2"/>
      <c r="NCC164" s="2"/>
      <c r="NCD164" s="2"/>
      <c r="NCE164" s="2"/>
      <c r="NCF164" s="2"/>
      <c r="NCG164" s="2"/>
      <c r="NCH164" s="2"/>
      <c r="NCI164" s="2"/>
      <c r="NCJ164" s="2"/>
      <c r="NCK164" s="2"/>
      <c r="NCL164" s="2"/>
      <c r="NCM164" s="2"/>
      <c r="NCN164" s="2"/>
      <c r="NCO164" s="2"/>
      <c r="NCP164" s="2"/>
      <c r="NCQ164" s="2"/>
      <c r="NCR164" s="2"/>
      <c r="NCS164" s="2"/>
      <c r="NCT164" s="2"/>
      <c r="NCU164" s="2"/>
      <c r="NCV164" s="2"/>
      <c r="NCW164" s="2"/>
      <c r="NCX164" s="2"/>
      <c r="NCY164" s="2"/>
      <c r="NCZ164" s="2"/>
      <c r="NDA164" s="2"/>
      <c r="NDB164" s="2"/>
      <c r="NDC164" s="2"/>
      <c r="NDD164" s="2"/>
      <c r="NDE164" s="2"/>
      <c r="NDF164" s="2"/>
      <c r="NDG164" s="2"/>
      <c r="NDH164" s="2"/>
      <c r="NDI164" s="2"/>
      <c r="NDJ164" s="2"/>
      <c r="NDK164" s="2"/>
      <c r="NDL164" s="2"/>
      <c r="NDM164" s="2"/>
      <c r="NDN164" s="2"/>
      <c r="NDO164" s="2"/>
      <c r="NDP164" s="2"/>
      <c r="NDQ164" s="2"/>
      <c r="NDR164" s="2"/>
      <c r="NDS164" s="2"/>
      <c r="NDT164" s="2"/>
      <c r="NDU164" s="2"/>
      <c r="NDV164" s="2"/>
      <c r="NDW164" s="2"/>
      <c r="NDX164" s="2"/>
      <c r="NDY164" s="2"/>
      <c r="NDZ164" s="2"/>
      <c r="NEA164" s="2"/>
      <c r="NEB164" s="2"/>
      <c r="NEC164" s="2"/>
      <c r="NED164" s="2"/>
      <c r="NEE164" s="2"/>
      <c r="NEF164" s="2"/>
      <c r="NEG164" s="2"/>
      <c r="NEH164" s="2"/>
      <c r="NEI164" s="2"/>
      <c r="NEJ164" s="2"/>
      <c r="NEK164" s="2"/>
      <c r="NEL164" s="2"/>
      <c r="NEM164" s="2"/>
      <c r="NEN164" s="2"/>
      <c r="NEO164" s="2"/>
      <c r="NEP164" s="2"/>
      <c r="NEQ164" s="2"/>
      <c r="NER164" s="2"/>
      <c r="NES164" s="2"/>
      <c r="NET164" s="2"/>
      <c r="NEU164" s="2"/>
      <c r="NEV164" s="2"/>
      <c r="NEW164" s="2"/>
      <c r="NEX164" s="2"/>
      <c r="NEY164" s="2"/>
      <c r="NEZ164" s="2"/>
      <c r="NFA164" s="2"/>
      <c r="NFB164" s="2"/>
      <c r="NFC164" s="2"/>
      <c r="NFD164" s="2"/>
      <c r="NFE164" s="2"/>
      <c r="NFF164" s="2"/>
      <c r="NFG164" s="2"/>
      <c r="NFH164" s="2"/>
      <c r="NFI164" s="2"/>
      <c r="NFJ164" s="2"/>
      <c r="NFK164" s="2"/>
      <c r="NFL164" s="2"/>
      <c r="NFM164" s="2"/>
      <c r="NFN164" s="2"/>
      <c r="NFO164" s="2"/>
      <c r="NFP164" s="2"/>
      <c r="NFQ164" s="2"/>
      <c r="NFR164" s="2"/>
      <c r="NFS164" s="2"/>
      <c r="NFT164" s="2"/>
      <c r="NFU164" s="2"/>
      <c r="NFV164" s="2"/>
      <c r="NFW164" s="2"/>
      <c r="NFX164" s="2"/>
      <c r="NFY164" s="2"/>
      <c r="NFZ164" s="2"/>
      <c r="NGA164" s="2"/>
      <c r="NGB164" s="2"/>
      <c r="NGC164" s="2"/>
      <c r="NGD164" s="2"/>
      <c r="NGE164" s="2"/>
      <c r="NGF164" s="2"/>
      <c r="NGG164" s="2"/>
      <c r="NGH164" s="2"/>
      <c r="NGI164" s="2"/>
      <c r="NGJ164" s="2"/>
      <c r="NGK164" s="2"/>
      <c r="NGL164" s="2"/>
      <c r="NGM164" s="2"/>
      <c r="NGN164" s="2"/>
      <c r="NGO164" s="2"/>
      <c r="NGP164" s="2"/>
      <c r="NGQ164" s="2"/>
      <c r="NGR164" s="2"/>
      <c r="NGS164" s="2"/>
      <c r="NGT164" s="2"/>
      <c r="NGU164" s="2"/>
      <c r="NGV164" s="2"/>
      <c r="NGW164" s="2"/>
      <c r="NGX164" s="2"/>
      <c r="NGY164" s="2"/>
      <c r="NGZ164" s="2"/>
      <c r="NHA164" s="2"/>
      <c r="NHB164" s="2"/>
      <c r="NHC164" s="2"/>
      <c r="NHD164" s="2"/>
      <c r="NHE164" s="2"/>
      <c r="NHF164" s="2"/>
      <c r="NHG164" s="2"/>
      <c r="NHH164" s="2"/>
      <c r="NHI164" s="2"/>
      <c r="NHJ164" s="2"/>
      <c r="NHK164" s="2"/>
      <c r="NHL164" s="2"/>
      <c r="NHM164" s="2"/>
      <c r="NHN164" s="2"/>
      <c r="NHO164" s="2"/>
      <c r="NHP164" s="2"/>
      <c r="NHQ164" s="2"/>
      <c r="NHR164" s="2"/>
      <c r="NHS164" s="2"/>
      <c r="NHT164" s="2"/>
      <c r="NHU164" s="2"/>
      <c r="NHV164" s="2"/>
      <c r="NHW164" s="2"/>
      <c r="NHX164" s="2"/>
      <c r="NHY164" s="2"/>
      <c r="NHZ164" s="2"/>
      <c r="NIA164" s="2"/>
      <c r="NIB164" s="2"/>
      <c r="NIC164" s="2"/>
      <c r="NID164" s="2"/>
      <c r="NIE164" s="2"/>
      <c r="NIF164" s="2"/>
      <c r="NIG164" s="2"/>
      <c r="NIH164" s="2"/>
      <c r="NII164" s="2"/>
      <c r="NIJ164" s="2"/>
      <c r="NIK164" s="2"/>
      <c r="NIL164" s="2"/>
      <c r="NIM164" s="2"/>
      <c r="NIN164" s="2"/>
      <c r="NIO164" s="2"/>
      <c r="NIP164" s="2"/>
      <c r="NIQ164" s="2"/>
      <c r="NIR164" s="2"/>
      <c r="NIS164" s="2"/>
      <c r="NIT164" s="2"/>
      <c r="NIU164" s="2"/>
      <c r="NIV164" s="2"/>
      <c r="NIW164" s="2"/>
      <c r="NIX164" s="2"/>
      <c r="NIY164" s="2"/>
      <c r="NIZ164" s="2"/>
      <c r="NJA164" s="2"/>
      <c r="NJB164" s="2"/>
      <c r="NJC164" s="2"/>
      <c r="NJD164" s="2"/>
      <c r="NJE164" s="2"/>
      <c r="NJF164" s="2"/>
      <c r="NJG164" s="2"/>
      <c r="NJH164" s="2"/>
      <c r="NJI164" s="2"/>
      <c r="NJJ164" s="2"/>
      <c r="NJK164" s="2"/>
      <c r="NJL164" s="2"/>
      <c r="NJM164" s="2"/>
      <c r="NJN164" s="2"/>
      <c r="NJO164" s="2"/>
      <c r="NJP164" s="2"/>
      <c r="NJQ164" s="2"/>
      <c r="NJR164" s="2"/>
      <c r="NJS164" s="2"/>
      <c r="NJT164" s="2"/>
      <c r="NJU164" s="2"/>
      <c r="NJV164" s="2"/>
      <c r="NJW164" s="2"/>
      <c r="NJX164" s="2"/>
      <c r="NJY164" s="2"/>
      <c r="NJZ164" s="2"/>
      <c r="NKA164" s="2"/>
      <c r="NKB164" s="2"/>
      <c r="NKC164" s="2"/>
      <c r="NKD164" s="2"/>
      <c r="NKE164" s="2"/>
      <c r="NKF164" s="2"/>
      <c r="NKG164" s="2"/>
      <c r="NKH164" s="2"/>
      <c r="NKI164" s="2"/>
      <c r="NKJ164" s="2"/>
      <c r="NKK164" s="2"/>
      <c r="NKL164" s="2"/>
      <c r="NKM164" s="2"/>
      <c r="NKN164" s="2"/>
      <c r="NKO164" s="2"/>
      <c r="NKP164" s="2"/>
      <c r="NKQ164" s="2"/>
      <c r="NKR164" s="2"/>
      <c r="NKS164" s="2"/>
      <c r="NKT164" s="2"/>
      <c r="NKU164" s="2"/>
      <c r="NKV164" s="2"/>
      <c r="NKW164" s="2"/>
      <c r="NKX164" s="2"/>
      <c r="NKY164" s="2"/>
      <c r="NKZ164" s="2"/>
      <c r="NLA164" s="2"/>
      <c r="NLB164" s="2"/>
      <c r="NLC164" s="2"/>
      <c r="NLD164" s="2"/>
      <c r="NLE164" s="2"/>
      <c r="NLF164" s="2"/>
      <c r="NLG164" s="2"/>
      <c r="NLH164" s="2"/>
      <c r="NLI164" s="2"/>
      <c r="NLJ164" s="2"/>
      <c r="NLK164" s="2"/>
      <c r="NLL164" s="2"/>
      <c r="NLM164" s="2"/>
      <c r="NLN164" s="2"/>
      <c r="NLO164" s="2"/>
      <c r="NLP164" s="2"/>
      <c r="NLQ164" s="2"/>
      <c r="NLR164" s="2"/>
      <c r="NLS164" s="2"/>
      <c r="NLT164" s="2"/>
      <c r="NLU164" s="2"/>
      <c r="NLV164" s="2"/>
      <c r="NLW164" s="2"/>
      <c r="NLX164" s="2"/>
      <c r="NLY164" s="2"/>
      <c r="NLZ164" s="2"/>
      <c r="NMA164" s="2"/>
      <c r="NMB164" s="2"/>
      <c r="NMC164" s="2"/>
      <c r="NMD164" s="2"/>
      <c r="NME164" s="2"/>
      <c r="NMF164" s="2"/>
      <c r="NMG164" s="2"/>
      <c r="NMH164" s="2"/>
      <c r="NMI164" s="2"/>
      <c r="NMJ164" s="2"/>
      <c r="NMK164" s="2"/>
      <c r="NML164" s="2"/>
      <c r="NMM164" s="2"/>
      <c r="NMN164" s="2"/>
      <c r="NMO164" s="2"/>
      <c r="NMP164" s="2"/>
      <c r="NMQ164" s="2"/>
      <c r="NMR164" s="2"/>
      <c r="NMS164" s="2"/>
      <c r="NMT164" s="2"/>
      <c r="NMU164" s="2"/>
      <c r="NMV164" s="2"/>
      <c r="NMW164" s="2"/>
      <c r="NMX164" s="2"/>
      <c r="NMY164" s="2"/>
      <c r="NMZ164" s="2"/>
      <c r="NNA164" s="2"/>
      <c r="NNB164" s="2"/>
      <c r="NNC164" s="2"/>
      <c r="NND164" s="2"/>
      <c r="NNE164" s="2"/>
      <c r="NNF164" s="2"/>
      <c r="NNG164" s="2"/>
      <c r="NNH164" s="2"/>
      <c r="NNI164" s="2"/>
      <c r="NNJ164" s="2"/>
      <c r="NNK164" s="2"/>
      <c r="NNL164" s="2"/>
      <c r="NNM164" s="2"/>
      <c r="NNN164" s="2"/>
      <c r="NNO164" s="2"/>
      <c r="NNP164" s="2"/>
      <c r="NNQ164" s="2"/>
      <c r="NNR164" s="2"/>
      <c r="NNS164" s="2"/>
      <c r="NNT164" s="2"/>
      <c r="NNU164" s="2"/>
      <c r="NNV164" s="2"/>
      <c r="NNW164" s="2"/>
      <c r="NNX164" s="2"/>
      <c r="NNY164" s="2"/>
      <c r="NNZ164" s="2"/>
      <c r="NOA164" s="2"/>
      <c r="NOB164" s="2"/>
      <c r="NOC164" s="2"/>
      <c r="NOD164" s="2"/>
      <c r="NOE164" s="2"/>
      <c r="NOF164" s="2"/>
      <c r="NOG164" s="2"/>
      <c r="NOH164" s="2"/>
      <c r="NOI164" s="2"/>
      <c r="NOJ164" s="2"/>
      <c r="NOK164" s="2"/>
      <c r="NOL164" s="2"/>
      <c r="NOM164" s="2"/>
      <c r="NON164" s="2"/>
      <c r="NOO164" s="2"/>
      <c r="NOP164" s="2"/>
      <c r="NOQ164" s="2"/>
      <c r="NOR164" s="2"/>
      <c r="NOS164" s="2"/>
      <c r="NOT164" s="2"/>
      <c r="NOU164" s="2"/>
      <c r="NOV164" s="2"/>
      <c r="NOW164" s="2"/>
      <c r="NOX164" s="2"/>
      <c r="NOY164" s="2"/>
      <c r="NOZ164" s="2"/>
      <c r="NPA164" s="2"/>
      <c r="NPB164" s="2"/>
      <c r="NPC164" s="2"/>
      <c r="NPD164" s="2"/>
      <c r="NPE164" s="2"/>
      <c r="NPF164" s="2"/>
      <c r="NPG164" s="2"/>
      <c r="NPH164" s="2"/>
      <c r="NPI164" s="2"/>
      <c r="NPJ164" s="2"/>
      <c r="NPK164" s="2"/>
      <c r="NPL164" s="2"/>
      <c r="NPM164" s="2"/>
      <c r="NPN164" s="2"/>
      <c r="NPO164" s="2"/>
      <c r="NPP164" s="2"/>
      <c r="NPQ164" s="2"/>
      <c r="NPR164" s="2"/>
      <c r="NPS164" s="2"/>
      <c r="NPT164" s="2"/>
      <c r="NPU164" s="2"/>
      <c r="NPV164" s="2"/>
      <c r="NPW164" s="2"/>
      <c r="NPX164" s="2"/>
      <c r="NPY164" s="2"/>
      <c r="NPZ164" s="2"/>
      <c r="NQA164" s="2"/>
      <c r="NQB164" s="2"/>
      <c r="NQC164" s="2"/>
      <c r="NQD164" s="2"/>
      <c r="NQE164" s="2"/>
      <c r="NQF164" s="2"/>
      <c r="NQG164" s="2"/>
      <c r="NQH164" s="2"/>
      <c r="NQI164" s="2"/>
      <c r="NQJ164" s="2"/>
      <c r="NQK164" s="2"/>
      <c r="NQL164" s="2"/>
      <c r="NQM164" s="2"/>
      <c r="NQN164" s="2"/>
      <c r="NQO164" s="2"/>
      <c r="NQP164" s="2"/>
      <c r="NQQ164" s="2"/>
      <c r="NQR164" s="2"/>
      <c r="NQS164" s="2"/>
      <c r="NQT164" s="2"/>
      <c r="NQU164" s="2"/>
      <c r="NQV164" s="2"/>
      <c r="NQW164" s="2"/>
      <c r="NQX164" s="2"/>
      <c r="NQY164" s="2"/>
      <c r="NQZ164" s="2"/>
      <c r="NRA164" s="2"/>
      <c r="NRB164" s="2"/>
      <c r="NRC164" s="2"/>
      <c r="NRD164" s="2"/>
      <c r="NRE164" s="2"/>
      <c r="NRF164" s="2"/>
      <c r="NRG164" s="2"/>
      <c r="NRH164" s="2"/>
      <c r="NRI164" s="2"/>
      <c r="NRJ164" s="2"/>
      <c r="NRK164" s="2"/>
      <c r="NRL164" s="2"/>
      <c r="NRM164" s="2"/>
      <c r="NRN164" s="2"/>
      <c r="NRO164" s="2"/>
      <c r="NRP164" s="2"/>
      <c r="NRQ164" s="2"/>
      <c r="NRR164" s="2"/>
      <c r="NRS164" s="2"/>
      <c r="NRT164" s="2"/>
      <c r="NRU164" s="2"/>
      <c r="NRV164" s="2"/>
      <c r="NRW164" s="2"/>
      <c r="NRX164" s="2"/>
      <c r="NRY164" s="2"/>
      <c r="NRZ164" s="2"/>
      <c r="NSA164" s="2"/>
      <c r="NSB164" s="2"/>
      <c r="NSC164" s="2"/>
      <c r="NSD164" s="2"/>
      <c r="NSE164" s="2"/>
      <c r="NSF164" s="2"/>
      <c r="NSG164" s="2"/>
      <c r="NSH164" s="2"/>
      <c r="NSI164" s="2"/>
      <c r="NSJ164" s="2"/>
      <c r="NSK164" s="2"/>
      <c r="NSL164" s="2"/>
      <c r="NSM164" s="2"/>
      <c r="NSN164" s="2"/>
      <c r="NSO164" s="2"/>
      <c r="NSP164" s="2"/>
      <c r="NSQ164" s="2"/>
      <c r="NSR164" s="2"/>
      <c r="NSS164" s="2"/>
      <c r="NST164" s="2"/>
      <c r="NSU164" s="2"/>
      <c r="NSV164" s="2"/>
      <c r="NSW164" s="2"/>
      <c r="NSX164" s="2"/>
      <c r="NSY164" s="2"/>
      <c r="NSZ164" s="2"/>
      <c r="NTA164" s="2"/>
      <c r="NTB164" s="2"/>
      <c r="NTC164" s="2"/>
      <c r="NTD164" s="2"/>
      <c r="NTE164" s="2"/>
      <c r="NTF164" s="2"/>
      <c r="NTG164" s="2"/>
      <c r="NTH164" s="2"/>
      <c r="NTI164" s="2"/>
      <c r="NTJ164" s="2"/>
      <c r="NTK164" s="2"/>
      <c r="NTL164" s="2"/>
      <c r="NTM164" s="2"/>
      <c r="NTN164" s="2"/>
      <c r="NTO164" s="2"/>
      <c r="NTP164" s="2"/>
      <c r="NTQ164" s="2"/>
      <c r="NTR164" s="2"/>
      <c r="NTS164" s="2"/>
      <c r="NTT164" s="2"/>
      <c r="NTU164" s="2"/>
      <c r="NTV164" s="2"/>
      <c r="NTW164" s="2"/>
      <c r="NTX164" s="2"/>
      <c r="NTY164" s="2"/>
      <c r="NTZ164" s="2"/>
      <c r="NUA164" s="2"/>
      <c r="NUB164" s="2"/>
      <c r="NUC164" s="2"/>
      <c r="NUD164" s="2"/>
      <c r="NUE164" s="2"/>
      <c r="NUF164" s="2"/>
      <c r="NUG164" s="2"/>
      <c r="NUH164" s="2"/>
      <c r="NUI164" s="2"/>
      <c r="NUJ164" s="2"/>
      <c r="NUK164" s="2"/>
      <c r="NUL164" s="2"/>
      <c r="NUM164" s="2"/>
      <c r="NUN164" s="2"/>
      <c r="NUO164" s="2"/>
      <c r="NUP164" s="2"/>
      <c r="NUQ164" s="2"/>
      <c r="NUR164" s="2"/>
      <c r="NUS164" s="2"/>
      <c r="NUT164" s="2"/>
      <c r="NUU164" s="2"/>
      <c r="NUV164" s="2"/>
      <c r="NUW164" s="2"/>
      <c r="NUX164" s="2"/>
      <c r="NUY164" s="2"/>
      <c r="NUZ164" s="2"/>
      <c r="NVA164" s="2"/>
      <c r="NVB164" s="2"/>
      <c r="NVC164" s="2"/>
      <c r="NVD164" s="2"/>
      <c r="NVE164" s="2"/>
      <c r="NVF164" s="2"/>
      <c r="NVG164" s="2"/>
      <c r="NVH164" s="2"/>
      <c r="NVI164" s="2"/>
      <c r="NVJ164" s="2"/>
      <c r="NVK164" s="2"/>
      <c r="NVL164" s="2"/>
      <c r="NVM164" s="2"/>
      <c r="NVN164" s="2"/>
      <c r="NVO164" s="2"/>
      <c r="NVP164" s="2"/>
      <c r="NVQ164" s="2"/>
      <c r="NVR164" s="2"/>
      <c r="NVS164" s="2"/>
      <c r="NVT164" s="2"/>
      <c r="NVU164" s="2"/>
      <c r="NVV164" s="2"/>
      <c r="NVW164" s="2"/>
      <c r="NVX164" s="2"/>
      <c r="NVY164" s="2"/>
      <c r="NVZ164" s="2"/>
      <c r="NWA164" s="2"/>
      <c r="NWB164" s="2"/>
      <c r="NWC164" s="2"/>
      <c r="NWD164" s="2"/>
      <c r="NWE164" s="2"/>
      <c r="NWF164" s="2"/>
      <c r="NWG164" s="2"/>
      <c r="NWH164" s="2"/>
      <c r="NWI164" s="2"/>
      <c r="NWJ164" s="2"/>
      <c r="NWK164" s="2"/>
      <c r="NWL164" s="2"/>
      <c r="NWM164" s="2"/>
      <c r="NWN164" s="2"/>
      <c r="NWO164" s="2"/>
      <c r="NWP164" s="2"/>
      <c r="NWQ164" s="2"/>
      <c r="NWR164" s="2"/>
      <c r="NWS164" s="2"/>
      <c r="NWT164" s="2"/>
      <c r="NWU164" s="2"/>
      <c r="NWV164" s="2"/>
      <c r="NWW164" s="2"/>
      <c r="NWX164" s="2"/>
      <c r="NWY164" s="2"/>
      <c r="NWZ164" s="2"/>
      <c r="NXA164" s="2"/>
      <c r="NXB164" s="2"/>
      <c r="NXC164" s="2"/>
      <c r="NXD164" s="2"/>
      <c r="NXE164" s="2"/>
      <c r="NXF164" s="2"/>
      <c r="NXG164" s="2"/>
      <c r="NXH164" s="2"/>
      <c r="NXI164" s="2"/>
      <c r="NXJ164" s="2"/>
      <c r="NXK164" s="2"/>
      <c r="NXL164" s="2"/>
      <c r="NXM164" s="2"/>
      <c r="NXN164" s="2"/>
      <c r="NXO164" s="2"/>
      <c r="NXP164" s="2"/>
      <c r="NXQ164" s="2"/>
      <c r="NXR164" s="2"/>
      <c r="NXS164" s="2"/>
      <c r="NXT164" s="2"/>
      <c r="NXU164" s="2"/>
      <c r="NXV164" s="2"/>
      <c r="NXW164" s="2"/>
      <c r="NXX164" s="2"/>
      <c r="NXY164" s="2"/>
      <c r="NXZ164" s="2"/>
      <c r="NYA164" s="2"/>
      <c r="NYB164" s="2"/>
      <c r="NYC164" s="2"/>
      <c r="NYD164" s="2"/>
      <c r="NYE164" s="2"/>
      <c r="NYF164" s="2"/>
      <c r="NYG164" s="2"/>
      <c r="NYH164" s="2"/>
      <c r="NYI164" s="2"/>
      <c r="NYJ164" s="2"/>
      <c r="NYK164" s="2"/>
      <c r="NYL164" s="2"/>
      <c r="NYM164" s="2"/>
      <c r="NYN164" s="2"/>
      <c r="NYO164" s="2"/>
      <c r="NYP164" s="2"/>
      <c r="NYQ164" s="2"/>
      <c r="NYR164" s="2"/>
      <c r="NYS164" s="2"/>
      <c r="NYT164" s="2"/>
      <c r="NYU164" s="2"/>
      <c r="NYV164" s="2"/>
      <c r="NYW164" s="2"/>
      <c r="NYX164" s="2"/>
      <c r="NYY164" s="2"/>
      <c r="NYZ164" s="2"/>
      <c r="NZA164" s="2"/>
      <c r="NZB164" s="2"/>
      <c r="NZC164" s="2"/>
      <c r="NZD164" s="2"/>
      <c r="NZE164" s="2"/>
      <c r="NZF164" s="2"/>
      <c r="NZG164" s="2"/>
      <c r="NZH164" s="2"/>
      <c r="NZI164" s="2"/>
      <c r="NZJ164" s="2"/>
      <c r="NZK164" s="2"/>
      <c r="NZL164" s="2"/>
      <c r="NZM164" s="2"/>
      <c r="NZN164" s="2"/>
      <c r="NZO164" s="2"/>
      <c r="NZP164" s="2"/>
      <c r="NZQ164" s="2"/>
      <c r="NZR164" s="2"/>
      <c r="NZS164" s="2"/>
      <c r="NZT164" s="2"/>
      <c r="NZU164" s="2"/>
      <c r="NZV164" s="2"/>
      <c r="NZW164" s="2"/>
      <c r="NZX164" s="2"/>
      <c r="NZY164" s="2"/>
      <c r="NZZ164" s="2"/>
      <c r="OAA164" s="2"/>
      <c r="OAB164" s="2"/>
      <c r="OAC164" s="2"/>
      <c r="OAD164" s="2"/>
      <c r="OAE164" s="2"/>
      <c r="OAF164" s="2"/>
      <c r="OAG164" s="2"/>
      <c r="OAH164" s="2"/>
      <c r="OAI164" s="2"/>
      <c r="OAJ164" s="2"/>
      <c r="OAK164" s="2"/>
      <c r="OAL164" s="2"/>
      <c r="OAM164" s="2"/>
      <c r="OAN164" s="2"/>
      <c r="OAO164" s="2"/>
      <c r="OAP164" s="2"/>
      <c r="OAQ164" s="2"/>
      <c r="OAR164" s="2"/>
      <c r="OAS164" s="2"/>
      <c r="OAT164" s="2"/>
      <c r="OAU164" s="2"/>
      <c r="OAV164" s="2"/>
      <c r="OAW164" s="2"/>
      <c r="OAX164" s="2"/>
      <c r="OAY164" s="2"/>
      <c r="OAZ164" s="2"/>
      <c r="OBA164" s="2"/>
      <c r="OBB164" s="2"/>
      <c r="OBC164" s="2"/>
      <c r="OBD164" s="2"/>
      <c r="OBE164" s="2"/>
      <c r="OBF164" s="2"/>
      <c r="OBG164" s="2"/>
      <c r="OBH164" s="2"/>
      <c r="OBI164" s="2"/>
      <c r="OBJ164" s="2"/>
      <c r="OBK164" s="2"/>
      <c r="OBL164" s="2"/>
      <c r="OBM164" s="2"/>
      <c r="OBN164" s="2"/>
      <c r="OBO164" s="2"/>
      <c r="OBP164" s="2"/>
      <c r="OBQ164" s="2"/>
      <c r="OBR164" s="2"/>
      <c r="OBS164" s="2"/>
      <c r="OBT164" s="2"/>
      <c r="OBU164" s="2"/>
      <c r="OBV164" s="2"/>
      <c r="OBW164" s="2"/>
      <c r="OBX164" s="2"/>
      <c r="OBY164" s="2"/>
      <c r="OBZ164" s="2"/>
      <c r="OCA164" s="2"/>
      <c r="OCB164" s="2"/>
      <c r="OCC164" s="2"/>
      <c r="OCD164" s="2"/>
      <c r="OCE164" s="2"/>
      <c r="OCF164" s="2"/>
      <c r="OCG164" s="2"/>
      <c r="OCH164" s="2"/>
      <c r="OCI164" s="2"/>
      <c r="OCJ164" s="2"/>
      <c r="OCK164" s="2"/>
      <c r="OCL164" s="2"/>
      <c r="OCM164" s="2"/>
      <c r="OCN164" s="2"/>
      <c r="OCO164" s="2"/>
      <c r="OCP164" s="2"/>
      <c r="OCQ164" s="2"/>
      <c r="OCR164" s="2"/>
      <c r="OCS164" s="2"/>
      <c r="OCT164" s="2"/>
      <c r="OCU164" s="2"/>
      <c r="OCV164" s="2"/>
      <c r="OCW164" s="2"/>
      <c r="OCX164" s="2"/>
      <c r="OCY164" s="2"/>
      <c r="OCZ164" s="2"/>
      <c r="ODA164" s="2"/>
      <c r="ODB164" s="2"/>
      <c r="ODC164" s="2"/>
      <c r="ODD164" s="2"/>
      <c r="ODE164" s="2"/>
      <c r="ODF164" s="2"/>
      <c r="ODG164" s="2"/>
      <c r="ODH164" s="2"/>
      <c r="ODI164" s="2"/>
      <c r="ODJ164" s="2"/>
      <c r="ODK164" s="2"/>
      <c r="ODL164" s="2"/>
      <c r="ODM164" s="2"/>
      <c r="ODN164" s="2"/>
      <c r="ODO164" s="2"/>
      <c r="ODP164" s="2"/>
      <c r="ODQ164" s="2"/>
      <c r="ODR164" s="2"/>
      <c r="ODS164" s="2"/>
      <c r="ODT164" s="2"/>
      <c r="ODU164" s="2"/>
      <c r="ODV164" s="2"/>
      <c r="ODW164" s="2"/>
      <c r="ODX164" s="2"/>
      <c r="ODY164" s="2"/>
      <c r="ODZ164" s="2"/>
      <c r="OEA164" s="2"/>
      <c r="OEB164" s="2"/>
      <c r="OEC164" s="2"/>
      <c r="OED164" s="2"/>
      <c r="OEE164" s="2"/>
      <c r="OEF164" s="2"/>
      <c r="OEG164" s="2"/>
      <c r="OEH164" s="2"/>
      <c r="OEI164" s="2"/>
      <c r="OEJ164" s="2"/>
      <c r="OEK164" s="2"/>
      <c r="OEL164" s="2"/>
      <c r="OEM164" s="2"/>
      <c r="OEN164" s="2"/>
      <c r="OEO164" s="2"/>
      <c r="OEP164" s="2"/>
      <c r="OEQ164" s="2"/>
      <c r="OER164" s="2"/>
      <c r="OES164" s="2"/>
      <c r="OET164" s="2"/>
      <c r="OEU164" s="2"/>
      <c r="OEV164" s="2"/>
      <c r="OEW164" s="2"/>
      <c r="OEX164" s="2"/>
      <c r="OEY164" s="2"/>
      <c r="OEZ164" s="2"/>
      <c r="OFA164" s="2"/>
      <c r="OFB164" s="2"/>
      <c r="OFC164" s="2"/>
      <c r="OFD164" s="2"/>
      <c r="OFE164" s="2"/>
      <c r="OFF164" s="2"/>
      <c r="OFG164" s="2"/>
      <c r="OFH164" s="2"/>
      <c r="OFI164" s="2"/>
      <c r="OFJ164" s="2"/>
      <c r="OFK164" s="2"/>
      <c r="OFL164" s="2"/>
      <c r="OFM164" s="2"/>
      <c r="OFN164" s="2"/>
      <c r="OFO164" s="2"/>
      <c r="OFP164" s="2"/>
      <c r="OFQ164" s="2"/>
      <c r="OFR164" s="2"/>
      <c r="OFS164" s="2"/>
      <c r="OFT164" s="2"/>
      <c r="OFU164" s="2"/>
      <c r="OFV164" s="2"/>
      <c r="OFW164" s="2"/>
      <c r="OFX164" s="2"/>
      <c r="OFY164" s="2"/>
      <c r="OFZ164" s="2"/>
      <c r="OGA164" s="2"/>
      <c r="OGB164" s="2"/>
      <c r="OGC164" s="2"/>
      <c r="OGD164" s="2"/>
      <c r="OGE164" s="2"/>
      <c r="OGF164" s="2"/>
      <c r="OGG164" s="2"/>
      <c r="OGH164" s="2"/>
      <c r="OGI164" s="2"/>
      <c r="OGJ164" s="2"/>
      <c r="OGK164" s="2"/>
      <c r="OGL164" s="2"/>
      <c r="OGM164" s="2"/>
      <c r="OGN164" s="2"/>
      <c r="OGO164" s="2"/>
      <c r="OGP164" s="2"/>
      <c r="OGQ164" s="2"/>
      <c r="OGR164" s="2"/>
      <c r="OGS164" s="2"/>
      <c r="OGT164" s="2"/>
      <c r="OGU164" s="2"/>
      <c r="OGV164" s="2"/>
      <c r="OGW164" s="2"/>
      <c r="OGX164" s="2"/>
      <c r="OGY164" s="2"/>
      <c r="OGZ164" s="2"/>
      <c r="OHA164" s="2"/>
      <c r="OHB164" s="2"/>
      <c r="OHC164" s="2"/>
      <c r="OHD164" s="2"/>
      <c r="OHE164" s="2"/>
      <c r="OHF164" s="2"/>
      <c r="OHG164" s="2"/>
      <c r="OHH164" s="2"/>
      <c r="OHI164" s="2"/>
      <c r="OHJ164" s="2"/>
      <c r="OHK164" s="2"/>
      <c r="OHL164" s="2"/>
      <c r="OHM164" s="2"/>
      <c r="OHN164" s="2"/>
      <c r="OHO164" s="2"/>
      <c r="OHP164" s="2"/>
      <c r="OHQ164" s="2"/>
      <c r="OHR164" s="2"/>
      <c r="OHS164" s="2"/>
      <c r="OHT164" s="2"/>
      <c r="OHU164" s="2"/>
      <c r="OHV164" s="2"/>
      <c r="OHW164" s="2"/>
      <c r="OHX164" s="2"/>
      <c r="OHY164" s="2"/>
      <c r="OHZ164" s="2"/>
      <c r="OIA164" s="2"/>
      <c r="OIB164" s="2"/>
      <c r="OIC164" s="2"/>
      <c r="OID164" s="2"/>
      <c r="OIE164" s="2"/>
      <c r="OIF164" s="2"/>
      <c r="OIG164" s="2"/>
      <c r="OIH164" s="2"/>
      <c r="OII164" s="2"/>
      <c r="OIJ164" s="2"/>
      <c r="OIK164" s="2"/>
      <c r="OIL164" s="2"/>
      <c r="OIM164" s="2"/>
      <c r="OIN164" s="2"/>
      <c r="OIO164" s="2"/>
      <c r="OIP164" s="2"/>
      <c r="OIQ164" s="2"/>
      <c r="OIR164" s="2"/>
      <c r="OIS164" s="2"/>
      <c r="OIT164" s="2"/>
      <c r="OIU164" s="2"/>
      <c r="OIV164" s="2"/>
      <c r="OIW164" s="2"/>
      <c r="OIX164" s="2"/>
      <c r="OIY164" s="2"/>
      <c r="OIZ164" s="2"/>
      <c r="OJA164" s="2"/>
      <c r="OJB164" s="2"/>
      <c r="OJC164" s="2"/>
      <c r="OJD164" s="2"/>
      <c r="OJE164" s="2"/>
      <c r="OJF164" s="2"/>
      <c r="OJG164" s="2"/>
      <c r="OJH164" s="2"/>
      <c r="OJI164" s="2"/>
      <c r="OJJ164" s="2"/>
      <c r="OJK164" s="2"/>
      <c r="OJL164" s="2"/>
      <c r="OJM164" s="2"/>
      <c r="OJN164" s="2"/>
      <c r="OJO164" s="2"/>
      <c r="OJP164" s="2"/>
      <c r="OJQ164" s="2"/>
      <c r="OJR164" s="2"/>
      <c r="OJS164" s="2"/>
      <c r="OJT164" s="2"/>
      <c r="OJU164" s="2"/>
      <c r="OJV164" s="2"/>
      <c r="OJW164" s="2"/>
      <c r="OJX164" s="2"/>
      <c r="OJY164" s="2"/>
      <c r="OJZ164" s="2"/>
      <c r="OKA164" s="2"/>
      <c r="OKB164" s="2"/>
      <c r="OKC164" s="2"/>
      <c r="OKD164" s="2"/>
      <c r="OKE164" s="2"/>
      <c r="OKF164" s="2"/>
      <c r="OKG164" s="2"/>
      <c r="OKH164" s="2"/>
      <c r="OKI164" s="2"/>
      <c r="OKJ164" s="2"/>
      <c r="OKK164" s="2"/>
      <c r="OKL164" s="2"/>
      <c r="OKM164" s="2"/>
      <c r="OKN164" s="2"/>
      <c r="OKO164" s="2"/>
      <c r="OKP164" s="2"/>
      <c r="OKQ164" s="2"/>
      <c r="OKR164" s="2"/>
      <c r="OKS164" s="2"/>
      <c r="OKT164" s="2"/>
      <c r="OKU164" s="2"/>
      <c r="OKV164" s="2"/>
      <c r="OKW164" s="2"/>
      <c r="OKX164" s="2"/>
      <c r="OKY164" s="2"/>
      <c r="OKZ164" s="2"/>
      <c r="OLA164" s="2"/>
      <c r="OLB164" s="2"/>
      <c r="OLC164" s="2"/>
      <c r="OLD164" s="2"/>
      <c r="OLE164" s="2"/>
      <c r="OLF164" s="2"/>
      <c r="OLG164" s="2"/>
      <c r="OLH164" s="2"/>
      <c r="OLI164" s="2"/>
      <c r="OLJ164" s="2"/>
      <c r="OLK164" s="2"/>
      <c r="OLL164" s="2"/>
      <c r="OLM164" s="2"/>
      <c r="OLN164" s="2"/>
      <c r="OLO164" s="2"/>
      <c r="OLP164" s="2"/>
      <c r="OLQ164" s="2"/>
      <c r="OLR164" s="2"/>
      <c r="OLS164" s="2"/>
      <c r="OLT164" s="2"/>
      <c r="OLU164" s="2"/>
      <c r="OLV164" s="2"/>
      <c r="OLW164" s="2"/>
      <c r="OLX164" s="2"/>
      <c r="OLY164" s="2"/>
      <c r="OLZ164" s="2"/>
      <c r="OMA164" s="2"/>
      <c r="OMB164" s="2"/>
      <c r="OMC164" s="2"/>
      <c r="OMD164" s="2"/>
      <c r="OME164" s="2"/>
      <c r="OMF164" s="2"/>
      <c r="OMG164" s="2"/>
      <c r="OMH164" s="2"/>
      <c r="OMI164" s="2"/>
      <c r="OMJ164" s="2"/>
      <c r="OMK164" s="2"/>
      <c r="OML164" s="2"/>
      <c r="OMM164" s="2"/>
      <c r="OMN164" s="2"/>
      <c r="OMO164" s="2"/>
      <c r="OMP164" s="2"/>
      <c r="OMQ164" s="2"/>
      <c r="OMR164" s="2"/>
      <c r="OMS164" s="2"/>
      <c r="OMT164" s="2"/>
      <c r="OMU164" s="2"/>
      <c r="OMV164" s="2"/>
      <c r="OMW164" s="2"/>
      <c r="OMX164" s="2"/>
      <c r="OMY164" s="2"/>
      <c r="OMZ164" s="2"/>
      <c r="ONA164" s="2"/>
      <c r="ONB164" s="2"/>
      <c r="ONC164" s="2"/>
      <c r="OND164" s="2"/>
      <c r="ONE164" s="2"/>
      <c r="ONF164" s="2"/>
      <c r="ONG164" s="2"/>
      <c r="ONH164" s="2"/>
      <c r="ONI164" s="2"/>
      <c r="ONJ164" s="2"/>
      <c r="ONK164" s="2"/>
      <c r="ONL164" s="2"/>
      <c r="ONM164" s="2"/>
      <c r="ONN164" s="2"/>
      <c r="ONO164" s="2"/>
      <c r="ONP164" s="2"/>
      <c r="ONQ164" s="2"/>
      <c r="ONR164" s="2"/>
      <c r="ONS164" s="2"/>
      <c r="ONT164" s="2"/>
      <c r="ONU164" s="2"/>
      <c r="ONV164" s="2"/>
      <c r="ONW164" s="2"/>
      <c r="ONX164" s="2"/>
      <c r="ONY164" s="2"/>
      <c r="ONZ164" s="2"/>
      <c r="OOA164" s="2"/>
      <c r="OOB164" s="2"/>
      <c r="OOC164" s="2"/>
      <c r="OOD164" s="2"/>
      <c r="OOE164" s="2"/>
      <c r="OOF164" s="2"/>
      <c r="OOG164" s="2"/>
      <c r="OOH164" s="2"/>
      <c r="OOI164" s="2"/>
      <c r="OOJ164" s="2"/>
      <c r="OOK164" s="2"/>
      <c r="OOL164" s="2"/>
      <c r="OOM164" s="2"/>
      <c r="OON164" s="2"/>
      <c r="OOO164" s="2"/>
      <c r="OOP164" s="2"/>
      <c r="OOQ164" s="2"/>
      <c r="OOR164" s="2"/>
      <c r="OOS164" s="2"/>
      <c r="OOT164" s="2"/>
      <c r="OOU164" s="2"/>
      <c r="OOV164" s="2"/>
      <c r="OOW164" s="2"/>
      <c r="OOX164" s="2"/>
      <c r="OOY164" s="2"/>
      <c r="OOZ164" s="2"/>
      <c r="OPA164" s="2"/>
      <c r="OPB164" s="2"/>
      <c r="OPC164" s="2"/>
      <c r="OPD164" s="2"/>
      <c r="OPE164" s="2"/>
      <c r="OPF164" s="2"/>
      <c r="OPG164" s="2"/>
      <c r="OPH164" s="2"/>
      <c r="OPI164" s="2"/>
      <c r="OPJ164" s="2"/>
      <c r="OPK164" s="2"/>
      <c r="OPL164" s="2"/>
      <c r="OPM164" s="2"/>
      <c r="OPN164" s="2"/>
      <c r="OPO164" s="2"/>
      <c r="OPP164" s="2"/>
      <c r="OPQ164" s="2"/>
      <c r="OPR164" s="2"/>
      <c r="OPS164" s="2"/>
      <c r="OPT164" s="2"/>
      <c r="OPU164" s="2"/>
      <c r="OPV164" s="2"/>
      <c r="OPW164" s="2"/>
      <c r="OPX164" s="2"/>
      <c r="OPY164" s="2"/>
      <c r="OPZ164" s="2"/>
      <c r="OQA164" s="2"/>
      <c r="OQB164" s="2"/>
      <c r="OQC164" s="2"/>
      <c r="OQD164" s="2"/>
      <c r="OQE164" s="2"/>
      <c r="OQF164" s="2"/>
      <c r="OQG164" s="2"/>
      <c r="OQH164" s="2"/>
      <c r="OQI164" s="2"/>
      <c r="OQJ164" s="2"/>
      <c r="OQK164" s="2"/>
      <c r="OQL164" s="2"/>
      <c r="OQM164" s="2"/>
      <c r="OQN164" s="2"/>
      <c r="OQO164" s="2"/>
      <c r="OQP164" s="2"/>
      <c r="OQQ164" s="2"/>
      <c r="OQR164" s="2"/>
      <c r="OQS164" s="2"/>
      <c r="OQT164" s="2"/>
      <c r="OQU164" s="2"/>
      <c r="OQV164" s="2"/>
      <c r="OQW164" s="2"/>
      <c r="OQX164" s="2"/>
      <c r="OQY164" s="2"/>
      <c r="OQZ164" s="2"/>
      <c r="ORA164" s="2"/>
      <c r="ORB164" s="2"/>
      <c r="ORC164" s="2"/>
      <c r="ORD164" s="2"/>
      <c r="ORE164" s="2"/>
      <c r="ORF164" s="2"/>
      <c r="ORG164" s="2"/>
      <c r="ORH164" s="2"/>
      <c r="ORI164" s="2"/>
      <c r="ORJ164" s="2"/>
      <c r="ORK164" s="2"/>
      <c r="ORL164" s="2"/>
      <c r="ORM164" s="2"/>
      <c r="ORN164" s="2"/>
      <c r="ORO164" s="2"/>
      <c r="ORP164" s="2"/>
      <c r="ORQ164" s="2"/>
      <c r="ORR164" s="2"/>
      <c r="ORS164" s="2"/>
      <c r="ORT164" s="2"/>
      <c r="ORU164" s="2"/>
      <c r="ORV164" s="2"/>
      <c r="ORW164" s="2"/>
      <c r="ORX164" s="2"/>
      <c r="ORY164" s="2"/>
      <c r="ORZ164" s="2"/>
      <c r="OSA164" s="2"/>
      <c r="OSB164" s="2"/>
      <c r="OSC164" s="2"/>
      <c r="OSD164" s="2"/>
      <c r="OSE164" s="2"/>
      <c r="OSF164" s="2"/>
      <c r="OSG164" s="2"/>
      <c r="OSH164" s="2"/>
      <c r="OSI164" s="2"/>
      <c r="OSJ164" s="2"/>
      <c r="OSK164" s="2"/>
      <c r="OSL164" s="2"/>
      <c r="OSM164" s="2"/>
      <c r="OSN164" s="2"/>
      <c r="OSO164" s="2"/>
      <c r="OSP164" s="2"/>
      <c r="OSQ164" s="2"/>
      <c r="OSR164" s="2"/>
      <c r="OSS164" s="2"/>
      <c r="OST164" s="2"/>
      <c r="OSU164" s="2"/>
      <c r="OSV164" s="2"/>
      <c r="OSW164" s="2"/>
      <c r="OSX164" s="2"/>
      <c r="OSY164" s="2"/>
      <c r="OSZ164" s="2"/>
      <c r="OTA164" s="2"/>
      <c r="OTB164" s="2"/>
      <c r="OTC164" s="2"/>
      <c r="OTD164" s="2"/>
      <c r="OTE164" s="2"/>
      <c r="OTF164" s="2"/>
      <c r="OTG164" s="2"/>
      <c r="OTH164" s="2"/>
      <c r="OTI164" s="2"/>
      <c r="OTJ164" s="2"/>
      <c r="OTK164" s="2"/>
      <c r="OTL164" s="2"/>
      <c r="OTM164" s="2"/>
      <c r="OTN164" s="2"/>
      <c r="OTO164" s="2"/>
      <c r="OTP164" s="2"/>
      <c r="OTQ164" s="2"/>
      <c r="OTR164" s="2"/>
      <c r="OTS164" s="2"/>
      <c r="OTT164" s="2"/>
      <c r="OTU164" s="2"/>
      <c r="OTV164" s="2"/>
      <c r="OTW164" s="2"/>
      <c r="OTX164" s="2"/>
      <c r="OTY164" s="2"/>
      <c r="OTZ164" s="2"/>
      <c r="OUA164" s="2"/>
      <c r="OUB164" s="2"/>
      <c r="OUC164" s="2"/>
      <c r="OUD164" s="2"/>
      <c r="OUE164" s="2"/>
      <c r="OUF164" s="2"/>
      <c r="OUG164" s="2"/>
      <c r="OUH164" s="2"/>
      <c r="OUI164" s="2"/>
      <c r="OUJ164" s="2"/>
      <c r="OUK164" s="2"/>
      <c r="OUL164" s="2"/>
      <c r="OUM164" s="2"/>
      <c r="OUN164" s="2"/>
      <c r="OUO164" s="2"/>
      <c r="OUP164" s="2"/>
      <c r="OUQ164" s="2"/>
      <c r="OUR164" s="2"/>
      <c r="OUS164" s="2"/>
      <c r="OUT164" s="2"/>
      <c r="OUU164" s="2"/>
      <c r="OUV164" s="2"/>
      <c r="OUW164" s="2"/>
      <c r="OUX164" s="2"/>
      <c r="OUY164" s="2"/>
      <c r="OUZ164" s="2"/>
      <c r="OVA164" s="2"/>
      <c r="OVB164" s="2"/>
      <c r="OVC164" s="2"/>
      <c r="OVD164" s="2"/>
      <c r="OVE164" s="2"/>
      <c r="OVF164" s="2"/>
      <c r="OVG164" s="2"/>
      <c r="OVH164" s="2"/>
      <c r="OVI164" s="2"/>
      <c r="OVJ164" s="2"/>
      <c r="OVK164" s="2"/>
      <c r="OVL164" s="2"/>
      <c r="OVM164" s="2"/>
      <c r="OVN164" s="2"/>
      <c r="OVO164" s="2"/>
      <c r="OVP164" s="2"/>
      <c r="OVQ164" s="2"/>
      <c r="OVR164" s="2"/>
      <c r="OVS164" s="2"/>
      <c r="OVT164" s="2"/>
      <c r="OVU164" s="2"/>
      <c r="OVV164" s="2"/>
      <c r="OVW164" s="2"/>
      <c r="OVX164" s="2"/>
      <c r="OVY164" s="2"/>
      <c r="OVZ164" s="2"/>
      <c r="OWA164" s="2"/>
      <c r="OWB164" s="2"/>
      <c r="OWC164" s="2"/>
      <c r="OWD164" s="2"/>
      <c r="OWE164" s="2"/>
      <c r="OWF164" s="2"/>
      <c r="OWG164" s="2"/>
      <c r="OWH164" s="2"/>
      <c r="OWI164" s="2"/>
      <c r="OWJ164" s="2"/>
      <c r="OWK164" s="2"/>
      <c r="OWL164" s="2"/>
      <c r="OWM164" s="2"/>
      <c r="OWN164" s="2"/>
      <c r="OWO164" s="2"/>
      <c r="OWP164" s="2"/>
      <c r="OWQ164" s="2"/>
      <c r="OWR164" s="2"/>
      <c r="OWS164" s="2"/>
      <c r="OWT164" s="2"/>
      <c r="OWU164" s="2"/>
      <c r="OWV164" s="2"/>
      <c r="OWW164" s="2"/>
      <c r="OWX164" s="2"/>
      <c r="OWY164" s="2"/>
      <c r="OWZ164" s="2"/>
      <c r="OXA164" s="2"/>
      <c r="OXB164" s="2"/>
      <c r="OXC164" s="2"/>
      <c r="OXD164" s="2"/>
      <c r="OXE164" s="2"/>
      <c r="OXF164" s="2"/>
      <c r="OXG164" s="2"/>
      <c r="OXH164" s="2"/>
      <c r="OXI164" s="2"/>
      <c r="OXJ164" s="2"/>
      <c r="OXK164" s="2"/>
      <c r="OXL164" s="2"/>
      <c r="OXM164" s="2"/>
      <c r="OXN164" s="2"/>
      <c r="OXO164" s="2"/>
      <c r="OXP164" s="2"/>
      <c r="OXQ164" s="2"/>
      <c r="OXR164" s="2"/>
      <c r="OXS164" s="2"/>
      <c r="OXT164" s="2"/>
      <c r="OXU164" s="2"/>
      <c r="OXV164" s="2"/>
      <c r="OXW164" s="2"/>
      <c r="OXX164" s="2"/>
      <c r="OXY164" s="2"/>
      <c r="OXZ164" s="2"/>
      <c r="OYA164" s="2"/>
      <c r="OYB164" s="2"/>
      <c r="OYC164" s="2"/>
      <c r="OYD164" s="2"/>
      <c r="OYE164" s="2"/>
      <c r="OYF164" s="2"/>
      <c r="OYG164" s="2"/>
      <c r="OYH164" s="2"/>
      <c r="OYI164" s="2"/>
      <c r="OYJ164" s="2"/>
      <c r="OYK164" s="2"/>
      <c r="OYL164" s="2"/>
      <c r="OYM164" s="2"/>
      <c r="OYN164" s="2"/>
      <c r="OYO164" s="2"/>
      <c r="OYP164" s="2"/>
      <c r="OYQ164" s="2"/>
      <c r="OYR164" s="2"/>
      <c r="OYS164" s="2"/>
      <c r="OYT164" s="2"/>
      <c r="OYU164" s="2"/>
      <c r="OYV164" s="2"/>
      <c r="OYW164" s="2"/>
      <c r="OYX164" s="2"/>
      <c r="OYY164" s="2"/>
      <c r="OYZ164" s="2"/>
      <c r="OZA164" s="2"/>
      <c r="OZB164" s="2"/>
      <c r="OZC164" s="2"/>
      <c r="OZD164" s="2"/>
      <c r="OZE164" s="2"/>
      <c r="OZF164" s="2"/>
      <c r="OZG164" s="2"/>
      <c r="OZH164" s="2"/>
      <c r="OZI164" s="2"/>
      <c r="OZJ164" s="2"/>
      <c r="OZK164" s="2"/>
      <c r="OZL164" s="2"/>
      <c r="OZM164" s="2"/>
      <c r="OZN164" s="2"/>
      <c r="OZO164" s="2"/>
      <c r="OZP164" s="2"/>
      <c r="OZQ164" s="2"/>
      <c r="OZR164" s="2"/>
      <c r="OZS164" s="2"/>
      <c r="OZT164" s="2"/>
      <c r="OZU164" s="2"/>
      <c r="OZV164" s="2"/>
      <c r="OZW164" s="2"/>
      <c r="OZX164" s="2"/>
      <c r="OZY164" s="2"/>
      <c r="OZZ164" s="2"/>
      <c r="PAA164" s="2"/>
      <c r="PAB164" s="2"/>
      <c r="PAC164" s="2"/>
      <c r="PAD164" s="2"/>
      <c r="PAE164" s="2"/>
      <c r="PAF164" s="2"/>
      <c r="PAG164" s="2"/>
      <c r="PAH164" s="2"/>
      <c r="PAI164" s="2"/>
      <c r="PAJ164" s="2"/>
      <c r="PAK164" s="2"/>
      <c r="PAL164" s="2"/>
      <c r="PAM164" s="2"/>
      <c r="PAN164" s="2"/>
      <c r="PAO164" s="2"/>
      <c r="PAP164" s="2"/>
      <c r="PAQ164" s="2"/>
      <c r="PAR164" s="2"/>
      <c r="PAS164" s="2"/>
      <c r="PAT164" s="2"/>
      <c r="PAU164" s="2"/>
      <c r="PAV164" s="2"/>
      <c r="PAW164" s="2"/>
      <c r="PAX164" s="2"/>
      <c r="PAY164" s="2"/>
      <c r="PAZ164" s="2"/>
      <c r="PBA164" s="2"/>
      <c r="PBB164" s="2"/>
      <c r="PBC164" s="2"/>
      <c r="PBD164" s="2"/>
      <c r="PBE164" s="2"/>
      <c r="PBF164" s="2"/>
      <c r="PBG164" s="2"/>
      <c r="PBH164" s="2"/>
      <c r="PBI164" s="2"/>
      <c r="PBJ164" s="2"/>
      <c r="PBK164" s="2"/>
      <c r="PBL164" s="2"/>
      <c r="PBM164" s="2"/>
      <c r="PBN164" s="2"/>
      <c r="PBO164" s="2"/>
      <c r="PBP164" s="2"/>
      <c r="PBQ164" s="2"/>
      <c r="PBR164" s="2"/>
      <c r="PBS164" s="2"/>
      <c r="PBT164" s="2"/>
      <c r="PBU164" s="2"/>
      <c r="PBV164" s="2"/>
      <c r="PBW164" s="2"/>
      <c r="PBX164" s="2"/>
      <c r="PBY164" s="2"/>
      <c r="PBZ164" s="2"/>
      <c r="PCA164" s="2"/>
      <c r="PCB164" s="2"/>
      <c r="PCC164" s="2"/>
      <c r="PCD164" s="2"/>
      <c r="PCE164" s="2"/>
      <c r="PCF164" s="2"/>
      <c r="PCG164" s="2"/>
      <c r="PCH164" s="2"/>
      <c r="PCI164" s="2"/>
      <c r="PCJ164" s="2"/>
      <c r="PCK164" s="2"/>
      <c r="PCL164" s="2"/>
      <c r="PCM164" s="2"/>
      <c r="PCN164" s="2"/>
      <c r="PCO164" s="2"/>
      <c r="PCP164" s="2"/>
      <c r="PCQ164" s="2"/>
      <c r="PCR164" s="2"/>
      <c r="PCS164" s="2"/>
      <c r="PCT164" s="2"/>
      <c r="PCU164" s="2"/>
      <c r="PCV164" s="2"/>
      <c r="PCW164" s="2"/>
      <c r="PCX164" s="2"/>
      <c r="PCY164" s="2"/>
      <c r="PCZ164" s="2"/>
      <c r="PDA164" s="2"/>
      <c r="PDB164" s="2"/>
      <c r="PDC164" s="2"/>
      <c r="PDD164" s="2"/>
      <c r="PDE164" s="2"/>
      <c r="PDF164" s="2"/>
      <c r="PDG164" s="2"/>
      <c r="PDH164" s="2"/>
      <c r="PDI164" s="2"/>
      <c r="PDJ164" s="2"/>
      <c r="PDK164" s="2"/>
      <c r="PDL164" s="2"/>
      <c r="PDM164" s="2"/>
      <c r="PDN164" s="2"/>
      <c r="PDO164" s="2"/>
      <c r="PDP164" s="2"/>
      <c r="PDQ164" s="2"/>
      <c r="PDR164" s="2"/>
      <c r="PDS164" s="2"/>
      <c r="PDT164" s="2"/>
      <c r="PDU164" s="2"/>
      <c r="PDV164" s="2"/>
      <c r="PDW164" s="2"/>
      <c r="PDX164" s="2"/>
      <c r="PDY164" s="2"/>
      <c r="PDZ164" s="2"/>
      <c r="PEA164" s="2"/>
      <c r="PEB164" s="2"/>
      <c r="PEC164" s="2"/>
      <c r="PED164" s="2"/>
      <c r="PEE164" s="2"/>
      <c r="PEF164" s="2"/>
      <c r="PEG164" s="2"/>
      <c r="PEH164" s="2"/>
      <c r="PEI164" s="2"/>
      <c r="PEJ164" s="2"/>
      <c r="PEK164" s="2"/>
      <c r="PEL164" s="2"/>
      <c r="PEM164" s="2"/>
      <c r="PEN164" s="2"/>
      <c r="PEO164" s="2"/>
      <c r="PEP164" s="2"/>
      <c r="PEQ164" s="2"/>
      <c r="PER164" s="2"/>
      <c r="PES164" s="2"/>
      <c r="PET164" s="2"/>
      <c r="PEU164" s="2"/>
      <c r="PEV164" s="2"/>
      <c r="PEW164" s="2"/>
      <c r="PEX164" s="2"/>
      <c r="PEY164" s="2"/>
      <c r="PEZ164" s="2"/>
      <c r="PFA164" s="2"/>
      <c r="PFB164" s="2"/>
      <c r="PFC164" s="2"/>
      <c r="PFD164" s="2"/>
      <c r="PFE164" s="2"/>
      <c r="PFF164" s="2"/>
      <c r="PFG164" s="2"/>
      <c r="PFH164" s="2"/>
      <c r="PFI164" s="2"/>
      <c r="PFJ164" s="2"/>
      <c r="PFK164" s="2"/>
      <c r="PFL164" s="2"/>
      <c r="PFM164" s="2"/>
      <c r="PFN164" s="2"/>
      <c r="PFO164" s="2"/>
      <c r="PFP164" s="2"/>
      <c r="PFQ164" s="2"/>
      <c r="PFR164" s="2"/>
      <c r="PFS164" s="2"/>
      <c r="PFT164" s="2"/>
      <c r="PFU164" s="2"/>
      <c r="PFV164" s="2"/>
      <c r="PFW164" s="2"/>
      <c r="PFX164" s="2"/>
      <c r="PFY164" s="2"/>
      <c r="PFZ164" s="2"/>
      <c r="PGA164" s="2"/>
      <c r="PGB164" s="2"/>
      <c r="PGC164" s="2"/>
      <c r="PGD164" s="2"/>
      <c r="PGE164" s="2"/>
      <c r="PGF164" s="2"/>
      <c r="PGG164" s="2"/>
      <c r="PGH164" s="2"/>
      <c r="PGI164" s="2"/>
      <c r="PGJ164" s="2"/>
      <c r="PGK164" s="2"/>
      <c r="PGL164" s="2"/>
      <c r="PGM164" s="2"/>
      <c r="PGN164" s="2"/>
      <c r="PGO164" s="2"/>
      <c r="PGP164" s="2"/>
      <c r="PGQ164" s="2"/>
      <c r="PGR164" s="2"/>
      <c r="PGS164" s="2"/>
      <c r="PGT164" s="2"/>
      <c r="PGU164" s="2"/>
      <c r="PGV164" s="2"/>
      <c r="PGW164" s="2"/>
      <c r="PGX164" s="2"/>
      <c r="PGY164" s="2"/>
      <c r="PGZ164" s="2"/>
      <c r="PHA164" s="2"/>
      <c r="PHB164" s="2"/>
      <c r="PHC164" s="2"/>
      <c r="PHD164" s="2"/>
      <c r="PHE164" s="2"/>
      <c r="PHF164" s="2"/>
      <c r="PHG164" s="2"/>
      <c r="PHH164" s="2"/>
      <c r="PHI164" s="2"/>
      <c r="PHJ164" s="2"/>
      <c r="PHK164" s="2"/>
      <c r="PHL164" s="2"/>
      <c r="PHM164" s="2"/>
      <c r="PHN164" s="2"/>
      <c r="PHO164" s="2"/>
      <c r="PHP164" s="2"/>
      <c r="PHQ164" s="2"/>
      <c r="PHR164" s="2"/>
      <c r="PHS164" s="2"/>
      <c r="PHT164" s="2"/>
      <c r="PHU164" s="2"/>
      <c r="PHV164" s="2"/>
      <c r="PHW164" s="2"/>
      <c r="PHX164" s="2"/>
      <c r="PHY164" s="2"/>
      <c r="PHZ164" s="2"/>
      <c r="PIA164" s="2"/>
      <c r="PIB164" s="2"/>
      <c r="PIC164" s="2"/>
      <c r="PID164" s="2"/>
      <c r="PIE164" s="2"/>
      <c r="PIF164" s="2"/>
      <c r="PIG164" s="2"/>
      <c r="PIH164" s="2"/>
      <c r="PII164" s="2"/>
      <c r="PIJ164" s="2"/>
      <c r="PIK164" s="2"/>
      <c r="PIL164" s="2"/>
      <c r="PIM164" s="2"/>
      <c r="PIN164" s="2"/>
      <c r="PIO164" s="2"/>
      <c r="PIP164" s="2"/>
      <c r="PIQ164" s="2"/>
      <c r="PIR164" s="2"/>
      <c r="PIS164" s="2"/>
      <c r="PIT164" s="2"/>
      <c r="PIU164" s="2"/>
      <c r="PIV164" s="2"/>
      <c r="PIW164" s="2"/>
      <c r="PIX164" s="2"/>
      <c r="PIY164" s="2"/>
      <c r="PIZ164" s="2"/>
      <c r="PJA164" s="2"/>
      <c r="PJB164" s="2"/>
      <c r="PJC164" s="2"/>
      <c r="PJD164" s="2"/>
      <c r="PJE164" s="2"/>
      <c r="PJF164" s="2"/>
      <c r="PJG164" s="2"/>
      <c r="PJH164" s="2"/>
      <c r="PJI164" s="2"/>
      <c r="PJJ164" s="2"/>
      <c r="PJK164" s="2"/>
      <c r="PJL164" s="2"/>
      <c r="PJM164" s="2"/>
      <c r="PJN164" s="2"/>
      <c r="PJO164" s="2"/>
      <c r="PJP164" s="2"/>
      <c r="PJQ164" s="2"/>
      <c r="PJR164" s="2"/>
      <c r="PJS164" s="2"/>
      <c r="PJT164" s="2"/>
      <c r="PJU164" s="2"/>
      <c r="PJV164" s="2"/>
      <c r="PJW164" s="2"/>
      <c r="PJX164" s="2"/>
      <c r="PJY164" s="2"/>
      <c r="PJZ164" s="2"/>
      <c r="PKA164" s="2"/>
      <c r="PKB164" s="2"/>
      <c r="PKC164" s="2"/>
      <c r="PKD164" s="2"/>
      <c r="PKE164" s="2"/>
      <c r="PKF164" s="2"/>
      <c r="PKG164" s="2"/>
      <c r="PKH164" s="2"/>
      <c r="PKI164" s="2"/>
      <c r="PKJ164" s="2"/>
      <c r="PKK164" s="2"/>
      <c r="PKL164" s="2"/>
      <c r="PKM164" s="2"/>
      <c r="PKN164" s="2"/>
      <c r="PKO164" s="2"/>
      <c r="PKP164" s="2"/>
      <c r="PKQ164" s="2"/>
      <c r="PKR164" s="2"/>
      <c r="PKS164" s="2"/>
      <c r="PKT164" s="2"/>
      <c r="PKU164" s="2"/>
      <c r="PKV164" s="2"/>
      <c r="PKW164" s="2"/>
      <c r="PKX164" s="2"/>
      <c r="PKY164" s="2"/>
      <c r="PKZ164" s="2"/>
      <c r="PLA164" s="2"/>
      <c r="PLB164" s="2"/>
      <c r="PLC164" s="2"/>
      <c r="PLD164" s="2"/>
      <c r="PLE164" s="2"/>
      <c r="PLF164" s="2"/>
      <c r="PLG164" s="2"/>
      <c r="PLH164" s="2"/>
      <c r="PLI164" s="2"/>
      <c r="PLJ164" s="2"/>
      <c r="PLK164" s="2"/>
      <c r="PLL164" s="2"/>
      <c r="PLM164" s="2"/>
      <c r="PLN164" s="2"/>
      <c r="PLO164" s="2"/>
      <c r="PLP164" s="2"/>
      <c r="PLQ164" s="2"/>
      <c r="PLR164" s="2"/>
      <c r="PLS164" s="2"/>
      <c r="PLT164" s="2"/>
      <c r="PLU164" s="2"/>
      <c r="PLV164" s="2"/>
      <c r="PLW164" s="2"/>
      <c r="PLX164" s="2"/>
      <c r="PLY164" s="2"/>
      <c r="PLZ164" s="2"/>
      <c r="PMA164" s="2"/>
      <c r="PMB164" s="2"/>
      <c r="PMC164" s="2"/>
      <c r="PMD164" s="2"/>
      <c r="PME164" s="2"/>
      <c r="PMF164" s="2"/>
      <c r="PMG164" s="2"/>
      <c r="PMH164" s="2"/>
      <c r="PMI164" s="2"/>
      <c r="PMJ164" s="2"/>
      <c r="PMK164" s="2"/>
      <c r="PML164" s="2"/>
      <c r="PMM164" s="2"/>
      <c r="PMN164" s="2"/>
      <c r="PMO164" s="2"/>
      <c r="PMP164" s="2"/>
      <c r="PMQ164" s="2"/>
      <c r="PMR164" s="2"/>
      <c r="PMS164" s="2"/>
      <c r="PMT164" s="2"/>
      <c r="PMU164" s="2"/>
      <c r="PMV164" s="2"/>
      <c r="PMW164" s="2"/>
      <c r="PMX164" s="2"/>
      <c r="PMY164" s="2"/>
      <c r="PMZ164" s="2"/>
      <c r="PNA164" s="2"/>
      <c r="PNB164" s="2"/>
      <c r="PNC164" s="2"/>
      <c r="PND164" s="2"/>
      <c r="PNE164" s="2"/>
      <c r="PNF164" s="2"/>
      <c r="PNG164" s="2"/>
      <c r="PNH164" s="2"/>
      <c r="PNI164" s="2"/>
      <c r="PNJ164" s="2"/>
      <c r="PNK164" s="2"/>
      <c r="PNL164" s="2"/>
      <c r="PNM164" s="2"/>
      <c r="PNN164" s="2"/>
      <c r="PNO164" s="2"/>
      <c r="PNP164" s="2"/>
      <c r="PNQ164" s="2"/>
      <c r="PNR164" s="2"/>
      <c r="PNS164" s="2"/>
      <c r="PNT164" s="2"/>
      <c r="PNU164" s="2"/>
      <c r="PNV164" s="2"/>
      <c r="PNW164" s="2"/>
      <c r="PNX164" s="2"/>
      <c r="PNY164" s="2"/>
      <c r="PNZ164" s="2"/>
      <c r="POA164" s="2"/>
      <c r="POB164" s="2"/>
      <c r="POC164" s="2"/>
      <c r="POD164" s="2"/>
      <c r="POE164" s="2"/>
      <c r="POF164" s="2"/>
      <c r="POG164" s="2"/>
      <c r="POH164" s="2"/>
      <c r="POI164" s="2"/>
      <c r="POJ164" s="2"/>
      <c r="POK164" s="2"/>
      <c r="POL164" s="2"/>
      <c r="POM164" s="2"/>
      <c r="PON164" s="2"/>
      <c r="POO164" s="2"/>
      <c r="POP164" s="2"/>
      <c r="POQ164" s="2"/>
      <c r="POR164" s="2"/>
      <c r="POS164" s="2"/>
      <c r="POT164" s="2"/>
      <c r="POU164" s="2"/>
      <c r="POV164" s="2"/>
      <c r="POW164" s="2"/>
      <c r="POX164" s="2"/>
      <c r="POY164" s="2"/>
      <c r="POZ164" s="2"/>
      <c r="PPA164" s="2"/>
      <c r="PPB164" s="2"/>
      <c r="PPC164" s="2"/>
      <c r="PPD164" s="2"/>
      <c r="PPE164" s="2"/>
      <c r="PPF164" s="2"/>
      <c r="PPG164" s="2"/>
      <c r="PPH164" s="2"/>
      <c r="PPI164" s="2"/>
      <c r="PPJ164" s="2"/>
      <c r="PPK164" s="2"/>
      <c r="PPL164" s="2"/>
      <c r="PPM164" s="2"/>
      <c r="PPN164" s="2"/>
      <c r="PPO164" s="2"/>
      <c r="PPP164" s="2"/>
      <c r="PPQ164" s="2"/>
      <c r="PPR164" s="2"/>
      <c r="PPS164" s="2"/>
      <c r="PPT164" s="2"/>
      <c r="PPU164" s="2"/>
      <c r="PPV164" s="2"/>
      <c r="PPW164" s="2"/>
      <c r="PPX164" s="2"/>
      <c r="PPY164" s="2"/>
      <c r="PPZ164" s="2"/>
      <c r="PQA164" s="2"/>
      <c r="PQB164" s="2"/>
      <c r="PQC164" s="2"/>
      <c r="PQD164" s="2"/>
      <c r="PQE164" s="2"/>
      <c r="PQF164" s="2"/>
      <c r="PQG164" s="2"/>
      <c r="PQH164" s="2"/>
      <c r="PQI164" s="2"/>
      <c r="PQJ164" s="2"/>
      <c r="PQK164" s="2"/>
      <c r="PQL164" s="2"/>
      <c r="PQM164" s="2"/>
      <c r="PQN164" s="2"/>
      <c r="PQO164" s="2"/>
      <c r="PQP164" s="2"/>
      <c r="PQQ164" s="2"/>
      <c r="PQR164" s="2"/>
      <c r="PQS164" s="2"/>
      <c r="PQT164" s="2"/>
      <c r="PQU164" s="2"/>
      <c r="PQV164" s="2"/>
      <c r="PQW164" s="2"/>
      <c r="PQX164" s="2"/>
      <c r="PQY164" s="2"/>
      <c r="PQZ164" s="2"/>
      <c r="PRA164" s="2"/>
      <c r="PRB164" s="2"/>
      <c r="PRC164" s="2"/>
      <c r="PRD164" s="2"/>
      <c r="PRE164" s="2"/>
      <c r="PRF164" s="2"/>
      <c r="PRG164" s="2"/>
      <c r="PRH164" s="2"/>
      <c r="PRI164" s="2"/>
      <c r="PRJ164" s="2"/>
      <c r="PRK164" s="2"/>
      <c r="PRL164" s="2"/>
      <c r="PRM164" s="2"/>
      <c r="PRN164" s="2"/>
      <c r="PRO164" s="2"/>
      <c r="PRP164" s="2"/>
      <c r="PRQ164" s="2"/>
      <c r="PRR164" s="2"/>
      <c r="PRS164" s="2"/>
      <c r="PRT164" s="2"/>
      <c r="PRU164" s="2"/>
      <c r="PRV164" s="2"/>
      <c r="PRW164" s="2"/>
      <c r="PRX164" s="2"/>
      <c r="PRY164" s="2"/>
      <c r="PRZ164" s="2"/>
      <c r="PSA164" s="2"/>
      <c r="PSB164" s="2"/>
      <c r="PSC164" s="2"/>
      <c r="PSD164" s="2"/>
      <c r="PSE164" s="2"/>
      <c r="PSF164" s="2"/>
      <c r="PSG164" s="2"/>
      <c r="PSH164" s="2"/>
      <c r="PSI164" s="2"/>
      <c r="PSJ164" s="2"/>
      <c r="PSK164" s="2"/>
      <c r="PSL164" s="2"/>
      <c r="PSM164" s="2"/>
      <c r="PSN164" s="2"/>
      <c r="PSO164" s="2"/>
      <c r="PSP164" s="2"/>
      <c r="PSQ164" s="2"/>
      <c r="PSR164" s="2"/>
      <c r="PSS164" s="2"/>
      <c r="PST164" s="2"/>
      <c r="PSU164" s="2"/>
      <c r="PSV164" s="2"/>
      <c r="PSW164" s="2"/>
      <c r="PSX164" s="2"/>
      <c r="PSY164" s="2"/>
      <c r="PSZ164" s="2"/>
      <c r="PTA164" s="2"/>
      <c r="PTB164" s="2"/>
      <c r="PTC164" s="2"/>
      <c r="PTD164" s="2"/>
      <c r="PTE164" s="2"/>
      <c r="PTF164" s="2"/>
      <c r="PTG164" s="2"/>
      <c r="PTH164" s="2"/>
      <c r="PTI164" s="2"/>
      <c r="PTJ164" s="2"/>
      <c r="PTK164" s="2"/>
      <c r="PTL164" s="2"/>
      <c r="PTM164" s="2"/>
      <c r="PTN164" s="2"/>
      <c r="PTO164" s="2"/>
      <c r="PTP164" s="2"/>
      <c r="PTQ164" s="2"/>
      <c r="PTR164" s="2"/>
      <c r="PTS164" s="2"/>
      <c r="PTT164" s="2"/>
      <c r="PTU164" s="2"/>
      <c r="PTV164" s="2"/>
      <c r="PTW164" s="2"/>
      <c r="PTX164" s="2"/>
      <c r="PTY164" s="2"/>
      <c r="PTZ164" s="2"/>
      <c r="PUA164" s="2"/>
      <c r="PUB164" s="2"/>
      <c r="PUC164" s="2"/>
      <c r="PUD164" s="2"/>
      <c r="PUE164" s="2"/>
      <c r="PUF164" s="2"/>
      <c r="PUG164" s="2"/>
      <c r="PUH164" s="2"/>
      <c r="PUI164" s="2"/>
      <c r="PUJ164" s="2"/>
      <c r="PUK164" s="2"/>
      <c r="PUL164" s="2"/>
      <c r="PUM164" s="2"/>
      <c r="PUN164" s="2"/>
      <c r="PUO164" s="2"/>
      <c r="PUP164" s="2"/>
      <c r="PUQ164" s="2"/>
      <c r="PUR164" s="2"/>
      <c r="PUS164" s="2"/>
      <c r="PUT164" s="2"/>
      <c r="PUU164" s="2"/>
      <c r="PUV164" s="2"/>
      <c r="PUW164" s="2"/>
      <c r="PUX164" s="2"/>
      <c r="PUY164" s="2"/>
      <c r="PUZ164" s="2"/>
      <c r="PVA164" s="2"/>
      <c r="PVB164" s="2"/>
      <c r="PVC164" s="2"/>
      <c r="PVD164" s="2"/>
      <c r="PVE164" s="2"/>
      <c r="PVF164" s="2"/>
      <c r="PVG164" s="2"/>
      <c r="PVH164" s="2"/>
      <c r="PVI164" s="2"/>
      <c r="PVJ164" s="2"/>
      <c r="PVK164" s="2"/>
      <c r="PVL164" s="2"/>
      <c r="PVM164" s="2"/>
      <c r="PVN164" s="2"/>
      <c r="PVO164" s="2"/>
      <c r="PVP164" s="2"/>
      <c r="PVQ164" s="2"/>
      <c r="PVR164" s="2"/>
      <c r="PVS164" s="2"/>
      <c r="PVT164" s="2"/>
      <c r="PVU164" s="2"/>
      <c r="PVV164" s="2"/>
      <c r="PVW164" s="2"/>
      <c r="PVX164" s="2"/>
      <c r="PVY164" s="2"/>
      <c r="PVZ164" s="2"/>
      <c r="PWA164" s="2"/>
      <c r="PWB164" s="2"/>
      <c r="PWC164" s="2"/>
      <c r="PWD164" s="2"/>
      <c r="PWE164" s="2"/>
      <c r="PWF164" s="2"/>
      <c r="PWG164" s="2"/>
      <c r="PWH164" s="2"/>
      <c r="PWI164" s="2"/>
      <c r="PWJ164" s="2"/>
      <c r="PWK164" s="2"/>
      <c r="PWL164" s="2"/>
      <c r="PWM164" s="2"/>
      <c r="PWN164" s="2"/>
      <c r="PWO164" s="2"/>
      <c r="PWP164" s="2"/>
      <c r="PWQ164" s="2"/>
      <c r="PWR164" s="2"/>
      <c r="PWS164" s="2"/>
      <c r="PWT164" s="2"/>
      <c r="PWU164" s="2"/>
      <c r="PWV164" s="2"/>
      <c r="PWW164" s="2"/>
      <c r="PWX164" s="2"/>
      <c r="PWY164" s="2"/>
      <c r="PWZ164" s="2"/>
      <c r="PXA164" s="2"/>
      <c r="PXB164" s="2"/>
      <c r="PXC164" s="2"/>
      <c r="PXD164" s="2"/>
      <c r="PXE164" s="2"/>
      <c r="PXF164" s="2"/>
      <c r="PXG164" s="2"/>
      <c r="PXH164" s="2"/>
      <c r="PXI164" s="2"/>
      <c r="PXJ164" s="2"/>
      <c r="PXK164" s="2"/>
      <c r="PXL164" s="2"/>
      <c r="PXM164" s="2"/>
      <c r="PXN164" s="2"/>
      <c r="PXO164" s="2"/>
      <c r="PXP164" s="2"/>
      <c r="PXQ164" s="2"/>
      <c r="PXR164" s="2"/>
      <c r="PXS164" s="2"/>
      <c r="PXT164" s="2"/>
      <c r="PXU164" s="2"/>
      <c r="PXV164" s="2"/>
      <c r="PXW164" s="2"/>
      <c r="PXX164" s="2"/>
      <c r="PXY164" s="2"/>
      <c r="PXZ164" s="2"/>
      <c r="PYA164" s="2"/>
      <c r="PYB164" s="2"/>
      <c r="PYC164" s="2"/>
      <c r="PYD164" s="2"/>
      <c r="PYE164" s="2"/>
      <c r="PYF164" s="2"/>
      <c r="PYG164" s="2"/>
      <c r="PYH164" s="2"/>
      <c r="PYI164" s="2"/>
      <c r="PYJ164" s="2"/>
      <c r="PYK164" s="2"/>
      <c r="PYL164" s="2"/>
      <c r="PYM164" s="2"/>
      <c r="PYN164" s="2"/>
      <c r="PYO164" s="2"/>
      <c r="PYP164" s="2"/>
      <c r="PYQ164" s="2"/>
      <c r="PYR164" s="2"/>
      <c r="PYS164" s="2"/>
      <c r="PYT164" s="2"/>
      <c r="PYU164" s="2"/>
      <c r="PYV164" s="2"/>
      <c r="PYW164" s="2"/>
      <c r="PYX164" s="2"/>
      <c r="PYY164" s="2"/>
      <c r="PYZ164" s="2"/>
      <c r="PZA164" s="2"/>
      <c r="PZB164" s="2"/>
      <c r="PZC164" s="2"/>
      <c r="PZD164" s="2"/>
      <c r="PZE164" s="2"/>
      <c r="PZF164" s="2"/>
      <c r="PZG164" s="2"/>
      <c r="PZH164" s="2"/>
      <c r="PZI164" s="2"/>
      <c r="PZJ164" s="2"/>
      <c r="PZK164" s="2"/>
      <c r="PZL164" s="2"/>
      <c r="PZM164" s="2"/>
      <c r="PZN164" s="2"/>
      <c r="PZO164" s="2"/>
      <c r="PZP164" s="2"/>
      <c r="PZQ164" s="2"/>
      <c r="PZR164" s="2"/>
      <c r="PZS164" s="2"/>
      <c r="PZT164" s="2"/>
      <c r="PZU164" s="2"/>
      <c r="PZV164" s="2"/>
      <c r="PZW164" s="2"/>
      <c r="PZX164" s="2"/>
      <c r="PZY164" s="2"/>
      <c r="PZZ164" s="2"/>
      <c r="QAA164" s="2"/>
      <c r="QAB164" s="2"/>
      <c r="QAC164" s="2"/>
      <c r="QAD164" s="2"/>
      <c r="QAE164" s="2"/>
      <c r="QAF164" s="2"/>
      <c r="QAG164" s="2"/>
      <c r="QAH164" s="2"/>
      <c r="QAI164" s="2"/>
      <c r="QAJ164" s="2"/>
      <c r="QAK164" s="2"/>
      <c r="QAL164" s="2"/>
      <c r="QAM164" s="2"/>
      <c r="QAN164" s="2"/>
      <c r="QAO164" s="2"/>
      <c r="QAP164" s="2"/>
      <c r="QAQ164" s="2"/>
      <c r="QAR164" s="2"/>
      <c r="QAS164" s="2"/>
      <c r="QAT164" s="2"/>
      <c r="QAU164" s="2"/>
      <c r="QAV164" s="2"/>
      <c r="QAW164" s="2"/>
      <c r="QAX164" s="2"/>
      <c r="QAY164" s="2"/>
      <c r="QAZ164" s="2"/>
      <c r="QBA164" s="2"/>
      <c r="QBB164" s="2"/>
      <c r="QBC164" s="2"/>
      <c r="QBD164" s="2"/>
      <c r="QBE164" s="2"/>
      <c r="QBF164" s="2"/>
      <c r="QBG164" s="2"/>
      <c r="QBH164" s="2"/>
      <c r="QBI164" s="2"/>
      <c r="QBJ164" s="2"/>
      <c r="QBK164" s="2"/>
      <c r="QBL164" s="2"/>
      <c r="QBM164" s="2"/>
      <c r="QBN164" s="2"/>
      <c r="QBO164" s="2"/>
      <c r="QBP164" s="2"/>
      <c r="QBQ164" s="2"/>
      <c r="QBR164" s="2"/>
      <c r="QBS164" s="2"/>
      <c r="QBT164" s="2"/>
      <c r="QBU164" s="2"/>
      <c r="QBV164" s="2"/>
      <c r="QBW164" s="2"/>
      <c r="QBX164" s="2"/>
      <c r="QBY164" s="2"/>
      <c r="QBZ164" s="2"/>
      <c r="QCA164" s="2"/>
      <c r="QCB164" s="2"/>
      <c r="QCC164" s="2"/>
      <c r="QCD164" s="2"/>
      <c r="QCE164" s="2"/>
      <c r="QCF164" s="2"/>
      <c r="QCG164" s="2"/>
      <c r="QCH164" s="2"/>
      <c r="QCI164" s="2"/>
      <c r="QCJ164" s="2"/>
      <c r="QCK164" s="2"/>
      <c r="QCL164" s="2"/>
      <c r="QCM164" s="2"/>
      <c r="QCN164" s="2"/>
      <c r="QCO164" s="2"/>
      <c r="QCP164" s="2"/>
      <c r="QCQ164" s="2"/>
      <c r="QCR164" s="2"/>
      <c r="QCS164" s="2"/>
      <c r="QCT164" s="2"/>
      <c r="QCU164" s="2"/>
      <c r="QCV164" s="2"/>
      <c r="QCW164" s="2"/>
      <c r="QCX164" s="2"/>
      <c r="QCY164" s="2"/>
      <c r="QCZ164" s="2"/>
      <c r="QDA164" s="2"/>
      <c r="QDB164" s="2"/>
      <c r="QDC164" s="2"/>
      <c r="QDD164" s="2"/>
      <c r="QDE164" s="2"/>
      <c r="QDF164" s="2"/>
      <c r="QDG164" s="2"/>
      <c r="QDH164" s="2"/>
      <c r="QDI164" s="2"/>
      <c r="QDJ164" s="2"/>
      <c r="QDK164" s="2"/>
      <c r="QDL164" s="2"/>
      <c r="QDM164" s="2"/>
      <c r="QDN164" s="2"/>
      <c r="QDO164" s="2"/>
      <c r="QDP164" s="2"/>
      <c r="QDQ164" s="2"/>
      <c r="QDR164" s="2"/>
      <c r="QDS164" s="2"/>
      <c r="QDT164" s="2"/>
      <c r="QDU164" s="2"/>
      <c r="QDV164" s="2"/>
      <c r="QDW164" s="2"/>
      <c r="QDX164" s="2"/>
      <c r="QDY164" s="2"/>
      <c r="QDZ164" s="2"/>
      <c r="QEA164" s="2"/>
      <c r="QEB164" s="2"/>
      <c r="QEC164" s="2"/>
      <c r="QED164" s="2"/>
      <c r="QEE164" s="2"/>
      <c r="QEF164" s="2"/>
      <c r="QEG164" s="2"/>
      <c r="QEH164" s="2"/>
      <c r="QEI164" s="2"/>
      <c r="QEJ164" s="2"/>
      <c r="QEK164" s="2"/>
      <c r="QEL164" s="2"/>
      <c r="QEM164" s="2"/>
      <c r="QEN164" s="2"/>
      <c r="QEO164" s="2"/>
      <c r="QEP164" s="2"/>
      <c r="QEQ164" s="2"/>
      <c r="QER164" s="2"/>
      <c r="QES164" s="2"/>
      <c r="QET164" s="2"/>
      <c r="QEU164" s="2"/>
      <c r="QEV164" s="2"/>
      <c r="QEW164" s="2"/>
      <c r="QEX164" s="2"/>
      <c r="QEY164" s="2"/>
      <c r="QEZ164" s="2"/>
      <c r="QFA164" s="2"/>
      <c r="QFB164" s="2"/>
      <c r="QFC164" s="2"/>
      <c r="QFD164" s="2"/>
      <c r="QFE164" s="2"/>
      <c r="QFF164" s="2"/>
      <c r="QFG164" s="2"/>
      <c r="QFH164" s="2"/>
      <c r="QFI164" s="2"/>
      <c r="QFJ164" s="2"/>
      <c r="QFK164" s="2"/>
      <c r="QFL164" s="2"/>
      <c r="QFM164" s="2"/>
      <c r="QFN164" s="2"/>
      <c r="QFO164" s="2"/>
      <c r="QFP164" s="2"/>
      <c r="QFQ164" s="2"/>
      <c r="QFR164" s="2"/>
      <c r="QFS164" s="2"/>
      <c r="QFT164" s="2"/>
      <c r="QFU164" s="2"/>
      <c r="QFV164" s="2"/>
      <c r="QFW164" s="2"/>
      <c r="QFX164" s="2"/>
      <c r="QFY164" s="2"/>
      <c r="QFZ164" s="2"/>
      <c r="QGA164" s="2"/>
      <c r="QGB164" s="2"/>
      <c r="QGC164" s="2"/>
      <c r="QGD164" s="2"/>
      <c r="QGE164" s="2"/>
      <c r="QGF164" s="2"/>
      <c r="QGG164" s="2"/>
      <c r="QGH164" s="2"/>
      <c r="QGI164" s="2"/>
      <c r="QGJ164" s="2"/>
      <c r="QGK164" s="2"/>
      <c r="QGL164" s="2"/>
      <c r="QGM164" s="2"/>
      <c r="QGN164" s="2"/>
      <c r="QGO164" s="2"/>
      <c r="QGP164" s="2"/>
      <c r="QGQ164" s="2"/>
      <c r="QGR164" s="2"/>
      <c r="QGS164" s="2"/>
      <c r="QGT164" s="2"/>
      <c r="QGU164" s="2"/>
      <c r="QGV164" s="2"/>
      <c r="QGW164" s="2"/>
      <c r="QGX164" s="2"/>
      <c r="QGY164" s="2"/>
      <c r="QGZ164" s="2"/>
      <c r="QHA164" s="2"/>
      <c r="QHB164" s="2"/>
      <c r="QHC164" s="2"/>
      <c r="QHD164" s="2"/>
      <c r="QHE164" s="2"/>
      <c r="QHF164" s="2"/>
      <c r="QHG164" s="2"/>
      <c r="QHH164" s="2"/>
      <c r="QHI164" s="2"/>
      <c r="QHJ164" s="2"/>
      <c r="QHK164" s="2"/>
      <c r="QHL164" s="2"/>
      <c r="QHM164" s="2"/>
      <c r="QHN164" s="2"/>
      <c r="QHO164" s="2"/>
      <c r="QHP164" s="2"/>
      <c r="QHQ164" s="2"/>
      <c r="QHR164" s="2"/>
      <c r="QHS164" s="2"/>
      <c r="QHT164" s="2"/>
      <c r="QHU164" s="2"/>
      <c r="QHV164" s="2"/>
      <c r="QHW164" s="2"/>
      <c r="QHX164" s="2"/>
      <c r="QHY164" s="2"/>
      <c r="QHZ164" s="2"/>
      <c r="QIA164" s="2"/>
      <c r="QIB164" s="2"/>
      <c r="QIC164" s="2"/>
      <c r="QID164" s="2"/>
      <c r="QIE164" s="2"/>
      <c r="QIF164" s="2"/>
      <c r="QIG164" s="2"/>
      <c r="QIH164" s="2"/>
      <c r="QII164" s="2"/>
      <c r="QIJ164" s="2"/>
      <c r="QIK164" s="2"/>
      <c r="QIL164" s="2"/>
      <c r="QIM164" s="2"/>
      <c r="QIN164" s="2"/>
      <c r="QIO164" s="2"/>
      <c r="QIP164" s="2"/>
      <c r="QIQ164" s="2"/>
      <c r="QIR164" s="2"/>
      <c r="QIS164" s="2"/>
      <c r="QIT164" s="2"/>
      <c r="QIU164" s="2"/>
      <c r="QIV164" s="2"/>
      <c r="QIW164" s="2"/>
      <c r="QIX164" s="2"/>
      <c r="QIY164" s="2"/>
      <c r="QIZ164" s="2"/>
      <c r="QJA164" s="2"/>
      <c r="QJB164" s="2"/>
      <c r="QJC164" s="2"/>
      <c r="QJD164" s="2"/>
      <c r="QJE164" s="2"/>
      <c r="QJF164" s="2"/>
      <c r="QJG164" s="2"/>
      <c r="QJH164" s="2"/>
      <c r="QJI164" s="2"/>
      <c r="QJJ164" s="2"/>
      <c r="QJK164" s="2"/>
      <c r="QJL164" s="2"/>
      <c r="QJM164" s="2"/>
      <c r="QJN164" s="2"/>
      <c r="QJO164" s="2"/>
      <c r="QJP164" s="2"/>
      <c r="QJQ164" s="2"/>
      <c r="QJR164" s="2"/>
      <c r="QJS164" s="2"/>
      <c r="QJT164" s="2"/>
      <c r="QJU164" s="2"/>
      <c r="QJV164" s="2"/>
      <c r="QJW164" s="2"/>
      <c r="QJX164" s="2"/>
      <c r="QJY164" s="2"/>
      <c r="QJZ164" s="2"/>
      <c r="QKA164" s="2"/>
      <c r="QKB164" s="2"/>
      <c r="QKC164" s="2"/>
      <c r="QKD164" s="2"/>
      <c r="QKE164" s="2"/>
      <c r="QKF164" s="2"/>
      <c r="QKG164" s="2"/>
      <c r="QKH164" s="2"/>
      <c r="QKI164" s="2"/>
      <c r="QKJ164" s="2"/>
      <c r="QKK164" s="2"/>
      <c r="QKL164" s="2"/>
      <c r="QKM164" s="2"/>
      <c r="QKN164" s="2"/>
      <c r="QKO164" s="2"/>
      <c r="QKP164" s="2"/>
      <c r="QKQ164" s="2"/>
      <c r="QKR164" s="2"/>
      <c r="QKS164" s="2"/>
      <c r="QKT164" s="2"/>
      <c r="QKU164" s="2"/>
      <c r="QKV164" s="2"/>
      <c r="QKW164" s="2"/>
      <c r="QKX164" s="2"/>
      <c r="QKY164" s="2"/>
      <c r="QKZ164" s="2"/>
      <c r="QLA164" s="2"/>
      <c r="QLB164" s="2"/>
      <c r="QLC164" s="2"/>
      <c r="QLD164" s="2"/>
      <c r="QLE164" s="2"/>
      <c r="QLF164" s="2"/>
      <c r="QLG164" s="2"/>
      <c r="QLH164" s="2"/>
      <c r="QLI164" s="2"/>
      <c r="QLJ164" s="2"/>
      <c r="QLK164" s="2"/>
      <c r="QLL164" s="2"/>
      <c r="QLM164" s="2"/>
      <c r="QLN164" s="2"/>
      <c r="QLO164" s="2"/>
      <c r="QLP164" s="2"/>
      <c r="QLQ164" s="2"/>
      <c r="QLR164" s="2"/>
      <c r="QLS164" s="2"/>
      <c r="QLT164" s="2"/>
      <c r="QLU164" s="2"/>
      <c r="QLV164" s="2"/>
      <c r="QLW164" s="2"/>
      <c r="QLX164" s="2"/>
      <c r="QLY164" s="2"/>
      <c r="QLZ164" s="2"/>
      <c r="QMA164" s="2"/>
      <c r="QMB164" s="2"/>
      <c r="QMC164" s="2"/>
      <c r="QMD164" s="2"/>
      <c r="QME164" s="2"/>
      <c r="QMF164" s="2"/>
      <c r="QMG164" s="2"/>
      <c r="QMH164" s="2"/>
      <c r="QMI164" s="2"/>
      <c r="QMJ164" s="2"/>
      <c r="QMK164" s="2"/>
      <c r="QML164" s="2"/>
      <c r="QMM164" s="2"/>
      <c r="QMN164" s="2"/>
      <c r="QMO164" s="2"/>
      <c r="QMP164" s="2"/>
      <c r="QMQ164" s="2"/>
      <c r="QMR164" s="2"/>
      <c r="QMS164" s="2"/>
      <c r="QMT164" s="2"/>
      <c r="QMU164" s="2"/>
      <c r="QMV164" s="2"/>
      <c r="QMW164" s="2"/>
      <c r="QMX164" s="2"/>
      <c r="QMY164" s="2"/>
      <c r="QMZ164" s="2"/>
      <c r="QNA164" s="2"/>
      <c r="QNB164" s="2"/>
      <c r="QNC164" s="2"/>
      <c r="QND164" s="2"/>
      <c r="QNE164" s="2"/>
      <c r="QNF164" s="2"/>
      <c r="QNG164" s="2"/>
      <c r="QNH164" s="2"/>
      <c r="QNI164" s="2"/>
      <c r="QNJ164" s="2"/>
      <c r="QNK164" s="2"/>
      <c r="QNL164" s="2"/>
      <c r="QNM164" s="2"/>
      <c r="QNN164" s="2"/>
      <c r="QNO164" s="2"/>
      <c r="QNP164" s="2"/>
      <c r="QNQ164" s="2"/>
      <c r="QNR164" s="2"/>
      <c r="QNS164" s="2"/>
      <c r="QNT164" s="2"/>
      <c r="QNU164" s="2"/>
      <c r="QNV164" s="2"/>
      <c r="QNW164" s="2"/>
      <c r="QNX164" s="2"/>
      <c r="QNY164" s="2"/>
      <c r="QNZ164" s="2"/>
      <c r="QOA164" s="2"/>
      <c r="QOB164" s="2"/>
      <c r="QOC164" s="2"/>
      <c r="QOD164" s="2"/>
      <c r="QOE164" s="2"/>
      <c r="QOF164" s="2"/>
      <c r="QOG164" s="2"/>
      <c r="QOH164" s="2"/>
      <c r="QOI164" s="2"/>
      <c r="QOJ164" s="2"/>
      <c r="QOK164" s="2"/>
      <c r="QOL164" s="2"/>
      <c r="QOM164" s="2"/>
      <c r="QON164" s="2"/>
      <c r="QOO164" s="2"/>
      <c r="QOP164" s="2"/>
      <c r="QOQ164" s="2"/>
      <c r="QOR164" s="2"/>
      <c r="QOS164" s="2"/>
      <c r="QOT164" s="2"/>
      <c r="QOU164" s="2"/>
      <c r="QOV164" s="2"/>
      <c r="QOW164" s="2"/>
      <c r="QOX164" s="2"/>
      <c r="QOY164" s="2"/>
      <c r="QOZ164" s="2"/>
      <c r="QPA164" s="2"/>
      <c r="QPB164" s="2"/>
      <c r="QPC164" s="2"/>
      <c r="QPD164" s="2"/>
      <c r="QPE164" s="2"/>
      <c r="QPF164" s="2"/>
      <c r="QPG164" s="2"/>
      <c r="QPH164" s="2"/>
      <c r="QPI164" s="2"/>
      <c r="QPJ164" s="2"/>
      <c r="QPK164" s="2"/>
      <c r="QPL164" s="2"/>
      <c r="QPM164" s="2"/>
      <c r="QPN164" s="2"/>
      <c r="QPO164" s="2"/>
      <c r="QPP164" s="2"/>
      <c r="QPQ164" s="2"/>
      <c r="QPR164" s="2"/>
      <c r="QPS164" s="2"/>
      <c r="QPT164" s="2"/>
      <c r="QPU164" s="2"/>
      <c r="QPV164" s="2"/>
      <c r="QPW164" s="2"/>
      <c r="QPX164" s="2"/>
      <c r="QPY164" s="2"/>
      <c r="QPZ164" s="2"/>
      <c r="QQA164" s="2"/>
      <c r="QQB164" s="2"/>
      <c r="QQC164" s="2"/>
      <c r="QQD164" s="2"/>
      <c r="QQE164" s="2"/>
      <c r="QQF164" s="2"/>
      <c r="QQG164" s="2"/>
      <c r="QQH164" s="2"/>
      <c r="QQI164" s="2"/>
      <c r="QQJ164" s="2"/>
      <c r="QQK164" s="2"/>
      <c r="QQL164" s="2"/>
      <c r="QQM164" s="2"/>
      <c r="QQN164" s="2"/>
      <c r="QQO164" s="2"/>
      <c r="QQP164" s="2"/>
      <c r="QQQ164" s="2"/>
      <c r="QQR164" s="2"/>
      <c r="QQS164" s="2"/>
      <c r="QQT164" s="2"/>
      <c r="QQU164" s="2"/>
      <c r="QQV164" s="2"/>
      <c r="QQW164" s="2"/>
      <c r="QQX164" s="2"/>
      <c r="QQY164" s="2"/>
      <c r="QQZ164" s="2"/>
      <c r="QRA164" s="2"/>
      <c r="QRB164" s="2"/>
      <c r="QRC164" s="2"/>
      <c r="QRD164" s="2"/>
      <c r="QRE164" s="2"/>
      <c r="QRF164" s="2"/>
      <c r="QRG164" s="2"/>
      <c r="QRH164" s="2"/>
      <c r="QRI164" s="2"/>
      <c r="QRJ164" s="2"/>
      <c r="QRK164" s="2"/>
      <c r="QRL164" s="2"/>
      <c r="QRM164" s="2"/>
      <c r="QRN164" s="2"/>
      <c r="QRO164" s="2"/>
      <c r="QRP164" s="2"/>
      <c r="QRQ164" s="2"/>
      <c r="QRR164" s="2"/>
      <c r="QRS164" s="2"/>
      <c r="QRT164" s="2"/>
      <c r="QRU164" s="2"/>
      <c r="QRV164" s="2"/>
      <c r="QRW164" s="2"/>
      <c r="QRX164" s="2"/>
      <c r="QRY164" s="2"/>
      <c r="QRZ164" s="2"/>
      <c r="QSA164" s="2"/>
      <c r="QSB164" s="2"/>
      <c r="QSC164" s="2"/>
      <c r="QSD164" s="2"/>
      <c r="QSE164" s="2"/>
      <c r="QSF164" s="2"/>
      <c r="QSG164" s="2"/>
      <c r="QSH164" s="2"/>
      <c r="QSI164" s="2"/>
      <c r="QSJ164" s="2"/>
      <c r="QSK164" s="2"/>
      <c r="QSL164" s="2"/>
      <c r="QSM164" s="2"/>
      <c r="QSN164" s="2"/>
      <c r="QSO164" s="2"/>
      <c r="QSP164" s="2"/>
      <c r="QSQ164" s="2"/>
      <c r="QSR164" s="2"/>
      <c r="QSS164" s="2"/>
      <c r="QST164" s="2"/>
      <c r="QSU164" s="2"/>
      <c r="QSV164" s="2"/>
      <c r="QSW164" s="2"/>
      <c r="QSX164" s="2"/>
      <c r="QSY164" s="2"/>
      <c r="QSZ164" s="2"/>
      <c r="QTA164" s="2"/>
      <c r="QTB164" s="2"/>
      <c r="QTC164" s="2"/>
      <c r="QTD164" s="2"/>
      <c r="QTE164" s="2"/>
      <c r="QTF164" s="2"/>
      <c r="QTG164" s="2"/>
      <c r="QTH164" s="2"/>
      <c r="QTI164" s="2"/>
      <c r="QTJ164" s="2"/>
      <c r="QTK164" s="2"/>
      <c r="QTL164" s="2"/>
      <c r="QTM164" s="2"/>
      <c r="QTN164" s="2"/>
      <c r="QTO164" s="2"/>
      <c r="QTP164" s="2"/>
      <c r="QTQ164" s="2"/>
      <c r="QTR164" s="2"/>
      <c r="QTS164" s="2"/>
      <c r="QTT164" s="2"/>
      <c r="QTU164" s="2"/>
      <c r="QTV164" s="2"/>
      <c r="QTW164" s="2"/>
      <c r="QTX164" s="2"/>
      <c r="QTY164" s="2"/>
      <c r="QTZ164" s="2"/>
      <c r="QUA164" s="2"/>
      <c r="QUB164" s="2"/>
      <c r="QUC164" s="2"/>
      <c r="QUD164" s="2"/>
      <c r="QUE164" s="2"/>
      <c r="QUF164" s="2"/>
      <c r="QUG164" s="2"/>
      <c r="QUH164" s="2"/>
      <c r="QUI164" s="2"/>
      <c r="QUJ164" s="2"/>
      <c r="QUK164" s="2"/>
      <c r="QUL164" s="2"/>
      <c r="QUM164" s="2"/>
      <c r="QUN164" s="2"/>
      <c r="QUO164" s="2"/>
      <c r="QUP164" s="2"/>
      <c r="QUQ164" s="2"/>
      <c r="QUR164" s="2"/>
      <c r="QUS164" s="2"/>
      <c r="QUT164" s="2"/>
      <c r="QUU164" s="2"/>
      <c r="QUV164" s="2"/>
      <c r="QUW164" s="2"/>
      <c r="QUX164" s="2"/>
      <c r="QUY164" s="2"/>
      <c r="QUZ164" s="2"/>
      <c r="QVA164" s="2"/>
      <c r="QVB164" s="2"/>
      <c r="QVC164" s="2"/>
      <c r="QVD164" s="2"/>
      <c r="QVE164" s="2"/>
      <c r="QVF164" s="2"/>
      <c r="QVG164" s="2"/>
      <c r="QVH164" s="2"/>
      <c r="QVI164" s="2"/>
      <c r="QVJ164" s="2"/>
      <c r="QVK164" s="2"/>
      <c r="QVL164" s="2"/>
      <c r="QVM164" s="2"/>
      <c r="QVN164" s="2"/>
      <c r="QVO164" s="2"/>
      <c r="QVP164" s="2"/>
      <c r="QVQ164" s="2"/>
      <c r="QVR164" s="2"/>
      <c r="QVS164" s="2"/>
      <c r="QVT164" s="2"/>
      <c r="QVU164" s="2"/>
      <c r="QVV164" s="2"/>
      <c r="QVW164" s="2"/>
      <c r="QVX164" s="2"/>
      <c r="QVY164" s="2"/>
      <c r="QVZ164" s="2"/>
      <c r="QWA164" s="2"/>
      <c r="QWB164" s="2"/>
      <c r="QWC164" s="2"/>
      <c r="QWD164" s="2"/>
      <c r="QWE164" s="2"/>
      <c r="QWF164" s="2"/>
      <c r="QWG164" s="2"/>
      <c r="QWH164" s="2"/>
      <c r="QWI164" s="2"/>
      <c r="QWJ164" s="2"/>
      <c r="QWK164" s="2"/>
      <c r="QWL164" s="2"/>
      <c r="QWM164" s="2"/>
      <c r="QWN164" s="2"/>
      <c r="QWO164" s="2"/>
      <c r="QWP164" s="2"/>
      <c r="QWQ164" s="2"/>
      <c r="QWR164" s="2"/>
      <c r="QWS164" s="2"/>
      <c r="QWT164" s="2"/>
      <c r="QWU164" s="2"/>
      <c r="QWV164" s="2"/>
      <c r="QWW164" s="2"/>
      <c r="QWX164" s="2"/>
      <c r="QWY164" s="2"/>
      <c r="QWZ164" s="2"/>
      <c r="QXA164" s="2"/>
      <c r="QXB164" s="2"/>
      <c r="QXC164" s="2"/>
      <c r="QXD164" s="2"/>
      <c r="QXE164" s="2"/>
      <c r="QXF164" s="2"/>
      <c r="QXG164" s="2"/>
      <c r="QXH164" s="2"/>
      <c r="QXI164" s="2"/>
      <c r="QXJ164" s="2"/>
      <c r="QXK164" s="2"/>
      <c r="QXL164" s="2"/>
      <c r="QXM164" s="2"/>
      <c r="QXN164" s="2"/>
      <c r="QXO164" s="2"/>
      <c r="QXP164" s="2"/>
      <c r="QXQ164" s="2"/>
      <c r="QXR164" s="2"/>
      <c r="QXS164" s="2"/>
      <c r="QXT164" s="2"/>
      <c r="QXU164" s="2"/>
      <c r="QXV164" s="2"/>
      <c r="QXW164" s="2"/>
      <c r="QXX164" s="2"/>
      <c r="QXY164" s="2"/>
      <c r="QXZ164" s="2"/>
      <c r="QYA164" s="2"/>
      <c r="QYB164" s="2"/>
      <c r="QYC164" s="2"/>
      <c r="QYD164" s="2"/>
      <c r="QYE164" s="2"/>
      <c r="QYF164" s="2"/>
      <c r="QYG164" s="2"/>
      <c r="QYH164" s="2"/>
      <c r="QYI164" s="2"/>
      <c r="QYJ164" s="2"/>
      <c r="QYK164" s="2"/>
      <c r="QYL164" s="2"/>
      <c r="QYM164" s="2"/>
      <c r="QYN164" s="2"/>
      <c r="QYO164" s="2"/>
      <c r="QYP164" s="2"/>
      <c r="QYQ164" s="2"/>
      <c r="QYR164" s="2"/>
      <c r="QYS164" s="2"/>
      <c r="QYT164" s="2"/>
      <c r="QYU164" s="2"/>
      <c r="QYV164" s="2"/>
      <c r="QYW164" s="2"/>
      <c r="QYX164" s="2"/>
      <c r="QYY164" s="2"/>
      <c r="QYZ164" s="2"/>
      <c r="QZA164" s="2"/>
      <c r="QZB164" s="2"/>
      <c r="QZC164" s="2"/>
      <c r="QZD164" s="2"/>
      <c r="QZE164" s="2"/>
      <c r="QZF164" s="2"/>
      <c r="QZG164" s="2"/>
      <c r="QZH164" s="2"/>
      <c r="QZI164" s="2"/>
      <c r="QZJ164" s="2"/>
      <c r="QZK164" s="2"/>
      <c r="QZL164" s="2"/>
      <c r="QZM164" s="2"/>
      <c r="QZN164" s="2"/>
      <c r="QZO164" s="2"/>
      <c r="QZP164" s="2"/>
      <c r="QZQ164" s="2"/>
      <c r="QZR164" s="2"/>
      <c r="QZS164" s="2"/>
      <c r="QZT164" s="2"/>
      <c r="QZU164" s="2"/>
      <c r="QZV164" s="2"/>
      <c r="QZW164" s="2"/>
      <c r="QZX164" s="2"/>
      <c r="QZY164" s="2"/>
      <c r="QZZ164" s="2"/>
      <c r="RAA164" s="2"/>
      <c r="RAB164" s="2"/>
      <c r="RAC164" s="2"/>
      <c r="RAD164" s="2"/>
      <c r="RAE164" s="2"/>
      <c r="RAF164" s="2"/>
      <c r="RAG164" s="2"/>
      <c r="RAH164" s="2"/>
      <c r="RAI164" s="2"/>
      <c r="RAJ164" s="2"/>
      <c r="RAK164" s="2"/>
      <c r="RAL164" s="2"/>
      <c r="RAM164" s="2"/>
      <c r="RAN164" s="2"/>
      <c r="RAO164" s="2"/>
      <c r="RAP164" s="2"/>
      <c r="RAQ164" s="2"/>
      <c r="RAR164" s="2"/>
      <c r="RAS164" s="2"/>
      <c r="RAT164" s="2"/>
      <c r="RAU164" s="2"/>
      <c r="RAV164" s="2"/>
      <c r="RAW164" s="2"/>
      <c r="RAX164" s="2"/>
      <c r="RAY164" s="2"/>
      <c r="RAZ164" s="2"/>
      <c r="RBA164" s="2"/>
      <c r="RBB164" s="2"/>
      <c r="RBC164" s="2"/>
      <c r="RBD164" s="2"/>
      <c r="RBE164" s="2"/>
      <c r="RBF164" s="2"/>
      <c r="RBG164" s="2"/>
      <c r="RBH164" s="2"/>
      <c r="RBI164" s="2"/>
      <c r="RBJ164" s="2"/>
      <c r="RBK164" s="2"/>
      <c r="RBL164" s="2"/>
      <c r="RBM164" s="2"/>
      <c r="RBN164" s="2"/>
      <c r="RBO164" s="2"/>
      <c r="RBP164" s="2"/>
      <c r="RBQ164" s="2"/>
      <c r="RBR164" s="2"/>
      <c r="RBS164" s="2"/>
      <c r="RBT164" s="2"/>
      <c r="RBU164" s="2"/>
      <c r="RBV164" s="2"/>
      <c r="RBW164" s="2"/>
      <c r="RBX164" s="2"/>
      <c r="RBY164" s="2"/>
      <c r="RBZ164" s="2"/>
      <c r="RCA164" s="2"/>
      <c r="RCB164" s="2"/>
      <c r="RCC164" s="2"/>
      <c r="RCD164" s="2"/>
      <c r="RCE164" s="2"/>
      <c r="RCF164" s="2"/>
      <c r="RCG164" s="2"/>
      <c r="RCH164" s="2"/>
      <c r="RCI164" s="2"/>
      <c r="RCJ164" s="2"/>
      <c r="RCK164" s="2"/>
      <c r="RCL164" s="2"/>
      <c r="RCM164" s="2"/>
      <c r="RCN164" s="2"/>
      <c r="RCO164" s="2"/>
      <c r="RCP164" s="2"/>
      <c r="RCQ164" s="2"/>
      <c r="RCR164" s="2"/>
      <c r="RCS164" s="2"/>
      <c r="RCT164" s="2"/>
      <c r="RCU164" s="2"/>
      <c r="RCV164" s="2"/>
      <c r="RCW164" s="2"/>
      <c r="RCX164" s="2"/>
      <c r="RCY164" s="2"/>
      <c r="RCZ164" s="2"/>
      <c r="RDA164" s="2"/>
      <c r="RDB164" s="2"/>
      <c r="RDC164" s="2"/>
      <c r="RDD164" s="2"/>
      <c r="RDE164" s="2"/>
      <c r="RDF164" s="2"/>
      <c r="RDG164" s="2"/>
      <c r="RDH164" s="2"/>
      <c r="RDI164" s="2"/>
      <c r="RDJ164" s="2"/>
      <c r="RDK164" s="2"/>
      <c r="RDL164" s="2"/>
      <c r="RDM164" s="2"/>
      <c r="RDN164" s="2"/>
      <c r="RDO164" s="2"/>
      <c r="RDP164" s="2"/>
      <c r="RDQ164" s="2"/>
      <c r="RDR164" s="2"/>
      <c r="RDS164" s="2"/>
      <c r="RDT164" s="2"/>
      <c r="RDU164" s="2"/>
      <c r="RDV164" s="2"/>
      <c r="RDW164" s="2"/>
      <c r="RDX164" s="2"/>
      <c r="RDY164" s="2"/>
      <c r="RDZ164" s="2"/>
      <c r="REA164" s="2"/>
      <c r="REB164" s="2"/>
      <c r="REC164" s="2"/>
      <c r="RED164" s="2"/>
      <c r="REE164" s="2"/>
      <c r="REF164" s="2"/>
      <c r="REG164" s="2"/>
      <c r="REH164" s="2"/>
      <c r="REI164" s="2"/>
      <c r="REJ164" s="2"/>
      <c r="REK164" s="2"/>
      <c r="REL164" s="2"/>
      <c r="REM164" s="2"/>
      <c r="REN164" s="2"/>
      <c r="REO164" s="2"/>
      <c r="REP164" s="2"/>
      <c r="REQ164" s="2"/>
      <c r="RER164" s="2"/>
      <c r="RES164" s="2"/>
      <c r="RET164" s="2"/>
      <c r="REU164" s="2"/>
      <c r="REV164" s="2"/>
      <c r="REW164" s="2"/>
      <c r="REX164" s="2"/>
      <c r="REY164" s="2"/>
      <c r="REZ164" s="2"/>
      <c r="RFA164" s="2"/>
      <c r="RFB164" s="2"/>
      <c r="RFC164" s="2"/>
      <c r="RFD164" s="2"/>
      <c r="RFE164" s="2"/>
      <c r="RFF164" s="2"/>
      <c r="RFG164" s="2"/>
      <c r="RFH164" s="2"/>
      <c r="RFI164" s="2"/>
      <c r="RFJ164" s="2"/>
      <c r="RFK164" s="2"/>
      <c r="RFL164" s="2"/>
      <c r="RFM164" s="2"/>
      <c r="RFN164" s="2"/>
      <c r="RFO164" s="2"/>
      <c r="RFP164" s="2"/>
      <c r="RFQ164" s="2"/>
      <c r="RFR164" s="2"/>
      <c r="RFS164" s="2"/>
      <c r="RFT164" s="2"/>
      <c r="RFU164" s="2"/>
      <c r="RFV164" s="2"/>
      <c r="RFW164" s="2"/>
      <c r="RFX164" s="2"/>
      <c r="RFY164" s="2"/>
      <c r="RFZ164" s="2"/>
      <c r="RGA164" s="2"/>
      <c r="RGB164" s="2"/>
      <c r="RGC164" s="2"/>
      <c r="RGD164" s="2"/>
      <c r="RGE164" s="2"/>
      <c r="RGF164" s="2"/>
      <c r="RGG164" s="2"/>
      <c r="RGH164" s="2"/>
      <c r="RGI164" s="2"/>
      <c r="RGJ164" s="2"/>
      <c r="RGK164" s="2"/>
      <c r="RGL164" s="2"/>
      <c r="RGM164" s="2"/>
      <c r="RGN164" s="2"/>
      <c r="RGO164" s="2"/>
      <c r="RGP164" s="2"/>
      <c r="RGQ164" s="2"/>
      <c r="RGR164" s="2"/>
      <c r="RGS164" s="2"/>
      <c r="RGT164" s="2"/>
      <c r="RGU164" s="2"/>
      <c r="RGV164" s="2"/>
      <c r="RGW164" s="2"/>
      <c r="RGX164" s="2"/>
      <c r="RGY164" s="2"/>
      <c r="RGZ164" s="2"/>
      <c r="RHA164" s="2"/>
      <c r="RHB164" s="2"/>
      <c r="RHC164" s="2"/>
      <c r="RHD164" s="2"/>
      <c r="RHE164" s="2"/>
      <c r="RHF164" s="2"/>
      <c r="RHG164" s="2"/>
      <c r="RHH164" s="2"/>
      <c r="RHI164" s="2"/>
      <c r="RHJ164" s="2"/>
      <c r="RHK164" s="2"/>
      <c r="RHL164" s="2"/>
      <c r="RHM164" s="2"/>
      <c r="RHN164" s="2"/>
      <c r="RHO164" s="2"/>
      <c r="RHP164" s="2"/>
      <c r="RHQ164" s="2"/>
      <c r="RHR164" s="2"/>
      <c r="RHS164" s="2"/>
      <c r="RHT164" s="2"/>
      <c r="RHU164" s="2"/>
      <c r="RHV164" s="2"/>
      <c r="RHW164" s="2"/>
      <c r="RHX164" s="2"/>
      <c r="RHY164" s="2"/>
      <c r="RHZ164" s="2"/>
      <c r="RIA164" s="2"/>
      <c r="RIB164" s="2"/>
      <c r="RIC164" s="2"/>
      <c r="RID164" s="2"/>
      <c r="RIE164" s="2"/>
      <c r="RIF164" s="2"/>
      <c r="RIG164" s="2"/>
      <c r="RIH164" s="2"/>
      <c r="RII164" s="2"/>
      <c r="RIJ164" s="2"/>
      <c r="RIK164" s="2"/>
      <c r="RIL164" s="2"/>
      <c r="RIM164" s="2"/>
      <c r="RIN164" s="2"/>
      <c r="RIO164" s="2"/>
      <c r="RIP164" s="2"/>
      <c r="RIQ164" s="2"/>
      <c r="RIR164" s="2"/>
      <c r="RIS164" s="2"/>
      <c r="RIT164" s="2"/>
      <c r="RIU164" s="2"/>
      <c r="RIV164" s="2"/>
      <c r="RIW164" s="2"/>
      <c r="RIX164" s="2"/>
      <c r="RIY164" s="2"/>
      <c r="RIZ164" s="2"/>
      <c r="RJA164" s="2"/>
      <c r="RJB164" s="2"/>
      <c r="RJC164" s="2"/>
      <c r="RJD164" s="2"/>
      <c r="RJE164" s="2"/>
      <c r="RJF164" s="2"/>
      <c r="RJG164" s="2"/>
      <c r="RJH164" s="2"/>
      <c r="RJI164" s="2"/>
      <c r="RJJ164" s="2"/>
      <c r="RJK164" s="2"/>
      <c r="RJL164" s="2"/>
      <c r="RJM164" s="2"/>
      <c r="RJN164" s="2"/>
      <c r="RJO164" s="2"/>
      <c r="RJP164" s="2"/>
      <c r="RJQ164" s="2"/>
      <c r="RJR164" s="2"/>
      <c r="RJS164" s="2"/>
      <c r="RJT164" s="2"/>
      <c r="RJU164" s="2"/>
      <c r="RJV164" s="2"/>
      <c r="RJW164" s="2"/>
      <c r="RJX164" s="2"/>
      <c r="RJY164" s="2"/>
      <c r="RJZ164" s="2"/>
      <c r="RKA164" s="2"/>
      <c r="RKB164" s="2"/>
      <c r="RKC164" s="2"/>
      <c r="RKD164" s="2"/>
      <c r="RKE164" s="2"/>
      <c r="RKF164" s="2"/>
      <c r="RKG164" s="2"/>
      <c r="RKH164" s="2"/>
      <c r="RKI164" s="2"/>
      <c r="RKJ164" s="2"/>
      <c r="RKK164" s="2"/>
      <c r="RKL164" s="2"/>
      <c r="RKM164" s="2"/>
      <c r="RKN164" s="2"/>
      <c r="RKO164" s="2"/>
      <c r="RKP164" s="2"/>
      <c r="RKQ164" s="2"/>
      <c r="RKR164" s="2"/>
      <c r="RKS164" s="2"/>
      <c r="RKT164" s="2"/>
      <c r="RKU164" s="2"/>
      <c r="RKV164" s="2"/>
      <c r="RKW164" s="2"/>
      <c r="RKX164" s="2"/>
      <c r="RKY164" s="2"/>
      <c r="RKZ164" s="2"/>
      <c r="RLA164" s="2"/>
      <c r="RLB164" s="2"/>
      <c r="RLC164" s="2"/>
      <c r="RLD164" s="2"/>
      <c r="RLE164" s="2"/>
      <c r="RLF164" s="2"/>
      <c r="RLG164" s="2"/>
      <c r="RLH164" s="2"/>
      <c r="RLI164" s="2"/>
      <c r="RLJ164" s="2"/>
      <c r="RLK164" s="2"/>
      <c r="RLL164" s="2"/>
      <c r="RLM164" s="2"/>
      <c r="RLN164" s="2"/>
      <c r="RLO164" s="2"/>
      <c r="RLP164" s="2"/>
      <c r="RLQ164" s="2"/>
      <c r="RLR164" s="2"/>
      <c r="RLS164" s="2"/>
      <c r="RLT164" s="2"/>
      <c r="RLU164" s="2"/>
      <c r="RLV164" s="2"/>
      <c r="RLW164" s="2"/>
      <c r="RLX164" s="2"/>
      <c r="RLY164" s="2"/>
      <c r="RLZ164" s="2"/>
      <c r="RMA164" s="2"/>
      <c r="RMB164" s="2"/>
      <c r="RMC164" s="2"/>
      <c r="RMD164" s="2"/>
      <c r="RME164" s="2"/>
      <c r="RMF164" s="2"/>
      <c r="RMG164" s="2"/>
      <c r="RMH164" s="2"/>
      <c r="RMI164" s="2"/>
      <c r="RMJ164" s="2"/>
      <c r="RMK164" s="2"/>
      <c r="RML164" s="2"/>
      <c r="RMM164" s="2"/>
      <c r="RMN164" s="2"/>
      <c r="RMO164" s="2"/>
      <c r="RMP164" s="2"/>
      <c r="RMQ164" s="2"/>
      <c r="RMR164" s="2"/>
      <c r="RMS164" s="2"/>
      <c r="RMT164" s="2"/>
      <c r="RMU164" s="2"/>
      <c r="RMV164" s="2"/>
      <c r="RMW164" s="2"/>
      <c r="RMX164" s="2"/>
      <c r="RMY164" s="2"/>
      <c r="RMZ164" s="2"/>
      <c r="RNA164" s="2"/>
      <c r="RNB164" s="2"/>
      <c r="RNC164" s="2"/>
      <c r="RND164" s="2"/>
      <c r="RNE164" s="2"/>
      <c r="RNF164" s="2"/>
      <c r="RNG164" s="2"/>
      <c r="RNH164" s="2"/>
      <c r="RNI164" s="2"/>
      <c r="RNJ164" s="2"/>
      <c r="RNK164" s="2"/>
      <c r="RNL164" s="2"/>
      <c r="RNM164" s="2"/>
      <c r="RNN164" s="2"/>
      <c r="RNO164" s="2"/>
      <c r="RNP164" s="2"/>
      <c r="RNQ164" s="2"/>
      <c r="RNR164" s="2"/>
      <c r="RNS164" s="2"/>
      <c r="RNT164" s="2"/>
      <c r="RNU164" s="2"/>
      <c r="RNV164" s="2"/>
      <c r="RNW164" s="2"/>
      <c r="RNX164" s="2"/>
      <c r="RNY164" s="2"/>
      <c r="RNZ164" s="2"/>
      <c r="ROA164" s="2"/>
      <c r="ROB164" s="2"/>
      <c r="ROC164" s="2"/>
      <c r="ROD164" s="2"/>
      <c r="ROE164" s="2"/>
      <c r="ROF164" s="2"/>
      <c r="ROG164" s="2"/>
      <c r="ROH164" s="2"/>
      <c r="ROI164" s="2"/>
      <c r="ROJ164" s="2"/>
      <c r="ROK164" s="2"/>
      <c r="ROL164" s="2"/>
      <c r="ROM164" s="2"/>
      <c r="RON164" s="2"/>
      <c r="ROO164" s="2"/>
      <c r="ROP164" s="2"/>
      <c r="ROQ164" s="2"/>
      <c r="ROR164" s="2"/>
      <c r="ROS164" s="2"/>
      <c r="ROT164" s="2"/>
      <c r="ROU164" s="2"/>
      <c r="ROV164" s="2"/>
      <c r="ROW164" s="2"/>
      <c r="ROX164" s="2"/>
      <c r="ROY164" s="2"/>
      <c r="ROZ164" s="2"/>
      <c r="RPA164" s="2"/>
      <c r="RPB164" s="2"/>
      <c r="RPC164" s="2"/>
      <c r="RPD164" s="2"/>
      <c r="RPE164" s="2"/>
      <c r="RPF164" s="2"/>
      <c r="RPG164" s="2"/>
      <c r="RPH164" s="2"/>
      <c r="RPI164" s="2"/>
      <c r="RPJ164" s="2"/>
      <c r="RPK164" s="2"/>
      <c r="RPL164" s="2"/>
      <c r="RPM164" s="2"/>
      <c r="RPN164" s="2"/>
      <c r="RPO164" s="2"/>
      <c r="RPP164" s="2"/>
      <c r="RPQ164" s="2"/>
      <c r="RPR164" s="2"/>
      <c r="RPS164" s="2"/>
      <c r="RPT164" s="2"/>
      <c r="RPU164" s="2"/>
      <c r="RPV164" s="2"/>
      <c r="RPW164" s="2"/>
      <c r="RPX164" s="2"/>
      <c r="RPY164" s="2"/>
      <c r="RPZ164" s="2"/>
      <c r="RQA164" s="2"/>
      <c r="RQB164" s="2"/>
      <c r="RQC164" s="2"/>
      <c r="RQD164" s="2"/>
      <c r="RQE164" s="2"/>
      <c r="RQF164" s="2"/>
      <c r="RQG164" s="2"/>
      <c r="RQH164" s="2"/>
      <c r="RQI164" s="2"/>
      <c r="RQJ164" s="2"/>
      <c r="RQK164" s="2"/>
      <c r="RQL164" s="2"/>
      <c r="RQM164" s="2"/>
      <c r="RQN164" s="2"/>
      <c r="RQO164" s="2"/>
      <c r="RQP164" s="2"/>
      <c r="RQQ164" s="2"/>
      <c r="RQR164" s="2"/>
      <c r="RQS164" s="2"/>
      <c r="RQT164" s="2"/>
      <c r="RQU164" s="2"/>
      <c r="RQV164" s="2"/>
      <c r="RQW164" s="2"/>
      <c r="RQX164" s="2"/>
      <c r="RQY164" s="2"/>
      <c r="RQZ164" s="2"/>
      <c r="RRA164" s="2"/>
      <c r="RRB164" s="2"/>
      <c r="RRC164" s="2"/>
      <c r="RRD164" s="2"/>
      <c r="RRE164" s="2"/>
      <c r="RRF164" s="2"/>
      <c r="RRG164" s="2"/>
      <c r="RRH164" s="2"/>
      <c r="RRI164" s="2"/>
      <c r="RRJ164" s="2"/>
      <c r="RRK164" s="2"/>
      <c r="RRL164" s="2"/>
      <c r="RRM164" s="2"/>
      <c r="RRN164" s="2"/>
      <c r="RRO164" s="2"/>
      <c r="RRP164" s="2"/>
      <c r="RRQ164" s="2"/>
      <c r="RRR164" s="2"/>
      <c r="RRS164" s="2"/>
      <c r="RRT164" s="2"/>
      <c r="RRU164" s="2"/>
      <c r="RRV164" s="2"/>
      <c r="RRW164" s="2"/>
      <c r="RRX164" s="2"/>
      <c r="RRY164" s="2"/>
      <c r="RRZ164" s="2"/>
      <c r="RSA164" s="2"/>
      <c r="RSB164" s="2"/>
      <c r="RSC164" s="2"/>
      <c r="RSD164" s="2"/>
      <c r="RSE164" s="2"/>
      <c r="RSF164" s="2"/>
      <c r="RSG164" s="2"/>
      <c r="RSH164" s="2"/>
      <c r="RSI164" s="2"/>
      <c r="RSJ164" s="2"/>
      <c r="RSK164" s="2"/>
      <c r="RSL164" s="2"/>
      <c r="RSM164" s="2"/>
      <c r="RSN164" s="2"/>
      <c r="RSO164" s="2"/>
      <c r="RSP164" s="2"/>
      <c r="RSQ164" s="2"/>
      <c r="RSR164" s="2"/>
      <c r="RSS164" s="2"/>
      <c r="RST164" s="2"/>
      <c r="RSU164" s="2"/>
      <c r="RSV164" s="2"/>
      <c r="RSW164" s="2"/>
      <c r="RSX164" s="2"/>
      <c r="RSY164" s="2"/>
      <c r="RSZ164" s="2"/>
      <c r="RTA164" s="2"/>
      <c r="RTB164" s="2"/>
      <c r="RTC164" s="2"/>
      <c r="RTD164" s="2"/>
      <c r="RTE164" s="2"/>
      <c r="RTF164" s="2"/>
      <c r="RTG164" s="2"/>
      <c r="RTH164" s="2"/>
      <c r="RTI164" s="2"/>
      <c r="RTJ164" s="2"/>
      <c r="RTK164" s="2"/>
      <c r="RTL164" s="2"/>
      <c r="RTM164" s="2"/>
      <c r="RTN164" s="2"/>
      <c r="RTO164" s="2"/>
      <c r="RTP164" s="2"/>
      <c r="RTQ164" s="2"/>
      <c r="RTR164" s="2"/>
      <c r="RTS164" s="2"/>
      <c r="RTT164" s="2"/>
      <c r="RTU164" s="2"/>
      <c r="RTV164" s="2"/>
      <c r="RTW164" s="2"/>
      <c r="RTX164" s="2"/>
      <c r="RTY164" s="2"/>
      <c r="RTZ164" s="2"/>
      <c r="RUA164" s="2"/>
      <c r="RUB164" s="2"/>
      <c r="RUC164" s="2"/>
      <c r="RUD164" s="2"/>
      <c r="RUE164" s="2"/>
      <c r="RUF164" s="2"/>
      <c r="RUG164" s="2"/>
      <c r="RUH164" s="2"/>
      <c r="RUI164" s="2"/>
      <c r="RUJ164" s="2"/>
      <c r="RUK164" s="2"/>
      <c r="RUL164" s="2"/>
      <c r="RUM164" s="2"/>
      <c r="RUN164" s="2"/>
      <c r="RUO164" s="2"/>
      <c r="RUP164" s="2"/>
      <c r="RUQ164" s="2"/>
      <c r="RUR164" s="2"/>
      <c r="RUS164" s="2"/>
      <c r="RUT164" s="2"/>
      <c r="RUU164" s="2"/>
      <c r="RUV164" s="2"/>
      <c r="RUW164" s="2"/>
      <c r="RUX164" s="2"/>
      <c r="RUY164" s="2"/>
      <c r="RUZ164" s="2"/>
      <c r="RVA164" s="2"/>
      <c r="RVB164" s="2"/>
      <c r="RVC164" s="2"/>
      <c r="RVD164" s="2"/>
      <c r="RVE164" s="2"/>
      <c r="RVF164" s="2"/>
      <c r="RVG164" s="2"/>
      <c r="RVH164" s="2"/>
      <c r="RVI164" s="2"/>
      <c r="RVJ164" s="2"/>
      <c r="RVK164" s="2"/>
      <c r="RVL164" s="2"/>
      <c r="RVM164" s="2"/>
      <c r="RVN164" s="2"/>
      <c r="RVO164" s="2"/>
      <c r="RVP164" s="2"/>
      <c r="RVQ164" s="2"/>
      <c r="RVR164" s="2"/>
      <c r="RVS164" s="2"/>
      <c r="RVT164" s="2"/>
      <c r="RVU164" s="2"/>
      <c r="RVV164" s="2"/>
      <c r="RVW164" s="2"/>
      <c r="RVX164" s="2"/>
      <c r="RVY164" s="2"/>
      <c r="RVZ164" s="2"/>
      <c r="RWA164" s="2"/>
      <c r="RWB164" s="2"/>
      <c r="RWC164" s="2"/>
      <c r="RWD164" s="2"/>
      <c r="RWE164" s="2"/>
      <c r="RWF164" s="2"/>
      <c r="RWG164" s="2"/>
      <c r="RWH164" s="2"/>
      <c r="RWI164" s="2"/>
      <c r="RWJ164" s="2"/>
      <c r="RWK164" s="2"/>
      <c r="RWL164" s="2"/>
      <c r="RWM164" s="2"/>
      <c r="RWN164" s="2"/>
      <c r="RWO164" s="2"/>
      <c r="RWP164" s="2"/>
      <c r="RWQ164" s="2"/>
      <c r="RWR164" s="2"/>
      <c r="RWS164" s="2"/>
      <c r="RWT164" s="2"/>
      <c r="RWU164" s="2"/>
      <c r="RWV164" s="2"/>
      <c r="RWW164" s="2"/>
      <c r="RWX164" s="2"/>
      <c r="RWY164" s="2"/>
      <c r="RWZ164" s="2"/>
      <c r="RXA164" s="2"/>
      <c r="RXB164" s="2"/>
      <c r="RXC164" s="2"/>
      <c r="RXD164" s="2"/>
      <c r="RXE164" s="2"/>
      <c r="RXF164" s="2"/>
      <c r="RXG164" s="2"/>
      <c r="RXH164" s="2"/>
      <c r="RXI164" s="2"/>
      <c r="RXJ164" s="2"/>
      <c r="RXK164" s="2"/>
      <c r="RXL164" s="2"/>
      <c r="RXM164" s="2"/>
      <c r="RXN164" s="2"/>
      <c r="RXO164" s="2"/>
      <c r="RXP164" s="2"/>
      <c r="RXQ164" s="2"/>
      <c r="RXR164" s="2"/>
      <c r="RXS164" s="2"/>
      <c r="RXT164" s="2"/>
      <c r="RXU164" s="2"/>
      <c r="RXV164" s="2"/>
      <c r="RXW164" s="2"/>
      <c r="RXX164" s="2"/>
      <c r="RXY164" s="2"/>
      <c r="RXZ164" s="2"/>
      <c r="RYA164" s="2"/>
      <c r="RYB164" s="2"/>
      <c r="RYC164" s="2"/>
      <c r="RYD164" s="2"/>
      <c r="RYE164" s="2"/>
      <c r="RYF164" s="2"/>
      <c r="RYG164" s="2"/>
      <c r="RYH164" s="2"/>
      <c r="RYI164" s="2"/>
      <c r="RYJ164" s="2"/>
      <c r="RYK164" s="2"/>
      <c r="RYL164" s="2"/>
      <c r="RYM164" s="2"/>
      <c r="RYN164" s="2"/>
      <c r="RYO164" s="2"/>
      <c r="RYP164" s="2"/>
      <c r="RYQ164" s="2"/>
      <c r="RYR164" s="2"/>
      <c r="RYS164" s="2"/>
      <c r="RYT164" s="2"/>
      <c r="RYU164" s="2"/>
      <c r="RYV164" s="2"/>
      <c r="RYW164" s="2"/>
      <c r="RYX164" s="2"/>
      <c r="RYY164" s="2"/>
      <c r="RYZ164" s="2"/>
      <c r="RZA164" s="2"/>
      <c r="RZB164" s="2"/>
      <c r="RZC164" s="2"/>
      <c r="RZD164" s="2"/>
      <c r="RZE164" s="2"/>
      <c r="RZF164" s="2"/>
      <c r="RZG164" s="2"/>
      <c r="RZH164" s="2"/>
      <c r="RZI164" s="2"/>
      <c r="RZJ164" s="2"/>
      <c r="RZK164" s="2"/>
      <c r="RZL164" s="2"/>
      <c r="RZM164" s="2"/>
      <c r="RZN164" s="2"/>
      <c r="RZO164" s="2"/>
      <c r="RZP164" s="2"/>
      <c r="RZQ164" s="2"/>
      <c r="RZR164" s="2"/>
      <c r="RZS164" s="2"/>
      <c r="RZT164" s="2"/>
      <c r="RZU164" s="2"/>
      <c r="RZV164" s="2"/>
      <c r="RZW164" s="2"/>
      <c r="RZX164" s="2"/>
      <c r="RZY164" s="2"/>
      <c r="RZZ164" s="2"/>
      <c r="SAA164" s="2"/>
      <c r="SAB164" s="2"/>
      <c r="SAC164" s="2"/>
      <c r="SAD164" s="2"/>
      <c r="SAE164" s="2"/>
      <c r="SAF164" s="2"/>
      <c r="SAG164" s="2"/>
      <c r="SAH164" s="2"/>
      <c r="SAI164" s="2"/>
      <c r="SAJ164" s="2"/>
      <c r="SAK164" s="2"/>
      <c r="SAL164" s="2"/>
      <c r="SAM164" s="2"/>
      <c r="SAN164" s="2"/>
      <c r="SAO164" s="2"/>
      <c r="SAP164" s="2"/>
      <c r="SAQ164" s="2"/>
      <c r="SAR164" s="2"/>
      <c r="SAS164" s="2"/>
      <c r="SAT164" s="2"/>
      <c r="SAU164" s="2"/>
      <c r="SAV164" s="2"/>
      <c r="SAW164" s="2"/>
      <c r="SAX164" s="2"/>
      <c r="SAY164" s="2"/>
      <c r="SAZ164" s="2"/>
      <c r="SBA164" s="2"/>
      <c r="SBB164" s="2"/>
      <c r="SBC164" s="2"/>
      <c r="SBD164" s="2"/>
      <c r="SBE164" s="2"/>
      <c r="SBF164" s="2"/>
      <c r="SBG164" s="2"/>
      <c r="SBH164" s="2"/>
      <c r="SBI164" s="2"/>
      <c r="SBJ164" s="2"/>
      <c r="SBK164" s="2"/>
      <c r="SBL164" s="2"/>
      <c r="SBM164" s="2"/>
      <c r="SBN164" s="2"/>
      <c r="SBO164" s="2"/>
      <c r="SBP164" s="2"/>
      <c r="SBQ164" s="2"/>
      <c r="SBR164" s="2"/>
      <c r="SBS164" s="2"/>
      <c r="SBT164" s="2"/>
      <c r="SBU164" s="2"/>
      <c r="SBV164" s="2"/>
      <c r="SBW164" s="2"/>
      <c r="SBX164" s="2"/>
      <c r="SBY164" s="2"/>
      <c r="SBZ164" s="2"/>
      <c r="SCA164" s="2"/>
      <c r="SCB164" s="2"/>
      <c r="SCC164" s="2"/>
      <c r="SCD164" s="2"/>
      <c r="SCE164" s="2"/>
      <c r="SCF164" s="2"/>
      <c r="SCG164" s="2"/>
      <c r="SCH164" s="2"/>
      <c r="SCI164" s="2"/>
      <c r="SCJ164" s="2"/>
      <c r="SCK164" s="2"/>
      <c r="SCL164" s="2"/>
      <c r="SCM164" s="2"/>
      <c r="SCN164" s="2"/>
      <c r="SCO164" s="2"/>
      <c r="SCP164" s="2"/>
      <c r="SCQ164" s="2"/>
      <c r="SCR164" s="2"/>
      <c r="SCS164" s="2"/>
      <c r="SCT164" s="2"/>
      <c r="SCU164" s="2"/>
      <c r="SCV164" s="2"/>
      <c r="SCW164" s="2"/>
      <c r="SCX164" s="2"/>
      <c r="SCY164" s="2"/>
      <c r="SCZ164" s="2"/>
      <c r="SDA164" s="2"/>
      <c r="SDB164" s="2"/>
      <c r="SDC164" s="2"/>
      <c r="SDD164" s="2"/>
      <c r="SDE164" s="2"/>
      <c r="SDF164" s="2"/>
      <c r="SDG164" s="2"/>
      <c r="SDH164" s="2"/>
      <c r="SDI164" s="2"/>
      <c r="SDJ164" s="2"/>
      <c r="SDK164" s="2"/>
      <c r="SDL164" s="2"/>
      <c r="SDM164" s="2"/>
      <c r="SDN164" s="2"/>
      <c r="SDO164" s="2"/>
      <c r="SDP164" s="2"/>
      <c r="SDQ164" s="2"/>
      <c r="SDR164" s="2"/>
      <c r="SDS164" s="2"/>
      <c r="SDT164" s="2"/>
      <c r="SDU164" s="2"/>
      <c r="SDV164" s="2"/>
      <c r="SDW164" s="2"/>
      <c r="SDX164" s="2"/>
      <c r="SDY164" s="2"/>
      <c r="SDZ164" s="2"/>
      <c r="SEA164" s="2"/>
      <c r="SEB164" s="2"/>
      <c r="SEC164" s="2"/>
      <c r="SED164" s="2"/>
      <c r="SEE164" s="2"/>
      <c r="SEF164" s="2"/>
      <c r="SEG164" s="2"/>
      <c r="SEH164" s="2"/>
      <c r="SEI164" s="2"/>
      <c r="SEJ164" s="2"/>
      <c r="SEK164" s="2"/>
      <c r="SEL164" s="2"/>
      <c r="SEM164" s="2"/>
      <c r="SEN164" s="2"/>
      <c r="SEO164" s="2"/>
      <c r="SEP164" s="2"/>
      <c r="SEQ164" s="2"/>
      <c r="SER164" s="2"/>
      <c r="SES164" s="2"/>
      <c r="SET164" s="2"/>
      <c r="SEU164" s="2"/>
      <c r="SEV164" s="2"/>
      <c r="SEW164" s="2"/>
      <c r="SEX164" s="2"/>
      <c r="SEY164" s="2"/>
      <c r="SEZ164" s="2"/>
      <c r="SFA164" s="2"/>
      <c r="SFB164" s="2"/>
      <c r="SFC164" s="2"/>
      <c r="SFD164" s="2"/>
      <c r="SFE164" s="2"/>
      <c r="SFF164" s="2"/>
      <c r="SFG164" s="2"/>
      <c r="SFH164" s="2"/>
      <c r="SFI164" s="2"/>
      <c r="SFJ164" s="2"/>
      <c r="SFK164" s="2"/>
      <c r="SFL164" s="2"/>
      <c r="SFM164" s="2"/>
      <c r="SFN164" s="2"/>
      <c r="SFO164" s="2"/>
      <c r="SFP164" s="2"/>
      <c r="SFQ164" s="2"/>
      <c r="SFR164" s="2"/>
      <c r="SFS164" s="2"/>
      <c r="SFT164" s="2"/>
      <c r="SFU164" s="2"/>
      <c r="SFV164" s="2"/>
      <c r="SFW164" s="2"/>
      <c r="SFX164" s="2"/>
      <c r="SFY164" s="2"/>
      <c r="SFZ164" s="2"/>
      <c r="SGA164" s="2"/>
      <c r="SGB164" s="2"/>
      <c r="SGC164" s="2"/>
      <c r="SGD164" s="2"/>
      <c r="SGE164" s="2"/>
      <c r="SGF164" s="2"/>
      <c r="SGG164" s="2"/>
      <c r="SGH164" s="2"/>
      <c r="SGI164" s="2"/>
      <c r="SGJ164" s="2"/>
      <c r="SGK164" s="2"/>
      <c r="SGL164" s="2"/>
      <c r="SGM164" s="2"/>
      <c r="SGN164" s="2"/>
      <c r="SGO164" s="2"/>
      <c r="SGP164" s="2"/>
      <c r="SGQ164" s="2"/>
      <c r="SGR164" s="2"/>
      <c r="SGS164" s="2"/>
      <c r="SGT164" s="2"/>
      <c r="SGU164" s="2"/>
      <c r="SGV164" s="2"/>
      <c r="SGW164" s="2"/>
      <c r="SGX164" s="2"/>
      <c r="SGY164" s="2"/>
      <c r="SGZ164" s="2"/>
      <c r="SHA164" s="2"/>
      <c r="SHB164" s="2"/>
      <c r="SHC164" s="2"/>
      <c r="SHD164" s="2"/>
      <c r="SHE164" s="2"/>
      <c r="SHF164" s="2"/>
      <c r="SHG164" s="2"/>
      <c r="SHH164" s="2"/>
      <c r="SHI164" s="2"/>
      <c r="SHJ164" s="2"/>
      <c r="SHK164" s="2"/>
      <c r="SHL164" s="2"/>
      <c r="SHM164" s="2"/>
      <c r="SHN164" s="2"/>
      <c r="SHO164" s="2"/>
      <c r="SHP164" s="2"/>
      <c r="SHQ164" s="2"/>
      <c r="SHR164" s="2"/>
      <c r="SHS164" s="2"/>
      <c r="SHT164" s="2"/>
      <c r="SHU164" s="2"/>
      <c r="SHV164" s="2"/>
      <c r="SHW164" s="2"/>
      <c r="SHX164" s="2"/>
      <c r="SHY164" s="2"/>
      <c r="SHZ164" s="2"/>
      <c r="SIA164" s="2"/>
      <c r="SIB164" s="2"/>
      <c r="SIC164" s="2"/>
      <c r="SID164" s="2"/>
      <c r="SIE164" s="2"/>
      <c r="SIF164" s="2"/>
      <c r="SIG164" s="2"/>
      <c r="SIH164" s="2"/>
      <c r="SII164" s="2"/>
      <c r="SIJ164" s="2"/>
      <c r="SIK164" s="2"/>
      <c r="SIL164" s="2"/>
      <c r="SIM164" s="2"/>
      <c r="SIN164" s="2"/>
      <c r="SIO164" s="2"/>
      <c r="SIP164" s="2"/>
      <c r="SIQ164" s="2"/>
      <c r="SIR164" s="2"/>
      <c r="SIS164" s="2"/>
      <c r="SIT164" s="2"/>
      <c r="SIU164" s="2"/>
      <c r="SIV164" s="2"/>
      <c r="SIW164" s="2"/>
      <c r="SIX164" s="2"/>
      <c r="SIY164" s="2"/>
      <c r="SIZ164" s="2"/>
      <c r="SJA164" s="2"/>
      <c r="SJB164" s="2"/>
      <c r="SJC164" s="2"/>
      <c r="SJD164" s="2"/>
      <c r="SJE164" s="2"/>
      <c r="SJF164" s="2"/>
      <c r="SJG164" s="2"/>
      <c r="SJH164" s="2"/>
      <c r="SJI164" s="2"/>
      <c r="SJJ164" s="2"/>
      <c r="SJK164" s="2"/>
      <c r="SJL164" s="2"/>
      <c r="SJM164" s="2"/>
      <c r="SJN164" s="2"/>
      <c r="SJO164" s="2"/>
      <c r="SJP164" s="2"/>
      <c r="SJQ164" s="2"/>
      <c r="SJR164" s="2"/>
      <c r="SJS164" s="2"/>
      <c r="SJT164" s="2"/>
      <c r="SJU164" s="2"/>
      <c r="SJV164" s="2"/>
      <c r="SJW164" s="2"/>
      <c r="SJX164" s="2"/>
      <c r="SJY164" s="2"/>
      <c r="SJZ164" s="2"/>
      <c r="SKA164" s="2"/>
      <c r="SKB164" s="2"/>
      <c r="SKC164" s="2"/>
      <c r="SKD164" s="2"/>
      <c r="SKE164" s="2"/>
      <c r="SKF164" s="2"/>
      <c r="SKG164" s="2"/>
      <c r="SKH164" s="2"/>
      <c r="SKI164" s="2"/>
      <c r="SKJ164" s="2"/>
      <c r="SKK164" s="2"/>
      <c r="SKL164" s="2"/>
      <c r="SKM164" s="2"/>
      <c r="SKN164" s="2"/>
      <c r="SKO164" s="2"/>
      <c r="SKP164" s="2"/>
      <c r="SKQ164" s="2"/>
      <c r="SKR164" s="2"/>
      <c r="SKS164" s="2"/>
      <c r="SKT164" s="2"/>
      <c r="SKU164" s="2"/>
      <c r="SKV164" s="2"/>
      <c r="SKW164" s="2"/>
      <c r="SKX164" s="2"/>
      <c r="SKY164" s="2"/>
      <c r="SKZ164" s="2"/>
      <c r="SLA164" s="2"/>
      <c r="SLB164" s="2"/>
      <c r="SLC164" s="2"/>
      <c r="SLD164" s="2"/>
      <c r="SLE164" s="2"/>
      <c r="SLF164" s="2"/>
      <c r="SLG164" s="2"/>
      <c r="SLH164" s="2"/>
      <c r="SLI164" s="2"/>
      <c r="SLJ164" s="2"/>
      <c r="SLK164" s="2"/>
      <c r="SLL164" s="2"/>
      <c r="SLM164" s="2"/>
      <c r="SLN164" s="2"/>
      <c r="SLO164" s="2"/>
      <c r="SLP164" s="2"/>
      <c r="SLQ164" s="2"/>
      <c r="SLR164" s="2"/>
      <c r="SLS164" s="2"/>
      <c r="SLT164" s="2"/>
      <c r="SLU164" s="2"/>
      <c r="SLV164" s="2"/>
      <c r="SLW164" s="2"/>
      <c r="SLX164" s="2"/>
      <c r="SLY164" s="2"/>
      <c r="SLZ164" s="2"/>
      <c r="SMA164" s="2"/>
      <c r="SMB164" s="2"/>
      <c r="SMC164" s="2"/>
      <c r="SMD164" s="2"/>
      <c r="SME164" s="2"/>
      <c r="SMF164" s="2"/>
      <c r="SMG164" s="2"/>
      <c r="SMH164" s="2"/>
      <c r="SMI164" s="2"/>
      <c r="SMJ164" s="2"/>
      <c r="SMK164" s="2"/>
      <c r="SML164" s="2"/>
      <c r="SMM164" s="2"/>
      <c r="SMN164" s="2"/>
      <c r="SMO164" s="2"/>
      <c r="SMP164" s="2"/>
      <c r="SMQ164" s="2"/>
      <c r="SMR164" s="2"/>
      <c r="SMS164" s="2"/>
      <c r="SMT164" s="2"/>
      <c r="SMU164" s="2"/>
      <c r="SMV164" s="2"/>
      <c r="SMW164" s="2"/>
      <c r="SMX164" s="2"/>
      <c r="SMY164" s="2"/>
      <c r="SMZ164" s="2"/>
      <c r="SNA164" s="2"/>
      <c r="SNB164" s="2"/>
      <c r="SNC164" s="2"/>
      <c r="SND164" s="2"/>
      <c r="SNE164" s="2"/>
      <c r="SNF164" s="2"/>
      <c r="SNG164" s="2"/>
      <c r="SNH164" s="2"/>
      <c r="SNI164" s="2"/>
      <c r="SNJ164" s="2"/>
      <c r="SNK164" s="2"/>
      <c r="SNL164" s="2"/>
      <c r="SNM164" s="2"/>
      <c r="SNN164" s="2"/>
      <c r="SNO164" s="2"/>
      <c r="SNP164" s="2"/>
      <c r="SNQ164" s="2"/>
      <c r="SNR164" s="2"/>
      <c r="SNS164" s="2"/>
      <c r="SNT164" s="2"/>
      <c r="SNU164" s="2"/>
      <c r="SNV164" s="2"/>
      <c r="SNW164" s="2"/>
      <c r="SNX164" s="2"/>
      <c r="SNY164" s="2"/>
      <c r="SNZ164" s="2"/>
      <c r="SOA164" s="2"/>
      <c r="SOB164" s="2"/>
      <c r="SOC164" s="2"/>
      <c r="SOD164" s="2"/>
      <c r="SOE164" s="2"/>
      <c r="SOF164" s="2"/>
      <c r="SOG164" s="2"/>
      <c r="SOH164" s="2"/>
      <c r="SOI164" s="2"/>
      <c r="SOJ164" s="2"/>
      <c r="SOK164" s="2"/>
      <c r="SOL164" s="2"/>
      <c r="SOM164" s="2"/>
      <c r="SON164" s="2"/>
      <c r="SOO164" s="2"/>
      <c r="SOP164" s="2"/>
      <c r="SOQ164" s="2"/>
      <c r="SOR164" s="2"/>
      <c r="SOS164" s="2"/>
      <c r="SOT164" s="2"/>
      <c r="SOU164" s="2"/>
      <c r="SOV164" s="2"/>
      <c r="SOW164" s="2"/>
      <c r="SOX164" s="2"/>
      <c r="SOY164" s="2"/>
      <c r="SOZ164" s="2"/>
      <c r="SPA164" s="2"/>
      <c r="SPB164" s="2"/>
      <c r="SPC164" s="2"/>
      <c r="SPD164" s="2"/>
      <c r="SPE164" s="2"/>
      <c r="SPF164" s="2"/>
      <c r="SPG164" s="2"/>
      <c r="SPH164" s="2"/>
      <c r="SPI164" s="2"/>
      <c r="SPJ164" s="2"/>
      <c r="SPK164" s="2"/>
      <c r="SPL164" s="2"/>
      <c r="SPM164" s="2"/>
      <c r="SPN164" s="2"/>
      <c r="SPO164" s="2"/>
      <c r="SPP164" s="2"/>
      <c r="SPQ164" s="2"/>
      <c r="SPR164" s="2"/>
      <c r="SPS164" s="2"/>
      <c r="SPT164" s="2"/>
      <c r="SPU164" s="2"/>
      <c r="SPV164" s="2"/>
      <c r="SPW164" s="2"/>
      <c r="SPX164" s="2"/>
      <c r="SPY164" s="2"/>
      <c r="SPZ164" s="2"/>
      <c r="SQA164" s="2"/>
      <c r="SQB164" s="2"/>
      <c r="SQC164" s="2"/>
      <c r="SQD164" s="2"/>
      <c r="SQE164" s="2"/>
      <c r="SQF164" s="2"/>
      <c r="SQG164" s="2"/>
      <c r="SQH164" s="2"/>
      <c r="SQI164" s="2"/>
      <c r="SQJ164" s="2"/>
      <c r="SQK164" s="2"/>
      <c r="SQL164" s="2"/>
      <c r="SQM164" s="2"/>
      <c r="SQN164" s="2"/>
      <c r="SQO164" s="2"/>
      <c r="SQP164" s="2"/>
      <c r="SQQ164" s="2"/>
      <c r="SQR164" s="2"/>
      <c r="SQS164" s="2"/>
      <c r="SQT164" s="2"/>
      <c r="SQU164" s="2"/>
      <c r="SQV164" s="2"/>
      <c r="SQW164" s="2"/>
      <c r="SQX164" s="2"/>
      <c r="SQY164" s="2"/>
      <c r="SQZ164" s="2"/>
      <c r="SRA164" s="2"/>
      <c r="SRB164" s="2"/>
      <c r="SRC164" s="2"/>
      <c r="SRD164" s="2"/>
      <c r="SRE164" s="2"/>
      <c r="SRF164" s="2"/>
      <c r="SRG164" s="2"/>
      <c r="SRH164" s="2"/>
      <c r="SRI164" s="2"/>
      <c r="SRJ164" s="2"/>
      <c r="SRK164" s="2"/>
      <c r="SRL164" s="2"/>
      <c r="SRM164" s="2"/>
      <c r="SRN164" s="2"/>
      <c r="SRO164" s="2"/>
      <c r="SRP164" s="2"/>
      <c r="SRQ164" s="2"/>
      <c r="SRR164" s="2"/>
      <c r="SRS164" s="2"/>
      <c r="SRT164" s="2"/>
      <c r="SRU164" s="2"/>
      <c r="SRV164" s="2"/>
      <c r="SRW164" s="2"/>
      <c r="SRX164" s="2"/>
      <c r="SRY164" s="2"/>
      <c r="SRZ164" s="2"/>
      <c r="SSA164" s="2"/>
      <c r="SSB164" s="2"/>
      <c r="SSC164" s="2"/>
      <c r="SSD164" s="2"/>
      <c r="SSE164" s="2"/>
      <c r="SSF164" s="2"/>
      <c r="SSG164" s="2"/>
      <c r="SSH164" s="2"/>
      <c r="SSI164" s="2"/>
      <c r="SSJ164" s="2"/>
      <c r="SSK164" s="2"/>
      <c r="SSL164" s="2"/>
      <c r="SSM164" s="2"/>
      <c r="SSN164" s="2"/>
      <c r="SSO164" s="2"/>
      <c r="SSP164" s="2"/>
      <c r="SSQ164" s="2"/>
      <c r="SSR164" s="2"/>
      <c r="SSS164" s="2"/>
      <c r="SST164" s="2"/>
      <c r="SSU164" s="2"/>
      <c r="SSV164" s="2"/>
      <c r="SSW164" s="2"/>
      <c r="SSX164" s="2"/>
      <c r="SSY164" s="2"/>
      <c r="SSZ164" s="2"/>
      <c r="STA164" s="2"/>
      <c r="STB164" s="2"/>
      <c r="STC164" s="2"/>
      <c r="STD164" s="2"/>
      <c r="STE164" s="2"/>
      <c r="STF164" s="2"/>
      <c r="STG164" s="2"/>
      <c r="STH164" s="2"/>
      <c r="STI164" s="2"/>
      <c r="STJ164" s="2"/>
      <c r="STK164" s="2"/>
      <c r="STL164" s="2"/>
      <c r="STM164" s="2"/>
      <c r="STN164" s="2"/>
      <c r="STO164" s="2"/>
      <c r="STP164" s="2"/>
      <c r="STQ164" s="2"/>
      <c r="STR164" s="2"/>
      <c r="STS164" s="2"/>
      <c r="STT164" s="2"/>
      <c r="STU164" s="2"/>
      <c r="STV164" s="2"/>
      <c r="STW164" s="2"/>
      <c r="STX164" s="2"/>
      <c r="STY164" s="2"/>
      <c r="STZ164" s="2"/>
      <c r="SUA164" s="2"/>
      <c r="SUB164" s="2"/>
      <c r="SUC164" s="2"/>
      <c r="SUD164" s="2"/>
      <c r="SUE164" s="2"/>
      <c r="SUF164" s="2"/>
      <c r="SUG164" s="2"/>
      <c r="SUH164" s="2"/>
      <c r="SUI164" s="2"/>
      <c r="SUJ164" s="2"/>
      <c r="SUK164" s="2"/>
      <c r="SUL164" s="2"/>
      <c r="SUM164" s="2"/>
      <c r="SUN164" s="2"/>
      <c r="SUO164" s="2"/>
      <c r="SUP164" s="2"/>
      <c r="SUQ164" s="2"/>
      <c r="SUR164" s="2"/>
      <c r="SUS164" s="2"/>
      <c r="SUT164" s="2"/>
      <c r="SUU164" s="2"/>
      <c r="SUV164" s="2"/>
      <c r="SUW164" s="2"/>
      <c r="SUX164" s="2"/>
      <c r="SUY164" s="2"/>
      <c r="SUZ164" s="2"/>
      <c r="SVA164" s="2"/>
      <c r="SVB164" s="2"/>
      <c r="SVC164" s="2"/>
      <c r="SVD164" s="2"/>
      <c r="SVE164" s="2"/>
      <c r="SVF164" s="2"/>
      <c r="SVG164" s="2"/>
      <c r="SVH164" s="2"/>
      <c r="SVI164" s="2"/>
      <c r="SVJ164" s="2"/>
      <c r="SVK164" s="2"/>
      <c r="SVL164" s="2"/>
      <c r="SVM164" s="2"/>
      <c r="SVN164" s="2"/>
      <c r="SVO164" s="2"/>
      <c r="SVP164" s="2"/>
      <c r="SVQ164" s="2"/>
      <c r="SVR164" s="2"/>
      <c r="SVS164" s="2"/>
      <c r="SVT164" s="2"/>
      <c r="SVU164" s="2"/>
      <c r="SVV164" s="2"/>
      <c r="SVW164" s="2"/>
      <c r="SVX164" s="2"/>
      <c r="SVY164" s="2"/>
      <c r="SVZ164" s="2"/>
      <c r="SWA164" s="2"/>
      <c r="SWB164" s="2"/>
      <c r="SWC164" s="2"/>
      <c r="SWD164" s="2"/>
      <c r="SWE164" s="2"/>
      <c r="SWF164" s="2"/>
      <c r="SWG164" s="2"/>
      <c r="SWH164" s="2"/>
      <c r="SWI164" s="2"/>
      <c r="SWJ164" s="2"/>
      <c r="SWK164" s="2"/>
      <c r="SWL164" s="2"/>
      <c r="SWM164" s="2"/>
      <c r="SWN164" s="2"/>
      <c r="SWO164" s="2"/>
      <c r="SWP164" s="2"/>
      <c r="SWQ164" s="2"/>
      <c r="SWR164" s="2"/>
      <c r="SWS164" s="2"/>
      <c r="SWT164" s="2"/>
      <c r="SWU164" s="2"/>
      <c r="SWV164" s="2"/>
      <c r="SWW164" s="2"/>
      <c r="SWX164" s="2"/>
      <c r="SWY164" s="2"/>
      <c r="SWZ164" s="2"/>
      <c r="SXA164" s="2"/>
      <c r="SXB164" s="2"/>
      <c r="SXC164" s="2"/>
      <c r="SXD164" s="2"/>
      <c r="SXE164" s="2"/>
      <c r="SXF164" s="2"/>
      <c r="SXG164" s="2"/>
      <c r="SXH164" s="2"/>
      <c r="SXI164" s="2"/>
      <c r="SXJ164" s="2"/>
      <c r="SXK164" s="2"/>
      <c r="SXL164" s="2"/>
      <c r="SXM164" s="2"/>
      <c r="SXN164" s="2"/>
      <c r="SXO164" s="2"/>
      <c r="SXP164" s="2"/>
      <c r="SXQ164" s="2"/>
      <c r="SXR164" s="2"/>
      <c r="SXS164" s="2"/>
      <c r="SXT164" s="2"/>
      <c r="SXU164" s="2"/>
      <c r="SXV164" s="2"/>
      <c r="SXW164" s="2"/>
      <c r="SXX164" s="2"/>
      <c r="SXY164" s="2"/>
      <c r="SXZ164" s="2"/>
      <c r="SYA164" s="2"/>
      <c r="SYB164" s="2"/>
      <c r="SYC164" s="2"/>
      <c r="SYD164" s="2"/>
      <c r="SYE164" s="2"/>
      <c r="SYF164" s="2"/>
      <c r="SYG164" s="2"/>
      <c r="SYH164" s="2"/>
      <c r="SYI164" s="2"/>
      <c r="SYJ164" s="2"/>
      <c r="SYK164" s="2"/>
      <c r="SYL164" s="2"/>
      <c r="SYM164" s="2"/>
      <c r="SYN164" s="2"/>
      <c r="SYO164" s="2"/>
      <c r="SYP164" s="2"/>
      <c r="SYQ164" s="2"/>
      <c r="SYR164" s="2"/>
      <c r="SYS164" s="2"/>
      <c r="SYT164" s="2"/>
      <c r="SYU164" s="2"/>
      <c r="SYV164" s="2"/>
      <c r="SYW164" s="2"/>
      <c r="SYX164" s="2"/>
      <c r="SYY164" s="2"/>
      <c r="SYZ164" s="2"/>
      <c r="SZA164" s="2"/>
      <c r="SZB164" s="2"/>
      <c r="SZC164" s="2"/>
      <c r="SZD164" s="2"/>
      <c r="SZE164" s="2"/>
      <c r="SZF164" s="2"/>
      <c r="SZG164" s="2"/>
      <c r="SZH164" s="2"/>
      <c r="SZI164" s="2"/>
      <c r="SZJ164" s="2"/>
      <c r="SZK164" s="2"/>
      <c r="SZL164" s="2"/>
      <c r="SZM164" s="2"/>
      <c r="SZN164" s="2"/>
      <c r="SZO164" s="2"/>
      <c r="SZP164" s="2"/>
      <c r="SZQ164" s="2"/>
      <c r="SZR164" s="2"/>
      <c r="SZS164" s="2"/>
      <c r="SZT164" s="2"/>
      <c r="SZU164" s="2"/>
      <c r="SZV164" s="2"/>
      <c r="SZW164" s="2"/>
      <c r="SZX164" s="2"/>
      <c r="SZY164" s="2"/>
      <c r="SZZ164" s="2"/>
      <c r="TAA164" s="2"/>
      <c r="TAB164" s="2"/>
      <c r="TAC164" s="2"/>
      <c r="TAD164" s="2"/>
      <c r="TAE164" s="2"/>
      <c r="TAF164" s="2"/>
      <c r="TAG164" s="2"/>
      <c r="TAH164" s="2"/>
      <c r="TAI164" s="2"/>
      <c r="TAJ164" s="2"/>
      <c r="TAK164" s="2"/>
      <c r="TAL164" s="2"/>
      <c r="TAM164" s="2"/>
      <c r="TAN164" s="2"/>
      <c r="TAO164" s="2"/>
      <c r="TAP164" s="2"/>
      <c r="TAQ164" s="2"/>
      <c r="TAR164" s="2"/>
      <c r="TAS164" s="2"/>
      <c r="TAT164" s="2"/>
      <c r="TAU164" s="2"/>
      <c r="TAV164" s="2"/>
      <c r="TAW164" s="2"/>
      <c r="TAX164" s="2"/>
      <c r="TAY164" s="2"/>
      <c r="TAZ164" s="2"/>
      <c r="TBA164" s="2"/>
      <c r="TBB164" s="2"/>
      <c r="TBC164" s="2"/>
      <c r="TBD164" s="2"/>
      <c r="TBE164" s="2"/>
      <c r="TBF164" s="2"/>
      <c r="TBG164" s="2"/>
      <c r="TBH164" s="2"/>
      <c r="TBI164" s="2"/>
      <c r="TBJ164" s="2"/>
      <c r="TBK164" s="2"/>
      <c r="TBL164" s="2"/>
      <c r="TBM164" s="2"/>
      <c r="TBN164" s="2"/>
      <c r="TBO164" s="2"/>
      <c r="TBP164" s="2"/>
      <c r="TBQ164" s="2"/>
      <c r="TBR164" s="2"/>
      <c r="TBS164" s="2"/>
      <c r="TBT164" s="2"/>
      <c r="TBU164" s="2"/>
      <c r="TBV164" s="2"/>
      <c r="TBW164" s="2"/>
      <c r="TBX164" s="2"/>
      <c r="TBY164" s="2"/>
      <c r="TBZ164" s="2"/>
      <c r="TCA164" s="2"/>
      <c r="TCB164" s="2"/>
      <c r="TCC164" s="2"/>
      <c r="TCD164" s="2"/>
      <c r="TCE164" s="2"/>
      <c r="TCF164" s="2"/>
      <c r="TCG164" s="2"/>
      <c r="TCH164" s="2"/>
      <c r="TCI164" s="2"/>
      <c r="TCJ164" s="2"/>
      <c r="TCK164" s="2"/>
      <c r="TCL164" s="2"/>
      <c r="TCM164" s="2"/>
      <c r="TCN164" s="2"/>
      <c r="TCO164" s="2"/>
      <c r="TCP164" s="2"/>
      <c r="TCQ164" s="2"/>
      <c r="TCR164" s="2"/>
      <c r="TCS164" s="2"/>
      <c r="TCT164" s="2"/>
      <c r="TCU164" s="2"/>
      <c r="TCV164" s="2"/>
      <c r="TCW164" s="2"/>
      <c r="TCX164" s="2"/>
      <c r="TCY164" s="2"/>
      <c r="TCZ164" s="2"/>
      <c r="TDA164" s="2"/>
      <c r="TDB164" s="2"/>
      <c r="TDC164" s="2"/>
      <c r="TDD164" s="2"/>
      <c r="TDE164" s="2"/>
      <c r="TDF164" s="2"/>
      <c r="TDG164" s="2"/>
      <c r="TDH164" s="2"/>
      <c r="TDI164" s="2"/>
      <c r="TDJ164" s="2"/>
      <c r="TDK164" s="2"/>
      <c r="TDL164" s="2"/>
      <c r="TDM164" s="2"/>
      <c r="TDN164" s="2"/>
      <c r="TDO164" s="2"/>
      <c r="TDP164" s="2"/>
      <c r="TDQ164" s="2"/>
      <c r="TDR164" s="2"/>
      <c r="TDS164" s="2"/>
      <c r="TDT164" s="2"/>
      <c r="TDU164" s="2"/>
      <c r="TDV164" s="2"/>
      <c r="TDW164" s="2"/>
      <c r="TDX164" s="2"/>
      <c r="TDY164" s="2"/>
      <c r="TDZ164" s="2"/>
      <c r="TEA164" s="2"/>
      <c r="TEB164" s="2"/>
      <c r="TEC164" s="2"/>
      <c r="TED164" s="2"/>
      <c r="TEE164" s="2"/>
      <c r="TEF164" s="2"/>
      <c r="TEG164" s="2"/>
      <c r="TEH164" s="2"/>
      <c r="TEI164" s="2"/>
      <c r="TEJ164" s="2"/>
      <c r="TEK164" s="2"/>
      <c r="TEL164" s="2"/>
      <c r="TEM164" s="2"/>
      <c r="TEN164" s="2"/>
      <c r="TEO164" s="2"/>
      <c r="TEP164" s="2"/>
      <c r="TEQ164" s="2"/>
      <c r="TER164" s="2"/>
      <c r="TES164" s="2"/>
      <c r="TET164" s="2"/>
      <c r="TEU164" s="2"/>
      <c r="TEV164" s="2"/>
      <c r="TEW164" s="2"/>
      <c r="TEX164" s="2"/>
      <c r="TEY164" s="2"/>
      <c r="TEZ164" s="2"/>
      <c r="TFA164" s="2"/>
      <c r="TFB164" s="2"/>
      <c r="TFC164" s="2"/>
      <c r="TFD164" s="2"/>
      <c r="TFE164" s="2"/>
      <c r="TFF164" s="2"/>
      <c r="TFG164" s="2"/>
      <c r="TFH164" s="2"/>
      <c r="TFI164" s="2"/>
      <c r="TFJ164" s="2"/>
      <c r="TFK164" s="2"/>
      <c r="TFL164" s="2"/>
      <c r="TFM164" s="2"/>
      <c r="TFN164" s="2"/>
      <c r="TFO164" s="2"/>
      <c r="TFP164" s="2"/>
      <c r="TFQ164" s="2"/>
      <c r="TFR164" s="2"/>
      <c r="TFS164" s="2"/>
      <c r="TFT164" s="2"/>
      <c r="TFU164" s="2"/>
      <c r="TFV164" s="2"/>
      <c r="TFW164" s="2"/>
      <c r="TFX164" s="2"/>
      <c r="TFY164" s="2"/>
      <c r="TFZ164" s="2"/>
      <c r="TGA164" s="2"/>
      <c r="TGB164" s="2"/>
      <c r="TGC164" s="2"/>
      <c r="TGD164" s="2"/>
      <c r="TGE164" s="2"/>
      <c r="TGF164" s="2"/>
      <c r="TGG164" s="2"/>
      <c r="TGH164" s="2"/>
      <c r="TGI164" s="2"/>
      <c r="TGJ164" s="2"/>
      <c r="TGK164" s="2"/>
      <c r="TGL164" s="2"/>
      <c r="TGM164" s="2"/>
      <c r="TGN164" s="2"/>
      <c r="TGO164" s="2"/>
      <c r="TGP164" s="2"/>
      <c r="TGQ164" s="2"/>
      <c r="TGR164" s="2"/>
      <c r="TGS164" s="2"/>
      <c r="TGT164" s="2"/>
      <c r="TGU164" s="2"/>
      <c r="TGV164" s="2"/>
      <c r="TGW164" s="2"/>
      <c r="TGX164" s="2"/>
      <c r="TGY164" s="2"/>
      <c r="TGZ164" s="2"/>
      <c r="THA164" s="2"/>
      <c r="THB164" s="2"/>
      <c r="THC164" s="2"/>
      <c r="THD164" s="2"/>
      <c r="THE164" s="2"/>
      <c r="THF164" s="2"/>
      <c r="THG164" s="2"/>
      <c r="THH164" s="2"/>
      <c r="THI164" s="2"/>
      <c r="THJ164" s="2"/>
      <c r="THK164" s="2"/>
      <c r="THL164" s="2"/>
      <c r="THM164" s="2"/>
      <c r="THN164" s="2"/>
      <c r="THO164" s="2"/>
      <c r="THP164" s="2"/>
      <c r="THQ164" s="2"/>
      <c r="THR164" s="2"/>
      <c r="THS164" s="2"/>
      <c r="THT164" s="2"/>
      <c r="THU164" s="2"/>
      <c r="THV164" s="2"/>
      <c r="THW164" s="2"/>
      <c r="THX164" s="2"/>
      <c r="THY164" s="2"/>
      <c r="THZ164" s="2"/>
      <c r="TIA164" s="2"/>
      <c r="TIB164" s="2"/>
      <c r="TIC164" s="2"/>
      <c r="TID164" s="2"/>
      <c r="TIE164" s="2"/>
      <c r="TIF164" s="2"/>
      <c r="TIG164" s="2"/>
      <c r="TIH164" s="2"/>
      <c r="TII164" s="2"/>
      <c r="TIJ164" s="2"/>
      <c r="TIK164" s="2"/>
      <c r="TIL164" s="2"/>
      <c r="TIM164" s="2"/>
      <c r="TIN164" s="2"/>
      <c r="TIO164" s="2"/>
      <c r="TIP164" s="2"/>
      <c r="TIQ164" s="2"/>
      <c r="TIR164" s="2"/>
      <c r="TIS164" s="2"/>
      <c r="TIT164" s="2"/>
      <c r="TIU164" s="2"/>
      <c r="TIV164" s="2"/>
      <c r="TIW164" s="2"/>
      <c r="TIX164" s="2"/>
      <c r="TIY164" s="2"/>
      <c r="TIZ164" s="2"/>
      <c r="TJA164" s="2"/>
      <c r="TJB164" s="2"/>
      <c r="TJC164" s="2"/>
      <c r="TJD164" s="2"/>
      <c r="TJE164" s="2"/>
      <c r="TJF164" s="2"/>
      <c r="TJG164" s="2"/>
      <c r="TJH164" s="2"/>
      <c r="TJI164" s="2"/>
      <c r="TJJ164" s="2"/>
      <c r="TJK164" s="2"/>
      <c r="TJL164" s="2"/>
      <c r="TJM164" s="2"/>
      <c r="TJN164" s="2"/>
      <c r="TJO164" s="2"/>
      <c r="TJP164" s="2"/>
      <c r="TJQ164" s="2"/>
      <c r="TJR164" s="2"/>
      <c r="TJS164" s="2"/>
      <c r="TJT164" s="2"/>
      <c r="TJU164" s="2"/>
      <c r="TJV164" s="2"/>
      <c r="TJW164" s="2"/>
      <c r="TJX164" s="2"/>
      <c r="TJY164" s="2"/>
      <c r="TJZ164" s="2"/>
      <c r="TKA164" s="2"/>
      <c r="TKB164" s="2"/>
      <c r="TKC164" s="2"/>
      <c r="TKD164" s="2"/>
      <c r="TKE164" s="2"/>
      <c r="TKF164" s="2"/>
      <c r="TKG164" s="2"/>
      <c r="TKH164" s="2"/>
      <c r="TKI164" s="2"/>
      <c r="TKJ164" s="2"/>
      <c r="TKK164" s="2"/>
      <c r="TKL164" s="2"/>
      <c r="TKM164" s="2"/>
      <c r="TKN164" s="2"/>
      <c r="TKO164" s="2"/>
      <c r="TKP164" s="2"/>
      <c r="TKQ164" s="2"/>
      <c r="TKR164" s="2"/>
      <c r="TKS164" s="2"/>
      <c r="TKT164" s="2"/>
      <c r="TKU164" s="2"/>
      <c r="TKV164" s="2"/>
      <c r="TKW164" s="2"/>
      <c r="TKX164" s="2"/>
      <c r="TKY164" s="2"/>
      <c r="TKZ164" s="2"/>
      <c r="TLA164" s="2"/>
      <c r="TLB164" s="2"/>
      <c r="TLC164" s="2"/>
      <c r="TLD164" s="2"/>
      <c r="TLE164" s="2"/>
      <c r="TLF164" s="2"/>
      <c r="TLG164" s="2"/>
      <c r="TLH164" s="2"/>
      <c r="TLI164" s="2"/>
      <c r="TLJ164" s="2"/>
      <c r="TLK164" s="2"/>
      <c r="TLL164" s="2"/>
      <c r="TLM164" s="2"/>
      <c r="TLN164" s="2"/>
      <c r="TLO164" s="2"/>
      <c r="TLP164" s="2"/>
      <c r="TLQ164" s="2"/>
      <c r="TLR164" s="2"/>
      <c r="TLS164" s="2"/>
      <c r="TLT164" s="2"/>
      <c r="TLU164" s="2"/>
      <c r="TLV164" s="2"/>
      <c r="TLW164" s="2"/>
      <c r="TLX164" s="2"/>
      <c r="TLY164" s="2"/>
      <c r="TLZ164" s="2"/>
      <c r="TMA164" s="2"/>
      <c r="TMB164" s="2"/>
      <c r="TMC164" s="2"/>
      <c r="TMD164" s="2"/>
      <c r="TME164" s="2"/>
      <c r="TMF164" s="2"/>
      <c r="TMG164" s="2"/>
      <c r="TMH164" s="2"/>
      <c r="TMI164" s="2"/>
      <c r="TMJ164" s="2"/>
      <c r="TMK164" s="2"/>
      <c r="TML164" s="2"/>
      <c r="TMM164" s="2"/>
      <c r="TMN164" s="2"/>
      <c r="TMO164" s="2"/>
      <c r="TMP164" s="2"/>
      <c r="TMQ164" s="2"/>
      <c r="TMR164" s="2"/>
      <c r="TMS164" s="2"/>
      <c r="TMT164" s="2"/>
      <c r="TMU164" s="2"/>
      <c r="TMV164" s="2"/>
      <c r="TMW164" s="2"/>
      <c r="TMX164" s="2"/>
      <c r="TMY164" s="2"/>
      <c r="TMZ164" s="2"/>
      <c r="TNA164" s="2"/>
      <c r="TNB164" s="2"/>
      <c r="TNC164" s="2"/>
      <c r="TND164" s="2"/>
      <c r="TNE164" s="2"/>
      <c r="TNF164" s="2"/>
      <c r="TNG164" s="2"/>
      <c r="TNH164" s="2"/>
      <c r="TNI164" s="2"/>
      <c r="TNJ164" s="2"/>
      <c r="TNK164" s="2"/>
      <c r="TNL164" s="2"/>
      <c r="TNM164" s="2"/>
      <c r="TNN164" s="2"/>
      <c r="TNO164" s="2"/>
      <c r="TNP164" s="2"/>
      <c r="TNQ164" s="2"/>
      <c r="TNR164" s="2"/>
      <c r="TNS164" s="2"/>
      <c r="TNT164" s="2"/>
      <c r="TNU164" s="2"/>
      <c r="TNV164" s="2"/>
      <c r="TNW164" s="2"/>
      <c r="TNX164" s="2"/>
      <c r="TNY164" s="2"/>
      <c r="TNZ164" s="2"/>
      <c r="TOA164" s="2"/>
      <c r="TOB164" s="2"/>
      <c r="TOC164" s="2"/>
      <c r="TOD164" s="2"/>
      <c r="TOE164" s="2"/>
      <c r="TOF164" s="2"/>
      <c r="TOG164" s="2"/>
      <c r="TOH164" s="2"/>
      <c r="TOI164" s="2"/>
      <c r="TOJ164" s="2"/>
      <c r="TOK164" s="2"/>
      <c r="TOL164" s="2"/>
      <c r="TOM164" s="2"/>
      <c r="TON164" s="2"/>
      <c r="TOO164" s="2"/>
      <c r="TOP164" s="2"/>
      <c r="TOQ164" s="2"/>
      <c r="TOR164" s="2"/>
      <c r="TOS164" s="2"/>
      <c r="TOT164" s="2"/>
      <c r="TOU164" s="2"/>
      <c r="TOV164" s="2"/>
      <c r="TOW164" s="2"/>
      <c r="TOX164" s="2"/>
      <c r="TOY164" s="2"/>
      <c r="TOZ164" s="2"/>
      <c r="TPA164" s="2"/>
      <c r="TPB164" s="2"/>
      <c r="TPC164" s="2"/>
      <c r="TPD164" s="2"/>
      <c r="TPE164" s="2"/>
      <c r="TPF164" s="2"/>
      <c r="TPG164" s="2"/>
      <c r="TPH164" s="2"/>
      <c r="TPI164" s="2"/>
      <c r="TPJ164" s="2"/>
      <c r="TPK164" s="2"/>
      <c r="TPL164" s="2"/>
      <c r="TPM164" s="2"/>
      <c r="TPN164" s="2"/>
      <c r="TPO164" s="2"/>
      <c r="TPP164" s="2"/>
      <c r="TPQ164" s="2"/>
      <c r="TPR164" s="2"/>
      <c r="TPS164" s="2"/>
      <c r="TPT164" s="2"/>
      <c r="TPU164" s="2"/>
      <c r="TPV164" s="2"/>
      <c r="TPW164" s="2"/>
      <c r="TPX164" s="2"/>
      <c r="TPY164" s="2"/>
      <c r="TPZ164" s="2"/>
      <c r="TQA164" s="2"/>
      <c r="TQB164" s="2"/>
      <c r="TQC164" s="2"/>
      <c r="TQD164" s="2"/>
      <c r="TQE164" s="2"/>
      <c r="TQF164" s="2"/>
      <c r="TQG164" s="2"/>
      <c r="TQH164" s="2"/>
      <c r="TQI164" s="2"/>
      <c r="TQJ164" s="2"/>
      <c r="TQK164" s="2"/>
      <c r="TQL164" s="2"/>
      <c r="TQM164" s="2"/>
      <c r="TQN164" s="2"/>
      <c r="TQO164" s="2"/>
      <c r="TQP164" s="2"/>
      <c r="TQQ164" s="2"/>
      <c r="TQR164" s="2"/>
      <c r="TQS164" s="2"/>
      <c r="TQT164" s="2"/>
      <c r="TQU164" s="2"/>
      <c r="TQV164" s="2"/>
      <c r="TQW164" s="2"/>
      <c r="TQX164" s="2"/>
      <c r="TQY164" s="2"/>
      <c r="TQZ164" s="2"/>
      <c r="TRA164" s="2"/>
      <c r="TRB164" s="2"/>
      <c r="TRC164" s="2"/>
      <c r="TRD164" s="2"/>
      <c r="TRE164" s="2"/>
      <c r="TRF164" s="2"/>
      <c r="TRG164" s="2"/>
      <c r="TRH164" s="2"/>
      <c r="TRI164" s="2"/>
      <c r="TRJ164" s="2"/>
      <c r="TRK164" s="2"/>
      <c r="TRL164" s="2"/>
      <c r="TRM164" s="2"/>
      <c r="TRN164" s="2"/>
      <c r="TRO164" s="2"/>
      <c r="TRP164" s="2"/>
      <c r="TRQ164" s="2"/>
      <c r="TRR164" s="2"/>
      <c r="TRS164" s="2"/>
      <c r="TRT164" s="2"/>
      <c r="TRU164" s="2"/>
      <c r="TRV164" s="2"/>
      <c r="TRW164" s="2"/>
      <c r="TRX164" s="2"/>
      <c r="TRY164" s="2"/>
      <c r="TRZ164" s="2"/>
      <c r="TSA164" s="2"/>
      <c r="TSB164" s="2"/>
      <c r="TSC164" s="2"/>
      <c r="TSD164" s="2"/>
      <c r="TSE164" s="2"/>
      <c r="TSF164" s="2"/>
      <c r="TSG164" s="2"/>
      <c r="TSH164" s="2"/>
      <c r="TSI164" s="2"/>
      <c r="TSJ164" s="2"/>
      <c r="TSK164" s="2"/>
      <c r="TSL164" s="2"/>
      <c r="TSM164" s="2"/>
      <c r="TSN164" s="2"/>
      <c r="TSO164" s="2"/>
      <c r="TSP164" s="2"/>
      <c r="TSQ164" s="2"/>
      <c r="TSR164" s="2"/>
      <c r="TSS164" s="2"/>
      <c r="TST164" s="2"/>
      <c r="TSU164" s="2"/>
      <c r="TSV164" s="2"/>
      <c r="TSW164" s="2"/>
      <c r="TSX164" s="2"/>
      <c r="TSY164" s="2"/>
      <c r="TSZ164" s="2"/>
      <c r="TTA164" s="2"/>
      <c r="TTB164" s="2"/>
      <c r="TTC164" s="2"/>
      <c r="TTD164" s="2"/>
      <c r="TTE164" s="2"/>
      <c r="TTF164" s="2"/>
      <c r="TTG164" s="2"/>
      <c r="TTH164" s="2"/>
      <c r="TTI164" s="2"/>
      <c r="TTJ164" s="2"/>
      <c r="TTK164" s="2"/>
      <c r="TTL164" s="2"/>
      <c r="TTM164" s="2"/>
      <c r="TTN164" s="2"/>
      <c r="TTO164" s="2"/>
      <c r="TTP164" s="2"/>
      <c r="TTQ164" s="2"/>
      <c r="TTR164" s="2"/>
      <c r="TTS164" s="2"/>
      <c r="TTT164" s="2"/>
      <c r="TTU164" s="2"/>
      <c r="TTV164" s="2"/>
      <c r="TTW164" s="2"/>
      <c r="TTX164" s="2"/>
      <c r="TTY164" s="2"/>
      <c r="TTZ164" s="2"/>
      <c r="TUA164" s="2"/>
      <c r="TUB164" s="2"/>
      <c r="TUC164" s="2"/>
      <c r="TUD164" s="2"/>
      <c r="TUE164" s="2"/>
      <c r="TUF164" s="2"/>
      <c r="TUG164" s="2"/>
      <c r="TUH164" s="2"/>
      <c r="TUI164" s="2"/>
      <c r="TUJ164" s="2"/>
      <c r="TUK164" s="2"/>
      <c r="TUL164" s="2"/>
      <c r="TUM164" s="2"/>
      <c r="TUN164" s="2"/>
      <c r="TUO164" s="2"/>
      <c r="TUP164" s="2"/>
      <c r="TUQ164" s="2"/>
      <c r="TUR164" s="2"/>
      <c r="TUS164" s="2"/>
      <c r="TUT164" s="2"/>
      <c r="TUU164" s="2"/>
      <c r="TUV164" s="2"/>
      <c r="TUW164" s="2"/>
      <c r="TUX164" s="2"/>
      <c r="TUY164" s="2"/>
      <c r="TUZ164" s="2"/>
      <c r="TVA164" s="2"/>
      <c r="TVB164" s="2"/>
      <c r="TVC164" s="2"/>
      <c r="TVD164" s="2"/>
      <c r="TVE164" s="2"/>
      <c r="TVF164" s="2"/>
      <c r="TVG164" s="2"/>
      <c r="TVH164" s="2"/>
      <c r="TVI164" s="2"/>
      <c r="TVJ164" s="2"/>
      <c r="TVK164" s="2"/>
      <c r="TVL164" s="2"/>
      <c r="TVM164" s="2"/>
      <c r="TVN164" s="2"/>
      <c r="TVO164" s="2"/>
      <c r="TVP164" s="2"/>
      <c r="TVQ164" s="2"/>
      <c r="TVR164" s="2"/>
      <c r="TVS164" s="2"/>
      <c r="TVT164" s="2"/>
      <c r="TVU164" s="2"/>
      <c r="TVV164" s="2"/>
      <c r="TVW164" s="2"/>
      <c r="TVX164" s="2"/>
      <c r="TVY164" s="2"/>
      <c r="TVZ164" s="2"/>
      <c r="TWA164" s="2"/>
      <c r="TWB164" s="2"/>
      <c r="TWC164" s="2"/>
      <c r="TWD164" s="2"/>
      <c r="TWE164" s="2"/>
      <c r="TWF164" s="2"/>
      <c r="TWG164" s="2"/>
      <c r="TWH164" s="2"/>
      <c r="TWI164" s="2"/>
      <c r="TWJ164" s="2"/>
      <c r="TWK164" s="2"/>
      <c r="TWL164" s="2"/>
      <c r="TWM164" s="2"/>
      <c r="TWN164" s="2"/>
      <c r="TWO164" s="2"/>
      <c r="TWP164" s="2"/>
      <c r="TWQ164" s="2"/>
      <c r="TWR164" s="2"/>
      <c r="TWS164" s="2"/>
      <c r="TWT164" s="2"/>
      <c r="TWU164" s="2"/>
      <c r="TWV164" s="2"/>
      <c r="TWW164" s="2"/>
      <c r="TWX164" s="2"/>
      <c r="TWY164" s="2"/>
      <c r="TWZ164" s="2"/>
      <c r="TXA164" s="2"/>
      <c r="TXB164" s="2"/>
      <c r="TXC164" s="2"/>
      <c r="TXD164" s="2"/>
      <c r="TXE164" s="2"/>
      <c r="TXF164" s="2"/>
      <c r="TXG164" s="2"/>
      <c r="TXH164" s="2"/>
      <c r="TXI164" s="2"/>
      <c r="TXJ164" s="2"/>
      <c r="TXK164" s="2"/>
      <c r="TXL164" s="2"/>
      <c r="TXM164" s="2"/>
      <c r="TXN164" s="2"/>
      <c r="TXO164" s="2"/>
      <c r="TXP164" s="2"/>
      <c r="TXQ164" s="2"/>
      <c r="TXR164" s="2"/>
      <c r="TXS164" s="2"/>
      <c r="TXT164" s="2"/>
      <c r="TXU164" s="2"/>
      <c r="TXV164" s="2"/>
      <c r="TXW164" s="2"/>
      <c r="TXX164" s="2"/>
      <c r="TXY164" s="2"/>
      <c r="TXZ164" s="2"/>
      <c r="TYA164" s="2"/>
      <c r="TYB164" s="2"/>
      <c r="TYC164" s="2"/>
      <c r="TYD164" s="2"/>
      <c r="TYE164" s="2"/>
      <c r="TYF164" s="2"/>
      <c r="TYG164" s="2"/>
      <c r="TYH164" s="2"/>
      <c r="TYI164" s="2"/>
      <c r="TYJ164" s="2"/>
      <c r="TYK164" s="2"/>
      <c r="TYL164" s="2"/>
      <c r="TYM164" s="2"/>
      <c r="TYN164" s="2"/>
      <c r="TYO164" s="2"/>
      <c r="TYP164" s="2"/>
      <c r="TYQ164" s="2"/>
      <c r="TYR164" s="2"/>
      <c r="TYS164" s="2"/>
      <c r="TYT164" s="2"/>
      <c r="TYU164" s="2"/>
      <c r="TYV164" s="2"/>
      <c r="TYW164" s="2"/>
      <c r="TYX164" s="2"/>
      <c r="TYY164" s="2"/>
      <c r="TYZ164" s="2"/>
      <c r="TZA164" s="2"/>
      <c r="TZB164" s="2"/>
      <c r="TZC164" s="2"/>
      <c r="TZD164" s="2"/>
      <c r="TZE164" s="2"/>
      <c r="TZF164" s="2"/>
      <c r="TZG164" s="2"/>
      <c r="TZH164" s="2"/>
      <c r="TZI164" s="2"/>
      <c r="TZJ164" s="2"/>
      <c r="TZK164" s="2"/>
      <c r="TZL164" s="2"/>
      <c r="TZM164" s="2"/>
      <c r="TZN164" s="2"/>
      <c r="TZO164" s="2"/>
      <c r="TZP164" s="2"/>
      <c r="TZQ164" s="2"/>
      <c r="TZR164" s="2"/>
      <c r="TZS164" s="2"/>
      <c r="TZT164" s="2"/>
      <c r="TZU164" s="2"/>
      <c r="TZV164" s="2"/>
      <c r="TZW164" s="2"/>
      <c r="TZX164" s="2"/>
      <c r="TZY164" s="2"/>
      <c r="TZZ164" s="2"/>
      <c r="UAA164" s="2"/>
      <c r="UAB164" s="2"/>
      <c r="UAC164" s="2"/>
      <c r="UAD164" s="2"/>
      <c r="UAE164" s="2"/>
      <c r="UAF164" s="2"/>
      <c r="UAG164" s="2"/>
      <c r="UAH164" s="2"/>
      <c r="UAI164" s="2"/>
      <c r="UAJ164" s="2"/>
      <c r="UAK164" s="2"/>
      <c r="UAL164" s="2"/>
      <c r="UAM164" s="2"/>
      <c r="UAN164" s="2"/>
      <c r="UAO164" s="2"/>
      <c r="UAP164" s="2"/>
      <c r="UAQ164" s="2"/>
      <c r="UAR164" s="2"/>
      <c r="UAS164" s="2"/>
      <c r="UAT164" s="2"/>
      <c r="UAU164" s="2"/>
      <c r="UAV164" s="2"/>
      <c r="UAW164" s="2"/>
      <c r="UAX164" s="2"/>
      <c r="UAY164" s="2"/>
      <c r="UAZ164" s="2"/>
      <c r="UBA164" s="2"/>
      <c r="UBB164" s="2"/>
      <c r="UBC164" s="2"/>
      <c r="UBD164" s="2"/>
      <c r="UBE164" s="2"/>
      <c r="UBF164" s="2"/>
      <c r="UBG164" s="2"/>
      <c r="UBH164" s="2"/>
      <c r="UBI164" s="2"/>
      <c r="UBJ164" s="2"/>
      <c r="UBK164" s="2"/>
      <c r="UBL164" s="2"/>
      <c r="UBM164" s="2"/>
      <c r="UBN164" s="2"/>
      <c r="UBO164" s="2"/>
      <c r="UBP164" s="2"/>
      <c r="UBQ164" s="2"/>
      <c r="UBR164" s="2"/>
      <c r="UBS164" s="2"/>
      <c r="UBT164" s="2"/>
      <c r="UBU164" s="2"/>
      <c r="UBV164" s="2"/>
      <c r="UBW164" s="2"/>
      <c r="UBX164" s="2"/>
      <c r="UBY164" s="2"/>
      <c r="UBZ164" s="2"/>
      <c r="UCA164" s="2"/>
      <c r="UCB164" s="2"/>
      <c r="UCC164" s="2"/>
      <c r="UCD164" s="2"/>
      <c r="UCE164" s="2"/>
      <c r="UCF164" s="2"/>
      <c r="UCG164" s="2"/>
      <c r="UCH164" s="2"/>
      <c r="UCI164" s="2"/>
      <c r="UCJ164" s="2"/>
      <c r="UCK164" s="2"/>
      <c r="UCL164" s="2"/>
      <c r="UCM164" s="2"/>
      <c r="UCN164" s="2"/>
      <c r="UCO164" s="2"/>
      <c r="UCP164" s="2"/>
      <c r="UCQ164" s="2"/>
      <c r="UCR164" s="2"/>
      <c r="UCS164" s="2"/>
      <c r="UCT164" s="2"/>
      <c r="UCU164" s="2"/>
      <c r="UCV164" s="2"/>
      <c r="UCW164" s="2"/>
      <c r="UCX164" s="2"/>
      <c r="UCY164" s="2"/>
      <c r="UCZ164" s="2"/>
      <c r="UDA164" s="2"/>
      <c r="UDB164" s="2"/>
      <c r="UDC164" s="2"/>
      <c r="UDD164" s="2"/>
      <c r="UDE164" s="2"/>
      <c r="UDF164" s="2"/>
      <c r="UDG164" s="2"/>
      <c r="UDH164" s="2"/>
      <c r="UDI164" s="2"/>
      <c r="UDJ164" s="2"/>
      <c r="UDK164" s="2"/>
      <c r="UDL164" s="2"/>
      <c r="UDM164" s="2"/>
      <c r="UDN164" s="2"/>
      <c r="UDO164" s="2"/>
      <c r="UDP164" s="2"/>
      <c r="UDQ164" s="2"/>
      <c r="UDR164" s="2"/>
      <c r="UDS164" s="2"/>
      <c r="UDT164" s="2"/>
      <c r="UDU164" s="2"/>
      <c r="UDV164" s="2"/>
      <c r="UDW164" s="2"/>
      <c r="UDX164" s="2"/>
      <c r="UDY164" s="2"/>
      <c r="UDZ164" s="2"/>
      <c r="UEA164" s="2"/>
      <c r="UEB164" s="2"/>
      <c r="UEC164" s="2"/>
      <c r="UED164" s="2"/>
      <c r="UEE164" s="2"/>
      <c r="UEF164" s="2"/>
      <c r="UEG164" s="2"/>
      <c r="UEH164" s="2"/>
      <c r="UEI164" s="2"/>
      <c r="UEJ164" s="2"/>
      <c r="UEK164" s="2"/>
      <c r="UEL164" s="2"/>
      <c r="UEM164" s="2"/>
      <c r="UEN164" s="2"/>
      <c r="UEO164" s="2"/>
      <c r="UEP164" s="2"/>
      <c r="UEQ164" s="2"/>
      <c r="UER164" s="2"/>
      <c r="UES164" s="2"/>
      <c r="UET164" s="2"/>
      <c r="UEU164" s="2"/>
      <c r="UEV164" s="2"/>
      <c r="UEW164" s="2"/>
      <c r="UEX164" s="2"/>
      <c r="UEY164" s="2"/>
      <c r="UEZ164" s="2"/>
      <c r="UFA164" s="2"/>
      <c r="UFB164" s="2"/>
      <c r="UFC164" s="2"/>
      <c r="UFD164" s="2"/>
      <c r="UFE164" s="2"/>
      <c r="UFF164" s="2"/>
      <c r="UFG164" s="2"/>
      <c r="UFH164" s="2"/>
      <c r="UFI164" s="2"/>
      <c r="UFJ164" s="2"/>
      <c r="UFK164" s="2"/>
      <c r="UFL164" s="2"/>
      <c r="UFM164" s="2"/>
      <c r="UFN164" s="2"/>
      <c r="UFO164" s="2"/>
      <c r="UFP164" s="2"/>
      <c r="UFQ164" s="2"/>
      <c r="UFR164" s="2"/>
      <c r="UFS164" s="2"/>
      <c r="UFT164" s="2"/>
      <c r="UFU164" s="2"/>
      <c r="UFV164" s="2"/>
      <c r="UFW164" s="2"/>
      <c r="UFX164" s="2"/>
      <c r="UFY164" s="2"/>
      <c r="UFZ164" s="2"/>
      <c r="UGA164" s="2"/>
      <c r="UGB164" s="2"/>
      <c r="UGC164" s="2"/>
      <c r="UGD164" s="2"/>
      <c r="UGE164" s="2"/>
      <c r="UGF164" s="2"/>
      <c r="UGG164" s="2"/>
      <c r="UGH164" s="2"/>
      <c r="UGI164" s="2"/>
      <c r="UGJ164" s="2"/>
      <c r="UGK164" s="2"/>
      <c r="UGL164" s="2"/>
      <c r="UGM164" s="2"/>
      <c r="UGN164" s="2"/>
      <c r="UGO164" s="2"/>
      <c r="UGP164" s="2"/>
      <c r="UGQ164" s="2"/>
      <c r="UGR164" s="2"/>
      <c r="UGS164" s="2"/>
      <c r="UGT164" s="2"/>
      <c r="UGU164" s="2"/>
      <c r="UGV164" s="2"/>
      <c r="UGW164" s="2"/>
      <c r="UGX164" s="2"/>
      <c r="UGY164" s="2"/>
      <c r="UGZ164" s="2"/>
      <c r="UHA164" s="2"/>
      <c r="UHB164" s="2"/>
      <c r="UHC164" s="2"/>
      <c r="UHD164" s="2"/>
      <c r="UHE164" s="2"/>
      <c r="UHF164" s="2"/>
      <c r="UHG164" s="2"/>
      <c r="UHH164" s="2"/>
      <c r="UHI164" s="2"/>
      <c r="UHJ164" s="2"/>
      <c r="UHK164" s="2"/>
      <c r="UHL164" s="2"/>
      <c r="UHM164" s="2"/>
      <c r="UHN164" s="2"/>
      <c r="UHO164" s="2"/>
      <c r="UHP164" s="2"/>
      <c r="UHQ164" s="2"/>
      <c r="UHR164" s="2"/>
      <c r="UHS164" s="2"/>
      <c r="UHT164" s="2"/>
      <c r="UHU164" s="2"/>
      <c r="UHV164" s="2"/>
      <c r="UHW164" s="2"/>
      <c r="UHX164" s="2"/>
      <c r="UHY164" s="2"/>
      <c r="UHZ164" s="2"/>
      <c r="UIA164" s="2"/>
      <c r="UIB164" s="2"/>
      <c r="UIC164" s="2"/>
      <c r="UID164" s="2"/>
      <c r="UIE164" s="2"/>
      <c r="UIF164" s="2"/>
      <c r="UIG164" s="2"/>
      <c r="UIH164" s="2"/>
      <c r="UII164" s="2"/>
      <c r="UIJ164" s="2"/>
      <c r="UIK164" s="2"/>
      <c r="UIL164" s="2"/>
      <c r="UIM164" s="2"/>
      <c r="UIN164" s="2"/>
      <c r="UIO164" s="2"/>
      <c r="UIP164" s="2"/>
      <c r="UIQ164" s="2"/>
      <c r="UIR164" s="2"/>
      <c r="UIS164" s="2"/>
      <c r="UIT164" s="2"/>
      <c r="UIU164" s="2"/>
      <c r="UIV164" s="2"/>
      <c r="UIW164" s="2"/>
      <c r="UIX164" s="2"/>
      <c r="UIY164" s="2"/>
      <c r="UIZ164" s="2"/>
      <c r="UJA164" s="2"/>
      <c r="UJB164" s="2"/>
      <c r="UJC164" s="2"/>
      <c r="UJD164" s="2"/>
      <c r="UJE164" s="2"/>
      <c r="UJF164" s="2"/>
      <c r="UJG164" s="2"/>
      <c r="UJH164" s="2"/>
      <c r="UJI164" s="2"/>
      <c r="UJJ164" s="2"/>
      <c r="UJK164" s="2"/>
      <c r="UJL164" s="2"/>
      <c r="UJM164" s="2"/>
      <c r="UJN164" s="2"/>
      <c r="UJO164" s="2"/>
      <c r="UJP164" s="2"/>
      <c r="UJQ164" s="2"/>
      <c r="UJR164" s="2"/>
      <c r="UJS164" s="2"/>
      <c r="UJT164" s="2"/>
      <c r="UJU164" s="2"/>
      <c r="UJV164" s="2"/>
      <c r="UJW164" s="2"/>
      <c r="UJX164" s="2"/>
      <c r="UJY164" s="2"/>
      <c r="UJZ164" s="2"/>
      <c r="UKA164" s="2"/>
      <c r="UKB164" s="2"/>
      <c r="UKC164" s="2"/>
      <c r="UKD164" s="2"/>
      <c r="UKE164" s="2"/>
      <c r="UKF164" s="2"/>
      <c r="UKG164" s="2"/>
      <c r="UKH164" s="2"/>
      <c r="UKI164" s="2"/>
      <c r="UKJ164" s="2"/>
      <c r="UKK164" s="2"/>
      <c r="UKL164" s="2"/>
      <c r="UKM164" s="2"/>
      <c r="UKN164" s="2"/>
      <c r="UKO164" s="2"/>
      <c r="UKP164" s="2"/>
      <c r="UKQ164" s="2"/>
      <c r="UKR164" s="2"/>
      <c r="UKS164" s="2"/>
      <c r="UKT164" s="2"/>
      <c r="UKU164" s="2"/>
      <c r="UKV164" s="2"/>
      <c r="UKW164" s="2"/>
      <c r="UKX164" s="2"/>
      <c r="UKY164" s="2"/>
      <c r="UKZ164" s="2"/>
      <c r="ULA164" s="2"/>
      <c r="ULB164" s="2"/>
      <c r="ULC164" s="2"/>
      <c r="ULD164" s="2"/>
      <c r="ULE164" s="2"/>
      <c r="ULF164" s="2"/>
      <c r="ULG164" s="2"/>
      <c r="ULH164" s="2"/>
      <c r="ULI164" s="2"/>
      <c r="ULJ164" s="2"/>
      <c r="ULK164" s="2"/>
      <c r="ULL164" s="2"/>
      <c r="ULM164" s="2"/>
      <c r="ULN164" s="2"/>
      <c r="ULO164" s="2"/>
      <c r="ULP164" s="2"/>
      <c r="ULQ164" s="2"/>
      <c r="ULR164" s="2"/>
      <c r="ULS164" s="2"/>
      <c r="ULT164" s="2"/>
      <c r="ULU164" s="2"/>
      <c r="ULV164" s="2"/>
      <c r="ULW164" s="2"/>
      <c r="ULX164" s="2"/>
      <c r="ULY164" s="2"/>
      <c r="ULZ164" s="2"/>
      <c r="UMA164" s="2"/>
      <c r="UMB164" s="2"/>
      <c r="UMC164" s="2"/>
      <c r="UMD164" s="2"/>
      <c r="UME164" s="2"/>
      <c r="UMF164" s="2"/>
      <c r="UMG164" s="2"/>
      <c r="UMH164" s="2"/>
      <c r="UMI164" s="2"/>
      <c r="UMJ164" s="2"/>
      <c r="UMK164" s="2"/>
      <c r="UML164" s="2"/>
      <c r="UMM164" s="2"/>
      <c r="UMN164" s="2"/>
      <c r="UMO164" s="2"/>
      <c r="UMP164" s="2"/>
      <c r="UMQ164" s="2"/>
      <c r="UMR164" s="2"/>
      <c r="UMS164" s="2"/>
      <c r="UMT164" s="2"/>
      <c r="UMU164" s="2"/>
      <c r="UMV164" s="2"/>
      <c r="UMW164" s="2"/>
      <c r="UMX164" s="2"/>
      <c r="UMY164" s="2"/>
      <c r="UMZ164" s="2"/>
      <c r="UNA164" s="2"/>
      <c r="UNB164" s="2"/>
      <c r="UNC164" s="2"/>
      <c r="UND164" s="2"/>
      <c r="UNE164" s="2"/>
      <c r="UNF164" s="2"/>
      <c r="UNG164" s="2"/>
      <c r="UNH164" s="2"/>
      <c r="UNI164" s="2"/>
      <c r="UNJ164" s="2"/>
      <c r="UNK164" s="2"/>
      <c r="UNL164" s="2"/>
      <c r="UNM164" s="2"/>
      <c r="UNN164" s="2"/>
      <c r="UNO164" s="2"/>
      <c r="UNP164" s="2"/>
      <c r="UNQ164" s="2"/>
      <c r="UNR164" s="2"/>
      <c r="UNS164" s="2"/>
      <c r="UNT164" s="2"/>
      <c r="UNU164" s="2"/>
      <c r="UNV164" s="2"/>
      <c r="UNW164" s="2"/>
      <c r="UNX164" s="2"/>
      <c r="UNY164" s="2"/>
      <c r="UNZ164" s="2"/>
      <c r="UOA164" s="2"/>
      <c r="UOB164" s="2"/>
      <c r="UOC164" s="2"/>
      <c r="UOD164" s="2"/>
      <c r="UOE164" s="2"/>
      <c r="UOF164" s="2"/>
      <c r="UOG164" s="2"/>
      <c r="UOH164" s="2"/>
      <c r="UOI164" s="2"/>
      <c r="UOJ164" s="2"/>
      <c r="UOK164" s="2"/>
      <c r="UOL164" s="2"/>
      <c r="UOM164" s="2"/>
      <c r="UON164" s="2"/>
      <c r="UOO164" s="2"/>
      <c r="UOP164" s="2"/>
      <c r="UOQ164" s="2"/>
      <c r="UOR164" s="2"/>
      <c r="UOS164" s="2"/>
      <c r="UOT164" s="2"/>
      <c r="UOU164" s="2"/>
      <c r="UOV164" s="2"/>
      <c r="UOW164" s="2"/>
      <c r="UOX164" s="2"/>
      <c r="UOY164" s="2"/>
      <c r="UOZ164" s="2"/>
      <c r="UPA164" s="2"/>
      <c r="UPB164" s="2"/>
      <c r="UPC164" s="2"/>
      <c r="UPD164" s="2"/>
      <c r="UPE164" s="2"/>
      <c r="UPF164" s="2"/>
      <c r="UPG164" s="2"/>
      <c r="UPH164" s="2"/>
      <c r="UPI164" s="2"/>
      <c r="UPJ164" s="2"/>
      <c r="UPK164" s="2"/>
      <c r="UPL164" s="2"/>
      <c r="UPM164" s="2"/>
      <c r="UPN164" s="2"/>
      <c r="UPO164" s="2"/>
      <c r="UPP164" s="2"/>
      <c r="UPQ164" s="2"/>
      <c r="UPR164" s="2"/>
      <c r="UPS164" s="2"/>
      <c r="UPT164" s="2"/>
      <c r="UPU164" s="2"/>
      <c r="UPV164" s="2"/>
      <c r="UPW164" s="2"/>
      <c r="UPX164" s="2"/>
      <c r="UPY164" s="2"/>
      <c r="UPZ164" s="2"/>
      <c r="UQA164" s="2"/>
      <c r="UQB164" s="2"/>
      <c r="UQC164" s="2"/>
      <c r="UQD164" s="2"/>
      <c r="UQE164" s="2"/>
      <c r="UQF164" s="2"/>
      <c r="UQG164" s="2"/>
      <c r="UQH164" s="2"/>
      <c r="UQI164" s="2"/>
      <c r="UQJ164" s="2"/>
      <c r="UQK164" s="2"/>
      <c r="UQL164" s="2"/>
      <c r="UQM164" s="2"/>
      <c r="UQN164" s="2"/>
      <c r="UQO164" s="2"/>
      <c r="UQP164" s="2"/>
      <c r="UQQ164" s="2"/>
      <c r="UQR164" s="2"/>
      <c r="UQS164" s="2"/>
      <c r="UQT164" s="2"/>
      <c r="UQU164" s="2"/>
      <c r="UQV164" s="2"/>
      <c r="UQW164" s="2"/>
      <c r="UQX164" s="2"/>
      <c r="UQY164" s="2"/>
      <c r="UQZ164" s="2"/>
      <c r="URA164" s="2"/>
      <c r="URB164" s="2"/>
      <c r="URC164" s="2"/>
      <c r="URD164" s="2"/>
      <c r="URE164" s="2"/>
      <c r="URF164" s="2"/>
      <c r="URG164" s="2"/>
      <c r="URH164" s="2"/>
      <c r="URI164" s="2"/>
      <c r="URJ164" s="2"/>
      <c r="URK164" s="2"/>
      <c r="URL164" s="2"/>
      <c r="URM164" s="2"/>
      <c r="URN164" s="2"/>
      <c r="URO164" s="2"/>
      <c r="URP164" s="2"/>
      <c r="URQ164" s="2"/>
      <c r="URR164" s="2"/>
      <c r="URS164" s="2"/>
      <c r="URT164" s="2"/>
      <c r="URU164" s="2"/>
      <c r="URV164" s="2"/>
      <c r="URW164" s="2"/>
      <c r="URX164" s="2"/>
      <c r="URY164" s="2"/>
      <c r="URZ164" s="2"/>
      <c r="USA164" s="2"/>
      <c r="USB164" s="2"/>
      <c r="USC164" s="2"/>
      <c r="USD164" s="2"/>
      <c r="USE164" s="2"/>
      <c r="USF164" s="2"/>
      <c r="USG164" s="2"/>
      <c r="USH164" s="2"/>
      <c r="USI164" s="2"/>
      <c r="USJ164" s="2"/>
      <c r="USK164" s="2"/>
      <c r="USL164" s="2"/>
      <c r="USM164" s="2"/>
      <c r="USN164" s="2"/>
      <c r="USO164" s="2"/>
      <c r="USP164" s="2"/>
      <c r="USQ164" s="2"/>
      <c r="USR164" s="2"/>
      <c r="USS164" s="2"/>
      <c r="UST164" s="2"/>
      <c r="USU164" s="2"/>
      <c r="USV164" s="2"/>
      <c r="USW164" s="2"/>
      <c r="USX164" s="2"/>
      <c r="USY164" s="2"/>
      <c r="USZ164" s="2"/>
      <c r="UTA164" s="2"/>
      <c r="UTB164" s="2"/>
      <c r="UTC164" s="2"/>
      <c r="UTD164" s="2"/>
      <c r="UTE164" s="2"/>
      <c r="UTF164" s="2"/>
      <c r="UTG164" s="2"/>
      <c r="UTH164" s="2"/>
      <c r="UTI164" s="2"/>
      <c r="UTJ164" s="2"/>
      <c r="UTK164" s="2"/>
      <c r="UTL164" s="2"/>
      <c r="UTM164" s="2"/>
      <c r="UTN164" s="2"/>
      <c r="UTO164" s="2"/>
      <c r="UTP164" s="2"/>
      <c r="UTQ164" s="2"/>
      <c r="UTR164" s="2"/>
      <c r="UTS164" s="2"/>
      <c r="UTT164" s="2"/>
      <c r="UTU164" s="2"/>
      <c r="UTV164" s="2"/>
      <c r="UTW164" s="2"/>
      <c r="UTX164" s="2"/>
      <c r="UTY164" s="2"/>
      <c r="UTZ164" s="2"/>
      <c r="UUA164" s="2"/>
      <c r="UUB164" s="2"/>
      <c r="UUC164" s="2"/>
      <c r="UUD164" s="2"/>
      <c r="UUE164" s="2"/>
      <c r="UUF164" s="2"/>
      <c r="UUG164" s="2"/>
      <c r="UUH164" s="2"/>
      <c r="UUI164" s="2"/>
      <c r="UUJ164" s="2"/>
      <c r="UUK164" s="2"/>
      <c r="UUL164" s="2"/>
      <c r="UUM164" s="2"/>
      <c r="UUN164" s="2"/>
      <c r="UUO164" s="2"/>
      <c r="UUP164" s="2"/>
      <c r="UUQ164" s="2"/>
      <c r="UUR164" s="2"/>
      <c r="UUS164" s="2"/>
      <c r="UUT164" s="2"/>
      <c r="UUU164" s="2"/>
      <c r="UUV164" s="2"/>
      <c r="UUW164" s="2"/>
      <c r="UUX164" s="2"/>
      <c r="UUY164" s="2"/>
      <c r="UUZ164" s="2"/>
      <c r="UVA164" s="2"/>
      <c r="UVB164" s="2"/>
      <c r="UVC164" s="2"/>
      <c r="UVD164" s="2"/>
      <c r="UVE164" s="2"/>
      <c r="UVF164" s="2"/>
      <c r="UVG164" s="2"/>
      <c r="UVH164" s="2"/>
      <c r="UVI164" s="2"/>
      <c r="UVJ164" s="2"/>
      <c r="UVK164" s="2"/>
      <c r="UVL164" s="2"/>
      <c r="UVM164" s="2"/>
      <c r="UVN164" s="2"/>
      <c r="UVO164" s="2"/>
      <c r="UVP164" s="2"/>
      <c r="UVQ164" s="2"/>
      <c r="UVR164" s="2"/>
      <c r="UVS164" s="2"/>
      <c r="UVT164" s="2"/>
      <c r="UVU164" s="2"/>
      <c r="UVV164" s="2"/>
      <c r="UVW164" s="2"/>
      <c r="UVX164" s="2"/>
      <c r="UVY164" s="2"/>
      <c r="UVZ164" s="2"/>
      <c r="UWA164" s="2"/>
      <c r="UWB164" s="2"/>
      <c r="UWC164" s="2"/>
      <c r="UWD164" s="2"/>
      <c r="UWE164" s="2"/>
      <c r="UWF164" s="2"/>
      <c r="UWG164" s="2"/>
      <c r="UWH164" s="2"/>
      <c r="UWI164" s="2"/>
      <c r="UWJ164" s="2"/>
      <c r="UWK164" s="2"/>
      <c r="UWL164" s="2"/>
      <c r="UWM164" s="2"/>
      <c r="UWN164" s="2"/>
      <c r="UWO164" s="2"/>
      <c r="UWP164" s="2"/>
      <c r="UWQ164" s="2"/>
      <c r="UWR164" s="2"/>
      <c r="UWS164" s="2"/>
      <c r="UWT164" s="2"/>
      <c r="UWU164" s="2"/>
      <c r="UWV164" s="2"/>
      <c r="UWW164" s="2"/>
      <c r="UWX164" s="2"/>
      <c r="UWY164" s="2"/>
      <c r="UWZ164" s="2"/>
      <c r="UXA164" s="2"/>
      <c r="UXB164" s="2"/>
      <c r="UXC164" s="2"/>
      <c r="UXD164" s="2"/>
      <c r="UXE164" s="2"/>
      <c r="UXF164" s="2"/>
      <c r="UXG164" s="2"/>
      <c r="UXH164" s="2"/>
      <c r="UXI164" s="2"/>
      <c r="UXJ164" s="2"/>
      <c r="UXK164" s="2"/>
      <c r="UXL164" s="2"/>
      <c r="UXM164" s="2"/>
      <c r="UXN164" s="2"/>
      <c r="UXO164" s="2"/>
      <c r="UXP164" s="2"/>
      <c r="UXQ164" s="2"/>
      <c r="UXR164" s="2"/>
      <c r="UXS164" s="2"/>
      <c r="UXT164" s="2"/>
      <c r="UXU164" s="2"/>
      <c r="UXV164" s="2"/>
      <c r="UXW164" s="2"/>
      <c r="UXX164" s="2"/>
      <c r="UXY164" s="2"/>
      <c r="UXZ164" s="2"/>
      <c r="UYA164" s="2"/>
      <c r="UYB164" s="2"/>
      <c r="UYC164" s="2"/>
      <c r="UYD164" s="2"/>
      <c r="UYE164" s="2"/>
      <c r="UYF164" s="2"/>
      <c r="UYG164" s="2"/>
      <c r="UYH164" s="2"/>
      <c r="UYI164" s="2"/>
      <c r="UYJ164" s="2"/>
      <c r="UYK164" s="2"/>
      <c r="UYL164" s="2"/>
      <c r="UYM164" s="2"/>
      <c r="UYN164" s="2"/>
      <c r="UYO164" s="2"/>
      <c r="UYP164" s="2"/>
      <c r="UYQ164" s="2"/>
      <c r="UYR164" s="2"/>
      <c r="UYS164" s="2"/>
      <c r="UYT164" s="2"/>
      <c r="UYU164" s="2"/>
      <c r="UYV164" s="2"/>
      <c r="UYW164" s="2"/>
      <c r="UYX164" s="2"/>
      <c r="UYY164" s="2"/>
      <c r="UYZ164" s="2"/>
      <c r="UZA164" s="2"/>
      <c r="UZB164" s="2"/>
      <c r="UZC164" s="2"/>
      <c r="UZD164" s="2"/>
      <c r="UZE164" s="2"/>
      <c r="UZF164" s="2"/>
      <c r="UZG164" s="2"/>
      <c r="UZH164" s="2"/>
      <c r="UZI164" s="2"/>
      <c r="UZJ164" s="2"/>
      <c r="UZK164" s="2"/>
      <c r="UZL164" s="2"/>
      <c r="UZM164" s="2"/>
      <c r="UZN164" s="2"/>
      <c r="UZO164" s="2"/>
      <c r="UZP164" s="2"/>
      <c r="UZQ164" s="2"/>
      <c r="UZR164" s="2"/>
      <c r="UZS164" s="2"/>
      <c r="UZT164" s="2"/>
      <c r="UZU164" s="2"/>
      <c r="UZV164" s="2"/>
      <c r="UZW164" s="2"/>
      <c r="UZX164" s="2"/>
      <c r="UZY164" s="2"/>
      <c r="UZZ164" s="2"/>
      <c r="VAA164" s="2"/>
      <c r="VAB164" s="2"/>
      <c r="VAC164" s="2"/>
      <c r="VAD164" s="2"/>
      <c r="VAE164" s="2"/>
      <c r="VAF164" s="2"/>
      <c r="VAG164" s="2"/>
      <c r="VAH164" s="2"/>
      <c r="VAI164" s="2"/>
      <c r="VAJ164" s="2"/>
      <c r="VAK164" s="2"/>
      <c r="VAL164" s="2"/>
      <c r="VAM164" s="2"/>
      <c r="VAN164" s="2"/>
      <c r="VAO164" s="2"/>
      <c r="VAP164" s="2"/>
      <c r="VAQ164" s="2"/>
      <c r="VAR164" s="2"/>
      <c r="VAS164" s="2"/>
      <c r="VAT164" s="2"/>
      <c r="VAU164" s="2"/>
      <c r="VAV164" s="2"/>
      <c r="VAW164" s="2"/>
      <c r="VAX164" s="2"/>
      <c r="VAY164" s="2"/>
      <c r="VAZ164" s="2"/>
      <c r="VBA164" s="2"/>
      <c r="VBB164" s="2"/>
      <c r="VBC164" s="2"/>
      <c r="VBD164" s="2"/>
      <c r="VBE164" s="2"/>
      <c r="VBF164" s="2"/>
      <c r="VBG164" s="2"/>
      <c r="VBH164" s="2"/>
      <c r="VBI164" s="2"/>
      <c r="VBJ164" s="2"/>
      <c r="VBK164" s="2"/>
      <c r="VBL164" s="2"/>
      <c r="VBM164" s="2"/>
      <c r="VBN164" s="2"/>
      <c r="VBO164" s="2"/>
      <c r="VBP164" s="2"/>
      <c r="VBQ164" s="2"/>
      <c r="VBR164" s="2"/>
      <c r="VBS164" s="2"/>
      <c r="VBT164" s="2"/>
      <c r="VBU164" s="2"/>
      <c r="VBV164" s="2"/>
      <c r="VBW164" s="2"/>
      <c r="VBX164" s="2"/>
      <c r="VBY164" s="2"/>
      <c r="VBZ164" s="2"/>
      <c r="VCA164" s="2"/>
      <c r="VCB164" s="2"/>
      <c r="VCC164" s="2"/>
      <c r="VCD164" s="2"/>
      <c r="VCE164" s="2"/>
      <c r="VCF164" s="2"/>
      <c r="VCG164" s="2"/>
      <c r="VCH164" s="2"/>
      <c r="VCI164" s="2"/>
      <c r="VCJ164" s="2"/>
      <c r="VCK164" s="2"/>
      <c r="VCL164" s="2"/>
      <c r="VCM164" s="2"/>
      <c r="VCN164" s="2"/>
      <c r="VCO164" s="2"/>
      <c r="VCP164" s="2"/>
      <c r="VCQ164" s="2"/>
      <c r="VCR164" s="2"/>
      <c r="VCS164" s="2"/>
      <c r="VCT164" s="2"/>
      <c r="VCU164" s="2"/>
      <c r="VCV164" s="2"/>
      <c r="VCW164" s="2"/>
      <c r="VCX164" s="2"/>
      <c r="VCY164" s="2"/>
      <c r="VCZ164" s="2"/>
      <c r="VDA164" s="2"/>
      <c r="VDB164" s="2"/>
      <c r="VDC164" s="2"/>
      <c r="VDD164" s="2"/>
      <c r="VDE164" s="2"/>
      <c r="VDF164" s="2"/>
      <c r="VDG164" s="2"/>
      <c r="VDH164" s="2"/>
      <c r="VDI164" s="2"/>
      <c r="VDJ164" s="2"/>
      <c r="VDK164" s="2"/>
      <c r="VDL164" s="2"/>
      <c r="VDM164" s="2"/>
      <c r="VDN164" s="2"/>
      <c r="VDO164" s="2"/>
      <c r="VDP164" s="2"/>
      <c r="VDQ164" s="2"/>
      <c r="VDR164" s="2"/>
      <c r="VDS164" s="2"/>
      <c r="VDT164" s="2"/>
      <c r="VDU164" s="2"/>
      <c r="VDV164" s="2"/>
      <c r="VDW164" s="2"/>
      <c r="VDX164" s="2"/>
      <c r="VDY164" s="2"/>
      <c r="VDZ164" s="2"/>
      <c r="VEA164" s="2"/>
      <c r="VEB164" s="2"/>
      <c r="VEC164" s="2"/>
      <c r="VED164" s="2"/>
      <c r="VEE164" s="2"/>
      <c r="VEF164" s="2"/>
      <c r="VEG164" s="2"/>
      <c r="VEH164" s="2"/>
      <c r="VEI164" s="2"/>
      <c r="VEJ164" s="2"/>
      <c r="VEK164" s="2"/>
      <c r="VEL164" s="2"/>
      <c r="VEM164" s="2"/>
      <c r="VEN164" s="2"/>
      <c r="VEO164" s="2"/>
      <c r="VEP164" s="2"/>
      <c r="VEQ164" s="2"/>
      <c r="VER164" s="2"/>
      <c r="VES164" s="2"/>
      <c r="VET164" s="2"/>
      <c r="VEU164" s="2"/>
      <c r="VEV164" s="2"/>
      <c r="VEW164" s="2"/>
      <c r="VEX164" s="2"/>
      <c r="VEY164" s="2"/>
      <c r="VEZ164" s="2"/>
      <c r="VFA164" s="2"/>
      <c r="VFB164" s="2"/>
      <c r="VFC164" s="2"/>
      <c r="VFD164" s="2"/>
      <c r="VFE164" s="2"/>
      <c r="VFF164" s="2"/>
      <c r="VFG164" s="2"/>
      <c r="VFH164" s="2"/>
      <c r="VFI164" s="2"/>
      <c r="VFJ164" s="2"/>
      <c r="VFK164" s="2"/>
      <c r="VFL164" s="2"/>
      <c r="VFM164" s="2"/>
      <c r="VFN164" s="2"/>
      <c r="VFO164" s="2"/>
      <c r="VFP164" s="2"/>
      <c r="VFQ164" s="2"/>
      <c r="VFR164" s="2"/>
      <c r="VFS164" s="2"/>
      <c r="VFT164" s="2"/>
      <c r="VFU164" s="2"/>
      <c r="VFV164" s="2"/>
      <c r="VFW164" s="2"/>
      <c r="VFX164" s="2"/>
      <c r="VFY164" s="2"/>
      <c r="VFZ164" s="2"/>
      <c r="VGA164" s="2"/>
      <c r="VGB164" s="2"/>
      <c r="VGC164" s="2"/>
      <c r="VGD164" s="2"/>
      <c r="VGE164" s="2"/>
      <c r="VGF164" s="2"/>
      <c r="VGG164" s="2"/>
      <c r="VGH164" s="2"/>
      <c r="VGI164" s="2"/>
      <c r="VGJ164" s="2"/>
      <c r="VGK164" s="2"/>
      <c r="VGL164" s="2"/>
      <c r="VGM164" s="2"/>
      <c r="VGN164" s="2"/>
      <c r="VGO164" s="2"/>
      <c r="VGP164" s="2"/>
      <c r="VGQ164" s="2"/>
      <c r="VGR164" s="2"/>
      <c r="VGS164" s="2"/>
      <c r="VGT164" s="2"/>
      <c r="VGU164" s="2"/>
      <c r="VGV164" s="2"/>
      <c r="VGW164" s="2"/>
      <c r="VGX164" s="2"/>
      <c r="VGY164" s="2"/>
      <c r="VGZ164" s="2"/>
      <c r="VHA164" s="2"/>
      <c r="VHB164" s="2"/>
      <c r="VHC164" s="2"/>
      <c r="VHD164" s="2"/>
      <c r="VHE164" s="2"/>
      <c r="VHF164" s="2"/>
      <c r="VHG164" s="2"/>
      <c r="VHH164" s="2"/>
      <c r="VHI164" s="2"/>
      <c r="VHJ164" s="2"/>
      <c r="VHK164" s="2"/>
      <c r="VHL164" s="2"/>
      <c r="VHM164" s="2"/>
      <c r="VHN164" s="2"/>
      <c r="VHO164" s="2"/>
      <c r="VHP164" s="2"/>
      <c r="VHQ164" s="2"/>
      <c r="VHR164" s="2"/>
      <c r="VHS164" s="2"/>
      <c r="VHT164" s="2"/>
      <c r="VHU164" s="2"/>
      <c r="VHV164" s="2"/>
      <c r="VHW164" s="2"/>
      <c r="VHX164" s="2"/>
      <c r="VHY164" s="2"/>
      <c r="VHZ164" s="2"/>
      <c r="VIA164" s="2"/>
      <c r="VIB164" s="2"/>
      <c r="VIC164" s="2"/>
      <c r="VID164" s="2"/>
      <c r="VIE164" s="2"/>
      <c r="VIF164" s="2"/>
      <c r="VIG164" s="2"/>
      <c r="VIH164" s="2"/>
      <c r="VII164" s="2"/>
      <c r="VIJ164" s="2"/>
      <c r="VIK164" s="2"/>
      <c r="VIL164" s="2"/>
      <c r="VIM164" s="2"/>
      <c r="VIN164" s="2"/>
      <c r="VIO164" s="2"/>
      <c r="VIP164" s="2"/>
      <c r="VIQ164" s="2"/>
      <c r="VIR164" s="2"/>
      <c r="VIS164" s="2"/>
      <c r="VIT164" s="2"/>
      <c r="VIU164" s="2"/>
      <c r="VIV164" s="2"/>
      <c r="VIW164" s="2"/>
      <c r="VIX164" s="2"/>
      <c r="VIY164" s="2"/>
      <c r="VIZ164" s="2"/>
      <c r="VJA164" s="2"/>
      <c r="VJB164" s="2"/>
      <c r="VJC164" s="2"/>
      <c r="VJD164" s="2"/>
      <c r="VJE164" s="2"/>
      <c r="VJF164" s="2"/>
      <c r="VJG164" s="2"/>
      <c r="VJH164" s="2"/>
      <c r="VJI164" s="2"/>
      <c r="VJJ164" s="2"/>
      <c r="VJK164" s="2"/>
      <c r="VJL164" s="2"/>
      <c r="VJM164" s="2"/>
      <c r="VJN164" s="2"/>
      <c r="VJO164" s="2"/>
      <c r="VJP164" s="2"/>
      <c r="VJQ164" s="2"/>
      <c r="VJR164" s="2"/>
      <c r="VJS164" s="2"/>
      <c r="VJT164" s="2"/>
      <c r="VJU164" s="2"/>
      <c r="VJV164" s="2"/>
      <c r="VJW164" s="2"/>
      <c r="VJX164" s="2"/>
      <c r="VJY164" s="2"/>
      <c r="VJZ164" s="2"/>
      <c r="VKA164" s="2"/>
      <c r="VKB164" s="2"/>
      <c r="VKC164" s="2"/>
      <c r="VKD164" s="2"/>
      <c r="VKE164" s="2"/>
      <c r="VKF164" s="2"/>
      <c r="VKG164" s="2"/>
      <c r="VKH164" s="2"/>
      <c r="VKI164" s="2"/>
      <c r="VKJ164" s="2"/>
      <c r="VKK164" s="2"/>
      <c r="VKL164" s="2"/>
      <c r="VKM164" s="2"/>
      <c r="VKN164" s="2"/>
      <c r="VKO164" s="2"/>
      <c r="VKP164" s="2"/>
      <c r="VKQ164" s="2"/>
      <c r="VKR164" s="2"/>
      <c r="VKS164" s="2"/>
      <c r="VKT164" s="2"/>
      <c r="VKU164" s="2"/>
      <c r="VKV164" s="2"/>
      <c r="VKW164" s="2"/>
      <c r="VKX164" s="2"/>
      <c r="VKY164" s="2"/>
      <c r="VKZ164" s="2"/>
      <c r="VLA164" s="2"/>
      <c r="VLB164" s="2"/>
      <c r="VLC164" s="2"/>
      <c r="VLD164" s="2"/>
      <c r="VLE164" s="2"/>
      <c r="VLF164" s="2"/>
      <c r="VLG164" s="2"/>
      <c r="VLH164" s="2"/>
      <c r="VLI164" s="2"/>
      <c r="VLJ164" s="2"/>
      <c r="VLK164" s="2"/>
      <c r="VLL164" s="2"/>
      <c r="VLM164" s="2"/>
      <c r="VLN164" s="2"/>
      <c r="VLO164" s="2"/>
      <c r="VLP164" s="2"/>
      <c r="VLQ164" s="2"/>
      <c r="VLR164" s="2"/>
      <c r="VLS164" s="2"/>
      <c r="VLT164" s="2"/>
      <c r="VLU164" s="2"/>
      <c r="VLV164" s="2"/>
      <c r="VLW164" s="2"/>
      <c r="VLX164" s="2"/>
      <c r="VLY164" s="2"/>
      <c r="VLZ164" s="2"/>
      <c r="VMA164" s="2"/>
      <c r="VMB164" s="2"/>
      <c r="VMC164" s="2"/>
      <c r="VMD164" s="2"/>
      <c r="VME164" s="2"/>
      <c r="VMF164" s="2"/>
      <c r="VMG164" s="2"/>
      <c r="VMH164" s="2"/>
      <c r="VMI164" s="2"/>
      <c r="VMJ164" s="2"/>
      <c r="VMK164" s="2"/>
      <c r="VML164" s="2"/>
      <c r="VMM164" s="2"/>
      <c r="VMN164" s="2"/>
      <c r="VMO164" s="2"/>
      <c r="VMP164" s="2"/>
      <c r="VMQ164" s="2"/>
      <c r="VMR164" s="2"/>
      <c r="VMS164" s="2"/>
      <c r="VMT164" s="2"/>
      <c r="VMU164" s="2"/>
      <c r="VMV164" s="2"/>
      <c r="VMW164" s="2"/>
      <c r="VMX164" s="2"/>
      <c r="VMY164" s="2"/>
      <c r="VMZ164" s="2"/>
      <c r="VNA164" s="2"/>
      <c r="VNB164" s="2"/>
      <c r="VNC164" s="2"/>
      <c r="VND164" s="2"/>
      <c r="VNE164" s="2"/>
      <c r="VNF164" s="2"/>
      <c r="VNG164" s="2"/>
      <c r="VNH164" s="2"/>
      <c r="VNI164" s="2"/>
      <c r="VNJ164" s="2"/>
      <c r="VNK164" s="2"/>
      <c r="VNL164" s="2"/>
      <c r="VNM164" s="2"/>
      <c r="VNN164" s="2"/>
      <c r="VNO164" s="2"/>
      <c r="VNP164" s="2"/>
      <c r="VNQ164" s="2"/>
      <c r="VNR164" s="2"/>
      <c r="VNS164" s="2"/>
      <c r="VNT164" s="2"/>
      <c r="VNU164" s="2"/>
      <c r="VNV164" s="2"/>
      <c r="VNW164" s="2"/>
      <c r="VNX164" s="2"/>
      <c r="VNY164" s="2"/>
      <c r="VNZ164" s="2"/>
      <c r="VOA164" s="2"/>
      <c r="VOB164" s="2"/>
      <c r="VOC164" s="2"/>
      <c r="VOD164" s="2"/>
      <c r="VOE164" s="2"/>
      <c r="VOF164" s="2"/>
      <c r="VOG164" s="2"/>
      <c r="VOH164" s="2"/>
      <c r="VOI164" s="2"/>
      <c r="VOJ164" s="2"/>
      <c r="VOK164" s="2"/>
      <c r="VOL164" s="2"/>
      <c r="VOM164" s="2"/>
      <c r="VON164" s="2"/>
      <c r="VOO164" s="2"/>
      <c r="VOP164" s="2"/>
      <c r="VOQ164" s="2"/>
      <c r="VOR164" s="2"/>
      <c r="VOS164" s="2"/>
      <c r="VOT164" s="2"/>
      <c r="VOU164" s="2"/>
      <c r="VOV164" s="2"/>
      <c r="VOW164" s="2"/>
      <c r="VOX164" s="2"/>
      <c r="VOY164" s="2"/>
      <c r="VOZ164" s="2"/>
      <c r="VPA164" s="2"/>
      <c r="VPB164" s="2"/>
      <c r="VPC164" s="2"/>
      <c r="VPD164" s="2"/>
      <c r="VPE164" s="2"/>
      <c r="VPF164" s="2"/>
      <c r="VPG164" s="2"/>
      <c r="VPH164" s="2"/>
      <c r="VPI164" s="2"/>
      <c r="VPJ164" s="2"/>
      <c r="VPK164" s="2"/>
      <c r="VPL164" s="2"/>
      <c r="VPM164" s="2"/>
      <c r="VPN164" s="2"/>
      <c r="VPO164" s="2"/>
      <c r="VPP164" s="2"/>
      <c r="VPQ164" s="2"/>
      <c r="VPR164" s="2"/>
      <c r="VPS164" s="2"/>
      <c r="VPT164" s="2"/>
      <c r="VPU164" s="2"/>
      <c r="VPV164" s="2"/>
      <c r="VPW164" s="2"/>
      <c r="VPX164" s="2"/>
      <c r="VPY164" s="2"/>
      <c r="VPZ164" s="2"/>
      <c r="VQA164" s="2"/>
      <c r="VQB164" s="2"/>
      <c r="VQC164" s="2"/>
      <c r="VQD164" s="2"/>
      <c r="VQE164" s="2"/>
      <c r="VQF164" s="2"/>
      <c r="VQG164" s="2"/>
      <c r="VQH164" s="2"/>
      <c r="VQI164" s="2"/>
      <c r="VQJ164" s="2"/>
      <c r="VQK164" s="2"/>
      <c r="VQL164" s="2"/>
      <c r="VQM164" s="2"/>
      <c r="VQN164" s="2"/>
      <c r="VQO164" s="2"/>
      <c r="VQP164" s="2"/>
      <c r="VQQ164" s="2"/>
      <c r="VQR164" s="2"/>
      <c r="VQS164" s="2"/>
      <c r="VQT164" s="2"/>
      <c r="VQU164" s="2"/>
      <c r="VQV164" s="2"/>
      <c r="VQW164" s="2"/>
      <c r="VQX164" s="2"/>
      <c r="VQY164" s="2"/>
      <c r="VQZ164" s="2"/>
      <c r="VRA164" s="2"/>
      <c r="VRB164" s="2"/>
      <c r="VRC164" s="2"/>
      <c r="VRD164" s="2"/>
      <c r="VRE164" s="2"/>
      <c r="VRF164" s="2"/>
      <c r="VRG164" s="2"/>
      <c r="VRH164" s="2"/>
      <c r="VRI164" s="2"/>
      <c r="VRJ164" s="2"/>
      <c r="VRK164" s="2"/>
      <c r="VRL164" s="2"/>
      <c r="VRM164" s="2"/>
      <c r="VRN164" s="2"/>
      <c r="VRO164" s="2"/>
      <c r="VRP164" s="2"/>
      <c r="VRQ164" s="2"/>
      <c r="VRR164" s="2"/>
      <c r="VRS164" s="2"/>
      <c r="VRT164" s="2"/>
      <c r="VRU164" s="2"/>
      <c r="VRV164" s="2"/>
      <c r="VRW164" s="2"/>
      <c r="VRX164" s="2"/>
      <c r="VRY164" s="2"/>
      <c r="VRZ164" s="2"/>
      <c r="VSA164" s="2"/>
      <c r="VSB164" s="2"/>
      <c r="VSC164" s="2"/>
      <c r="VSD164" s="2"/>
      <c r="VSE164" s="2"/>
      <c r="VSF164" s="2"/>
      <c r="VSG164" s="2"/>
      <c r="VSH164" s="2"/>
      <c r="VSI164" s="2"/>
      <c r="VSJ164" s="2"/>
      <c r="VSK164" s="2"/>
      <c r="VSL164" s="2"/>
      <c r="VSM164" s="2"/>
      <c r="VSN164" s="2"/>
      <c r="VSO164" s="2"/>
      <c r="VSP164" s="2"/>
      <c r="VSQ164" s="2"/>
      <c r="VSR164" s="2"/>
      <c r="VSS164" s="2"/>
      <c r="VST164" s="2"/>
      <c r="VSU164" s="2"/>
      <c r="VSV164" s="2"/>
      <c r="VSW164" s="2"/>
      <c r="VSX164" s="2"/>
      <c r="VSY164" s="2"/>
      <c r="VSZ164" s="2"/>
      <c r="VTA164" s="2"/>
      <c r="VTB164" s="2"/>
      <c r="VTC164" s="2"/>
      <c r="VTD164" s="2"/>
      <c r="VTE164" s="2"/>
      <c r="VTF164" s="2"/>
      <c r="VTG164" s="2"/>
      <c r="VTH164" s="2"/>
      <c r="VTI164" s="2"/>
      <c r="VTJ164" s="2"/>
      <c r="VTK164" s="2"/>
      <c r="VTL164" s="2"/>
      <c r="VTM164" s="2"/>
      <c r="VTN164" s="2"/>
      <c r="VTO164" s="2"/>
      <c r="VTP164" s="2"/>
      <c r="VTQ164" s="2"/>
      <c r="VTR164" s="2"/>
      <c r="VTS164" s="2"/>
      <c r="VTT164" s="2"/>
      <c r="VTU164" s="2"/>
      <c r="VTV164" s="2"/>
      <c r="VTW164" s="2"/>
      <c r="VTX164" s="2"/>
      <c r="VTY164" s="2"/>
      <c r="VTZ164" s="2"/>
      <c r="VUA164" s="2"/>
      <c r="VUB164" s="2"/>
      <c r="VUC164" s="2"/>
      <c r="VUD164" s="2"/>
      <c r="VUE164" s="2"/>
      <c r="VUF164" s="2"/>
      <c r="VUG164" s="2"/>
      <c r="VUH164" s="2"/>
      <c r="VUI164" s="2"/>
      <c r="VUJ164" s="2"/>
      <c r="VUK164" s="2"/>
      <c r="VUL164" s="2"/>
      <c r="VUM164" s="2"/>
      <c r="VUN164" s="2"/>
      <c r="VUO164" s="2"/>
      <c r="VUP164" s="2"/>
      <c r="VUQ164" s="2"/>
      <c r="VUR164" s="2"/>
      <c r="VUS164" s="2"/>
      <c r="VUT164" s="2"/>
      <c r="VUU164" s="2"/>
      <c r="VUV164" s="2"/>
      <c r="VUW164" s="2"/>
      <c r="VUX164" s="2"/>
      <c r="VUY164" s="2"/>
      <c r="VUZ164" s="2"/>
      <c r="VVA164" s="2"/>
      <c r="VVB164" s="2"/>
      <c r="VVC164" s="2"/>
      <c r="VVD164" s="2"/>
      <c r="VVE164" s="2"/>
      <c r="VVF164" s="2"/>
      <c r="VVG164" s="2"/>
      <c r="VVH164" s="2"/>
      <c r="VVI164" s="2"/>
      <c r="VVJ164" s="2"/>
      <c r="VVK164" s="2"/>
      <c r="VVL164" s="2"/>
      <c r="VVM164" s="2"/>
      <c r="VVN164" s="2"/>
      <c r="VVO164" s="2"/>
      <c r="VVP164" s="2"/>
      <c r="VVQ164" s="2"/>
      <c r="VVR164" s="2"/>
      <c r="VVS164" s="2"/>
      <c r="VVT164" s="2"/>
      <c r="VVU164" s="2"/>
      <c r="VVV164" s="2"/>
      <c r="VVW164" s="2"/>
      <c r="VVX164" s="2"/>
      <c r="VVY164" s="2"/>
      <c r="VVZ164" s="2"/>
      <c r="VWA164" s="2"/>
      <c r="VWB164" s="2"/>
      <c r="VWC164" s="2"/>
      <c r="VWD164" s="2"/>
      <c r="VWE164" s="2"/>
      <c r="VWF164" s="2"/>
      <c r="VWG164" s="2"/>
      <c r="VWH164" s="2"/>
      <c r="VWI164" s="2"/>
      <c r="VWJ164" s="2"/>
      <c r="VWK164" s="2"/>
      <c r="VWL164" s="2"/>
      <c r="VWM164" s="2"/>
      <c r="VWN164" s="2"/>
      <c r="VWO164" s="2"/>
      <c r="VWP164" s="2"/>
      <c r="VWQ164" s="2"/>
      <c r="VWR164" s="2"/>
      <c r="VWS164" s="2"/>
      <c r="VWT164" s="2"/>
      <c r="VWU164" s="2"/>
      <c r="VWV164" s="2"/>
      <c r="VWW164" s="2"/>
      <c r="VWX164" s="2"/>
      <c r="VWY164" s="2"/>
      <c r="VWZ164" s="2"/>
      <c r="VXA164" s="2"/>
      <c r="VXB164" s="2"/>
      <c r="VXC164" s="2"/>
      <c r="VXD164" s="2"/>
      <c r="VXE164" s="2"/>
      <c r="VXF164" s="2"/>
      <c r="VXG164" s="2"/>
      <c r="VXH164" s="2"/>
      <c r="VXI164" s="2"/>
      <c r="VXJ164" s="2"/>
      <c r="VXK164" s="2"/>
      <c r="VXL164" s="2"/>
      <c r="VXM164" s="2"/>
      <c r="VXN164" s="2"/>
      <c r="VXO164" s="2"/>
      <c r="VXP164" s="2"/>
      <c r="VXQ164" s="2"/>
      <c r="VXR164" s="2"/>
      <c r="VXS164" s="2"/>
      <c r="VXT164" s="2"/>
      <c r="VXU164" s="2"/>
      <c r="VXV164" s="2"/>
      <c r="VXW164" s="2"/>
      <c r="VXX164" s="2"/>
      <c r="VXY164" s="2"/>
      <c r="VXZ164" s="2"/>
      <c r="VYA164" s="2"/>
      <c r="VYB164" s="2"/>
      <c r="VYC164" s="2"/>
      <c r="VYD164" s="2"/>
      <c r="VYE164" s="2"/>
      <c r="VYF164" s="2"/>
      <c r="VYG164" s="2"/>
      <c r="VYH164" s="2"/>
      <c r="VYI164" s="2"/>
      <c r="VYJ164" s="2"/>
      <c r="VYK164" s="2"/>
      <c r="VYL164" s="2"/>
      <c r="VYM164" s="2"/>
      <c r="VYN164" s="2"/>
      <c r="VYO164" s="2"/>
      <c r="VYP164" s="2"/>
      <c r="VYQ164" s="2"/>
      <c r="VYR164" s="2"/>
      <c r="VYS164" s="2"/>
      <c r="VYT164" s="2"/>
      <c r="VYU164" s="2"/>
      <c r="VYV164" s="2"/>
      <c r="VYW164" s="2"/>
      <c r="VYX164" s="2"/>
      <c r="VYY164" s="2"/>
      <c r="VYZ164" s="2"/>
      <c r="VZA164" s="2"/>
      <c r="VZB164" s="2"/>
      <c r="VZC164" s="2"/>
      <c r="VZD164" s="2"/>
      <c r="VZE164" s="2"/>
      <c r="VZF164" s="2"/>
      <c r="VZG164" s="2"/>
      <c r="VZH164" s="2"/>
      <c r="VZI164" s="2"/>
      <c r="VZJ164" s="2"/>
      <c r="VZK164" s="2"/>
      <c r="VZL164" s="2"/>
      <c r="VZM164" s="2"/>
      <c r="VZN164" s="2"/>
      <c r="VZO164" s="2"/>
      <c r="VZP164" s="2"/>
      <c r="VZQ164" s="2"/>
      <c r="VZR164" s="2"/>
      <c r="VZS164" s="2"/>
      <c r="VZT164" s="2"/>
      <c r="VZU164" s="2"/>
      <c r="VZV164" s="2"/>
      <c r="VZW164" s="2"/>
      <c r="VZX164" s="2"/>
      <c r="VZY164" s="2"/>
      <c r="VZZ164" s="2"/>
      <c r="WAA164" s="2"/>
      <c r="WAB164" s="2"/>
      <c r="WAC164" s="2"/>
      <c r="WAD164" s="2"/>
      <c r="WAE164" s="2"/>
      <c r="WAF164" s="2"/>
      <c r="WAG164" s="2"/>
      <c r="WAH164" s="2"/>
      <c r="WAI164" s="2"/>
      <c r="WAJ164" s="2"/>
      <c r="WAK164" s="2"/>
      <c r="WAL164" s="2"/>
      <c r="WAM164" s="2"/>
      <c r="WAN164" s="2"/>
      <c r="WAO164" s="2"/>
      <c r="WAP164" s="2"/>
      <c r="WAQ164" s="2"/>
      <c r="WAR164" s="2"/>
      <c r="WAS164" s="2"/>
      <c r="WAT164" s="2"/>
      <c r="WAU164" s="2"/>
      <c r="WAV164" s="2"/>
      <c r="WAW164" s="2"/>
      <c r="WAX164" s="2"/>
      <c r="WAY164" s="2"/>
      <c r="WAZ164" s="2"/>
      <c r="WBA164" s="2"/>
      <c r="WBB164" s="2"/>
      <c r="WBC164" s="2"/>
      <c r="WBD164" s="2"/>
      <c r="WBE164" s="2"/>
      <c r="WBF164" s="2"/>
      <c r="WBG164" s="2"/>
      <c r="WBH164" s="2"/>
      <c r="WBI164" s="2"/>
      <c r="WBJ164" s="2"/>
      <c r="WBK164" s="2"/>
      <c r="WBL164" s="2"/>
      <c r="WBM164" s="2"/>
      <c r="WBN164" s="2"/>
      <c r="WBO164" s="2"/>
      <c r="WBP164" s="2"/>
      <c r="WBQ164" s="2"/>
      <c r="WBR164" s="2"/>
      <c r="WBS164" s="2"/>
      <c r="WBT164" s="2"/>
      <c r="WBU164" s="2"/>
      <c r="WBV164" s="2"/>
      <c r="WBW164" s="2"/>
      <c r="WBX164" s="2"/>
      <c r="WBY164" s="2"/>
      <c r="WBZ164" s="2"/>
      <c r="WCA164" s="2"/>
      <c r="WCB164" s="2"/>
      <c r="WCC164" s="2"/>
      <c r="WCD164" s="2"/>
      <c r="WCE164" s="2"/>
      <c r="WCF164" s="2"/>
      <c r="WCG164" s="2"/>
      <c r="WCH164" s="2"/>
      <c r="WCI164" s="2"/>
      <c r="WCJ164" s="2"/>
      <c r="WCK164" s="2"/>
      <c r="WCL164" s="2"/>
      <c r="WCM164" s="2"/>
      <c r="WCN164" s="2"/>
      <c r="WCO164" s="2"/>
      <c r="WCP164" s="2"/>
      <c r="WCQ164" s="2"/>
      <c r="WCR164" s="2"/>
      <c r="WCS164" s="2"/>
      <c r="WCT164" s="2"/>
      <c r="WCU164" s="2"/>
      <c r="WCV164" s="2"/>
      <c r="WCW164" s="2"/>
      <c r="WCX164" s="2"/>
      <c r="WCY164" s="2"/>
      <c r="WCZ164" s="2"/>
      <c r="WDA164" s="2"/>
      <c r="WDB164" s="2"/>
      <c r="WDC164" s="2"/>
      <c r="WDD164" s="2"/>
      <c r="WDE164" s="2"/>
      <c r="WDF164" s="2"/>
      <c r="WDG164" s="2"/>
      <c r="WDH164" s="2"/>
      <c r="WDI164" s="2"/>
      <c r="WDJ164" s="2"/>
      <c r="WDK164" s="2"/>
      <c r="WDL164" s="2"/>
      <c r="WDM164" s="2"/>
      <c r="WDN164" s="2"/>
      <c r="WDO164" s="2"/>
      <c r="WDP164" s="2"/>
      <c r="WDQ164" s="2"/>
      <c r="WDR164" s="2"/>
      <c r="WDS164" s="2"/>
      <c r="WDT164" s="2"/>
      <c r="WDU164" s="2"/>
      <c r="WDV164" s="2"/>
      <c r="WDW164" s="2"/>
      <c r="WDX164" s="2"/>
      <c r="WDY164" s="2"/>
      <c r="WDZ164" s="2"/>
      <c r="WEA164" s="2"/>
      <c r="WEB164" s="2"/>
      <c r="WEC164" s="2"/>
      <c r="WED164" s="2"/>
      <c r="WEE164" s="2"/>
      <c r="WEF164" s="2"/>
      <c r="WEG164" s="2"/>
      <c r="WEH164" s="2"/>
      <c r="WEI164" s="2"/>
      <c r="WEJ164" s="2"/>
      <c r="WEK164" s="2"/>
      <c r="WEL164" s="2"/>
      <c r="WEM164" s="2"/>
      <c r="WEN164" s="2"/>
      <c r="WEO164" s="2"/>
      <c r="WEP164" s="2"/>
      <c r="WEQ164" s="2"/>
      <c r="WER164" s="2"/>
      <c r="WES164" s="2"/>
      <c r="WET164" s="2"/>
      <c r="WEU164" s="2"/>
      <c r="WEV164" s="2"/>
      <c r="WEW164" s="2"/>
      <c r="WEX164" s="2"/>
      <c r="WEY164" s="2"/>
      <c r="WEZ164" s="2"/>
      <c r="WFA164" s="2"/>
      <c r="WFB164" s="2"/>
      <c r="WFC164" s="2"/>
      <c r="WFD164" s="2"/>
      <c r="WFE164" s="2"/>
      <c r="WFF164" s="2"/>
      <c r="WFG164" s="2"/>
      <c r="WFH164" s="2"/>
      <c r="WFI164" s="2"/>
      <c r="WFJ164" s="2"/>
      <c r="WFK164" s="2"/>
      <c r="WFL164" s="2"/>
      <c r="WFM164" s="2"/>
      <c r="WFN164" s="2"/>
      <c r="WFO164" s="2"/>
      <c r="WFP164" s="2"/>
      <c r="WFQ164" s="2"/>
      <c r="WFR164" s="2"/>
      <c r="WFS164" s="2"/>
      <c r="WFT164" s="2"/>
      <c r="WFU164" s="2"/>
      <c r="WFV164" s="2"/>
      <c r="WFW164" s="2"/>
      <c r="WFX164" s="2"/>
      <c r="WFY164" s="2"/>
      <c r="WFZ164" s="2"/>
      <c r="WGA164" s="2"/>
      <c r="WGB164" s="2"/>
      <c r="WGC164" s="2"/>
      <c r="WGD164" s="2"/>
      <c r="WGE164" s="2"/>
      <c r="WGF164" s="2"/>
      <c r="WGG164" s="2"/>
      <c r="WGH164" s="2"/>
      <c r="WGI164" s="2"/>
      <c r="WGJ164" s="2"/>
      <c r="WGK164" s="2"/>
      <c r="WGL164" s="2"/>
      <c r="WGM164" s="2"/>
      <c r="WGN164" s="2"/>
      <c r="WGO164" s="2"/>
      <c r="WGP164" s="2"/>
      <c r="WGQ164" s="2"/>
      <c r="WGR164" s="2"/>
      <c r="WGS164" s="2"/>
      <c r="WGT164" s="2"/>
      <c r="WGU164" s="2"/>
      <c r="WGV164" s="2"/>
      <c r="WGW164" s="2"/>
      <c r="WGX164" s="2"/>
      <c r="WGY164" s="2"/>
      <c r="WGZ164" s="2"/>
      <c r="WHA164" s="2"/>
      <c r="WHB164" s="2"/>
      <c r="WHC164" s="2"/>
      <c r="WHD164" s="2"/>
      <c r="WHE164" s="2"/>
      <c r="WHF164" s="2"/>
      <c r="WHG164" s="2"/>
      <c r="WHH164" s="2"/>
      <c r="WHI164" s="2"/>
      <c r="WHJ164" s="2"/>
      <c r="WHK164" s="2"/>
      <c r="WHL164" s="2"/>
      <c r="WHM164" s="2"/>
      <c r="WHN164" s="2"/>
      <c r="WHO164" s="2"/>
      <c r="WHP164" s="2"/>
      <c r="WHQ164" s="2"/>
      <c r="WHR164" s="2"/>
      <c r="WHS164" s="2"/>
      <c r="WHT164" s="2"/>
      <c r="WHU164" s="2"/>
      <c r="WHV164" s="2"/>
      <c r="WHW164" s="2"/>
      <c r="WHX164" s="2"/>
      <c r="WHY164" s="2"/>
      <c r="WHZ164" s="2"/>
      <c r="WIA164" s="2"/>
      <c r="WIB164" s="2"/>
      <c r="WIC164" s="2"/>
      <c r="WID164" s="2"/>
      <c r="WIE164" s="2"/>
      <c r="WIF164" s="2"/>
      <c r="WIG164" s="2"/>
      <c r="WIH164" s="2"/>
      <c r="WII164" s="2"/>
      <c r="WIJ164" s="2"/>
      <c r="WIK164" s="2"/>
      <c r="WIL164" s="2"/>
      <c r="WIM164" s="2"/>
      <c r="WIN164" s="2"/>
      <c r="WIO164" s="2"/>
      <c r="WIP164" s="2"/>
      <c r="WIQ164" s="2"/>
      <c r="WIR164" s="2"/>
      <c r="WIS164" s="2"/>
      <c r="WIT164" s="2"/>
      <c r="WIU164" s="2"/>
      <c r="WIV164" s="2"/>
      <c r="WIW164" s="2"/>
      <c r="WIX164" s="2"/>
      <c r="WIY164" s="2"/>
      <c r="WIZ164" s="2"/>
      <c r="WJA164" s="2"/>
      <c r="WJB164" s="2"/>
      <c r="WJC164" s="2"/>
      <c r="WJD164" s="2"/>
      <c r="WJE164" s="2"/>
      <c r="WJF164" s="2"/>
      <c r="WJG164" s="2"/>
      <c r="WJH164" s="2"/>
      <c r="WJI164" s="2"/>
      <c r="WJJ164" s="2"/>
      <c r="WJK164" s="2"/>
      <c r="WJL164" s="2"/>
      <c r="WJM164" s="2"/>
      <c r="WJN164" s="2"/>
      <c r="WJO164" s="2"/>
      <c r="WJP164" s="2"/>
      <c r="WJQ164" s="2"/>
      <c r="WJR164" s="2"/>
      <c r="WJS164" s="2"/>
      <c r="WJT164" s="2"/>
      <c r="WJU164" s="2"/>
      <c r="WJV164" s="2"/>
      <c r="WJW164" s="2"/>
      <c r="WJX164" s="2"/>
      <c r="WJY164" s="2"/>
      <c r="WJZ164" s="2"/>
      <c r="WKA164" s="2"/>
      <c r="WKB164" s="2"/>
      <c r="WKC164" s="2"/>
      <c r="WKD164" s="2"/>
      <c r="WKE164" s="2"/>
      <c r="WKF164" s="2"/>
      <c r="WKG164" s="2"/>
      <c r="WKH164" s="2"/>
      <c r="WKI164" s="2"/>
      <c r="WKJ164" s="2"/>
      <c r="WKK164" s="2"/>
      <c r="WKL164" s="2"/>
      <c r="WKM164" s="2"/>
      <c r="WKN164" s="2"/>
      <c r="WKO164" s="2"/>
      <c r="WKP164" s="2"/>
      <c r="WKQ164" s="2"/>
      <c r="WKR164" s="2"/>
      <c r="WKS164" s="2"/>
      <c r="WKT164" s="2"/>
      <c r="WKU164" s="2"/>
      <c r="WKV164" s="2"/>
      <c r="WKW164" s="2"/>
      <c r="WKX164" s="2"/>
      <c r="WKY164" s="2"/>
      <c r="WKZ164" s="2"/>
      <c r="WLA164" s="2"/>
      <c r="WLB164" s="2"/>
      <c r="WLC164" s="2"/>
      <c r="WLD164" s="2"/>
      <c r="WLE164" s="2"/>
      <c r="WLF164" s="2"/>
      <c r="WLG164" s="2"/>
      <c r="WLH164" s="2"/>
      <c r="WLI164" s="2"/>
      <c r="WLJ164" s="2"/>
      <c r="WLK164" s="2"/>
      <c r="WLL164" s="2"/>
      <c r="WLM164" s="2"/>
      <c r="WLN164" s="2"/>
      <c r="WLO164" s="2"/>
      <c r="WLP164" s="2"/>
      <c r="WLQ164" s="2"/>
      <c r="WLR164" s="2"/>
      <c r="WLS164" s="2"/>
      <c r="WLT164" s="2"/>
      <c r="WLU164" s="2"/>
      <c r="WLV164" s="2"/>
      <c r="WLW164" s="2"/>
      <c r="WLX164" s="2"/>
      <c r="WLY164" s="2"/>
      <c r="WLZ164" s="2"/>
      <c r="WMA164" s="2"/>
      <c r="WMB164" s="2"/>
      <c r="WMC164" s="2"/>
      <c r="WMD164" s="2"/>
      <c r="WME164" s="2"/>
      <c r="WMF164" s="2"/>
      <c r="WMG164" s="2"/>
      <c r="WMH164" s="2"/>
      <c r="WMI164" s="2"/>
      <c r="WMJ164" s="2"/>
      <c r="WMK164" s="2"/>
      <c r="WML164" s="2"/>
      <c r="WMM164" s="2"/>
      <c r="WMN164" s="2"/>
      <c r="WMO164" s="2"/>
      <c r="WMP164" s="2"/>
      <c r="WMQ164" s="2"/>
      <c r="WMR164" s="2"/>
      <c r="WMS164" s="2"/>
      <c r="WMT164" s="2"/>
      <c r="WMU164" s="2"/>
      <c r="WMV164" s="2"/>
      <c r="WMW164" s="2"/>
      <c r="WMX164" s="2"/>
      <c r="WMY164" s="2"/>
      <c r="WMZ164" s="2"/>
      <c r="WNA164" s="2"/>
      <c r="WNB164" s="2"/>
      <c r="WNC164" s="2"/>
      <c r="WND164" s="2"/>
      <c r="WNE164" s="2"/>
      <c r="WNF164" s="2"/>
      <c r="WNG164" s="2"/>
      <c r="WNH164" s="2"/>
      <c r="WNI164" s="2"/>
      <c r="WNJ164" s="2"/>
      <c r="WNK164" s="2"/>
      <c r="WNL164" s="2"/>
      <c r="WNM164" s="2"/>
      <c r="WNN164" s="2"/>
      <c r="WNO164" s="2"/>
      <c r="WNP164" s="2"/>
      <c r="WNQ164" s="2"/>
      <c r="WNR164" s="2"/>
      <c r="WNS164" s="2"/>
      <c r="WNT164" s="2"/>
      <c r="WNU164" s="2"/>
      <c r="WNV164" s="2"/>
      <c r="WNW164" s="2"/>
      <c r="WNX164" s="2"/>
      <c r="WNY164" s="2"/>
      <c r="WNZ164" s="2"/>
      <c r="WOA164" s="2"/>
      <c r="WOB164" s="2"/>
      <c r="WOC164" s="2"/>
      <c r="WOD164" s="2"/>
      <c r="WOE164" s="2"/>
      <c r="WOF164" s="2"/>
      <c r="WOG164" s="2"/>
      <c r="WOH164" s="2"/>
      <c r="WOI164" s="2"/>
      <c r="WOJ164" s="2"/>
      <c r="WOK164" s="2"/>
      <c r="WOL164" s="2"/>
      <c r="WOM164" s="2"/>
      <c r="WON164" s="2"/>
      <c r="WOO164" s="2"/>
      <c r="WOP164" s="2"/>
      <c r="WOQ164" s="2"/>
      <c r="WOR164" s="2"/>
      <c r="WOS164" s="2"/>
      <c r="WOT164" s="2"/>
      <c r="WOU164" s="2"/>
      <c r="WOV164" s="2"/>
      <c r="WOW164" s="2"/>
      <c r="WOX164" s="2"/>
      <c r="WOY164" s="2"/>
      <c r="WOZ164" s="2"/>
      <c r="WPA164" s="2"/>
      <c r="WPB164" s="2"/>
      <c r="WPC164" s="2"/>
      <c r="WPD164" s="2"/>
      <c r="WPE164" s="2"/>
      <c r="WPF164" s="2"/>
      <c r="WPG164" s="2"/>
      <c r="WPH164" s="2"/>
      <c r="WPI164" s="2"/>
      <c r="WPJ164" s="2"/>
      <c r="WPK164" s="2"/>
      <c r="WPL164" s="2"/>
      <c r="WPM164" s="2"/>
      <c r="WPN164" s="2"/>
      <c r="WPO164" s="2"/>
      <c r="WPP164" s="2"/>
      <c r="WPQ164" s="2"/>
      <c r="WPR164" s="2"/>
      <c r="WPS164" s="2"/>
      <c r="WPT164" s="2"/>
      <c r="WPU164" s="2"/>
      <c r="WPV164" s="2"/>
      <c r="WPW164" s="2"/>
      <c r="WPX164" s="2"/>
      <c r="WPY164" s="2"/>
      <c r="WPZ164" s="2"/>
      <c r="WQA164" s="2"/>
      <c r="WQB164" s="2"/>
      <c r="WQC164" s="2"/>
      <c r="WQD164" s="2"/>
      <c r="WQE164" s="2"/>
      <c r="WQF164" s="2"/>
      <c r="WQG164" s="2"/>
      <c r="WQH164" s="2"/>
      <c r="WQI164" s="2"/>
      <c r="WQJ164" s="2"/>
      <c r="WQK164" s="2"/>
      <c r="WQL164" s="2"/>
      <c r="WQM164" s="2"/>
      <c r="WQN164" s="2"/>
      <c r="WQO164" s="2"/>
      <c r="WQP164" s="2"/>
      <c r="WQQ164" s="2"/>
      <c r="WQR164" s="2"/>
      <c r="WQS164" s="2"/>
      <c r="WQT164" s="2"/>
      <c r="WQU164" s="2"/>
      <c r="WQV164" s="2"/>
      <c r="WQW164" s="2"/>
      <c r="WQX164" s="2"/>
      <c r="WQY164" s="2"/>
      <c r="WQZ164" s="2"/>
      <c r="WRA164" s="2"/>
      <c r="WRB164" s="2"/>
      <c r="WRC164" s="2"/>
      <c r="WRD164" s="2"/>
      <c r="WRE164" s="2"/>
      <c r="WRF164" s="2"/>
      <c r="WRG164" s="2"/>
      <c r="WRH164" s="2"/>
      <c r="WRI164" s="2"/>
      <c r="WRJ164" s="2"/>
      <c r="WRK164" s="2"/>
      <c r="WRL164" s="2"/>
      <c r="WRM164" s="2"/>
      <c r="WRN164" s="2"/>
      <c r="WRO164" s="2"/>
      <c r="WRP164" s="2"/>
      <c r="WRQ164" s="2"/>
      <c r="WRR164" s="2"/>
      <c r="WRS164" s="2"/>
      <c r="WRT164" s="2"/>
      <c r="WRU164" s="2"/>
      <c r="WRV164" s="2"/>
      <c r="WRW164" s="2"/>
      <c r="WRX164" s="2"/>
      <c r="WRY164" s="2"/>
      <c r="WRZ164" s="2"/>
      <c r="WSA164" s="2"/>
      <c r="WSB164" s="2"/>
      <c r="WSC164" s="2"/>
      <c r="WSD164" s="2"/>
      <c r="WSE164" s="2"/>
      <c r="WSF164" s="2"/>
      <c r="WSG164" s="2"/>
      <c r="WSH164" s="2"/>
      <c r="WSI164" s="2"/>
      <c r="WSJ164" s="2"/>
      <c r="WSK164" s="2"/>
      <c r="WSL164" s="2"/>
      <c r="WSM164" s="2"/>
      <c r="WSN164" s="2"/>
      <c r="WSO164" s="2"/>
      <c r="WSP164" s="2"/>
      <c r="WSQ164" s="2"/>
      <c r="WSR164" s="2"/>
      <c r="WSS164" s="2"/>
      <c r="WST164" s="2"/>
      <c r="WSU164" s="2"/>
      <c r="WSV164" s="2"/>
      <c r="WSW164" s="2"/>
      <c r="WSX164" s="2"/>
      <c r="WSY164" s="2"/>
      <c r="WSZ164" s="2"/>
      <c r="WTA164" s="2"/>
      <c r="WTB164" s="2"/>
      <c r="WTC164" s="2"/>
      <c r="WTD164" s="2"/>
      <c r="WTE164" s="2"/>
      <c r="WTF164" s="2"/>
      <c r="WTG164" s="2"/>
      <c r="WTH164" s="2"/>
      <c r="WTI164" s="2"/>
      <c r="WTJ164" s="2"/>
      <c r="WTK164" s="2"/>
      <c r="WTL164" s="2"/>
      <c r="WTM164" s="2"/>
      <c r="WTN164" s="2"/>
      <c r="WTO164" s="2"/>
      <c r="WTP164" s="2"/>
      <c r="WTQ164" s="2"/>
      <c r="WTR164" s="2"/>
      <c r="WTS164" s="2"/>
      <c r="WTT164" s="2"/>
      <c r="WTU164" s="2"/>
      <c r="WTV164" s="2"/>
      <c r="WTW164" s="2"/>
      <c r="WTX164" s="2"/>
      <c r="WTY164" s="2"/>
      <c r="WTZ164" s="2"/>
      <c r="WUA164" s="2"/>
      <c r="WUB164" s="2"/>
      <c r="WUC164" s="2"/>
      <c r="WUD164" s="2"/>
      <c r="WUE164" s="2"/>
      <c r="WUF164" s="2"/>
      <c r="WUG164" s="2"/>
      <c r="WUH164" s="2"/>
      <c r="WUI164" s="2"/>
      <c r="WUJ164" s="2"/>
      <c r="WUK164" s="2"/>
      <c r="WUL164" s="2"/>
      <c r="WUM164" s="2"/>
      <c r="WUN164" s="2"/>
      <c r="WUO164" s="2"/>
      <c r="WUP164" s="2"/>
      <c r="WUQ164" s="2"/>
      <c r="WUR164" s="2"/>
      <c r="WUS164" s="2"/>
      <c r="WUT164" s="2"/>
      <c r="WUU164" s="2"/>
      <c r="WUV164" s="2"/>
      <c r="WUW164" s="2"/>
      <c r="WUX164" s="2"/>
      <c r="WUY164" s="2"/>
      <c r="WUZ164" s="2"/>
      <c r="WVA164" s="2"/>
      <c r="WVB164" s="2"/>
      <c r="WVC164" s="2"/>
      <c r="WVD164" s="2"/>
      <c r="WVE164" s="2"/>
      <c r="WVF164" s="2"/>
      <c r="WVG164" s="2"/>
      <c r="WVH164" s="2"/>
      <c r="WVI164" s="2"/>
      <c r="WVJ164" s="2"/>
      <c r="WVK164" s="2"/>
      <c r="WVL164" s="2"/>
      <c r="WVM164" s="2"/>
      <c r="WVN164" s="2"/>
      <c r="WVO164" s="2"/>
      <c r="WVP164" s="2"/>
      <c r="WVQ164" s="2"/>
      <c r="WVR164" s="2"/>
      <c r="WVS164" s="2"/>
      <c r="WVT164" s="2"/>
      <c r="WVU164" s="2"/>
      <c r="WVV164" s="2"/>
      <c r="WVW164" s="2"/>
      <c r="WVX164" s="2"/>
      <c r="WVY164" s="2"/>
      <c r="WVZ164" s="2"/>
      <c r="WWA164" s="2"/>
      <c r="WWB164" s="2"/>
      <c r="WWC164" s="2"/>
      <c r="WWD164" s="2"/>
      <c r="WWE164" s="2"/>
      <c r="WWF164" s="2"/>
      <c r="WWG164" s="2"/>
      <c r="WWH164" s="2"/>
      <c r="WWI164" s="2"/>
      <c r="WWJ164" s="2"/>
      <c r="WWK164" s="2"/>
      <c r="WWL164" s="2"/>
      <c r="WWM164" s="2"/>
      <c r="WWN164" s="2"/>
      <c r="WWO164" s="2"/>
      <c r="WWP164" s="2"/>
      <c r="WWQ164" s="2"/>
      <c r="WWR164" s="2"/>
      <c r="WWS164" s="2"/>
      <c r="WWT164" s="2"/>
      <c r="WWU164" s="2"/>
      <c r="WWV164" s="2"/>
      <c r="WWW164" s="2"/>
      <c r="WWX164" s="2"/>
      <c r="WWY164" s="2"/>
      <c r="WWZ164" s="2"/>
      <c r="WXA164" s="2"/>
      <c r="WXB164" s="2"/>
      <c r="WXC164" s="2"/>
      <c r="WXD164" s="2"/>
      <c r="WXE164" s="2"/>
      <c r="WXF164" s="2"/>
      <c r="WXG164" s="2"/>
      <c r="WXH164" s="2"/>
      <c r="WXI164" s="2"/>
      <c r="WXJ164" s="2"/>
      <c r="WXK164" s="2"/>
      <c r="WXL164" s="2"/>
      <c r="WXM164" s="2"/>
      <c r="WXN164" s="2"/>
      <c r="WXO164" s="2"/>
      <c r="WXP164" s="2"/>
      <c r="WXQ164" s="2"/>
      <c r="WXR164" s="2"/>
      <c r="WXS164" s="2"/>
      <c r="WXT164" s="2"/>
      <c r="WXU164" s="2"/>
      <c r="WXV164" s="2"/>
      <c r="WXW164" s="2"/>
      <c r="WXX164" s="2"/>
      <c r="WXY164" s="2"/>
      <c r="WXZ164" s="2"/>
      <c r="WYA164" s="2"/>
      <c r="WYB164" s="2"/>
      <c r="WYC164" s="2"/>
      <c r="WYD164" s="2"/>
      <c r="WYE164" s="2"/>
      <c r="WYF164" s="2"/>
      <c r="WYG164" s="2"/>
      <c r="WYH164" s="2"/>
      <c r="WYI164" s="2"/>
      <c r="WYJ164" s="2"/>
      <c r="WYK164" s="2"/>
      <c r="WYL164" s="2"/>
      <c r="WYM164" s="2"/>
      <c r="WYN164" s="2"/>
      <c r="WYO164" s="2"/>
      <c r="WYP164" s="2"/>
      <c r="WYQ164" s="2"/>
      <c r="WYR164" s="2"/>
      <c r="WYS164" s="2"/>
      <c r="WYT164" s="2"/>
      <c r="WYU164" s="2"/>
      <c r="WYV164" s="2"/>
      <c r="WYW164" s="2"/>
      <c r="WYX164" s="2"/>
      <c r="WYY164" s="2"/>
      <c r="WYZ164" s="2"/>
      <c r="WZA164" s="2"/>
      <c r="WZB164" s="2"/>
      <c r="WZC164" s="2"/>
      <c r="WZD164" s="2"/>
      <c r="WZE164" s="2"/>
      <c r="WZF164" s="2"/>
      <c r="WZG164" s="2"/>
      <c r="WZH164" s="2"/>
      <c r="WZI164" s="2"/>
      <c r="WZJ164" s="2"/>
      <c r="WZK164" s="2"/>
      <c r="WZL164" s="2"/>
      <c r="WZM164" s="2"/>
      <c r="WZN164" s="2"/>
      <c r="WZO164" s="2"/>
      <c r="WZP164" s="2"/>
      <c r="WZQ164" s="2"/>
      <c r="WZR164" s="2"/>
      <c r="WZS164" s="2"/>
      <c r="WZT164" s="2"/>
      <c r="WZU164" s="2"/>
      <c r="WZV164" s="2"/>
      <c r="WZW164" s="2"/>
      <c r="WZX164" s="2"/>
      <c r="WZY164" s="2"/>
      <c r="WZZ164" s="2"/>
      <c r="XAA164" s="2"/>
      <c r="XAB164" s="2"/>
      <c r="XAC164" s="2"/>
      <c r="XAD164" s="2"/>
      <c r="XAE164" s="2"/>
      <c r="XAF164" s="2"/>
      <c r="XAG164" s="2"/>
      <c r="XAH164" s="2"/>
      <c r="XAI164" s="2"/>
      <c r="XAJ164" s="2"/>
      <c r="XAK164" s="2"/>
      <c r="XAL164" s="2"/>
      <c r="XAM164" s="2"/>
      <c r="XAN164" s="2"/>
      <c r="XAO164" s="2"/>
      <c r="XAP164" s="2"/>
      <c r="XAQ164" s="2"/>
      <c r="XAR164" s="2"/>
      <c r="XAS164" s="2"/>
      <c r="XAT164" s="2"/>
      <c r="XAU164" s="2"/>
      <c r="XAV164" s="2"/>
      <c r="XAW164" s="2"/>
      <c r="XAX164" s="2"/>
      <c r="XAY164" s="2"/>
      <c r="XAZ164" s="2"/>
      <c r="XBA164" s="2"/>
      <c r="XBB164" s="2"/>
      <c r="XBC164" s="2"/>
      <c r="XBD164" s="2"/>
      <c r="XBE164" s="2"/>
      <c r="XBF164" s="2"/>
      <c r="XBG164" s="2"/>
      <c r="XBH164" s="2"/>
      <c r="XBI164" s="2"/>
      <c r="XBJ164" s="2"/>
      <c r="XBK164" s="2"/>
      <c r="XBL164" s="2"/>
      <c r="XBM164" s="2"/>
      <c r="XBN164" s="2"/>
      <c r="XBO164" s="2"/>
      <c r="XBP164" s="2"/>
      <c r="XBQ164" s="2"/>
      <c r="XBR164" s="2"/>
      <c r="XBS164" s="2"/>
      <c r="XBT164" s="2"/>
      <c r="XBU164" s="2"/>
      <c r="XBV164" s="2"/>
      <c r="XBW164" s="2"/>
      <c r="XBX164" s="2"/>
      <c r="XBY164" s="2"/>
      <c r="XBZ164" s="2"/>
      <c r="XCA164" s="2"/>
      <c r="XCB164" s="2"/>
      <c r="XCC164" s="2"/>
      <c r="XCD164" s="2"/>
      <c r="XCE164" s="2"/>
      <c r="XCF164" s="2"/>
      <c r="XCG164" s="2"/>
      <c r="XCH164" s="2"/>
      <c r="XCI164" s="2"/>
      <c r="XCJ164" s="2"/>
      <c r="XCK164" s="2"/>
      <c r="XCL164" s="2"/>
      <c r="XCM164" s="2"/>
      <c r="XCN164" s="2"/>
      <c r="XCO164" s="2"/>
      <c r="XCP164" s="2"/>
      <c r="XCQ164" s="2"/>
      <c r="XCR164" s="2"/>
      <c r="XCS164" s="2"/>
      <c r="XCT164" s="2"/>
      <c r="XCU164" s="2"/>
      <c r="XCV164" s="2"/>
      <c r="XCW164" s="2"/>
      <c r="XCX164" s="2"/>
      <c r="XCY164" s="2"/>
      <c r="XCZ164" s="2"/>
      <c r="XDA164" s="2"/>
      <c r="XDB164" s="2"/>
      <c r="XDC164" s="2"/>
      <c r="XDD164" s="2"/>
      <c r="XDE164" s="2"/>
      <c r="XDF164" s="2"/>
      <c r="XDG164" s="2"/>
      <c r="XDH164" s="2"/>
      <c r="XDI164" s="2"/>
      <c r="XDJ164" s="2"/>
      <c r="XDK164" s="2"/>
      <c r="XDL164" s="2"/>
      <c r="XDM164" s="2"/>
      <c r="XDN164" s="2"/>
      <c r="XDO164" s="2"/>
      <c r="XDP164" s="2"/>
      <c r="XDQ164" s="2"/>
      <c r="XDR164" s="2"/>
      <c r="XDS164" s="2"/>
      <c r="XDT164" s="2"/>
      <c r="XDU164" s="2"/>
      <c r="XDV164" s="2"/>
      <c r="XDW164" s="2"/>
      <c r="XDX164" s="2"/>
      <c r="XDY164" s="2"/>
    </row>
    <row r="165" spans="1:16353" ht="14.45" customHeight="1" x14ac:dyDescent="0.25">
      <c r="A165" s="29">
        <v>177</v>
      </c>
      <c r="B165" s="5" t="s">
        <v>216</v>
      </c>
      <c r="C165" s="5" t="s">
        <v>190</v>
      </c>
      <c r="D165" s="1" t="s">
        <v>192</v>
      </c>
      <c r="E165" s="93" t="s">
        <v>2</v>
      </c>
      <c r="F165" s="82" t="s">
        <v>453</v>
      </c>
      <c r="G165" s="82" t="s">
        <v>456</v>
      </c>
      <c r="H165" s="82" t="s">
        <v>457</v>
      </c>
      <c r="I165" s="18">
        <v>44</v>
      </c>
      <c r="J165" s="22">
        <v>0</v>
      </c>
      <c r="K165" s="22">
        <f>IF(SUMIFS(I166:I$992,D166:D$992,D165,E166:E$992,E165,F166:F$992,F165)&gt;0,0,SUMIFS(I$2:I165,D$2:D165,D165,E$2:E165,E165,F$2:F165,F165))</f>
        <v>44</v>
      </c>
      <c r="L165" s="84">
        <f>VLOOKUP(D165,Poblacion!D$3:E$199,2,0)</f>
        <v>59894</v>
      </c>
      <c r="M165" s="84">
        <f t="shared" si="6"/>
        <v>2635336</v>
      </c>
      <c r="N165" s="85">
        <f>IF(B165="PROVINCIAS",Poblacion!E$205,Poblacion!E$204)</f>
        <v>0.81088813950820315</v>
      </c>
      <c r="O165" s="83">
        <f t="shared" si="7"/>
        <v>2.13696270601899</v>
      </c>
      <c r="P165" s="83">
        <v>0.8</v>
      </c>
      <c r="Q165" s="83">
        <v>0</v>
      </c>
      <c r="R165" s="83">
        <f t="shared" si="8"/>
        <v>0</v>
      </c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  <c r="CSP165" s="2"/>
      <c r="CSQ165" s="2"/>
      <c r="CSR165" s="2"/>
      <c r="CSS165" s="2"/>
      <c r="CST165" s="2"/>
      <c r="CSU165" s="2"/>
      <c r="CSV165" s="2"/>
      <c r="CSW165" s="2"/>
      <c r="CSX165" s="2"/>
      <c r="CSY165" s="2"/>
      <c r="CSZ165" s="2"/>
      <c r="CTA165" s="2"/>
      <c r="CTB165" s="2"/>
      <c r="CTC165" s="2"/>
      <c r="CTD165" s="2"/>
      <c r="CTE165" s="2"/>
      <c r="CTF165" s="2"/>
      <c r="CTG165" s="2"/>
      <c r="CTH165" s="2"/>
      <c r="CTI165" s="2"/>
      <c r="CTJ165" s="2"/>
      <c r="CTK165" s="2"/>
      <c r="CTL165" s="2"/>
      <c r="CTM165" s="2"/>
      <c r="CTN165" s="2"/>
      <c r="CTO165" s="2"/>
      <c r="CTP165" s="2"/>
      <c r="CTQ165" s="2"/>
      <c r="CTR165" s="2"/>
      <c r="CTS165" s="2"/>
      <c r="CTT165" s="2"/>
      <c r="CTU165" s="2"/>
      <c r="CTV165" s="2"/>
      <c r="CTW165" s="2"/>
      <c r="CTX165" s="2"/>
      <c r="CTY165" s="2"/>
      <c r="CTZ165" s="2"/>
      <c r="CUA165" s="2"/>
      <c r="CUB165" s="2"/>
      <c r="CUC165" s="2"/>
      <c r="CUD165" s="2"/>
      <c r="CUE165" s="2"/>
      <c r="CUF165" s="2"/>
      <c r="CUG165" s="2"/>
      <c r="CUH165" s="2"/>
      <c r="CUI165" s="2"/>
      <c r="CUJ165" s="2"/>
      <c r="CUK165" s="2"/>
      <c r="CUL165" s="2"/>
      <c r="CUM165" s="2"/>
      <c r="CUN165" s="2"/>
      <c r="CUO165" s="2"/>
      <c r="CUP165" s="2"/>
      <c r="CUQ165" s="2"/>
      <c r="CUR165" s="2"/>
      <c r="CUS165" s="2"/>
      <c r="CUT165" s="2"/>
      <c r="CUU165" s="2"/>
      <c r="CUV165" s="2"/>
      <c r="CUW165" s="2"/>
      <c r="CUX165" s="2"/>
      <c r="CUY165" s="2"/>
      <c r="CUZ165" s="2"/>
      <c r="CVA165" s="2"/>
      <c r="CVB165" s="2"/>
      <c r="CVC165" s="2"/>
      <c r="CVD165" s="2"/>
      <c r="CVE165" s="2"/>
      <c r="CVF165" s="2"/>
      <c r="CVG165" s="2"/>
      <c r="CVH165" s="2"/>
      <c r="CVI165" s="2"/>
      <c r="CVJ165" s="2"/>
      <c r="CVK165" s="2"/>
      <c r="CVL165" s="2"/>
      <c r="CVM165" s="2"/>
      <c r="CVN165" s="2"/>
      <c r="CVO165" s="2"/>
      <c r="CVP165" s="2"/>
      <c r="CVQ165" s="2"/>
      <c r="CVR165" s="2"/>
      <c r="CVS165" s="2"/>
      <c r="CVT165" s="2"/>
      <c r="CVU165" s="2"/>
      <c r="CVV165" s="2"/>
      <c r="CVW165" s="2"/>
      <c r="CVX165" s="2"/>
      <c r="CVY165" s="2"/>
      <c r="CVZ165" s="2"/>
      <c r="CWA165" s="2"/>
      <c r="CWB165" s="2"/>
      <c r="CWC165" s="2"/>
      <c r="CWD165" s="2"/>
      <c r="CWE165" s="2"/>
      <c r="CWF165" s="2"/>
      <c r="CWG165" s="2"/>
      <c r="CWH165" s="2"/>
      <c r="CWI165" s="2"/>
      <c r="CWJ165" s="2"/>
      <c r="CWK165" s="2"/>
      <c r="CWL165" s="2"/>
      <c r="CWM165" s="2"/>
      <c r="CWN165" s="2"/>
      <c r="CWO165" s="2"/>
      <c r="CWP165" s="2"/>
      <c r="CWQ165" s="2"/>
      <c r="CWR165" s="2"/>
      <c r="CWS165" s="2"/>
      <c r="CWT165" s="2"/>
      <c r="CWU165" s="2"/>
      <c r="CWV165" s="2"/>
      <c r="CWW165" s="2"/>
      <c r="CWX165" s="2"/>
      <c r="CWY165" s="2"/>
      <c r="CWZ165" s="2"/>
      <c r="CXA165" s="2"/>
      <c r="CXB165" s="2"/>
      <c r="CXC165" s="2"/>
      <c r="CXD165" s="2"/>
      <c r="CXE165" s="2"/>
      <c r="CXF165" s="2"/>
      <c r="CXG165" s="2"/>
      <c r="CXH165" s="2"/>
      <c r="CXI165" s="2"/>
      <c r="CXJ165" s="2"/>
      <c r="CXK165" s="2"/>
      <c r="CXL165" s="2"/>
      <c r="CXM165" s="2"/>
      <c r="CXN165" s="2"/>
      <c r="CXO165" s="2"/>
      <c r="CXP165" s="2"/>
      <c r="CXQ165" s="2"/>
      <c r="CXR165" s="2"/>
      <c r="CXS165" s="2"/>
      <c r="CXT165" s="2"/>
      <c r="CXU165" s="2"/>
      <c r="CXV165" s="2"/>
      <c r="CXW165" s="2"/>
      <c r="CXX165" s="2"/>
      <c r="CXY165" s="2"/>
      <c r="CXZ165" s="2"/>
      <c r="CYA165" s="2"/>
      <c r="CYB165" s="2"/>
      <c r="CYC165" s="2"/>
      <c r="CYD165" s="2"/>
      <c r="CYE165" s="2"/>
      <c r="CYF165" s="2"/>
      <c r="CYG165" s="2"/>
      <c r="CYH165" s="2"/>
      <c r="CYI165" s="2"/>
      <c r="CYJ165" s="2"/>
      <c r="CYK165" s="2"/>
      <c r="CYL165" s="2"/>
      <c r="CYM165" s="2"/>
      <c r="CYN165" s="2"/>
      <c r="CYO165" s="2"/>
      <c r="CYP165" s="2"/>
      <c r="CYQ165" s="2"/>
      <c r="CYR165" s="2"/>
      <c r="CYS165" s="2"/>
      <c r="CYT165" s="2"/>
      <c r="CYU165" s="2"/>
      <c r="CYV165" s="2"/>
      <c r="CYW165" s="2"/>
      <c r="CYX165" s="2"/>
      <c r="CYY165" s="2"/>
      <c r="CYZ165" s="2"/>
      <c r="CZA165" s="2"/>
      <c r="CZB165" s="2"/>
      <c r="CZC165" s="2"/>
      <c r="CZD165" s="2"/>
      <c r="CZE165" s="2"/>
      <c r="CZF165" s="2"/>
      <c r="CZG165" s="2"/>
      <c r="CZH165" s="2"/>
      <c r="CZI165" s="2"/>
      <c r="CZJ165" s="2"/>
      <c r="CZK165" s="2"/>
      <c r="CZL165" s="2"/>
      <c r="CZM165" s="2"/>
      <c r="CZN165" s="2"/>
      <c r="CZO165" s="2"/>
      <c r="CZP165" s="2"/>
      <c r="CZQ165" s="2"/>
      <c r="CZR165" s="2"/>
      <c r="CZS165" s="2"/>
      <c r="CZT165" s="2"/>
      <c r="CZU165" s="2"/>
      <c r="CZV165" s="2"/>
      <c r="CZW165" s="2"/>
      <c r="CZX165" s="2"/>
      <c r="CZY165" s="2"/>
      <c r="CZZ165" s="2"/>
      <c r="DAA165" s="2"/>
      <c r="DAB165" s="2"/>
      <c r="DAC165" s="2"/>
      <c r="DAD165" s="2"/>
      <c r="DAE165" s="2"/>
      <c r="DAF165" s="2"/>
      <c r="DAG165" s="2"/>
      <c r="DAH165" s="2"/>
      <c r="DAI165" s="2"/>
      <c r="DAJ165" s="2"/>
      <c r="DAK165" s="2"/>
      <c r="DAL165" s="2"/>
      <c r="DAM165" s="2"/>
      <c r="DAN165" s="2"/>
      <c r="DAO165" s="2"/>
      <c r="DAP165" s="2"/>
      <c r="DAQ165" s="2"/>
      <c r="DAR165" s="2"/>
      <c r="DAS165" s="2"/>
      <c r="DAT165" s="2"/>
      <c r="DAU165" s="2"/>
      <c r="DAV165" s="2"/>
      <c r="DAW165" s="2"/>
      <c r="DAX165" s="2"/>
      <c r="DAY165" s="2"/>
      <c r="DAZ165" s="2"/>
      <c r="DBA165" s="2"/>
      <c r="DBB165" s="2"/>
      <c r="DBC165" s="2"/>
      <c r="DBD165" s="2"/>
      <c r="DBE165" s="2"/>
      <c r="DBF165" s="2"/>
      <c r="DBG165" s="2"/>
      <c r="DBH165" s="2"/>
      <c r="DBI165" s="2"/>
      <c r="DBJ165" s="2"/>
      <c r="DBK165" s="2"/>
      <c r="DBL165" s="2"/>
      <c r="DBM165" s="2"/>
      <c r="DBN165" s="2"/>
      <c r="DBO165" s="2"/>
      <c r="DBP165" s="2"/>
      <c r="DBQ165" s="2"/>
      <c r="DBR165" s="2"/>
      <c r="DBS165" s="2"/>
      <c r="DBT165" s="2"/>
      <c r="DBU165" s="2"/>
      <c r="DBV165" s="2"/>
      <c r="DBW165" s="2"/>
      <c r="DBX165" s="2"/>
      <c r="DBY165" s="2"/>
      <c r="DBZ165" s="2"/>
      <c r="DCA165" s="2"/>
      <c r="DCB165" s="2"/>
      <c r="DCC165" s="2"/>
      <c r="DCD165" s="2"/>
      <c r="DCE165" s="2"/>
      <c r="DCF165" s="2"/>
      <c r="DCG165" s="2"/>
      <c r="DCH165" s="2"/>
      <c r="DCI165" s="2"/>
      <c r="DCJ165" s="2"/>
      <c r="DCK165" s="2"/>
      <c r="DCL165" s="2"/>
      <c r="DCM165" s="2"/>
      <c r="DCN165" s="2"/>
      <c r="DCO165" s="2"/>
      <c r="DCP165" s="2"/>
      <c r="DCQ165" s="2"/>
      <c r="DCR165" s="2"/>
      <c r="DCS165" s="2"/>
      <c r="DCT165" s="2"/>
      <c r="DCU165" s="2"/>
      <c r="DCV165" s="2"/>
      <c r="DCW165" s="2"/>
      <c r="DCX165" s="2"/>
      <c r="DCY165" s="2"/>
      <c r="DCZ165" s="2"/>
      <c r="DDA165" s="2"/>
      <c r="DDB165" s="2"/>
      <c r="DDC165" s="2"/>
      <c r="DDD165" s="2"/>
      <c r="DDE165" s="2"/>
      <c r="DDF165" s="2"/>
      <c r="DDG165" s="2"/>
      <c r="DDH165" s="2"/>
      <c r="DDI165" s="2"/>
      <c r="DDJ165" s="2"/>
      <c r="DDK165" s="2"/>
      <c r="DDL165" s="2"/>
      <c r="DDM165" s="2"/>
      <c r="DDN165" s="2"/>
      <c r="DDO165" s="2"/>
      <c r="DDP165" s="2"/>
      <c r="DDQ165" s="2"/>
      <c r="DDR165" s="2"/>
      <c r="DDS165" s="2"/>
      <c r="DDT165" s="2"/>
      <c r="DDU165" s="2"/>
      <c r="DDV165" s="2"/>
      <c r="DDW165" s="2"/>
      <c r="DDX165" s="2"/>
      <c r="DDY165" s="2"/>
      <c r="DDZ165" s="2"/>
      <c r="DEA165" s="2"/>
      <c r="DEB165" s="2"/>
      <c r="DEC165" s="2"/>
      <c r="DED165" s="2"/>
      <c r="DEE165" s="2"/>
      <c r="DEF165" s="2"/>
      <c r="DEG165" s="2"/>
      <c r="DEH165" s="2"/>
      <c r="DEI165" s="2"/>
      <c r="DEJ165" s="2"/>
      <c r="DEK165" s="2"/>
      <c r="DEL165" s="2"/>
      <c r="DEM165" s="2"/>
      <c r="DEN165" s="2"/>
      <c r="DEO165" s="2"/>
      <c r="DEP165" s="2"/>
      <c r="DEQ165" s="2"/>
      <c r="DER165" s="2"/>
      <c r="DES165" s="2"/>
      <c r="DET165" s="2"/>
      <c r="DEU165" s="2"/>
      <c r="DEV165" s="2"/>
      <c r="DEW165" s="2"/>
      <c r="DEX165" s="2"/>
      <c r="DEY165" s="2"/>
      <c r="DEZ165" s="2"/>
      <c r="DFA165" s="2"/>
      <c r="DFB165" s="2"/>
      <c r="DFC165" s="2"/>
      <c r="DFD165" s="2"/>
      <c r="DFE165" s="2"/>
      <c r="DFF165" s="2"/>
      <c r="DFG165" s="2"/>
      <c r="DFH165" s="2"/>
      <c r="DFI165" s="2"/>
      <c r="DFJ165" s="2"/>
      <c r="DFK165" s="2"/>
      <c r="DFL165" s="2"/>
      <c r="DFM165" s="2"/>
      <c r="DFN165" s="2"/>
      <c r="DFO165" s="2"/>
      <c r="DFP165" s="2"/>
      <c r="DFQ165" s="2"/>
      <c r="DFR165" s="2"/>
      <c r="DFS165" s="2"/>
      <c r="DFT165" s="2"/>
      <c r="DFU165" s="2"/>
      <c r="DFV165" s="2"/>
      <c r="DFW165" s="2"/>
      <c r="DFX165" s="2"/>
      <c r="DFY165" s="2"/>
      <c r="DFZ165" s="2"/>
      <c r="DGA165" s="2"/>
      <c r="DGB165" s="2"/>
      <c r="DGC165" s="2"/>
      <c r="DGD165" s="2"/>
      <c r="DGE165" s="2"/>
      <c r="DGF165" s="2"/>
      <c r="DGG165" s="2"/>
      <c r="DGH165" s="2"/>
      <c r="DGI165" s="2"/>
      <c r="DGJ165" s="2"/>
      <c r="DGK165" s="2"/>
      <c r="DGL165" s="2"/>
      <c r="DGM165" s="2"/>
      <c r="DGN165" s="2"/>
      <c r="DGO165" s="2"/>
      <c r="DGP165" s="2"/>
      <c r="DGQ165" s="2"/>
      <c r="DGR165" s="2"/>
      <c r="DGS165" s="2"/>
      <c r="DGT165" s="2"/>
      <c r="DGU165" s="2"/>
      <c r="DGV165" s="2"/>
      <c r="DGW165" s="2"/>
      <c r="DGX165" s="2"/>
      <c r="DGY165" s="2"/>
      <c r="DGZ165" s="2"/>
      <c r="DHA165" s="2"/>
      <c r="DHB165" s="2"/>
      <c r="DHC165" s="2"/>
      <c r="DHD165" s="2"/>
      <c r="DHE165" s="2"/>
      <c r="DHF165" s="2"/>
      <c r="DHG165" s="2"/>
      <c r="DHH165" s="2"/>
      <c r="DHI165" s="2"/>
      <c r="DHJ165" s="2"/>
      <c r="DHK165" s="2"/>
      <c r="DHL165" s="2"/>
      <c r="DHM165" s="2"/>
      <c r="DHN165" s="2"/>
      <c r="DHO165" s="2"/>
      <c r="DHP165" s="2"/>
      <c r="DHQ165" s="2"/>
      <c r="DHR165" s="2"/>
      <c r="DHS165" s="2"/>
      <c r="DHT165" s="2"/>
      <c r="DHU165" s="2"/>
      <c r="DHV165" s="2"/>
      <c r="DHW165" s="2"/>
      <c r="DHX165" s="2"/>
      <c r="DHY165" s="2"/>
      <c r="DHZ165" s="2"/>
      <c r="DIA165" s="2"/>
      <c r="DIB165" s="2"/>
      <c r="DIC165" s="2"/>
      <c r="DID165" s="2"/>
      <c r="DIE165" s="2"/>
      <c r="DIF165" s="2"/>
      <c r="DIG165" s="2"/>
      <c r="DIH165" s="2"/>
      <c r="DII165" s="2"/>
      <c r="DIJ165" s="2"/>
      <c r="DIK165" s="2"/>
      <c r="DIL165" s="2"/>
      <c r="DIM165" s="2"/>
      <c r="DIN165" s="2"/>
      <c r="DIO165" s="2"/>
      <c r="DIP165" s="2"/>
      <c r="DIQ165" s="2"/>
      <c r="DIR165" s="2"/>
      <c r="DIS165" s="2"/>
      <c r="DIT165" s="2"/>
      <c r="DIU165" s="2"/>
      <c r="DIV165" s="2"/>
      <c r="DIW165" s="2"/>
      <c r="DIX165" s="2"/>
      <c r="DIY165" s="2"/>
      <c r="DIZ165" s="2"/>
      <c r="DJA165" s="2"/>
      <c r="DJB165" s="2"/>
      <c r="DJC165" s="2"/>
      <c r="DJD165" s="2"/>
      <c r="DJE165" s="2"/>
      <c r="DJF165" s="2"/>
      <c r="DJG165" s="2"/>
      <c r="DJH165" s="2"/>
      <c r="DJI165" s="2"/>
      <c r="DJJ165" s="2"/>
      <c r="DJK165" s="2"/>
      <c r="DJL165" s="2"/>
      <c r="DJM165" s="2"/>
      <c r="DJN165" s="2"/>
      <c r="DJO165" s="2"/>
      <c r="DJP165" s="2"/>
      <c r="DJQ165" s="2"/>
      <c r="DJR165" s="2"/>
      <c r="DJS165" s="2"/>
      <c r="DJT165" s="2"/>
      <c r="DJU165" s="2"/>
      <c r="DJV165" s="2"/>
      <c r="DJW165" s="2"/>
      <c r="DJX165" s="2"/>
      <c r="DJY165" s="2"/>
      <c r="DJZ165" s="2"/>
      <c r="DKA165" s="2"/>
      <c r="DKB165" s="2"/>
      <c r="DKC165" s="2"/>
      <c r="DKD165" s="2"/>
      <c r="DKE165" s="2"/>
      <c r="DKF165" s="2"/>
      <c r="DKG165" s="2"/>
      <c r="DKH165" s="2"/>
      <c r="DKI165" s="2"/>
      <c r="DKJ165" s="2"/>
      <c r="DKK165" s="2"/>
      <c r="DKL165" s="2"/>
      <c r="DKM165" s="2"/>
      <c r="DKN165" s="2"/>
      <c r="DKO165" s="2"/>
      <c r="DKP165" s="2"/>
      <c r="DKQ165" s="2"/>
      <c r="DKR165" s="2"/>
      <c r="DKS165" s="2"/>
      <c r="DKT165" s="2"/>
      <c r="DKU165" s="2"/>
      <c r="DKV165" s="2"/>
      <c r="DKW165" s="2"/>
      <c r="DKX165" s="2"/>
      <c r="DKY165" s="2"/>
      <c r="DKZ165" s="2"/>
      <c r="DLA165" s="2"/>
      <c r="DLB165" s="2"/>
      <c r="DLC165" s="2"/>
      <c r="DLD165" s="2"/>
      <c r="DLE165" s="2"/>
      <c r="DLF165" s="2"/>
      <c r="DLG165" s="2"/>
      <c r="DLH165" s="2"/>
      <c r="DLI165" s="2"/>
      <c r="DLJ165" s="2"/>
      <c r="DLK165" s="2"/>
      <c r="DLL165" s="2"/>
      <c r="DLM165" s="2"/>
      <c r="DLN165" s="2"/>
      <c r="DLO165" s="2"/>
      <c r="DLP165" s="2"/>
      <c r="DLQ165" s="2"/>
      <c r="DLR165" s="2"/>
      <c r="DLS165" s="2"/>
      <c r="DLT165" s="2"/>
      <c r="DLU165" s="2"/>
      <c r="DLV165" s="2"/>
      <c r="DLW165" s="2"/>
      <c r="DLX165" s="2"/>
      <c r="DLY165" s="2"/>
      <c r="DLZ165" s="2"/>
      <c r="DMA165" s="2"/>
      <c r="DMB165" s="2"/>
      <c r="DMC165" s="2"/>
      <c r="DMD165" s="2"/>
      <c r="DME165" s="2"/>
      <c r="DMF165" s="2"/>
      <c r="DMG165" s="2"/>
      <c r="DMH165" s="2"/>
      <c r="DMI165" s="2"/>
      <c r="DMJ165" s="2"/>
      <c r="DMK165" s="2"/>
      <c r="DML165" s="2"/>
      <c r="DMM165" s="2"/>
      <c r="DMN165" s="2"/>
      <c r="DMO165" s="2"/>
      <c r="DMP165" s="2"/>
      <c r="DMQ165" s="2"/>
      <c r="DMR165" s="2"/>
      <c r="DMS165" s="2"/>
      <c r="DMT165" s="2"/>
      <c r="DMU165" s="2"/>
      <c r="DMV165" s="2"/>
      <c r="DMW165" s="2"/>
      <c r="DMX165" s="2"/>
      <c r="DMY165" s="2"/>
      <c r="DMZ165" s="2"/>
      <c r="DNA165" s="2"/>
      <c r="DNB165" s="2"/>
      <c r="DNC165" s="2"/>
      <c r="DND165" s="2"/>
      <c r="DNE165" s="2"/>
      <c r="DNF165" s="2"/>
      <c r="DNG165" s="2"/>
      <c r="DNH165" s="2"/>
      <c r="DNI165" s="2"/>
      <c r="DNJ165" s="2"/>
      <c r="DNK165" s="2"/>
      <c r="DNL165" s="2"/>
      <c r="DNM165" s="2"/>
      <c r="DNN165" s="2"/>
      <c r="DNO165" s="2"/>
      <c r="DNP165" s="2"/>
      <c r="DNQ165" s="2"/>
      <c r="DNR165" s="2"/>
      <c r="DNS165" s="2"/>
      <c r="DNT165" s="2"/>
      <c r="DNU165" s="2"/>
      <c r="DNV165" s="2"/>
      <c r="DNW165" s="2"/>
      <c r="DNX165" s="2"/>
      <c r="DNY165" s="2"/>
      <c r="DNZ165" s="2"/>
      <c r="DOA165" s="2"/>
      <c r="DOB165" s="2"/>
      <c r="DOC165" s="2"/>
      <c r="DOD165" s="2"/>
      <c r="DOE165" s="2"/>
      <c r="DOF165" s="2"/>
      <c r="DOG165" s="2"/>
      <c r="DOH165" s="2"/>
      <c r="DOI165" s="2"/>
      <c r="DOJ165" s="2"/>
      <c r="DOK165" s="2"/>
      <c r="DOL165" s="2"/>
      <c r="DOM165" s="2"/>
      <c r="DON165" s="2"/>
      <c r="DOO165" s="2"/>
      <c r="DOP165" s="2"/>
      <c r="DOQ165" s="2"/>
      <c r="DOR165" s="2"/>
      <c r="DOS165" s="2"/>
      <c r="DOT165" s="2"/>
      <c r="DOU165" s="2"/>
      <c r="DOV165" s="2"/>
      <c r="DOW165" s="2"/>
      <c r="DOX165" s="2"/>
      <c r="DOY165" s="2"/>
      <c r="DOZ165" s="2"/>
      <c r="DPA165" s="2"/>
      <c r="DPB165" s="2"/>
      <c r="DPC165" s="2"/>
      <c r="DPD165" s="2"/>
      <c r="DPE165" s="2"/>
      <c r="DPF165" s="2"/>
      <c r="DPG165" s="2"/>
      <c r="DPH165" s="2"/>
      <c r="DPI165" s="2"/>
      <c r="DPJ165" s="2"/>
      <c r="DPK165" s="2"/>
      <c r="DPL165" s="2"/>
      <c r="DPM165" s="2"/>
      <c r="DPN165" s="2"/>
      <c r="DPO165" s="2"/>
      <c r="DPP165" s="2"/>
      <c r="DPQ165" s="2"/>
      <c r="DPR165" s="2"/>
      <c r="DPS165" s="2"/>
      <c r="DPT165" s="2"/>
      <c r="DPU165" s="2"/>
      <c r="DPV165" s="2"/>
      <c r="DPW165" s="2"/>
      <c r="DPX165" s="2"/>
      <c r="DPY165" s="2"/>
      <c r="DPZ165" s="2"/>
      <c r="DQA165" s="2"/>
      <c r="DQB165" s="2"/>
      <c r="DQC165" s="2"/>
      <c r="DQD165" s="2"/>
      <c r="DQE165" s="2"/>
      <c r="DQF165" s="2"/>
      <c r="DQG165" s="2"/>
      <c r="DQH165" s="2"/>
      <c r="DQI165" s="2"/>
      <c r="DQJ165" s="2"/>
      <c r="DQK165" s="2"/>
      <c r="DQL165" s="2"/>
      <c r="DQM165" s="2"/>
      <c r="DQN165" s="2"/>
      <c r="DQO165" s="2"/>
      <c r="DQP165" s="2"/>
      <c r="DQQ165" s="2"/>
      <c r="DQR165" s="2"/>
      <c r="DQS165" s="2"/>
      <c r="DQT165" s="2"/>
      <c r="DQU165" s="2"/>
      <c r="DQV165" s="2"/>
      <c r="DQW165" s="2"/>
      <c r="DQX165" s="2"/>
      <c r="DQY165" s="2"/>
      <c r="DQZ165" s="2"/>
      <c r="DRA165" s="2"/>
      <c r="DRB165" s="2"/>
      <c r="DRC165" s="2"/>
      <c r="DRD165" s="2"/>
      <c r="DRE165" s="2"/>
      <c r="DRF165" s="2"/>
      <c r="DRG165" s="2"/>
      <c r="DRH165" s="2"/>
      <c r="DRI165" s="2"/>
      <c r="DRJ165" s="2"/>
      <c r="DRK165" s="2"/>
      <c r="DRL165" s="2"/>
      <c r="DRM165" s="2"/>
      <c r="DRN165" s="2"/>
      <c r="DRO165" s="2"/>
      <c r="DRP165" s="2"/>
      <c r="DRQ165" s="2"/>
      <c r="DRR165" s="2"/>
      <c r="DRS165" s="2"/>
      <c r="DRT165" s="2"/>
      <c r="DRU165" s="2"/>
      <c r="DRV165" s="2"/>
      <c r="DRW165" s="2"/>
      <c r="DRX165" s="2"/>
      <c r="DRY165" s="2"/>
      <c r="DRZ165" s="2"/>
      <c r="DSA165" s="2"/>
      <c r="DSB165" s="2"/>
      <c r="DSC165" s="2"/>
      <c r="DSD165" s="2"/>
      <c r="DSE165" s="2"/>
      <c r="DSF165" s="2"/>
      <c r="DSG165" s="2"/>
      <c r="DSH165" s="2"/>
      <c r="DSI165" s="2"/>
      <c r="DSJ165" s="2"/>
      <c r="DSK165" s="2"/>
      <c r="DSL165" s="2"/>
      <c r="DSM165" s="2"/>
      <c r="DSN165" s="2"/>
      <c r="DSO165" s="2"/>
      <c r="DSP165" s="2"/>
      <c r="DSQ165" s="2"/>
      <c r="DSR165" s="2"/>
      <c r="DSS165" s="2"/>
      <c r="DST165" s="2"/>
      <c r="DSU165" s="2"/>
      <c r="DSV165" s="2"/>
      <c r="DSW165" s="2"/>
      <c r="DSX165" s="2"/>
      <c r="DSY165" s="2"/>
      <c r="DSZ165" s="2"/>
      <c r="DTA165" s="2"/>
      <c r="DTB165" s="2"/>
      <c r="DTC165" s="2"/>
      <c r="DTD165" s="2"/>
      <c r="DTE165" s="2"/>
      <c r="DTF165" s="2"/>
      <c r="DTG165" s="2"/>
      <c r="DTH165" s="2"/>
      <c r="DTI165" s="2"/>
      <c r="DTJ165" s="2"/>
      <c r="DTK165" s="2"/>
      <c r="DTL165" s="2"/>
      <c r="DTM165" s="2"/>
      <c r="DTN165" s="2"/>
      <c r="DTO165" s="2"/>
      <c r="DTP165" s="2"/>
      <c r="DTQ165" s="2"/>
      <c r="DTR165" s="2"/>
      <c r="DTS165" s="2"/>
      <c r="DTT165" s="2"/>
      <c r="DTU165" s="2"/>
      <c r="DTV165" s="2"/>
      <c r="DTW165" s="2"/>
      <c r="DTX165" s="2"/>
      <c r="DTY165" s="2"/>
      <c r="DTZ165" s="2"/>
      <c r="DUA165" s="2"/>
      <c r="DUB165" s="2"/>
      <c r="DUC165" s="2"/>
      <c r="DUD165" s="2"/>
      <c r="DUE165" s="2"/>
      <c r="DUF165" s="2"/>
      <c r="DUG165" s="2"/>
      <c r="DUH165" s="2"/>
      <c r="DUI165" s="2"/>
      <c r="DUJ165" s="2"/>
      <c r="DUK165" s="2"/>
      <c r="DUL165" s="2"/>
      <c r="DUM165" s="2"/>
      <c r="DUN165" s="2"/>
      <c r="DUO165" s="2"/>
      <c r="DUP165" s="2"/>
      <c r="DUQ165" s="2"/>
      <c r="DUR165" s="2"/>
      <c r="DUS165" s="2"/>
      <c r="DUT165" s="2"/>
      <c r="DUU165" s="2"/>
      <c r="DUV165" s="2"/>
      <c r="DUW165" s="2"/>
      <c r="DUX165" s="2"/>
      <c r="DUY165" s="2"/>
      <c r="DUZ165" s="2"/>
      <c r="DVA165" s="2"/>
      <c r="DVB165" s="2"/>
      <c r="DVC165" s="2"/>
      <c r="DVD165" s="2"/>
      <c r="DVE165" s="2"/>
      <c r="DVF165" s="2"/>
      <c r="DVG165" s="2"/>
      <c r="DVH165" s="2"/>
      <c r="DVI165" s="2"/>
      <c r="DVJ165" s="2"/>
      <c r="DVK165" s="2"/>
      <c r="DVL165" s="2"/>
      <c r="DVM165" s="2"/>
      <c r="DVN165" s="2"/>
      <c r="DVO165" s="2"/>
      <c r="DVP165" s="2"/>
      <c r="DVQ165" s="2"/>
      <c r="DVR165" s="2"/>
      <c r="DVS165" s="2"/>
      <c r="DVT165" s="2"/>
      <c r="DVU165" s="2"/>
      <c r="DVV165" s="2"/>
      <c r="DVW165" s="2"/>
      <c r="DVX165" s="2"/>
      <c r="DVY165" s="2"/>
      <c r="DVZ165" s="2"/>
      <c r="DWA165" s="2"/>
      <c r="DWB165" s="2"/>
      <c r="DWC165" s="2"/>
      <c r="DWD165" s="2"/>
      <c r="DWE165" s="2"/>
      <c r="DWF165" s="2"/>
      <c r="DWG165" s="2"/>
      <c r="DWH165" s="2"/>
      <c r="DWI165" s="2"/>
      <c r="DWJ165" s="2"/>
      <c r="DWK165" s="2"/>
      <c r="DWL165" s="2"/>
      <c r="DWM165" s="2"/>
      <c r="DWN165" s="2"/>
      <c r="DWO165" s="2"/>
      <c r="DWP165" s="2"/>
      <c r="DWQ165" s="2"/>
      <c r="DWR165" s="2"/>
      <c r="DWS165" s="2"/>
      <c r="DWT165" s="2"/>
      <c r="DWU165" s="2"/>
      <c r="DWV165" s="2"/>
      <c r="DWW165" s="2"/>
      <c r="DWX165" s="2"/>
      <c r="DWY165" s="2"/>
      <c r="DWZ165" s="2"/>
      <c r="DXA165" s="2"/>
      <c r="DXB165" s="2"/>
      <c r="DXC165" s="2"/>
      <c r="DXD165" s="2"/>
      <c r="DXE165" s="2"/>
      <c r="DXF165" s="2"/>
      <c r="DXG165" s="2"/>
      <c r="DXH165" s="2"/>
      <c r="DXI165" s="2"/>
      <c r="DXJ165" s="2"/>
      <c r="DXK165" s="2"/>
      <c r="DXL165" s="2"/>
      <c r="DXM165" s="2"/>
      <c r="DXN165" s="2"/>
      <c r="DXO165" s="2"/>
      <c r="DXP165" s="2"/>
      <c r="DXQ165" s="2"/>
      <c r="DXR165" s="2"/>
      <c r="DXS165" s="2"/>
      <c r="DXT165" s="2"/>
      <c r="DXU165" s="2"/>
      <c r="DXV165" s="2"/>
      <c r="DXW165" s="2"/>
      <c r="DXX165" s="2"/>
      <c r="DXY165" s="2"/>
      <c r="DXZ165" s="2"/>
      <c r="DYA165" s="2"/>
      <c r="DYB165" s="2"/>
      <c r="DYC165" s="2"/>
      <c r="DYD165" s="2"/>
      <c r="DYE165" s="2"/>
      <c r="DYF165" s="2"/>
      <c r="DYG165" s="2"/>
      <c r="DYH165" s="2"/>
      <c r="DYI165" s="2"/>
      <c r="DYJ165" s="2"/>
      <c r="DYK165" s="2"/>
      <c r="DYL165" s="2"/>
      <c r="DYM165" s="2"/>
      <c r="DYN165" s="2"/>
      <c r="DYO165" s="2"/>
      <c r="DYP165" s="2"/>
      <c r="DYQ165" s="2"/>
      <c r="DYR165" s="2"/>
      <c r="DYS165" s="2"/>
      <c r="DYT165" s="2"/>
      <c r="DYU165" s="2"/>
      <c r="DYV165" s="2"/>
      <c r="DYW165" s="2"/>
      <c r="DYX165" s="2"/>
      <c r="DYY165" s="2"/>
      <c r="DYZ165" s="2"/>
      <c r="DZA165" s="2"/>
      <c r="DZB165" s="2"/>
      <c r="DZC165" s="2"/>
      <c r="DZD165" s="2"/>
      <c r="DZE165" s="2"/>
      <c r="DZF165" s="2"/>
      <c r="DZG165" s="2"/>
      <c r="DZH165" s="2"/>
      <c r="DZI165" s="2"/>
      <c r="DZJ165" s="2"/>
      <c r="DZK165" s="2"/>
      <c r="DZL165" s="2"/>
      <c r="DZM165" s="2"/>
      <c r="DZN165" s="2"/>
      <c r="DZO165" s="2"/>
      <c r="DZP165" s="2"/>
      <c r="DZQ165" s="2"/>
      <c r="DZR165" s="2"/>
      <c r="DZS165" s="2"/>
      <c r="DZT165" s="2"/>
      <c r="DZU165" s="2"/>
      <c r="DZV165" s="2"/>
      <c r="DZW165" s="2"/>
      <c r="DZX165" s="2"/>
      <c r="DZY165" s="2"/>
      <c r="DZZ165" s="2"/>
      <c r="EAA165" s="2"/>
      <c r="EAB165" s="2"/>
      <c r="EAC165" s="2"/>
      <c r="EAD165" s="2"/>
      <c r="EAE165" s="2"/>
      <c r="EAF165" s="2"/>
      <c r="EAG165" s="2"/>
      <c r="EAH165" s="2"/>
      <c r="EAI165" s="2"/>
      <c r="EAJ165" s="2"/>
      <c r="EAK165" s="2"/>
      <c r="EAL165" s="2"/>
      <c r="EAM165" s="2"/>
      <c r="EAN165" s="2"/>
      <c r="EAO165" s="2"/>
      <c r="EAP165" s="2"/>
      <c r="EAQ165" s="2"/>
      <c r="EAR165" s="2"/>
      <c r="EAS165" s="2"/>
      <c r="EAT165" s="2"/>
      <c r="EAU165" s="2"/>
      <c r="EAV165" s="2"/>
      <c r="EAW165" s="2"/>
      <c r="EAX165" s="2"/>
      <c r="EAY165" s="2"/>
      <c r="EAZ165" s="2"/>
      <c r="EBA165" s="2"/>
      <c r="EBB165" s="2"/>
      <c r="EBC165" s="2"/>
      <c r="EBD165" s="2"/>
      <c r="EBE165" s="2"/>
      <c r="EBF165" s="2"/>
      <c r="EBG165" s="2"/>
      <c r="EBH165" s="2"/>
      <c r="EBI165" s="2"/>
      <c r="EBJ165" s="2"/>
      <c r="EBK165" s="2"/>
      <c r="EBL165" s="2"/>
      <c r="EBM165" s="2"/>
      <c r="EBN165" s="2"/>
      <c r="EBO165" s="2"/>
      <c r="EBP165" s="2"/>
      <c r="EBQ165" s="2"/>
      <c r="EBR165" s="2"/>
      <c r="EBS165" s="2"/>
      <c r="EBT165" s="2"/>
      <c r="EBU165" s="2"/>
      <c r="EBV165" s="2"/>
      <c r="EBW165" s="2"/>
      <c r="EBX165" s="2"/>
      <c r="EBY165" s="2"/>
      <c r="EBZ165" s="2"/>
      <c r="ECA165" s="2"/>
      <c r="ECB165" s="2"/>
      <c r="ECC165" s="2"/>
      <c r="ECD165" s="2"/>
      <c r="ECE165" s="2"/>
      <c r="ECF165" s="2"/>
      <c r="ECG165" s="2"/>
      <c r="ECH165" s="2"/>
      <c r="ECI165" s="2"/>
      <c r="ECJ165" s="2"/>
      <c r="ECK165" s="2"/>
      <c r="ECL165" s="2"/>
      <c r="ECM165" s="2"/>
      <c r="ECN165" s="2"/>
      <c r="ECO165" s="2"/>
      <c r="ECP165" s="2"/>
      <c r="ECQ165" s="2"/>
      <c r="ECR165" s="2"/>
      <c r="ECS165" s="2"/>
      <c r="ECT165" s="2"/>
      <c r="ECU165" s="2"/>
      <c r="ECV165" s="2"/>
      <c r="ECW165" s="2"/>
      <c r="ECX165" s="2"/>
      <c r="ECY165" s="2"/>
      <c r="ECZ165" s="2"/>
      <c r="EDA165" s="2"/>
      <c r="EDB165" s="2"/>
      <c r="EDC165" s="2"/>
      <c r="EDD165" s="2"/>
      <c r="EDE165" s="2"/>
      <c r="EDF165" s="2"/>
      <c r="EDG165" s="2"/>
      <c r="EDH165" s="2"/>
      <c r="EDI165" s="2"/>
      <c r="EDJ165" s="2"/>
      <c r="EDK165" s="2"/>
      <c r="EDL165" s="2"/>
      <c r="EDM165" s="2"/>
      <c r="EDN165" s="2"/>
      <c r="EDO165" s="2"/>
      <c r="EDP165" s="2"/>
      <c r="EDQ165" s="2"/>
      <c r="EDR165" s="2"/>
      <c r="EDS165" s="2"/>
      <c r="EDT165" s="2"/>
      <c r="EDU165" s="2"/>
      <c r="EDV165" s="2"/>
      <c r="EDW165" s="2"/>
      <c r="EDX165" s="2"/>
      <c r="EDY165" s="2"/>
      <c r="EDZ165" s="2"/>
      <c r="EEA165" s="2"/>
      <c r="EEB165" s="2"/>
      <c r="EEC165" s="2"/>
      <c r="EED165" s="2"/>
      <c r="EEE165" s="2"/>
      <c r="EEF165" s="2"/>
      <c r="EEG165" s="2"/>
      <c r="EEH165" s="2"/>
      <c r="EEI165" s="2"/>
      <c r="EEJ165" s="2"/>
      <c r="EEK165" s="2"/>
      <c r="EEL165" s="2"/>
      <c r="EEM165" s="2"/>
      <c r="EEN165" s="2"/>
      <c r="EEO165" s="2"/>
      <c r="EEP165" s="2"/>
      <c r="EEQ165" s="2"/>
      <c r="EER165" s="2"/>
      <c r="EES165" s="2"/>
      <c r="EET165" s="2"/>
      <c r="EEU165" s="2"/>
      <c r="EEV165" s="2"/>
      <c r="EEW165" s="2"/>
      <c r="EEX165" s="2"/>
      <c r="EEY165" s="2"/>
      <c r="EEZ165" s="2"/>
      <c r="EFA165" s="2"/>
      <c r="EFB165" s="2"/>
      <c r="EFC165" s="2"/>
      <c r="EFD165" s="2"/>
      <c r="EFE165" s="2"/>
      <c r="EFF165" s="2"/>
      <c r="EFG165" s="2"/>
      <c r="EFH165" s="2"/>
      <c r="EFI165" s="2"/>
      <c r="EFJ165" s="2"/>
      <c r="EFK165" s="2"/>
      <c r="EFL165" s="2"/>
      <c r="EFM165" s="2"/>
      <c r="EFN165" s="2"/>
      <c r="EFO165" s="2"/>
      <c r="EFP165" s="2"/>
      <c r="EFQ165" s="2"/>
      <c r="EFR165" s="2"/>
      <c r="EFS165" s="2"/>
      <c r="EFT165" s="2"/>
      <c r="EFU165" s="2"/>
      <c r="EFV165" s="2"/>
      <c r="EFW165" s="2"/>
      <c r="EFX165" s="2"/>
      <c r="EFY165" s="2"/>
      <c r="EFZ165" s="2"/>
      <c r="EGA165" s="2"/>
      <c r="EGB165" s="2"/>
      <c r="EGC165" s="2"/>
      <c r="EGD165" s="2"/>
      <c r="EGE165" s="2"/>
      <c r="EGF165" s="2"/>
      <c r="EGG165" s="2"/>
      <c r="EGH165" s="2"/>
      <c r="EGI165" s="2"/>
      <c r="EGJ165" s="2"/>
      <c r="EGK165" s="2"/>
      <c r="EGL165" s="2"/>
      <c r="EGM165" s="2"/>
      <c r="EGN165" s="2"/>
      <c r="EGO165" s="2"/>
      <c r="EGP165" s="2"/>
      <c r="EGQ165" s="2"/>
      <c r="EGR165" s="2"/>
      <c r="EGS165" s="2"/>
      <c r="EGT165" s="2"/>
      <c r="EGU165" s="2"/>
      <c r="EGV165" s="2"/>
      <c r="EGW165" s="2"/>
      <c r="EGX165" s="2"/>
      <c r="EGY165" s="2"/>
      <c r="EGZ165" s="2"/>
      <c r="EHA165" s="2"/>
      <c r="EHB165" s="2"/>
      <c r="EHC165" s="2"/>
      <c r="EHD165" s="2"/>
      <c r="EHE165" s="2"/>
      <c r="EHF165" s="2"/>
      <c r="EHG165" s="2"/>
      <c r="EHH165" s="2"/>
      <c r="EHI165" s="2"/>
      <c r="EHJ165" s="2"/>
      <c r="EHK165" s="2"/>
      <c r="EHL165" s="2"/>
      <c r="EHM165" s="2"/>
      <c r="EHN165" s="2"/>
      <c r="EHO165" s="2"/>
      <c r="EHP165" s="2"/>
      <c r="EHQ165" s="2"/>
      <c r="EHR165" s="2"/>
      <c r="EHS165" s="2"/>
      <c r="EHT165" s="2"/>
      <c r="EHU165" s="2"/>
      <c r="EHV165" s="2"/>
      <c r="EHW165" s="2"/>
      <c r="EHX165" s="2"/>
      <c r="EHY165" s="2"/>
      <c r="EHZ165" s="2"/>
      <c r="EIA165" s="2"/>
      <c r="EIB165" s="2"/>
      <c r="EIC165" s="2"/>
      <c r="EID165" s="2"/>
      <c r="EIE165" s="2"/>
      <c r="EIF165" s="2"/>
      <c r="EIG165" s="2"/>
      <c r="EIH165" s="2"/>
      <c r="EII165" s="2"/>
      <c r="EIJ165" s="2"/>
      <c r="EIK165" s="2"/>
      <c r="EIL165" s="2"/>
      <c r="EIM165" s="2"/>
      <c r="EIN165" s="2"/>
      <c r="EIO165" s="2"/>
      <c r="EIP165" s="2"/>
      <c r="EIQ165" s="2"/>
      <c r="EIR165" s="2"/>
      <c r="EIS165" s="2"/>
      <c r="EIT165" s="2"/>
      <c r="EIU165" s="2"/>
      <c r="EIV165" s="2"/>
      <c r="EIW165" s="2"/>
      <c r="EIX165" s="2"/>
      <c r="EIY165" s="2"/>
      <c r="EIZ165" s="2"/>
      <c r="EJA165" s="2"/>
      <c r="EJB165" s="2"/>
      <c r="EJC165" s="2"/>
      <c r="EJD165" s="2"/>
      <c r="EJE165" s="2"/>
      <c r="EJF165" s="2"/>
      <c r="EJG165" s="2"/>
      <c r="EJH165" s="2"/>
      <c r="EJI165" s="2"/>
      <c r="EJJ165" s="2"/>
      <c r="EJK165" s="2"/>
      <c r="EJL165" s="2"/>
      <c r="EJM165" s="2"/>
      <c r="EJN165" s="2"/>
      <c r="EJO165" s="2"/>
      <c r="EJP165" s="2"/>
      <c r="EJQ165" s="2"/>
      <c r="EJR165" s="2"/>
      <c r="EJS165" s="2"/>
      <c r="EJT165" s="2"/>
      <c r="EJU165" s="2"/>
      <c r="EJV165" s="2"/>
      <c r="EJW165" s="2"/>
      <c r="EJX165" s="2"/>
      <c r="EJY165" s="2"/>
      <c r="EJZ165" s="2"/>
      <c r="EKA165" s="2"/>
      <c r="EKB165" s="2"/>
      <c r="EKC165" s="2"/>
      <c r="EKD165" s="2"/>
      <c r="EKE165" s="2"/>
      <c r="EKF165" s="2"/>
      <c r="EKG165" s="2"/>
      <c r="EKH165" s="2"/>
      <c r="EKI165" s="2"/>
      <c r="EKJ165" s="2"/>
      <c r="EKK165" s="2"/>
      <c r="EKL165" s="2"/>
      <c r="EKM165" s="2"/>
      <c r="EKN165" s="2"/>
      <c r="EKO165" s="2"/>
      <c r="EKP165" s="2"/>
      <c r="EKQ165" s="2"/>
      <c r="EKR165" s="2"/>
      <c r="EKS165" s="2"/>
      <c r="EKT165" s="2"/>
      <c r="EKU165" s="2"/>
      <c r="EKV165" s="2"/>
      <c r="EKW165" s="2"/>
      <c r="EKX165" s="2"/>
      <c r="EKY165" s="2"/>
      <c r="EKZ165" s="2"/>
      <c r="ELA165" s="2"/>
      <c r="ELB165" s="2"/>
      <c r="ELC165" s="2"/>
      <c r="ELD165" s="2"/>
      <c r="ELE165" s="2"/>
      <c r="ELF165" s="2"/>
      <c r="ELG165" s="2"/>
      <c r="ELH165" s="2"/>
      <c r="ELI165" s="2"/>
      <c r="ELJ165" s="2"/>
      <c r="ELK165" s="2"/>
      <c r="ELL165" s="2"/>
      <c r="ELM165" s="2"/>
      <c r="ELN165" s="2"/>
      <c r="ELO165" s="2"/>
      <c r="ELP165" s="2"/>
      <c r="ELQ165" s="2"/>
      <c r="ELR165" s="2"/>
      <c r="ELS165" s="2"/>
      <c r="ELT165" s="2"/>
      <c r="ELU165" s="2"/>
      <c r="ELV165" s="2"/>
      <c r="ELW165" s="2"/>
      <c r="ELX165" s="2"/>
      <c r="ELY165" s="2"/>
      <c r="ELZ165" s="2"/>
      <c r="EMA165" s="2"/>
      <c r="EMB165" s="2"/>
      <c r="EMC165" s="2"/>
      <c r="EMD165" s="2"/>
      <c r="EME165" s="2"/>
      <c r="EMF165" s="2"/>
      <c r="EMG165" s="2"/>
      <c r="EMH165" s="2"/>
      <c r="EMI165" s="2"/>
      <c r="EMJ165" s="2"/>
      <c r="EMK165" s="2"/>
      <c r="EML165" s="2"/>
      <c r="EMM165" s="2"/>
      <c r="EMN165" s="2"/>
      <c r="EMO165" s="2"/>
      <c r="EMP165" s="2"/>
      <c r="EMQ165" s="2"/>
      <c r="EMR165" s="2"/>
      <c r="EMS165" s="2"/>
      <c r="EMT165" s="2"/>
      <c r="EMU165" s="2"/>
      <c r="EMV165" s="2"/>
      <c r="EMW165" s="2"/>
      <c r="EMX165" s="2"/>
      <c r="EMY165" s="2"/>
      <c r="EMZ165" s="2"/>
      <c r="ENA165" s="2"/>
      <c r="ENB165" s="2"/>
      <c r="ENC165" s="2"/>
      <c r="END165" s="2"/>
      <c r="ENE165" s="2"/>
      <c r="ENF165" s="2"/>
      <c r="ENG165" s="2"/>
      <c r="ENH165" s="2"/>
      <c r="ENI165" s="2"/>
      <c r="ENJ165" s="2"/>
      <c r="ENK165" s="2"/>
      <c r="ENL165" s="2"/>
      <c r="ENM165" s="2"/>
      <c r="ENN165" s="2"/>
      <c r="ENO165" s="2"/>
      <c r="ENP165" s="2"/>
      <c r="ENQ165" s="2"/>
      <c r="ENR165" s="2"/>
      <c r="ENS165" s="2"/>
      <c r="ENT165" s="2"/>
      <c r="ENU165" s="2"/>
      <c r="ENV165" s="2"/>
      <c r="ENW165" s="2"/>
      <c r="ENX165" s="2"/>
      <c r="ENY165" s="2"/>
      <c r="ENZ165" s="2"/>
      <c r="EOA165" s="2"/>
      <c r="EOB165" s="2"/>
      <c r="EOC165" s="2"/>
      <c r="EOD165" s="2"/>
      <c r="EOE165" s="2"/>
      <c r="EOF165" s="2"/>
      <c r="EOG165" s="2"/>
      <c r="EOH165" s="2"/>
      <c r="EOI165" s="2"/>
      <c r="EOJ165" s="2"/>
      <c r="EOK165" s="2"/>
      <c r="EOL165" s="2"/>
      <c r="EOM165" s="2"/>
      <c r="EON165" s="2"/>
      <c r="EOO165" s="2"/>
      <c r="EOP165" s="2"/>
      <c r="EOQ165" s="2"/>
      <c r="EOR165" s="2"/>
      <c r="EOS165" s="2"/>
      <c r="EOT165" s="2"/>
      <c r="EOU165" s="2"/>
      <c r="EOV165" s="2"/>
      <c r="EOW165" s="2"/>
      <c r="EOX165" s="2"/>
      <c r="EOY165" s="2"/>
      <c r="EOZ165" s="2"/>
      <c r="EPA165" s="2"/>
      <c r="EPB165" s="2"/>
      <c r="EPC165" s="2"/>
      <c r="EPD165" s="2"/>
      <c r="EPE165" s="2"/>
      <c r="EPF165" s="2"/>
      <c r="EPG165" s="2"/>
      <c r="EPH165" s="2"/>
      <c r="EPI165" s="2"/>
      <c r="EPJ165" s="2"/>
      <c r="EPK165" s="2"/>
      <c r="EPL165" s="2"/>
      <c r="EPM165" s="2"/>
      <c r="EPN165" s="2"/>
      <c r="EPO165" s="2"/>
      <c r="EPP165" s="2"/>
      <c r="EPQ165" s="2"/>
      <c r="EPR165" s="2"/>
      <c r="EPS165" s="2"/>
      <c r="EPT165" s="2"/>
      <c r="EPU165" s="2"/>
      <c r="EPV165" s="2"/>
      <c r="EPW165" s="2"/>
      <c r="EPX165" s="2"/>
      <c r="EPY165" s="2"/>
      <c r="EPZ165" s="2"/>
      <c r="EQA165" s="2"/>
      <c r="EQB165" s="2"/>
      <c r="EQC165" s="2"/>
      <c r="EQD165" s="2"/>
      <c r="EQE165" s="2"/>
      <c r="EQF165" s="2"/>
      <c r="EQG165" s="2"/>
      <c r="EQH165" s="2"/>
      <c r="EQI165" s="2"/>
      <c r="EQJ165" s="2"/>
      <c r="EQK165" s="2"/>
      <c r="EQL165" s="2"/>
      <c r="EQM165" s="2"/>
      <c r="EQN165" s="2"/>
      <c r="EQO165" s="2"/>
      <c r="EQP165" s="2"/>
      <c r="EQQ165" s="2"/>
      <c r="EQR165" s="2"/>
      <c r="EQS165" s="2"/>
      <c r="EQT165" s="2"/>
      <c r="EQU165" s="2"/>
      <c r="EQV165" s="2"/>
      <c r="EQW165" s="2"/>
      <c r="EQX165" s="2"/>
      <c r="EQY165" s="2"/>
      <c r="EQZ165" s="2"/>
      <c r="ERA165" s="2"/>
      <c r="ERB165" s="2"/>
      <c r="ERC165" s="2"/>
      <c r="ERD165" s="2"/>
      <c r="ERE165" s="2"/>
      <c r="ERF165" s="2"/>
      <c r="ERG165" s="2"/>
      <c r="ERH165" s="2"/>
      <c r="ERI165" s="2"/>
      <c r="ERJ165" s="2"/>
      <c r="ERK165" s="2"/>
      <c r="ERL165" s="2"/>
      <c r="ERM165" s="2"/>
      <c r="ERN165" s="2"/>
      <c r="ERO165" s="2"/>
      <c r="ERP165" s="2"/>
      <c r="ERQ165" s="2"/>
      <c r="ERR165" s="2"/>
      <c r="ERS165" s="2"/>
      <c r="ERT165" s="2"/>
      <c r="ERU165" s="2"/>
      <c r="ERV165" s="2"/>
      <c r="ERW165" s="2"/>
      <c r="ERX165" s="2"/>
      <c r="ERY165" s="2"/>
      <c r="ERZ165" s="2"/>
      <c r="ESA165" s="2"/>
      <c r="ESB165" s="2"/>
      <c r="ESC165" s="2"/>
      <c r="ESD165" s="2"/>
      <c r="ESE165" s="2"/>
      <c r="ESF165" s="2"/>
      <c r="ESG165" s="2"/>
      <c r="ESH165" s="2"/>
      <c r="ESI165" s="2"/>
      <c r="ESJ165" s="2"/>
      <c r="ESK165" s="2"/>
      <c r="ESL165" s="2"/>
      <c r="ESM165" s="2"/>
      <c r="ESN165" s="2"/>
      <c r="ESO165" s="2"/>
      <c r="ESP165" s="2"/>
      <c r="ESQ165" s="2"/>
      <c r="ESR165" s="2"/>
      <c r="ESS165" s="2"/>
      <c r="EST165" s="2"/>
      <c r="ESU165" s="2"/>
      <c r="ESV165" s="2"/>
      <c r="ESW165" s="2"/>
      <c r="ESX165" s="2"/>
      <c r="ESY165" s="2"/>
      <c r="ESZ165" s="2"/>
      <c r="ETA165" s="2"/>
      <c r="ETB165" s="2"/>
      <c r="ETC165" s="2"/>
      <c r="ETD165" s="2"/>
      <c r="ETE165" s="2"/>
      <c r="ETF165" s="2"/>
      <c r="ETG165" s="2"/>
      <c r="ETH165" s="2"/>
      <c r="ETI165" s="2"/>
      <c r="ETJ165" s="2"/>
      <c r="ETK165" s="2"/>
      <c r="ETL165" s="2"/>
      <c r="ETM165" s="2"/>
      <c r="ETN165" s="2"/>
      <c r="ETO165" s="2"/>
      <c r="ETP165" s="2"/>
      <c r="ETQ165" s="2"/>
      <c r="ETR165" s="2"/>
      <c r="ETS165" s="2"/>
      <c r="ETT165" s="2"/>
      <c r="ETU165" s="2"/>
      <c r="ETV165" s="2"/>
      <c r="ETW165" s="2"/>
      <c r="ETX165" s="2"/>
      <c r="ETY165" s="2"/>
      <c r="ETZ165" s="2"/>
      <c r="EUA165" s="2"/>
      <c r="EUB165" s="2"/>
      <c r="EUC165" s="2"/>
      <c r="EUD165" s="2"/>
      <c r="EUE165" s="2"/>
      <c r="EUF165" s="2"/>
      <c r="EUG165" s="2"/>
      <c r="EUH165" s="2"/>
      <c r="EUI165" s="2"/>
      <c r="EUJ165" s="2"/>
      <c r="EUK165" s="2"/>
      <c r="EUL165" s="2"/>
      <c r="EUM165" s="2"/>
      <c r="EUN165" s="2"/>
      <c r="EUO165" s="2"/>
      <c r="EUP165" s="2"/>
      <c r="EUQ165" s="2"/>
      <c r="EUR165" s="2"/>
      <c r="EUS165" s="2"/>
      <c r="EUT165" s="2"/>
      <c r="EUU165" s="2"/>
      <c r="EUV165" s="2"/>
      <c r="EUW165" s="2"/>
      <c r="EUX165" s="2"/>
      <c r="EUY165" s="2"/>
      <c r="EUZ165" s="2"/>
      <c r="EVA165" s="2"/>
      <c r="EVB165" s="2"/>
      <c r="EVC165" s="2"/>
      <c r="EVD165" s="2"/>
      <c r="EVE165" s="2"/>
      <c r="EVF165" s="2"/>
      <c r="EVG165" s="2"/>
      <c r="EVH165" s="2"/>
      <c r="EVI165" s="2"/>
      <c r="EVJ165" s="2"/>
      <c r="EVK165" s="2"/>
      <c r="EVL165" s="2"/>
      <c r="EVM165" s="2"/>
      <c r="EVN165" s="2"/>
      <c r="EVO165" s="2"/>
      <c r="EVP165" s="2"/>
      <c r="EVQ165" s="2"/>
      <c r="EVR165" s="2"/>
      <c r="EVS165" s="2"/>
      <c r="EVT165" s="2"/>
      <c r="EVU165" s="2"/>
      <c r="EVV165" s="2"/>
      <c r="EVW165" s="2"/>
      <c r="EVX165" s="2"/>
      <c r="EVY165" s="2"/>
      <c r="EVZ165" s="2"/>
      <c r="EWA165" s="2"/>
      <c r="EWB165" s="2"/>
      <c r="EWC165" s="2"/>
      <c r="EWD165" s="2"/>
      <c r="EWE165" s="2"/>
      <c r="EWF165" s="2"/>
      <c r="EWG165" s="2"/>
      <c r="EWH165" s="2"/>
      <c r="EWI165" s="2"/>
      <c r="EWJ165" s="2"/>
      <c r="EWK165" s="2"/>
      <c r="EWL165" s="2"/>
      <c r="EWM165" s="2"/>
      <c r="EWN165" s="2"/>
      <c r="EWO165" s="2"/>
      <c r="EWP165" s="2"/>
      <c r="EWQ165" s="2"/>
      <c r="EWR165" s="2"/>
      <c r="EWS165" s="2"/>
      <c r="EWT165" s="2"/>
      <c r="EWU165" s="2"/>
      <c r="EWV165" s="2"/>
      <c r="EWW165" s="2"/>
      <c r="EWX165" s="2"/>
      <c r="EWY165" s="2"/>
      <c r="EWZ165" s="2"/>
      <c r="EXA165" s="2"/>
      <c r="EXB165" s="2"/>
      <c r="EXC165" s="2"/>
      <c r="EXD165" s="2"/>
      <c r="EXE165" s="2"/>
      <c r="EXF165" s="2"/>
      <c r="EXG165" s="2"/>
      <c r="EXH165" s="2"/>
      <c r="EXI165" s="2"/>
      <c r="EXJ165" s="2"/>
      <c r="EXK165" s="2"/>
      <c r="EXL165" s="2"/>
      <c r="EXM165" s="2"/>
      <c r="EXN165" s="2"/>
      <c r="EXO165" s="2"/>
      <c r="EXP165" s="2"/>
      <c r="EXQ165" s="2"/>
      <c r="EXR165" s="2"/>
      <c r="EXS165" s="2"/>
      <c r="EXT165" s="2"/>
      <c r="EXU165" s="2"/>
      <c r="EXV165" s="2"/>
      <c r="EXW165" s="2"/>
      <c r="EXX165" s="2"/>
      <c r="EXY165" s="2"/>
      <c r="EXZ165" s="2"/>
      <c r="EYA165" s="2"/>
      <c r="EYB165" s="2"/>
      <c r="EYC165" s="2"/>
      <c r="EYD165" s="2"/>
      <c r="EYE165" s="2"/>
      <c r="EYF165" s="2"/>
      <c r="EYG165" s="2"/>
      <c r="EYH165" s="2"/>
      <c r="EYI165" s="2"/>
      <c r="EYJ165" s="2"/>
      <c r="EYK165" s="2"/>
      <c r="EYL165" s="2"/>
      <c r="EYM165" s="2"/>
      <c r="EYN165" s="2"/>
      <c r="EYO165" s="2"/>
      <c r="EYP165" s="2"/>
      <c r="EYQ165" s="2"/>
      <c r="EYR165" s="2"/>
      <c r="EYS165" s="2"/>
      <c r="EYT165" s="2"/>
      <c r="EYU165" s="2"/>
      <c r="EYV165" s="2"/>
      <c r="EYW165" s="2"/>
      <c r="EYX165" s="2"/>
      <c r="EYY165" s="2"/>
      <c r="EYZ165" s="2"/>
      <c r="EZA165" s="2"/>
      <c r="EZB165" s="2"/>
      <c r="EZC165" s="2"/>
      <c r="EZD165" s="2"/>
      <c r="EZE165" s="2"/>
      <c r="EZF165" s="2"/>
      <c r="EZG165" s="2"/>
      <c r="EZH165" s="2"/>
      <c r="EZI165" s="2"/>
      <c r="EZJ165" s="2"/>
      <c r="EZK165" s="2"/>
      <c r="EZL165" s="2"/>
      <c r="EZM165" s="2"/>
      <c r="EZN165" s="2"/>
      <c r="EZO165" s="2"/>
      <c r="EZP165" s="2"/>
      <c r="EZQ165" s="2"/>
      <c r="EZR165" s="2"/>
      <c r="EZS165" s="2"/>
      <c r="EZT165" s="2"/>
      <c r="EZU165" s="2"/>
      <c r="EZV165" s="2"/>
      <c r="EZW165" s="2"/>
      <c r="EZX165" s="2"/>
      <c r="EZY165" s="2"/>
      <c r="EZZ165" s="2"/>
      <c r="FAA165" s="2"/>
      <c r="FAB165" s="2"/>
      <c r="FAC165" s="2"/>
      <c r="FAD165" s="2"/>
      <c r="FAE165" s="2"/>
      <c r="FAF165" s="2"/>
      <c r="FAG165" s="2"/>
      <c r="FAH165" s="2"/>
      <c r="FAI165" s="2"/>
      <c r="FAJ165" s="2"/>
      <c r="FAK165" s="2"/>
      <c r="FAL165" s="2"/>
      <c r="FAM165" s="2"/>
      <c r="FAN165" s="2"/>
      <c r="FAO165" s="2"/>
      <c r="FAP165" s="2"/>
      <c r="FAQ165" s="2"/>
      <c r="FAR165" s="2"/>
      <c r="FAS165" s="2"/>
      <c r="FAT165" s="2"/>
      <c r="FAU165" s="2"/>
      <c r="FAV165" s="2"/>
      <c r="FAW165" s="2"/>
      <c r="FAX165" s="2"/>
      <c r="FAY165" s="2"/>
      <c r="FAZ165" s="2"/>
      <c r="FBA165" s="2"/>
      <c r="FBB165" s="2"/>
      <c r="FBC165" s="2"/>
      <c r="FBD165" s="2"/>
      <c r="FBE165" s="2"/>
      <c r="FBF165" s="2"/>
      <c r="FBG165" s="2"/>
      <c r="FBH165" s="2"/>
      <c r="FBI165" s="2"/>
      <c r="FBJ165" s="2"/>
      <c r="FBK165" s="2"/>
      <c r="FBL165" s="2"/>
      <c r="FBM165" s="2"/>
      <c r="FBN165" s="2"/>
      <c r="FBO165" s="2"/>
      <c r="FBP165" s="2"/>
      <c r="FBQ165" s="2"/>
      <c r="FBR165" s="2"/>
      <c r="FBS165" s="2"/>
      <c r="FBT165" s="2"/>
      <c r="FBU165" s="2"/>
      <c r="FBV165" s="2"/>
      <c r="FBW165" s="2"/>
      <c r="FBX165" s="2"/>
      <c r="FBY165" s="2"/>
      <c r="FBZ165" s="2"/>
      <c r="FCA165" s="2"/>
      <c r="FCB165" s="2"/>
      <c r="FCC165" s="2"/>
      <c r="FCD165" s="2"/>
      <c r="FCE165" s="2"/>
      <c r="FCF165" s="2"/>
      <c r="FCG165" s="2"/>
      <c r="FCH165" s="2"/>
      <c r="FCI165" s="2"/>
      <c r="FCJ165" s="2"/>
      <c r="FCK165" s="2"/>
      <c r="FCL165" s="2"/>
      <c r="FCM165" s="2"/>
      <c r="FCN165" s="2"/>
      <c r="FCO165" s="2"/>
      <c r="FCP165" s="2"/>
      <c r="FCQ165" s="2"/>
      <c r="FCR165" s="2"/>
      <c r="FCS165" s="2"/>
      <c r="FCT165" s="2"/>
      <c r="FCU165" s="2"/>
      <c r="FCV165" s="2"/>
      <c r="FCW165" s="2"/>
      <c r="FCX165" s="2"/>
      <c r="FCY165" s="2"/>
      <c r="FCZ165" s="2"/>
      <c r="FDA165" s="2"/>
      <c r="FDB165" s="2"/>
      <c r="FDC165" s="2"/>
      <c r="FDD165" s="2"/>
      <c r="FDE165" s="2"/>
      <c r="FDF165" s="2"/>
      <c r="FDG165" s="2"/>
      <c r="FDH165" s="2"/>
      <c r="FDI165" s="2"/>
      <c r="FDJ165" s="2"/>
      <c r="FDK165" s="2"/>
      <c r="FDL165" s="2"/>
      <c r="FDM165" s="2"/>
      <c r="FDN165" s="2"/>
      <c r="FDO165" s="2"/>
      <c r="FDP165" s="2"/>
      <c r="FDQ165" s="2"/>
      <c r="FDR165" s="2"/>
      <c r="FDS165" s="2"/>
      <c r="FDT165" s="2"/>
      <c r="FDU165" s="2"/>
      <c r="FDV165" s="2"/>
      <c r="FDW165" s="2"/>
      <c r="FDX165" s="2"/>
      <c r="FDY165" s="2"/>
      <c r="FDZ165" s="2"/>
      <c r="FEA165" s="2"/>
      <c r="FEB165" s="2"/>
      <c r="FEC165" s="2"/>
      <c r="FED165" s="2"/>
      <c r="FEE165" s="2"/>
      <c r="FEF165" s="2"/>
      <c r="FEG165" s="2"/>
      <c r="FEH165" s="2"/>
      <c r="FEI165" s="2"/>
      <c r="FEJ165" s="2"/>
      <c r="FEK165" s="2"/>
      <c r="FEL165" s="2"/>
      <c r="FEM165" s="2"/>
      <c r="FEN165" s="2"/>
      <c r="FEO165" s="2"/>
      <c r="FEP165" s="2"/>
      <c r="FEQ165" s="2"/>
      <c r="FER165" s="2"/>
      <c r="FES165" s="2"/>
      <c r="FET165" s="2"/>
      <c r="FEU165" s="2"/>
      <c r="FEV165" s="2"/>
      <c r="FEW165" s="2"/>
      <c r="FEX165" s="2"/>
      <c r="FEY165" s="2"/>
      <c r="FEZ165" s="2"/>
      <c r="FFA165" s="2"/>
      <c r="FFB165" s="2"/>
      <c r="FFC165" s="2"/>
      <c r="FFD165" s="2"/>
      <c r="FFE165" s="2"/>
      <c r="FFF165" s="2"/>
      <c r="FFG165" s="2"/>
      <c r="FFH165" s="2"/>
      <c r="FFI165" s="2"/>
      <c r="FFJ165" s="2"/>
      <c r="FFK165" s="2"/>
      <c r="FFL165" s="2"/>
      <c r="FFM165" s="2"/>
      <c r="FFN165" s="2"/>
      <c r="FFO165" s="2"/>
      <c r="FFP165" s="2"/>
      <c r="FFQ165" s="2"/>
      <c r="FFR165" s="2"/>
      <c r="FFS165" s="2"/>
      <c r="FFT165" s="2"/>
      <c r="FFU165" s="2"/>
      <c r="FFV165" s="2"/>
      <c r="FFW165" s="2"/>
      <c r="FFX165" s="2"/>
      <c r="FFY165" s="2"/>
      <c r="FFZ165" s="2"/>
      <c r="FGA165" s="2"/>
      <c r="FGB165" s="2"/>
      <c r="FGC165" s="2"/>
      <c r="FGD165" s="2"/>
      <c r="FGE165" s="2"/>
      <c r="FGF165" s="2"/>
      <c r="FGG165" s="2"/>
      <c r="FGH165" s="2"/>
      <c r="FGI165" s="2"/>
      <c r="FGJ165" s="2"/>
      <c r="FGK165" s="2"/>
      <c r="FGL165" s="2"/>
      <c r="FGM165" s="2"/>
      <c r="FGN165" s="2"/>
      <c r="FGO165" s="2"/>
      <c r="FGP165" s="2"/>
      <c r="FGQ165" s="2"/>
      <c r="FGR165" s="2"/>
      <c r="FGS165" s="2"/>
      <c r="FGT165" s="2"/>
      <c r="FGU165" s="2"/>
      <c r="FGV165" s="2"/>
      <c r="FGW165" s="2"/>
      <c r="FGX165" s="2"/>
      <c r="FGY165" s="2"/>
      <c r="FGZ165" s="2"/>
      <c r="FHA165" s="2"/>
      <c r="FHB165" s="2"/>
      <c r="FHC165" s="2"/>
      <c r="FHD165" s="2"/>
      <c r="FHE165" s="2"/>
      <c r="FHF165" s="2"/>
      <c r="FHG165" s="2"/>
      <c r="FHH165" s="2"/>
      <c r="FHI165" s="2"/>
      <c r="FHJ165" s="2"/>
      <c r="FHK165" s="2"/>
      <c r="FHL165" s="2"/>
      <c r="FHM165" s="2"/>
      <c r="FHN165" s="2"/>
      <c r="FHO165" s="2"/>
      <c r="FHP165" s="2"/>
      <c r="FHQ165" s="2"/>
      <c r="FHR165" s="2"/>
      <c r="FHS165" s="2"/>
      <c r="FHT165" s="2"/>
      <c r="FHU165" s="2"/>
      <c r="FHV165" s="2"/>
      <c r="FHW165" s="2"/>
      <c r="FHX165" s="2"/>
      <c r="FHY165" s="2"/>
      <c r="FHZ165" s="2"/>
      <c r="FIA165" s="2"/>
      <c r="FIB165" s="2"/>
      <c r="FIC165" s="2"/>
      <c r="FID165" s="2"/>
      <c r="FIE165" s="2"/>
      <c r="FIF165" s="2"/>
      <c r="FIG165" s="2"/>
      <c r="FIH165" s="2"/>
      <c r="FII165" s="2"/>
      <c r="FIJ165" s="2"/>
      <c r="FIK165" s="2"/>
      <c r="FIL165" s="2"/>
      <c r="FIM165" s="2"/>
      <c r="FIN165" s="2"/>
      <c r="FIO165" s="2"/>
      <c r="FIP165" s="2"/>
      <c r="FIQ165" s="2"/>
      <c r="FIR165" s="2"/>
      <c r="FIS165" s="2"/>
      <c r="FIT165" s="2"/>
      <c r="FIU165" s="2"/>
      <c r="FIV165" s="2"/>
      <c r="FIW165" s="2"/>
      <c r="FIX165" s="2"/>
      <c r="FIY165" s="2"/>
      <c r="FIZ165" s="2"/>
      <c r="FJA165" s="2"/>
      <c r="FJB165" s="2"/>
      <c r="FJC165" s="2"/>
      <c r="FJD165" s="2"/>
      <c r="FJE165" s="2"/>
      <c r="FJF165" s="2"/>
      <c r="FJG165" s="2"/>
      <c r="FJH165" s="2"/>
      <c r="FJI165" s="2"/>
      <c r="FJJ165" s="2"/>
      <c r="FJK165" s="2"/>
      <c r="FJL165" s="2"/>
      <c r="FJM165" s="2"/>
      <c r="FJN165" s="2"/>
      <c r="FJO165" s="2"/>
      <c r="FJP165" s="2"/>
      <c r="FJQ165" s="2"/>
      <c r="FJR165" s="2"/>
      <c r="FJS165" s="2"/>
      <c r="FJT165" s="2"/>
      <c r="FJU165" s="2"/>
      <c r="FJV165" s="2"/>
      <c r="FJW165" s="2"/>
      <c r="FJX165" s="2"/>
      <c r="FJY165" s="2"/>
      <c r="FJZ165" s="2"/>
      <c r="FKA165" s="2"/>
      <c r="FKB165" s="2"/>
      <c r="FKC165" s="2"/>
      <c r="FKD165" s="2"/>
      <c r="FKE165" s="2"/>
      <c r="FKF165" s="2"/>
      <c r="FKG165" s="2"/>
      <c r="FKH165" s="2"/>
      <c r="FKI165" s="2"/>
      <c r="FKJ165" s="2"/>
      <c r="FKK165" s="2"/>
      <c r="FKL165" s="2"/>
      <c r="FKM165" s="2"/>
      <c r="FKN165" s="2"/>
      <c r="FKO165" s="2"/>
      <c r="FKP165" s="2"/>
      <c r="FKQ165" s="2"/>
      <c r="FKR165" s="2"/>
      <c r="FKS165" s="2"/>
      <c r="FKT165" s="2"/>
      <c r="FKU165" s="2"/>
      <c r="FKV165" s="2"/>
      <c r="FKW165" s="2"/>
      <c r="FKX165" s="2"/>
      <c r="FKY165" s="2"/>
      <c r="FKZ165" s="2"/>
      <c r="FLA165" s="2"/>
      <c r="FLB165" s="2"/>
      <c r="FLC165" s="2"/>
      <c r="FLD165" s="2"/>
      <c r="FLE165" s="2"/>
      <c r="FLF165" s="2"/>
      <c r="FLG165" s="2"/>
      <c r="FLH165" s="2"/>
      <c r="FLI165" s="2"/>
      <c r="FLJ165" s="2"/>
      <c r="FLK165" s="2"/>
      <c r="FLL165" s="2"/>
      <c r="FLM165" s="2"/>
      <c r="FLN165" s="2"/>
      <c r="FLO165" s="2"/>
      <c r="FLP165" s="2"/>
      <c r="FLQ165" s="2"/>
      <c r="FLR165" s="2"/>
      <c r="FLS165" s="2"/>
      <c r="FLT165" s="2"/>
      <c r="FLU165" s="2"/>
      <c r="FLV165" s="2"/>
      <c r="FLW165" s="2"/>
      <c r="FLX165" s="2"/>
      <c r="FLY165" s="2"/>
      <c r="FLZ165" s="2"/>
      <c r="FMA165" s="2"/>
      <c r="FMB165" s="2"/>
      <c r="FMC165" s="2"/>
      <c r="FMD165" s="2"/>
      <c r="FME165" s="2"/>
      <c r="FMF165" s="2"/>
      <c r="FMG165" s="2"/>
      <c r="FMH165" s="2"/>
      <c r="FMI165" s="2"/>
      <c r="FMJ165" s="2"/>
      <c r="FMK165" s="2"/>
      <c r="FML165" s="2"/>
      <c r="FMM165" s="2"/>
      <c r="FMN165" s="2"/>
      <c r="FMO165" s="2"/>
      <c r="FMP165" s="2"/>
      <c r="FMQ165" s="2"/>
      <c r="FMR165" s="2"/>
      <c r="FMS165" s="2"/>
      <c r="FMT165" s="2"/>
      <c r="FMU165" s="2"/>
      <c r="FMV165" s="2"/>
      <c r="FMW165" s="2"/>
      <c r="FMX165" s="2"/>
      <c r="FMY165" s="2"/>
      <c r="FMZ165" s="2"/>
      <c r="FNA165" s="2"/>
      <c r="FNB165" s="2"/>
      <c r="FNC165" s="2"/>
      <c r="FND165" s="2"/>
      <c r="FNE165" s="2"/>
      <c r="FNF165" s="2"/>
      <c r="FNG165" s="2"/>
      <c r="FNH165" s="2"/>
      <c r="FNI165" s="2"/>
      <c r="FNJ165" s="2"/>
      <c r="FNK165" s="2"/>
      <c r="FNL165" s="2"/>
      <c r="FNM165" s="2"/>
      <c r="FNN165" s="2"/>
      <c r="FNO165" s="2"/>
      <c r="FNP165" s="2"/>
      <c r="FNQ165" s="2"/>
      <c r="FNR165" s="2"/>
      <c r="FNS165" s="2"/>
      <c r="FNT165" s="2"/>
      <c r="FNU165" s="2"/>
      <c r="FNV165" s="2"/>
      <c r="FNW165" s="2"/>
      <c r="FNX165" s="2"/>
      <c r="FNY165" s="2"/>
      <c r="FNZ165" s="2"/>
      <c r="FOA165" s="2"/>
      <c r="FOB165" s="2"/>
      <c r="FOC165" s="2"/>
      <c r="FOD165" s="2"/>
      <c r="FOE165" s="2"/>
      <c r="FOF165" s="2"/>
      <c r="FOG165" s="2"/>
      <c r="FOH165" s="2"/>
      <c r="FOI165" s="2"/>
      <c r="FOJ165" s="2"/>
      <c r="FOK165" s="2"/>
      <c r="FOL165" s="2"/>
      <c r="FOM165" s="2"/>
      <c r="FON165" s="2"/>
      <c r="FOO165" s="2"/>
      <c r="FOP165" s="2"/>
      <c r="FOQ165" s="2"/>
      <c r="FOR165" s="2"/>
      <c r="FOS165" s="2"/>
      <c r="FOT165" s="2"/>
      <c r="FOU165" s="2"/>
      <c r="FOV165" s="2"/>
      <c r="FOW165" s="2"/>
      <c r="FOX165" s="2"/>
      <c r="FOY165" s="2"/>
      <c r="FOZ165" s="2"/>
      <c r="FPA165" s="2"/>
      <c r="FPB165" s="2"/>
      <c r="FPC165" s="2"/>
      <c r="FPD165" s="2"/>
      <c r="FPE165" s="2"/>
      <c r="FPF165" s="2"/>
      <c r="FPG165" s="2"/>
      <c r="FPH165" s="2"/>
      <c r="FPI165" s="2"/>
      <c r="FPJ165" s="2"/>
      <c r="FPK165" s="2"/>
      <c r="FPL165" s="2"/>
      <c r="FPM165" s="2"/>
      <c r="FPN165" s="2"/>
      <c r="FPO165" s="2"/>
      <c r="FPP165" s="2"/>
      <c r="FPQ165" s="2"/>
      <c r="FPR165" s="2"/>
      <c r="FPS165" s="2"/>
      <c r="FPT165" s="2"/>
      <c r="FPU165" s="2"/>
      <c r="FPV165" s="2"/>
      <c r="FPW165" s="2"/>
      <c r="FPX165" s="2"/>
      <c r="FPY165" s="2"/>
      <c r="FPZ165" s="2"/>
      <c r="FQA165" s="2"/>
      <c r="FQB165" s="2"/>
      <c r="FQC165" s="2"/>
      <c r="FQD165" s="2"/>
      <c r="FQE165" s="2"/>
      <c r="FQF165" s="2"/>
      <c r="FQG165" s="2"/>
      <c r="FQH165" s="2"/>
      <c r="FQI165" s="2"/>
      <c r="FQJ165" s="2"/>
      <c r="FQK165" s="2"/>
      <c r="FQL165" s="2"/>
      <c r="FQM165" s="2"/>
      <c r="FQN165" s="2"/>
      <c r="FQO165" s="2"/>
      <c r="FQP165" s="2"/>
      <c r="FQQ165" s="2"/>
      <c r="FQR165" s="2"/>
      <c r="FQS165" s="2"/>
      <c r="FQT165" s="2"/>
      <c r="FQU165" s="2"/>
      <c r="FQV165" s="2"/>
      <c r="FQW165" s="2"/>
      <c r="FQX165" s="2"/>
      <c r="FQY165" s="2"/>
      <c r="FQZ165" s="2"/>
      <c r="FRA165" s="2"/>
      <c r="FRB165" s="2"/>
      <c r="FRC165" s="2"/>
      <c r="FRD165" s="2"/>
      <c r="FRE165" s="2"/>
      <c r="FRF165" s="2"/>
      <c r="FRG165" s="2"/>
      <c r="FRH165" s="2"/>
      <c r="FRI165" s="2"/>
      <c r="FRJ165" s="2"/>
      <c r="FRK165" s="2"/>
      <c r="FRL165" s="2"/>
      <c r="FRM165" s="2"/>
      <c r="FRN165" s="2"/>
      <c r="FRO165" s="2"/>
      <c r="FRP165" s="2"/>
      <c r="FRQ165" s="2"/>
      <c r="FRR165" s="2"/>
      <c r="FRS165" s="2"/>
      <c r="FRT165" s="2"/>
      <c r="FRU165" s="2"/>
      <c r="FRV165" s="2"/>
      <c r="FRW165" s="2"/>
      <c r="FRX165" s="2"/>
      <c r="FRY165" s="2"/>
      <c r="FRZ165" s="2"/>
      <c r="FSA165" s="2"/>
      <c r="FSB165" s="2"/>
      <c r="FSC165" s="2"/>
      <c r="FSD165" s="2"/>
      <c r="FSE165" s="2"/>
      <c r="FSF165" s="2"/>
      <c r="FSG165" s="2"/>
      <c r="FSH165" s="2"/>
      <c r="FSI165" s="2"/>
      <c r="FSJ165" s="2"/>
      <c r="FSK165" s="2"/>
      <c r="FSL165" s="2"/>
      <c r="FSM165" s="2"/>
      <c r="FSN165" s="2"/>
      <c r="FSO165" s="2"/>
      <c r="FSP165" s="2"/>
      <c r="FSQ165" s="2"/>
      <c r="FSR165" s="2"/>
      <c r="FSS165" s="2"/>
      <c r="FST165" s="2"/>
      <c r="FSU165" s="2"/>
      <c r="FSV165" s="2"/>
      <c r="FSW165" s="2"/>
      <c r="FSX165" s="2"/>
      <c r="FSY165" s="2"/>
      <c r="FSZ165" s="2"/>
      <c r="FTA165" s="2"/>
      <c r="FTB165" s="2"/>
      <c r="FTC165" s="2"/>
      <c r="FTD165" s="2"/>
      <c r="FTE165" s="2"/>
      <c r="FTF165" s="2"/>
      <c r="FTG165" s="2"/>
      <c r="FTH165" s="2"/>
      <c r="FTI165" s="2"/>
      <c r="FTJ165" s="2"/>
      <c r="FTK165" s="2"/>
      <c r="FTL165" s="2"/>
      <c r="FTM165" s="2"/>
      <c r="FTN165" s="2"/>
      <c r="FTO165" s="2"/>
      <c r="FTP165" s="2"/>
      <c r="FTQ165" s="2"/>
      <c r="FTR165" s="2"/>
      <c r="FTS165" s="2"/>
      <c r="FTT165" s="2"/>
      <c r="FTU165" s="2"/>
      <c r="FTV165" s="2"/>
      <c r="FTW165" s="2"/>
      <c r="FTX165" s="2"/>
      <c r="FTY165" s="2"/>
      <c r="FTZ165" s="2"/>
      <c r="FUA165" s="2"/>
      <c r="FUB165" s="2"/>
      <c r="FUC165" s="2"/>
      <c r="FUD165" s="2"/>
      <c r="FUE165" s="2"/>
      <c r="FUF165" s="2"/>
      <c r="FUG165" s="2"/>
      <c r="FUH165" s="2"/>
      <c r="FUI165" s="2"/>
      <c r="FUJ165" s="2"/>
      <c r="FUK165" s="2"/>
      <c r="FUL165" s="2"/>
      <c r="FUM165" s="2"/>
      <c r="FUN165" s="2"/>
      <c r="FUO165" s="2"/>
      <c r="FUP165" s="2"/>
      <c r="FUQ165" s="2"/>
      <c r="FUR165" s="2"/>
      <c r="FUS165" s="2"/>
      <c r="FUT165" s="2"/>
      <c r="FUU165" s="2"/>
      <c r="FUV165" s="2"/>
      <c r="FUW165" s="2"/>
      <c r="FUX165" s="2"/>
      <c r="FUY165" s="2"/>
      <c r="FUZ165" s="2"/>
      <c r="FVA165" s="2"/>
      <c r="FVB165" s="2"/>
      <c r="FVC165" s="2"/>
      <c r="FVD165" s="2"/>
      <c r="FVE165" s="2"/>
      <c r="FVF165" s="2"/>
      <c r="FVG165" s="2"/>
      <c r="FVH165" s="2"/>
      <c r="FVI165" s="2"/>
      <c r="FVJ165" s="2"/>
      <c r="FVK165" s="2"/>
      <c r="FVL165" s="2"/>
      <c r="FVM165" s="2"/>
      <c r="FVN165" s="2"/>
      <c r="FVO165" s="2"/>
      <c r="FVP165" s="2"/>
      <c r="FVQ165" s="2"/>
      <c r="FVR165" s="2"/>
      <c r="FVS165" s="2"/>
      <c r="FVT165" s="2"/>
      <c r="FVU165" s="2"/>
      <c r="FVV165" s="2"/>
      <c r="FVW165" s="2"/>
      <c r="FVX165" s="2"/>
      <c r="FVY165" s="2"/>
      <c r="FVZ165" s="2"/>
      <c r="FWA165" s="2"/>
      <c r="FWB165" s="2"/>
      <c r="FWC165" s="2"/>
      <c r="FWD165" s="2"/>
      <c r="FWE165" s="2"/>
      <c r="FWF165" s="2"/>
      <c r="FWG165" s="2"/>
      <c r="FWH165" s="2"/>
      <c r="FWI165" s="2"/>
      <c r="FWJ165" s="2"/>
      <c r="FWK165" s="2"/>
      <c r="FWL165" s="2"/>
      <c r="FWM165" s="2"/>
      <c r="FWN165" s="2"/>
      <c r="FWO165" s="2"/>
      <c r="FWP165" s="2"/>
      <c r="FWQ165" s="2"/>
      <c r="FWR165" s="2"/>
      <c r="FWS165" s="2"/>
      <c r="FWT165" s="2"/>
      <c r="FWU165" s="2"/>
      <c r="FWV165" s="2"/>
      <c r="FWW165" s="2"/>
      <c r="FWX165" s="2"/>
      <c r="FWY165" s="2"/>
      <c r="FWZ165" s="2"/>
      <c r="FXA165" s="2"/>
      <c r="FXB165" s="2"/>
      <c r="FXC165" s="2"/>
      <c r="FXD165" s="2"/>
      <c r="FXE165" s="2"/>
      <c r="FXF165" s="2"/>
      <c r="FXG165" s="2"/>
      <c r="FXH165" s="2"/>
      <c r="FXI165" s="2"/>
      <c r="FXJ165" s="2"/>
      <c r="FXK165" s="2"/>
      <c r="FXL165" s="2"/>
      <c r="FXM165" s="2"/>
      <c r="FXN165" s="2"/>
      <c r="FXO165" s="2"/>
      <c r="FXP165" s="2"/>
      <c r="FXQ165" s="2"/>
      <c r="FXR165" s="2"/>
      <c r="FXS165" s="2"/>
      <c r="FXT165" s="2"/>
      <c r="FXU165" s="2"/>
      <c r="FXV165" s="2"/>
      <c r="FXW165" s="2"/>
      <c r="FXX165" s="2"/>
      <c r="FXY165" s="2"/>
      <c r="FXZ165" s="2"/>
      <c r="FYA165" s="2"/>
      <c r="FYB165" s="2"/>
      <c r="FYC165" s="2"/>
      <c r="FYD165" s="2"/>
      <c r="FYE165" s="2"/>
      <c r="FYF165" s="2"/>
      <c r="FYG165" s="2"/>
      <c r="FYH165" s="2"/>
      <c r="FYI165" s="2"/>
      <c r="FYJ165" s="2"/>
      <c r="FYK165" s="2"/>
      <c r="FYL165" s="2"/>
      <c r="FYM165" s="2"/>
      <c r="FYN165" s="2"/>
      <c r="FYO165" s="2"/>
      <c r="FYP165" s="2"/>
      <c r="FYQ165" s="2"/>
      <c r="FYR165" s="2"/>
      <c r="FYS165" s="2"/>
      <c r="FYT165" s="2"/>
      <c r="FYU165" s="2"/>
      <c r="FYV165" s="2"/>
      <c r="FYW165" s="2"/>
      <c r="FYX165" s="2"/>
      <c r="FYY165" s="2"/>
      <c r="FYZ165" s="2"/>
      <c r="FZA165" s="2"/>
      <c r="FZB165" s="2"/>
      <c r="FZC165" s="2"/>
      <c r="FZD165" s="2"/>
      <c r="FZE165" s="2"/>
      <c r="FZF165" s="2"/>
      <c r="FZG165" s="2"/>
      <c r="FZH165" s="2"/>
      <c r="FZI165" s="2"/>
      <c r="FZJ165" s="2"/>
      <c r="FZK165" s="2"/>
      <c r="FZL165" s="2"/>
      <c r="FZM165" s="2"/>
      <c r="FZN165" s="2"/>
      <c r="FZO165" s="2"/>
      <c r="FZP165" s="2"/>
      <c r="FZQ165" s="2"/>
      <c r="FZR165" s="2"/>
      <c r="FZS165" s="2"/>
      <c r="FZT165" s="2"/>
      <c r="FZU165" s="2"/>
      <c r="FZV165" s="2"/>
      <c r="FZW165" s="2"/>
      <c r="FZX165" s="2"/>
      <c r="FZY165" s="2"/>
      <c r="FZZ165" s="2"/>
      <c r="GAA165" s="2"/>
      <c r="GAB165" s="2"/>
      <c r="GAC165" s="2"/>
      <c r="GAD165" s="2"/>
      <c r="GAE165" s="2"/>
      <c r="GAF165" s="2"/>
      <c r="GAG165" s="2"/>
      <c r="GAH165" s="2"/>
      <c r="GAI165" s="2"/>
      <c r="GAJ165" s="2"/>
      <c r="GAK165" s="2"/>
      <c r="GAL165" s="2"/>
      <c r="GAM165" s="2"/>
      <c r="GAN165" s="2"/>
      <c r="GAO165" s="2"/>
      <c r="GAP165" s="2"/>
      <c r="GAQ165" s="2"/>
      <c r="GAR165" s="2"/>
      <c r="GAS165" s="2"/>
      <c r="GAT165" s="2"/>
      <c r="GAU165" s="2"/>
      <c r="GAV165" s="2"/>
      <c r="GAW165" s="2"/>
      <c r="GAX165" s="2"/>
      <c r="GAY165" s="2"/>
      <c r="GAZ165" s="2"/>
      <c r="GBA165" s="2"/>
      <c r="GBB165" s="2"/>
      <c r="GBC165" s="2"/>
      <c r="GBD165" s="2"/>
      <c r="GBE165" s="2"/>
      <c r="GBF165" s="2"/>
      <c r="GBG165" s="2"/>
      <c r="GBH165" s="2"/>
      <c r="GBI165" s="2"/>
      <c r="GBJ165" s="2"/>
      <c r="GBK165" s="2"/>
      <c r="GBL165" s="2"/>
      <c r="GBM165" s="2"/>
      <c r="GBN165" s="2"/>
      <c r="GBO165" s="2"/>
      <c r="GBP165" s="2"/>
      <c r="GBQ165" s="2"/>
      <c r="GBR165" s="2"/>
      <c r="GBS165" s="2"/>
      <c r="GBT165" s="2"/>
      <c r="GBU165" s="2"/>
      <c r="GBV165" s="2"/>
      <c r="GBW165" s="2"/>
      <c r="GBX165" s="2"/>
      <c r="GBY165" s="2"/>
      <c r="GBZ165" s="2"/>
      <c r="GCA165" s="2"/>
      <c r="GCB165" s="2"/>
      <c r="GCC165" s="2"/>
      <c r="GCD165" s="2"/>
      <c r="GCE165" s="2"/>
      <c r="GCF165" s="2"/>
      <c r="GCG165" s="2"/>
      <c r="GCH165" s="2"/>
      <c r="GCI165" s="2"/>
      <c r="GCJ165" s="2"/>
      <c r="GCK165" s="2"/>
      <c r="GCL165" s="2"/>
      <c r="GCM165" s="2"/>
      <c r="GCN165" s="2"/>
      <c r="GCO165" s="2"/>
      <c r="GCP165" s="2"/>
      <c r="GCQ165" s="2"/>
      <c r="GCR165" s="2"/>
      <c r="GCS165" s="2"/>
      <c r="GCT165" s="2"/>
      <c r="GCU165" s="2"/>
      <c r="GCV165" s="2"/>
      <c r="GCW165" s="2"/>
      <c r="GCX165" s="2"/>
      <c r="GCY165" s="2"/>
      <c r="GCZ165" s="2"/>
      <c r="GDA165" s="2"/>
      <c r="GDB165" s="2"/>
      <c r="GDC165" s="2"/>
      <c r="GDD165" s="2"/>
      <c r="GDE165" s="2"/>
      <c r="GDF165" s="2"/>
      <c r="GDG165" s="2"/>
      <c r="GDH165" s="2"/>
      <c r="GDI165" s="2"/>
      <c r="GDJ165" s="2"/>
      <c r="GDK165" s="2"/>
      <c r="GDL165" s="2"/>
      <c r="GDM165" s="2"/>
      <c r="GDN165" s="2"/>
      <c r="GDO165" s="2"/>
      <c r="GDP165" s="2"/>
      <c r="GDQ165" s="2"/>
      <c r="GDR165" s="2"/>
      <c r="GDS165" s="2"/>
      <c r="GDT165" s="2"/>
      <c r="GDU165" s="2"/>
      <c r="GDV165" s="2"/>
      <c r="GDW165" s="2"/>
      <c r="GDX165" s="2"/>
      <c r="GDY165" s="2"/>
      <c r="GDZ165" s="2"/>
      <c r="GEA165" s="2"/>
      <c r="GEB165" s="2"/>
      <c r="GEC165" s="2"/>
      <c r="GED165" s="2"/>
      <c r="GEE165" s="2"/>
      <c r="GEF165" s="2"/>
      <c r="GEG165" s="2"/>
      <c r="GEH165" s="2"/>
      <c r="GEI165" s="2"/>
      <c r="GEJ165" s="2"/>
      <c r="GEK165" s="2"/>
      <c r="GEL165" s="2"/>
      <c r="GEM165" s="2"/>
      <c r="GEN165" s="2"/>
      <c r="GEO165" s="2"/>
      <c r="GEP165" s="2"/>
      <c r="GEQ165" s="2"/>
      <c r="GER165" s="2"/>
      <c r="GES165" s="2"/>
      <c r="GET165" s="2"/>
      <c r="GEU165" s="2"/>
      <c r="GEV165" s="2"/>
      <c r="GEW165" s="2"/>
      <c r="GEX165" s="2"/>
      <c r="GEY165" s="2"/>
      <c r="GEZ165" s="2"/>
      <c r="GFA165" s="2"/>
      <c r="GFB165" s="2"/>
      <c r="GFC165" s="2"/>
      <c r="GFD165" s="2"/>
      <c r="GFE165" s="2"/>
      <c r="GFF165" s="2"/>
      <c r="GFG165" s="2"/>
      <c r="GFH165" s="2"/>
      <c r="GFI165" s="2"/>
      <c r="GFJ165" s="2"/>
      <c r="GFK165" s="2"/>
      <c r="GFL165" s="2"/>
      <c r="GFM165" s="2"/>
      <c r="GFN165" s="2"/>
      <c r="GFO165" s="2"/>
      <c r="GFP165" s="2"/>
      <c r="GFQ165" s="2"/>
      <c r="GFR165" s="2"/>
      <c r="GFS165" s="2"/>
      <c r="GFT165" s="2"/>
      <c r="GFU165" s="2"/>
      <c r="GFV165" s="2"/>
      <c r="GFW165" s="2"/>
      <c r="GFX165" s="2"/>
      <c r="GFY165" s="2"/>
      <c r="GFZ165" s="2"/>
      <c r="GGA165" s="2"/>
      <c r="GGB165" s="2"/>
      <c r="GGC165" s="2"/>
      <c r="GGD165" s="2"/>
      <c r="GGE165" s="2"/>
      <c r="GGF165" s="2"/>
      <c r="GGG165" s="2"/>
      <c r="GGH165" s="2"/>
      <c r="GGI165" s="2"/>
      <c r="GGJ165" s="2"/>
      <c r="GGK165" s="2"/>
      <c r="GGL165" s="2"/>
      <c r="GGM165" s="2"/>
      <c r="GGN165" s="2"/>
      <c r="GGO165" s="2"/>
      <c r="GGP165" s="2"/>
      <c r="GGQ165" s="2"/>
      <c r="GGR165" s="2"/>
      <c r="GGS165" s="2"/>
      <c r="GGT165" s="2"/>
      <c r="GGU165" s="2"/>
      <c r="GGV165" s="2"/>
      <c r="GGW165" s="2"/>
      <c r="GGX165" s="2"/>
      <c r="GGY165" s="2"/>
      <c r="GGZ165" s="2"/>
      <c r="GHA165" s="2"/>
      <c r="GHB165" s="2"/>
      <c r="GHC165" s="2"/>
      <c r="GHD165" s="2"/>
      <c r="GHE165" s="2"/>
      <c r="GHF165" s="2"/>
      <c r="GHG165" s="2"/>
      <c r="GHH165" s="2"/>
      <c r="GHI165" s="2"/>
      <c r="GHJ165" s="2"/>
      <c r="GHK165" s="2"/>
      <c r="GHL165" s="2"/>
      <c r="GHM165" s="2"/>
      <c r="GHN165" s="2"/>
      <c r="GHO165" s="2"/>
      <c r="GHP165" s="2"/>
      <c r="GHQ165" s="2"/>
      <c r="GHR165" s="2"/>
      <c r="GHS165" s="2"/>
      <c r="GHT165" s="2"/>
      <c r="GHU165" s="2"/>
      <c r="GHV165" s="2"/>
      <c r="GHW165" s="2"/>
      <c r="GHX165" s="2"/>
      <c r="GHY165" s="2"/>
      <c r="GHZ165" s="2"/>
      <c r="GIA165" s="2"/>
      <c r="GIB165" s="2"/>
      <c r="GIC165" s="2"/>
      <c r="GID165" s="2"/>
      <c r="GIE165" s="2"/>
      <c r="GIF165" s="2"/>
      <c r="GIG165" s="2"/>
      <c r="GIH165" s="2"/>
      <c r="GII165" s="2"/>
      <c r="GIJ165" s="2"/>
      <c r="GIK165" s="2"/>
      <c r="GIL165" s="2"/>
      <c r="GIM165" s="2"/>
      <c r="GIN165" s="2"/>
      <c r="GIO165" s="2"/>
      <c r="GIP165" s="2"/>
      <c r="GIQ165" s="2"/>
      <c r="GIR165" s="2"/>
      <c r="GIS165" s="2"/>
      <c r="GIT165" s="2"/>
      <c r="GIU165" s="2"/>
      <c r="GIV165" s="2"/>
      <c r="GIW165" s="2"/>
      <c r="GIX165" s="2"/>
      <c r="GIY165" s="2"/>
      <c r="GIZ165" s="2"/>
      <c r="GJA165" s="2"/>
      <c r="GJB165" s="2"/>
      <c r="GJC165" s="2"/>
      <c r="GJD165" s="2"/>
      <c r="GJE165" s="2"/>
      <c r="GJF165" s="2"/>
      <c r="GJG165" s="2"/>
      <c r="GJH165" s="2"/>
      <c r="GJI165" s="2"/>
      <c r="GJJ165" s="2"/>
      <c r="GJK165" s="2"/>
      <c r="GJL165" s="2"/>
      <c r="GJM165" s="2"/>
      <c r="GJN165" s="2"/>
      <c r="GJO165" s="2"/>
      <c r="GJP165" s="2"/>
      <c r="GJQ165" s="2"/>
      <c r="GJR165" s="2"/>
      <c r="GJS165" s="2"/>
      <c r="GJT165" s="2"/>
      <c r="GJU165" s="2"/>
      <c r="GJV165" s="2"/>
      <c r="GJW165" s="2"/>
      <c r="GJX165" s="2"/>
      <c r="GJY165" s="2"/>
      <c r="GJZ165" s="2"/>
      <c r="GKA165" s="2"/>
      <c r="GKB165" s="2"/>
      <c r="GKC165" s="2"/>
      <c r="GKD165" s="2"/>
      <c r="GKE165" s="2"/>
      <c r="GKF165" s="2"/>
      <c r="GKG165" s="2"/>
      <c r="GKH165" s="2"/>
      <c r="GKI165" s="2"/>
      <c r="GKJ165" s="2"/>
      <c r="GKK165" s="2"/>
      <c r="GKL165" s="2"/>
      <c r="GKM165" s="2"/>
      <c r="GKN165" s="2"/>
      <c r="GKO165" s="2"/>
      <c r="GKP165" s="2"/>
      <c r="GKQ165" s="2"/>
      <c r="GKR165" s="2"/>
      <c r="GKS165" s="2"/>
      <c r="GKT165" s="2"/>
      <c r="GKU165" s="2"/>
      <c r="GKV165" s="2"/>
      <c r="GKW165" s="2"/>
      <c r="GKX165" s="2"/>
      <c r="GKY165" s="2"/>
      <c r="GKZ165" s="2"/>
      <c r="GLA165" s="2"/>
      <c r="GLB165" s="2"/>
      <c r="GLC165" s="2"/>
      <c r="GLD165" s="2"/>
      <c r="GLE165" s="2"/>
      <c r="GLF165" s="2"/>
      <c r="GLG165" s="2"/>
      <c r="GLH165" s="2"/>
      <c r="GLI165" s="2"/>
      <c r="GLJ165" s="2"/>
      <c r="GLK165" s="2"/>
      <c r="GLL165" s="2"/>
      <c r="GLM165" s="2"/>
      <c r="GLN165" s="2"/>
      <c r="GLO165" s="2"/>
      <c r="GLP165" s="2"/>
      <c r="GLQ165" s="2"/>
      <c r="GLR165" s="2"/>
      <c r="GLS165" s="2"/>
      <c r="GLT165" s="2"/>
      <c r="GLU165" s="2"/>
      <c r="GLV165" s="2"/>
      <c r="GLW165" s="2"/>
      <c r="GLX165" s="2"/>
      <c r="GLY165" s="2"/>
      <c r="GLZ165" s="2"/>
      <c r="GMA165" s="2"/>
      <c r="GMB165" s="2"/>
      <c r="GMC165" s="2"/>
      <c r="GMD165" s="2"/>
      <c r="GME165" s="2"/>
      <c r="GMF165" s="2"/>
      <c r="GMG165" s="2"/>
      <c r="GMH165" s="2"/>
      <c r="GMI165" s="2"/>
      <c r="GMJ165" s="2"/>
      <c r="GMK165" s="2"/>
      <c r="GML165" s="2"/>
      <c r="GMM165" s="2"/>
      <c r="GMN165" s="2"/>
      <c r="GMO165" s="2"/>
      <c r="GMP165" s="2"/>
      <c r="GMQ165" s="2"/>
      <c r="GMR165" s="2"/>
      <c r="GMS165" s="2"/>
      <c r="GMT165" s="2"/>
      <c r="GMU165" s="2"/>
      <c r="GMV165" s="2"/>
      <c r="GMW165" s="2"/>
      <c r="GMX165" s="2"/>
      <c r="GMY165" s="2"/>
      <c r="GMZ165" s="2"/>
      <c r="GNA165" s="2"/>
      <c r="GNB165" s="2"/>
      <c r="GNC165" s="2"/>
      <c r="GND165" s="2"/>
      <c r="GNE165" s="2"/>
      <c r="GNF165" s="2"/>
      <c r="GNG165" s="2"/>
      <c r="GNH165" s="2"/>
      <c r="GNI165" s="2"/>
      <c r="GNJ165" s="2"/>
      <c r="GNK165" s="2"/>
      <c r="GNL165" s="2"/>
      <c r="GNM165" s="2"/>
      <c r="GNN165" s="2"/>
      <c r="GNO165" s="2"/>
      <c r="GNP165" s="2"/>
      <c r="GNQ165" s="2"/>
      <c r="GNR165" s="2"/>
      <c r="GNS165" s="2"/>
      <c r="GNT165" s="2"/>
      <c r="GNU165" s="2"/>
      <c r="GNV165" s="2"/>
      <c r="GNW165" s="2"/>
      <c r="GNX165" s="2"/>
      <c r="GNY165" s="2"/>
      <c r="GNZ165" s="2"/>
      <c r="GOA165" s="2"/>
      <c r="GOB165" s="2"/>
      <c r="GOC165" s="2"/>
      <c r="GOD165" s="2"/>
      <c r="GOE165" s="2"/>
      <c r="GOF165" s="2"/>
      <c r="GOG165" s="2"/>
      <c r="GOH165" s="2"/>
      <c r="GOI165" s="2"/>
      <c r="GOJ165" s="2"/>
      <c r="GOK165" s="2"/>
      <c r="GOL165" s="2"/>
      <c r="GOM165" s="2"/>
      <c r="GON165" s="2"/>
      <c r="GOO165" s="2"/>
      <c r="GOP165" s="2"/>
      <c r="GOQ165" s="2"/>
      <c r="GOR165" s="2"/>
      <c r="GOS165" s="2"/>
      <c r="GOT165" s="2"/>
      <c r="GOU165" s="2"/>
      <c r="GOV165" s="2"/>
      <c r="GOW165" s="2"/>
      <c r="GOX165" s="2"/>
      <c r="GOY165" s="2"/>
      <c r="GOZ165" s="2"/>
      <c r="GPA165" s="2"/>
      <c r="GPB165" s="2"/>
      <c r="GPC165" s="2"/>
      <c r="GPD165" s="2"/>
      <c r="GPE165" s="2"/>
      <c r="GPF165" s="2"/>
      <c r="GPG165" s="2"/>
      <c r="GPH165" s="2"/>
      <c r="GPI165" s="2"/>
      <c r="GPJ165" s="2"/>
      <c r="GPK165" s="2"/>
      <c r="GPL165" s="2"/>
      <c r="GPM165" s="2"/>
      <c r="GPN165" s="2"/>
      <c r="GPO165" s="2"/>
      <c r="GPP165" s="2"/>
      <c r="GPQ165" s="2"/>
      <c r="GPR165" s="2"/>
      <c r="GPS165" s="2"/>
      <c r="GPT165" s="2"/>
      <c r="GPU165" s="2"/>
      <c r="GPV165" s="2"/>
      <c r="GPW165" s="2"/>
      <c r="GPX165" s="2"/>
      <c r="GPY165" s="2"/>
      <c r="GPZ165" s="2"/>
      <c r="GQA165" s="2"/>
      <c r="GQB165" s="2"/>
      <c r="GQC165" s="2"/>
      <c r="GQD165" s="2"/>
      <c r="GQE165" s="2"/>
      <c r="GQF165" s="2"/>
      <c r="GQG165" s="2"/>
      <c r="GQH165" s="2"/>
      <c r="GQI165" s="2"/>
      <c r="GQJ165" s="2"/>
      <c r="GQK165" s="2"/>
      <c r="GQL165" s="2"/>
      <c r="GQM165" s="2"/>
      <c r="GQN165" s="2"/>
      <c r="GQO165" s="2"/>
      <c r="GQP165" s="2"/>
      <c r="GQQ165" s="2"/>
      <c r="GQR165" s="2"/>
      <c r="GQS165" s="2"/>
      <c r="GQT165" s="2"/>
      <c r="GQU165" s="2"/>
      <c r="GQV165" s="2"/>
      <c r="GQW165" s="2"/>
      <c r="GQX165" s="2"/>
      <c r="GQY165" s="2"/>
      <c r="GQZ165" s="2"/>
      <c r="GRA165" s="2"/>
      <c r="GRB165" s="2"/>
      <c r="GRC165" s="2"/>
      <c r="GRD165" s="2"/>
      <c r="GRE165" s="2"/>
      <c r="GRF165" s="2"/>
      <c r="GRG165" s="2"/>
      <c r="GRH165" s="2"/>
      <c r="GRI165" s="2"/>
      <c r="GRJ165" s="2"/>
      <c r="GRK165" s="2"/>
      <c r="GRL165" s="2"/>
      <c r="GRM165" s="2"/>
      <c r="GRN165" s="2"/>
      <c r="GRO165" s="2"/>
      <c r="GRP165" s="2"/>
      <c r="GRQ165" s="2"/>
      <c r="GRR165" s="2"/>
      <c r="GRS165" s="2"/>
      <c r="GRT165" s="2"/>
      <c r="GRU165" s="2"/>
      <c r="GRV165" s="2"/>
      <c r="GRW165" s="2"/>
      <c r="GRX165" s="2"/>
      <c r="GRY165" s="2"/>
      <c r="GRZ165" s="2"/>
      <c r="GSA165" s="2"/>
      <c r="GSB165" s="2"/>
      <c r="GSC165" s="2"/>
      <c r="GSD165" s="2"/>
      <c r="GSE165" s="2"/>
      <c r="GSF165" s="2"/>
      <c r="GSG165" s="2"/>
      <c r="GSH165" s="2"/>
      <c r="GSI165" s="2"/>
      <c r="GSJ165" s="2"/>
      <c r="GSK165" s="2"/>
      <c r="GSL165" s="2"/>
      <c r="GSM165" s="2"/>
      <c r="GSN165" s="2"/>
      <c r="GSO165" s="2"/>
      <c r="GSP165" s="2"/>
      <c r="GSQ165" s="2"/>
      <c r="GSR165" s="2"/>
      <c r="GSS165" s="2"/>
      <c r="GST165" s="2"/>
      <c r="GSU165" s="2"/>
      <c r="GSV165" s="2"/>
      <c r="GSW165" s="2"/>
      <c r="GSX165" s="2"/>
      <c r="GSY165" s="2"/>
      <c r="GSZ165" s="2"/>
      <c r="GTA165" s="2"/>
      <c r="GTB165" s="2"/>
      <c r="GTC165" s="2"/>
      <c r="GTD165" s="2"/>
      <c r="GTE165" s="2"/>
      <c r="GTF165" s="2"/>
      <c r="GTG165" s="2"/>
      <c r="GTH165" s="2"/>
      <c r="GTI165" s="2"/>
      <c r="GTJ165" s="2"/>
      <c r="GTK165" s="2"/>
      <c r="GTL165" s="2"/>
      <c r="GTM165" s="2"/>
      <c r="GTN165" s="2"/>
      <c r="GTO165" s="2"/>
      <c r="GTP165" s="2"/>
      <c r="GTQ165" s="2"/>
      <c r="GTR165" s="2"/>
      <c r="GTS165" s="2"/>
      <c r="GTT165" s="2"/>
      <c r="GTU165" s="2"/>
      <c r="GTV165" s="2"/>
      <c r="GTW165" s="2"/>
      <c r="GTX165" s="2"/>
      <c r="GTY165" s="2"/>
      <c r="GTZ165" s="2"/>
      <c r="GUA165" s="2"/>
      <c r="GUB165" s="2"/>
      <c r="GUC165" s="2"/>
      <c r="GUD165" s="2"/>
      <c r="GUE165" s="2"/>
      <c r="GUF165" s="2"/>
      <c r="GUG165" s="2"/>
      <c r="GUH165" s="2"/>
      <c r="GUI165" s="2"/>
      <c r="GUJ165" s="2"/>
      <c r="GUK165" s="2"/>
      <c r="GUL165" s="2"/>
      <c r="GUM165" s="2"/>
      <c r="GUN165" s="2"/>
      <c r="GUO165" s="2"/>
      <c r="GUP165" s="2"/>
      <c r="GUQ165" s="2"/>
      <c r="GUR165" s="2"/>
      <c r="GUS165" s="2"/>
      <c r="GUT165" s="2"/>
      <c r="GUU165" s="2"/>
      <c r="GUV165" s="2"/>
      <c r="GUW165" s="2"/>
      <c r="GUX165" s="2"/>
      <c r="GUY165" s="2"/>
      <c r="GUZ165" s="2"/>
      <c r="GVA165" s="2"/>
      <c r="GVB165" s="2"/>
      <c r="GVC165" s="2"/>
      <c r="GVD165" s="2"/>
      <c r="GVE165" s="2"/>
      <c r="GVF165" s="2"/>
      <c r="GVG165" s="2"/>
      <c r="GVH165" s="2"/>
      <c r="GVI165" s="2"/>
      <c r="GVJ165" s="2"/>
      <c r="GVK165" s="2"/>
      <c r="GVL165" s="2"/>
      <c r="GVM165" s="2"/>
      <c r="GVN165" s="2"/>
      <c r="GVO165" s="2"/>
      <c r="GVP165" s="2"/>
      <c r="GVQ165" s="2"/>
      <c r="GVR165" s="2"/>
      <c r="GVS165" s="2"/>
      <c r="GVT165" s="2"/>
      <c r="GVU165" s="2"/>
      <c r="GVV165" s="2"/>
      <c r="GVW165" s="2"/>
      <c r="GVX165" s="2"/>
      <c r="GVY165" s="2"/>
      <c r="GVZ165" s="2"/>
      <c r="GWA165" s="2"/>
      <c r="GWB165" s="2"/>
      <c r="GWC165" s="2"/>
      <c r="GWD165" s="2"/>
      <c r="GWE165" s="2"/>
      <c r="GWF165" s="2"/>
      <c r="GWG165" s="2"/>
      <c r="GWH165" s="2"/>
      <c r="GWI165" s="2"/>
      <c r="GWJ165" s="2"/>
      <c r="GWK165" s="2"/>
      <c r="GWL165" s="2"/>
      <c r="GWM165" s="2"/>
      <c r="GWN165" s="2"/>
      <c r="GWO165" s="2"/>
      <c r="GWP165" s="2"/>
      <c r="GWQ165" s="2"/>
      <c r="GWR165" s="2"/>
      <c r="GWS165" s="2"/>
      <c r="GWT165" s="2"/>
      <c r="GWU165" s="2"/>
      <c r="GWV165" s="2"/>
      <c r="GWW165" s="2"/>
      <c r="GWX165" s="2"/>
      <c r="GWY165" s="2"/>
      <c r="GWZ165" s="2"/>
      <c r="GXA165" s="2"/>
      <c r="GXB165" s="2"/>
      <c r="GXC165" s="2"/>
      <c r="GXD165" s="2"/>
      <c r="GXE165" s="2"/>
      <c r="GXF165" s="2"/>
      <c r="GXG165" s="2"/>
      <c r="GXH165" s="2"/>
      <c r="GXI165" s="2"/>
      <c r="GXJ165" s="2"/>
      <c r="GXK165" s="2"/>
      <c r="GXL165" s="2"/>
      <c r="GXM165" s="2"/>
      <c r="GXN165" s="2"/>
      <c r="GXO165" s="2"/>
      <c r="GXP165" s="2"/>
      <c r="GXQ165" s="2"/>
      <c r="GXR165" s="2"/>
      <c r="GXS165" s="2"/>
      <c r="GXT165" s="2"/>
      <c r="GXU165" s="2"/>
      <c r="GXV165" s="2"/>
      <c r="GXW165" s="2"/>
      <c r="GXX165" s="2"/>
      <c r="GXY165" s="2"/>
      <c r="GXZ165" s="2"/>
      <c r="GYA165" s="2"/>
      <c r="GYB165" s="2"/>
      <c r="GYC165" s="2"/>
      <c r="GYD165" s="2"/>
      <c r="GYE165" s="2"/>
      <c r="GYF165" s="2"/>
      <c r="GYG165" s="2"/>
      <c r="GYH165" s="2"/>
      <c r="GYI165" s="2"/>
      <c r="GYJ165" s="2"/>
      <c r="GYK165" s="2"/>
      <c r="GYL165" s="2"/>
      <c r="GYM165" s="2"/>
      <c r="GYN165" s="2"/>
      <c r="GYO165" s="2"/>
      <c r="GYP165" s="2"/>
      <c r="GYQ165" s="2"/>
      <c r="GYR165" s="2"/>
      <c r="GYS165" s="2"/>
      <c r="GYT165" s="2"/>
      <c r="GYU165" s="2"/>
      <c r="GYV165" s="2"/>
      <c r="GYW165" s="2"/>
      <c r="GYX165" s="2"/>
      <c r="GYY165" s="2"/>
      <c r="GYZ165" s="2"/>
      <c r="GZA165" s="2"/>
      <c r="GZB165" s="2"/>
      <c r="GZC165" s="2"/>
      <c r="GZD165" s="2"/>
      <c r="GZE165" s="2"/>
      <c r="GZF165" s="2"/>
      <c r="GZG165" s="2"/>
      <c r="GZH165" s="2"/>
      <c r="GZI165" s="2"/>
      <c r="GZJ165" s="2"/>
      <c r="GZK165" s="2"/>
      <c r="GZL165" s="2"/>
      <c r="GZM165" s="2"/>
      <c r="GZN165" s="2"/>
      <c r="GZO165" s="2"/>
      <c r="GZP165" s="2"/>
      <c r="GZQ165" s="2"/>
      <c r="GZR165" s="2"/>
      <c r="GZS165" s="2"/>
      <c r="GZT165" s="2"/>
      <c r="GZU165" s="2"/>
      <c r="GZV165" s="2"/>
      <c r="GZW165" s="2"/>
      <c r="GZX165" s="2"/>
      <c r="GZY165" s="2"/>
      <c r="GZZ165" s="2"/>
      <c r="HAA165" s="2"/>
      <c r="HAB165" s="2"/>
      <c r="HAC165" s="2"/>
      <c r="HAD165" s="2"/>
      <c r="HAE165" s="2"/>
      <c r="HAF165" s="2"/>
      <c r="HAG165" s="2"/>
      <c r="HAH165" s="2"/>
      <c r="HAI165" s="2"/>
      <c r="HAJ165" s="2"/>
      <c r="HAK165" s="2"/>
      <c r="HAL165" s="2"/>
      <c r="HAM165" s="2"/>
      <c r="HAN165" s="2"/>
      <c r="HAO165" s="2"/>
      <c r="HAP165" s="2"/>
      <c r="HAQ165" s="2"/>
      <c r="HAR165" s="2"/>
      <c r="HAS165" s="2"/>
      <c r="HAT165" s="2"/>
      <c r="HAU165" s="2"/>
      <c r="HAV165" s="2"/>
      <c r="HAW165" s="2"/>
      <c r="HAX165" s="2"/>
      <c r="HAY165" s="2"/>
      <c r="HAZ165" s="2"/>
      <c r="HBA165" s="2"/>
      <c r="HBB165" s="2"/>
      <c r="HBC165" s="2"/>
      <c r="HBD165" s="2"/>
      <c r="HBE165" s="2"/>
      <c r="HBF165" s="2"/>
      <c r="HBG165" s="2"/>
      <c r="HBH165" s="2"/>
      <c r="HBI165" s="2"/>
      <c r="HBJ165" s="2"/>
      <c r="HBK165" s="2"/>
      <c r="HBL165" s="2"/>
      <c r="HBM165" s="2"/>
      <c r="HBN165" s="2"/>
      <c r="HBO165" s="2"/>
      <c r="HBP165" s="2"/>
      <c r="HBQ165" s="2"/>
      <c r="HBR165" s="2"/>
      <c r="HBS165" s="2"/>
      <c r="HBT165" s="2"/>
      <c r="HBU165" s="2"/>
      <c r="HBV165" s="2"/>
      <c r="HBW165" s="2"/>
      <c r="HBX165" s="2"/>
      <c r="HBY165" s="2"/>
      <c r="HBZ165" s="2"/>
      <c r="HCA165" s="2"/>
      <c r="HCB165" s="2"/>
      <c r="HCC165" s="2"/>
      <c r="HCD165" s="2"/>
      <c r="HCE165" s="2"/>
      <c r="HCF165" s="2"/>
      <c r="HCG165" s="2"/>
      <c r="HCH165" s="2"/>
      <c r="HCI165" s="2"/>
      <c r="HCJ165" s="2"/>
      <c r="HCK165" s="2"/>
      <c r="HCL165" s="2"/>
      <c r="HCM165" s="2"/>
      <c r="HCN165" s="2"/>
      <c r="HCO165" s="2"/>
      <c r="HCP165" s="2"/>
      <c r="HCQ165" s="2"/>
      <c r="HCR165" s="2"/>
      <c r="HCS165" s="2"/>
      <c r="HCT165" s="2"/>
      <c r="HCU165" s="2"/>
      <c r="HCV165" s="2"/>
      <c r="HCW165" s="2"/>
      <c r="HCX165" s="2"/>
      <c r="HCY165" s="2"/>
      <c r="HCZ165" s="2"/>
      <c r="HDA165" s="2"/>
      <c r="HDB165" s="2"/>
      <c r="HDC165" s="2"/>
      <c r="HDD165" s="2"/>
      <c r="HDE165" s="2"/>
      <c r="HDF165" s="2"/>
      <c r="HDG165" s="2"/>
      <c r="HDH165" s="2"/>
      <c r="HDI165" s="2"/>
      <c r="HDJ165" s="2"/>
      <c r="HDK165" s="2"/>
      <c r="HDL165" s="2"/>
      <c r="HDM165" s="2"/>
      <c r="HDN165" s="2"/>
      <c r="HDO165" s="2"/>
      <c r="HDP165" s="2"/>
      <c r="HDQ165" s="2"/>
      <c r="HDR165" s="2"/>
      <c r="HDS165" s="2"/>
      <c r="HDT165" s="2"/>
      <c r="HDU165" s="2"/>
      <c r="HDV165" s="2"/>
      <c r="HDW165" s="2"/>
      <c r="HDX165" s="2"/>
      <c r="HDY165" s="2"/>
      <c r="HDZ165" s="2"/>
      <c r="HEA165" s="2"/>
      <c r="HEB165" s="2"/>
      <c r="HEC165" s="2"/>
      <c r="HED165" s="2"/>
      <c r="HEE165" s="2"/>
      <c r="HEF165" s="2"/>
      <c r="HEG165" s="2"/>
      <c r="HEH165" s="2"/>
      <c r="HEI165" s="2"/>
      <c r="HEJ165" s="2"/>
      <c r="HEK165" s="2"/>
      <c r="HEL165" s="2"/>
      <c r="HEM165" s="2"/>
      <c r="HEN165" s="2"/>
      <c r="HEO165" s="2"/>
      <c r="HEP165" s="2"/>
      <c r="HEQ165" s="2"/>
      <c r="HER165" s="2"/>
      <c r="HES165" s="2"/>
      <c r="HET165" s="2"/>
      <c r="HEU165" s="2"/>
      <c r="HEV165" s="2"/>
      <c r="HEW165" s="2"/>
      <c r="HEX165" s="2"/>
      <c r="HEY165" s="2"/>
      <c r="HEZ165" s="2"/>
      <c r="HFA165" s="2"/>
      <c r="HFB165" s="2"/>
      <c r="HFC165" s="2"/>
      <c r="HFD165" s="2"/>
      <c r="HFE165" s="2"/>
      <c r="HFF165" s="2"/>
      <c r="HFG165" s="2"/>
      <c r="HFH165" s="2"/>
      <c r="HFI165" s="2"/>
      <c r="HFJ165" s="2"/>
      <c r="HFK165" s="2"/>
      <c r="HFL165" s="2"/>
      <c r="HFM165" s="2"/>
      <c r="HFN165" s="2"/>
      <c r="HFO165" s="2"/>
      <c r="HFP165" s="2"/>
      <c r="HFQ165" s="2"/>
      <c r="HFR165" s="2"/>
      <c r="HFS165" s="2"/>
      <c r="HFT165" s="2"/>
      <c r="HFU165" s="2"/>
      <c r="HFV165" s="2"/>
      <c r="HFW165" s="2"/>
      <c r="HFX165" s="2"/>
      <c r="HFY165" s="2"/>
      <c r="HFZ165" s="2"/>
      <c r="HGA165" s="2"/>
      <c r="HGB165" s="2"/>
      <c r="HGC165" s="2"/>
      <c r="HGD165" s="2"/>
      <c r="HGE165" s="2"/>
      <c r="HGF165" s="2"/>
      <c r="HGG165" s="2"/>
      <c r="HGH165" s="2"/>
      <c r="HGI165" s="2"/>
      <c r="HGJ165" s="2"/>
      <c r="HGK165" s="2"/>
      <c r="HGL165" s="2"/>
      <c r="HGM165" s="2"/>
      <c r="HGN165" s="2"/>
      <c r="HGO165" s="2"/>
      <c r="HGP165" s="2"/>
      <c r="HGQ165" s="2"/>
      <c r="HGR165" s="2"/>
      <c r="HGS165" s="2"/>
      <c r="HGT165" s="2"/>
      <c r="HGU165" s="2"/>
      <c r="HGV165" s="2"/>
      <c r="HGW165" s="2"/>
      <c r="HGX165" s="2"/>
      <c r="HGY165" s="2"/>
      <c r="HGZ165" s="2"/>
      <c r="HHA165" s="2"/>
      <c r="HHB165" s="2"/>
      <c r="HHC165" s="2"/>
      <c r="HHD165" s="2"/>
      <c r="HHE165" s="2"/>
      <c r="HHF165" s="2"/>
      <c r="HHG165" s="2"/>
      <c r="HHH165" s="2"/>
      <c r="HHI165" s="2"/>
      <c r="HHJ165" s="2"/>
      <c r="HHK165" s="2"/>
      <c r="HHL165" s="2"/>
      <c r="HHM165" s="2"/>
      <c r="HHN165" s="2"/>
      <c r="HHO165" s="2"/>
      <c r="HHP165" s="2"/>
      <c r="HHQ165" s="2"/>
      <c r="HHR165" s="2"/>
      <c r="HHS165" s="2"/>
      <c r="HHT165" s="2"/>
      <c r="HHU165" s="2"/>
      <c r="HHV165" s="2"/>
      <c r="HHW165" s="2"/>
      <c r="HHX165" s="2"/>
      <c r="HHY165" s="2"/>
      <c r="HHZ165" s="2"/>
      <c r="HIA165" s="2"/>
      <c r="HIB165" s="2"/>
      <c r="HIC165" s="2"/>
      <c r="HID165" s="2"/>
      <c r="HIE165" s="2"/>
      <c r="HIF165" s="2"/>
      <c r="HIG165" s="2"/>
      <c r="HIH165" s="2"/>
      <c r="HII165" s="2"/>
      <c r="HIJ165" s="2"/>
      <c r="HIK165" s="2"/>
      <c r="HIL165" s="2"/>
      <c r="HIM165" s="2"/>
      <c r="HIN165" s="2"/>
      <c r="HIO165" s="2"/>
      <c r="HIP165" s="2"/>
      <c r="HIQ165" s="2"/>
      <c r="HIR165" s="2"/>
      <c r="HIS165" s="2"/>
      <c r="HIT165" s="2"/>
      <c r="HIU165" s="2"/>
      <c r="HIV165" s="2"/>
      <c r="HIW165" s="2"/>
      <c r="HIX165" s="2"/>
      <c r="HIY165" s="2"/>
      <c r="HIZ165" s="2"/>
      <c r="HJA165" s="2"/>
      <c r="HJB165" s="2"/>
      <c r="HJC165" s="2"/>
      <c r="HJD165" s="2"/>
      <c r="HJE165" s="2"/>
      <c r="HJF165" s="2"/>
      <c r="HJG165" s="2"/>
      <c r="HJH165" s="2"/>
      <c r="HJI165" s="2"/>
      <c r="HJJ165" s="2"/>
      <c r="HJK165" s="2"/>
      <c r="HJL165" s="2"/>
      <c r="HJM165" s="2"/>
      <c r="HJN165" s="2"/>
      <c r="HJO165" s="2"/>
      <c r="HJP165" s="2"/>
      <c r="HJQ165" s="2"/>
      <c r="HJR165" s="2"/>
      <c r="HJS165" s="2"/>
      <c r="HJT165" s="2"/>
      <c r="HJU165" s="2"/>
      <c r="HJV165" s="2"/>
      <c r="HJW165" s="2"/>
      <c r="HJX165" s="2"/>
      <c r="HJY165" s="2"/>
      <c r="HJZ165" s="2"/>
      <c r="HKA165" s="2"/>
      <c r="HKB165" s="2"/>
      <c r="HKC165" s="2"/>
      <c r="HKD165" s="2"/>
      <c r="HKE165" s="2"/>
      <c r="HKF165" s="2"/>
      <c r="HKG165" s="2"/>
      <c r="HKH165" s="2"/>
      <c r="HKI165" s="2"/>
      <c r="HKJ165" s="2"/>
      <c r="HKK165" s="2"/>
      <c r="HKL165" s="2"/>
      <c r="HKM165" s="2"/>
      <c r="HKN165" s="2"/>
      <c r="HKO165" s="2"/>
      <c r="HKP165" s="2"/>
      <c r="HKQ165" s="2"/>
      <c r="HKR165" s="2"/>
      <c r="HKS165" s="2"/>
      <c r="HKT165" s="2"/>
      <c r="HKU165" s="2"/>
      <c r="HKV165" s="2"/>
      <c r="HKW165" s="2"/>
      <c r="HKX165" s="2"/>
      <c r="HKY165" s="2"/>
      <c r="HKZ165" s="2"/>
      <c r="HLA165" s="2"/>
      <c r="HLB165" s="2"/>
      <c r="HLC165" s="2"/>
      <c r="HLD165" s="2"/>
      <c r="HLE165" s="2"/>
      <c r="HLF165" s="2"/>
      <c r="HLG165" s="2"/>
      <c r="HLH165" s="2"/>
      <c r="HLI165" s="2"/>
      <c r="HLJ165" s="2"/>
      <c r="HLK165" s="2"/>
      <c r="HLL165" s="2"/>
      <c r="HLM165" s="2"/>
      <c r="HLN165" s="2"/>
      <c r="HLO165" s="2"/>
      <c r="HLP165" s="2"/>
      <c r="HLQ165" s="2"/>
      <c r="HLR165" s="2"/>
      <c r="HLS165" s="2"/>
      <c r="HLT165" s="2"/>
      <c r="HLU165" s="2"/>
      <c r="HLV165" s="2"/>
      <c r="HLW165" s="2"/>
      <c r="HLX165" s="2"/>
      <c r="HLY165" s="2"/>
      <c r="HLZ165" s="2"/>
      <c r="HMA165" s="2"/>
      <c r="HMB165" s="2"/>
      <c r="HMC165" s="2"/>
      <c r="HMD165" s="2"/>
      <c r="HME165" s="2"/>
      <c r="HMF165" s="2"/>
      <c r="HMG165" s="2"/>
      <c r="HMH165" s="2"/>
      <c r="HMI165" s="2"/>
      <c r="HMJ165" s="2"/>
      <c r="HMK165" s="2"/>
      <c r="HML165" s="2"/>
      <c r="HMM165" s="2"/>
      <c r="HMN165" s="2"/>
      <c r="HMO165" s="2"/>
      <c r="HMP165" s="2"/>
      <c r="HMQ165" s="2"/>
      <c r="HMR165" s="2"/>
      <c r="HMS165" s="2"/>
      <c r="HMT165" s="2"/>
      <c r="HMU165" s="2"/>
      <c r="HMV165" s="2"/>
      <c r="HMW165" s="2"/>
      <c r="HMX165" s="2"/>
      <c r="HMY165" s="2"/>
      <c r="HMZ165" s="2"/>
      <c r="HNA165" s="2"/>
      <c r="HNB165" s="2"/>
      <c r="HNC165" s="2"/>
      <c r="HND165" s="2"/>
      <c r="HNE165" s="2"/>
      <c r="HNF165" s="2"/>
      <c r="HNG165" s="2"/>
      <c r="HNH165" s="2"/>
      <c r="HNI165" s="2"/>
      <c r="HNJ165" s="2"/>
      <c r="HNK165" s="2"/>
      <c r="HNL165" s="2"/>
      <c r="HNM165" s="2"/>
      <c r="HNN165" s="2"/>
      <c r="HNO165" s="2"/>
      <c r="HNP165" s="2"/>
      <c r="HNQ165" s="2"/>
      <c r="HNR165" s="2"/>
      <c r="HNS165" s="2"/>
      <c r="HNT165" s="2"/>
      <c r="HNU165" s="2"/>
      <c r="HNV165" s="2"/>
      <c r="HNW165" s="2"/>
      <c r="HNX165" s="2"/>
      <c r="HNY165" s="2"/>
      <c r="HNZ165" s="2"/>
      <c r="HOA165" s="2"/>
      <c r="HOB165" s="2"/>
      <c r="HOC165" s="2"/>
      <c r="HOD165" s="2"/>
      <c r="HOE165" s="2"/>
      <c r="HOF165" s="2"/>
      <c r="HOG165" s="2"/>
      <c r="HOH165" s="2"/>
      <c r="HOI165" s="2"/>
      <c r="HOJ165" s="2"/>
      <c r="HOK165" s="2"/>
      <c r="HOL165" s="2"/>
      <c r="HOM165" s="2"/>
      <c r="HON165" s="2"/>
      <c r="HOO165" s="2"/>
      <c r="HOP165" s="2"/>
      <c r="HOQ165" s="2"/>
      <c r="HOR165" s="2"/>
      <c r="HOS165" s="2"/>
      <c r="HOT165" s="2"/>
      <c r="HOU165" s="2"/>
      <c r="HOV165" s="2"/>
      <c r="HOW165" s="2"/>
      <c r="HOX165" s="2"/>
      <c r="HOY165" s="2"/>
      <c r="HOZ165" s="2"/>
      <c r="HPA165" s="2"/>
      <c r="HPB165" s="2"/>
      <c r="HPC165" s="2"/>
      <c r="HPD165" s="2"/>
      <c r="HPE165" s="2"/>
      <c r="HPF165" s="2"/>
      <c r="HPG165" s="2"/>
      <c r="HPH165" s="2"/>
      <c r="HPI165" s="2"/>
      <c r="HPJ165" s="2"/>
      <c r="HPK165" s="2"/>
      <c r="HPL165" s="2"/>
      <c r="HPM165" s="2"/>
      <c r="HPN165" s="2"/>
      <c r="HPO165" s="2"/>
      <c r="HPP165" s="2"/>
      <c r="HPQ165" s="2"/>
      <c r="HPR165" s="2"/>
      <c r="HPS165" s="2"/>
      <c r="HPT165" s="2"/>
      <c r="HPU165" s="2"/>
      <c r="HPV165" s="2"/>
      <c r="HPW165" s="2"/>
      <c r="HPX165" s="2"/>
      <c r="HPY165" s="2"/>
      <c r="HPZ165" s="2"/>
      <c r="HQA165" s="2"/>
      <c r="HQB165" s="2"/>
      <c r="HQC165" s="2"/>
      <c r="HQD165" s="2"/>
      <c r="HQE165" s="2"/>
      <c r="HQF165" s="2"/>
      <c r="HQG165" s="2"/>
      <c r="HQH165" s="2"/>
      <c r="HQI165" s="2"/>
      <c r="HQJ165" s="2"/>
      <c r="HQK165" s="2"/>
      <c r="HQL165" s="2"/>
      <c r="HQM165" s="2"/>
      <c r="HQN165" s="2"/>
      <c r="HQO165" s="2"/>
      <c r="HQP165" s="2"/>
      <c r="HQQ165" s="2"/>
      <c r="HQR165" s="2"/>
      <c r="HQS165" s="2"/>
      <c r="HQT165" s="2"/>
      <c r="HQU165" s="2"/>
      <c r="HQV165" s="2"/>
      <c r="HQW165" s="2"/>
      <c r="HQX165" s="2"/>
      <c r="HQY165" s="2"/>
      <c r="HQZ165" s="2"/>
      <c r="HRA165" s="2"/>
      <c r="HRB165" s="2"/>
      <c r="HRC165" s="2"/>
      <c r="HRD165" s="2"/>
      <c r="HRE165" s="2"/>
      <c r="HRF165" s="2"/>
      <c r="HRG165" s="2"/>
      <c r="HRH165" s="2"/>
      <c r="HRI165" s="2"/>
      <c r="HRJ165" s="2"/>
      <c r="HRK165" s="2"/>
      <c r="HRL165" s="2"/>
      <c r="HRM165" s="2"/>
      <c r="HRN165" s="2"/>
      <c r="HRO165" s="2"/>
      <c r="HRP165" s="2"/>
      <c r="HRQ165" s="2"/>
      <c r="HRR165" s="2"/>
      <c r="HRS165" s="2"/>
      <c r="HRT165" s="2"/>
      <c r="HRU165" s="2"/>
      <c r="HRV165" s="2"/>
      <c r="HRW165" s="2"/>
      <c r="HRX165" s="2"/>
      <c r="HRY165" s="2"/>
      <c r="HRZ165" s="2"/>
      <c r="HSA165" s="2"/>
      <c r="HSB165" s="2"/>
      <c r="HSC165" s="2"/>
      <c r="HSD165" s="2"/>
      <c r="HSE165" s="2"/>
      <c r="HSF165" s="2"/>
      <c r="HSG165" s="2"/>
      <c r="HSH165" s="2"/>
      <c r="HSI165" s="2"/>
      <c r="HSJ165" s="2"/>
      <c r="HSK165" s="2"/>
      <c r="HSL165" s="2"/>
      <c r="HSM165" s="2"/>
      <c r="HSN165" s="2"/>
      <c r="HSO165" s="2"/>
      <c r="HSP165" s="2"/>
      <c r="HSQ165" s="2"/>
      <c r="HSR165" s="2"/>
      <c r="HSS165" s="2"/>
      <c r="HST165" s="2"/>
      <c r="HSU165" s="2"/>
      <c r="HSV165" s="2"/>
      <c r="HSW165" s="2"/>
      <c r="HSX165" s="2"/>
      <c r="HSY165" s="2"/>
      <c r="HSZ165" s="2"/>
      <c r="HTA165" s="2"/>
      <c r="HTB165" s="2"/>
      <c r="HTC165" s="2"/>
      <c r="HTD165" s="2"/>
      <c r="HTE165" s="2"/>
      <c r="HTF165" s="2"/>
      <c r="HTG165" s="2"/>
      <c r="HTH165" s="2"/>
      <c r="HTI165" s="2"/>
      <c r="HTJ165" s="2"/>
      <c r="HTK165" s="2"/>
      <c r="HTL165" s="2"/>
      <c r="HTM165" s="2"/>
      <c r="HTN165" s="2"/>
      <c r="HTO165" s="2"/>
      <c r="HTP165" s="2"/>
      <c r="HTQ165" s="2"/>
      <c r="HTR165" s="2"/>
      <c r="HTS165" s="2"/>
      <c r="HTT165" s="2"/>
      <c r="HTU165" s="2"/>
      <c r="HTV165" s="2"/>
      <c r="HTW165" s="2"/>
      <c r="HTX165" s="2"/>
      <c r="HTY165" s="2"/>
      <c r="HTZ165" s="2"/>
      <c r="HUA165" s="2"/>
      <c r="HUB165" s="2"/>
      <c r="HUC165" s="2"/>
      <c r="HUD165" s="2"/>
      <c r="HUE165" s="2"/>
      <c r="HUF165" s="2"/>
      <c r="HUG165" s="2"/>
      <c r="HUH165" s="2"/>
      <c r="HUI165" s="2"/>
      <c r="HUJ165" s="2"/>
      <c r="HUK165" s="2"/>
      <c r="HUL165" s="2"/>
      <c r="HUM165" s="2"/>
      <c r="HUN165" s="2"/>
      <c r="HUO165" s="2"/>
      <c r="HUP165" s="2"/>
      <c r="HUQ165" s="2"/>
      <c r="HUR165" s="2"/>
      <c r="HUS165" s="2"/>
      <c r="HUT165" s="2"/>
      <c r="HUU165" s="2"/>
      <c r="HUV165" s="2"/>
      <c r="HUW165" s="2"/>
      <c r="HUX165" s="2"/>
      <c r="HUY165" s="2"/>
      <c r="HUZ165" s="2"/>
      <c r="HVA165" s="2"/>
      <c r="HVB165" s="2"/>
      <c r="HVC165" s="2"/>
      <c r="HVD165" s="2"/>
      <c r="HVE165" s="2"/>
      <c r="HVF165" s="2"/>
      <c r="HVG165" s="2"/>
      <c r="HVH165" s="2"/>
      <c r="HVI165" s="2"/>
      <c r="HVJ165" s="2"/>
      <c r="HVK165" s="2"/>
      <c r="HVL165" s="2"/>
      <c r="HVM165" s="2"/>
      <c r="HVN165" s="2"/>
      <c r="HVO165" s="2"/>
      <c r="HVP165" s="2"/>
      <c r="HVQ165" s="2"/>
      <c r="HVR165" s="2"/>
      <c r="HVS165" s="2"/>
      <c r="HVT165" s="2"/>
      <c r="HVU165" s="2"/>
      <c r="HVV165" s="2"/>
      <c r="HVW165" s="2"/>
      <c r="HVX165" s="2"/>
      <c r="HVY165" s="2"/>
      <c r="HVZ165" s="2"/>
      <c r="HWA165" s="2"/>
      <c r="HWB165" s="2"/>
      <c r="HWC165" s="2"/>
      <c r="HWD165" s="2"/>
      <c r="HWE165" s="2"/>
      <c r="HWF165" s="2"/>
      <c r="HWG165" s="2"/>
      <c r="HWH165" s="2"/>
      <c r="HWI165" s="2"/>
      <c r="HWJ165" s="2"/>
      <c r="HWK165" s="2"/>
      <c r="HWL165" s="2"/>
      <c r="HWM165" s="2"/>
      <c r="HWN165" s="2"/>
      <c r="HWO165" s="2"/>
      <c r="HWP165" s="2"/>
      <c r="HWQ165" s="2"/>
      <c r="HWR165" s="2"/>
      <c r="HWS165" s="2"/>
      <c r="HWT165" s="2"/>
      <c r="HWU165" s="2"/>
      <c r="HWV165" s="2"/>
      <c r="HWW165" s="2"/>
      <c r="HWX165" s="2"/>
      <c r="HWY165" s="2"/>
      <c r="HWZ165" s="2"/>
      <c r="HXA165" s="2"/>
      <c r="HXB165" s="2"/>
      <c r="HXC165" s="2"/>
      <c r="HXD165" s="2"/>
      <c r="HXE165" s="2"/>
      <c r="HXF165" s="2"/>
      <c r="HXG165" s="2"/>
      <c r="HXH165" s="2"/>
      <c r="HXI165" s="2"/>
      <c r="HXJ165" s="2"/>
      <c r="HXK165" s="2"/>
      <c r="HXL165" s="2"/>
      <c r="HXM165" s="2"/>
      <c r="HXN165" s="2"/>
      <c r="HXO165" s="2"/>
      <c r="HXP165" s="2"/>
      <c r="HXQ165" s="2"/>
      <c r="HXR165" s="2"/>
      <c r="HXS165" s="2"/>
      <c r="HXT165" s="2"/>
      <c r="HXU165" s="2"/>
      <c r="HXV165" s="2"/>
      <c r="HXW165" s="2"/>
      <c r="HXX165" s="2"/>
      <c r="HXY165" s="2"/>
      <c r="HXZ165" s="2"/>
      <c r="HYA165" s="2"/>
      <c r="HYB165" s="2"/>
      <c r="HYC165" s="2"/>
      <c r="HYD165" s="2"/>
      <c r="HYE165" s="2"/>
      <c r="HYF165" s="2"/>
      <c r="HYG165" s="2"/>
      <c r="HYH165" s="2"/>
      <c r="HYI165" s="2"/>
      <c r="HYJ165" s="2"/>
      <c r="HYK165" s="2"/>
      <c r="HYL165" s="2"/>
      <c r="HYM165" s="2"/>
      <c r="HYN165" s="2"/>
      <c r="HYO165" s="2"/>
      <c r="HYP165" s="2"/>
      <c r="HYQ165" s="2"/>
      <c r="HYR165" s="2"/>
      <c r="HYS165" s="2"/>
      <c r="HYT165" s="2"/>
      <c r="HYU165" s="2"/>
      <c r="HYV165" s="2"/>
      <c r="HYW165" s="2"/>
      <c r="HYX165" s="2"/>
      <c r="HYY165" s="2"/>
      <c r="HYZ165" s="2"/>
      <c r="HZA165" s="2"/>
      <c r="HZB165" s="2"/>
      <c r="HZC165" s="2"/>
      <c r="HZD165" s="2"/>
      <c r="HZE165" s="2"/>
      <c r="HZF165" s="2"/>
      <c r="HZG165" s="2"/>
      <c r="HZH165" s="2"/>
      <c r="HZI165" s="2"/>
      <c r="HZJ165" s="2"/>
      <c r="HZK165" s="2"/>
      <c r="HZL165" s="2"/>
      <c r="HZM165" s="2"/>
      <c r="HZN165" s="2"/>
      <c r="HZO165" s="2"/>
      <c r="HZP165" s="2"/>
      <c r="HZQ165" s="2"/>
      <c r="HZR165" s="2"/>
      <c r="HZS165" s="2"/>
      <c r="HZT165" s="2"/>
      <c r="HZU165" s="2"/>
      <c r="HZV165" s="2"/>
      <c r="HZW165" s="2"/>
      <c r="HZX165" s="2"/>
      <c r="HZY165" s="2"/>
      <c r="HZZ165" s="2"/>
      <c r="IAA165" s="2"/>
      <c r="IAB165" s="2"/>
      <c r="IAC165" s="2"/>
      <c r="IAD165" s="2"/>
      <c r="IAE165" s="2"/>
      <c r="IAF165" s="2"/>
      <c r="IAG165" s="2"/>
      <c r="IAH165" s="2"/>
      <c r="IAI165" s="2"/>
      <c r="IAJ165" s="2"/>
      <c r="IAK165" s="2"/>
      <c r="IAL165" s="2"/>
      <c r="IAM165" s="2"/>
      <c r="IAN165" s="2"/>
      <c r="IAO165" s="2"/>
      <c r="IAP165" s="2"/>
      <c r="IAQ165" s="2"/>
      <c r="IAR165" s="2"/>
      <c r="IAS165" s="2"/>
      <c r="IAT165" s="2"/>
      <c r="IAU165" s="2"/>
      <c r="IAV165" s="2"/>
      <c r="IAW165" s="2"/>
      <c r="IAX165" s="2"/>
      <c r="IAY165" s="2"/>
      <c r="IAZ165" s="2"/>
      <c r="IBA165" s="2"/>
      <c r="IBB165" s="2"/>
      <c r="IBC165" s="2"/>
      <c r="IBD165" s="2"/>
      <c r="IBE165" s="2"/>
      <c r="IBF165" s="2"/>
      <c r="IBG165" s="2"/>
      <c r="IBH165" s="2"/>
      <c r="IBI165" s="2"/>
      <c r="IBJ165" s="2"/>
      <c r="IBK165" s="2"/>
      <c r="IBL165" s="2"/>
      <c r="IBM165" s="2"/>
      <c r="IBN165" s="2"/>
      <c r="IBO165" s="2"/>
      <c r="IBP165" s="2"/>
      <c r="IBQ165" s="2"/>
      <c r="IBR165" s="2"/>
      <c r="IBS165" s="2"/>
      <c r="IBT165" s="2"/>
      <c r="IBU165" s="2"/>
      <c r="IBV165" s="2"/>
      <c r="IBW165" s="2"/>
      <c r="IBX165" s="2"/>
      <c r="IBY165" s="2"/>
      <c r="IBZ165" s="2"/>
      <c r="ICA165" s="2"/>
      <c r="ICB165" s="2"/>
      <c r="ICC165" s="2"/>
      <c r="ICD165" s="2"/>
      <c r="ICE165" s="2"/>
      <c r="ICF165" s="2"/>
      <c r="ICG165" s="2"/>
      <c r="ICH165" s="2"/>
      <c r="ICI165" s="2"/>
      <c r="ICJ165" s="2"/>
      <c r="ICK165" s="2"/>
      <c r="ICL165" s="2"/>
      <c r="ICM165" s="2"/>
      <c r="ICN165" s="2"/>
      <c r="ICO165" s="2"/>
      <c r="ICP165" s="2"/>
      <c r="ICQ165" s="2"/>
      <c r="ICR165" s="2"/>
      <c r="ICS165" s="2"/>
      <c r="ICT165" s="2"/>
      <c r="ICU165" s="2"/>
      <c r="ICV165" s="2"/>
      <c r="ICW165" s="2"/>
      <c r="ICX165" s="2"/>
      <c r="ICY165" s="2"/>
      <c r="ICZ165" s="2"/>
      <c r="IDA165" s="2"/>
      <c r="IDB165" s="2"/>
      <c r="IDC165" s="2"/>
      <c r="IDD165" s="2"/>
      <c r="IDE165" s="2"/>
      <c r="IDF165" s="2"/>
      <c r="IDG165" s="2"/>
      <c r="IDH165" s="2"/>
      <c r="IDI165" s="2"/>
      <c r="IDJ165" s="2"/>
      <c r="IDK165" s="2"/>
      <c r="IDL165" s="2"/>
      <c r="IDM165" s="2"/>
      <c r="IDN165" s="2"/>
      <c r="IDO165" s="2"/>
      <c r="IDP165" s="2"/>
      <c r="IDQ165" s="2"/>
      <c r="IDR165" s="2"/>
      <c r="IDS165" s="2"/>
      <c r="IDT165" s="2"/>
      <c r="IDU165" s="2"/>
      <c r="IDV165" s="2"/>
      <c r="IDW165" s="2"/>
      <c r="IDX165" s="2"/>
      <c r="IDY165" s="2"/>
      <c r="IDZ165" s="2"/>
      <c r="IEA165" s="2"/>
      <c r="IEB165" s="2"/>
      <c r="IEC165" s="2"/>
      <c r="IED165" s="2"/>
      <c r="IEE165" s="2"/>
      <c r="IEF165" s="2"/>
      <c r="IEG165" s="2"/>
      <c r="IEH165" s="2"/>
      <c r="IEI165" s="2"/>
      <c r="IEJ165" s="2"/>
      <c r="IEK165" s="2"/>
      <c r="IEL165" s="2"/>
      <c r="IEM165" s="2"/>
      <c r="IEN165" s="2"/>
      <c r="IEO165" s="2"/>
      <c r="IEP165" s="2"/>
      <c r="IEQ165" s="2"/>
      <c r="IER165" s="2"/>
      <c r="IES165" s="2"/>
      <c r="IET165" s="2"/>
      <c r="IEU165" s="2"/>
      <c r="IEV165" s="2"/>
      <c r="IEW165" s="2"/>
      <c r="IEX165" s="2"/>
      <c r="IEY165" s="2"/>
      <c r="IEZ165" s="2"/>
      <c r="IFA165" s="2"/>
      <c r="IFB165" s="2"/>
      <c r="IFC165" s="2"/>
      <c r="IFD165" s="2"/>
      <c r="IFE165" s="2"/>
      <c r="IFF165" s="2"/>
      <c r="IFG165" s="2"/>
      <c r="IFH165" s="2"/>
      <c r="IFI165" s="2"/>
      <c r="IFJ165" s="2"/>
      <c r="IFK165" s="2"/>
      <c r="IFL165" s="2"/>
      <c r="IFM165" s="2"/>
      <c r="IFN165" s="2"/>
      <c r="IFO165" s="2"/>
      <c r="IFP165" s="2"/>
      <c r="IFQ165" s="2"/>
      <c r="IFR165" s="2"/>
      <c r="IFS165" s="2"/>
      <c r="IFT165" s="2"/>
      <c r="IFU165" s="2"/>
      <c r="IFV165" s="2"/>
      <c r="IFW165" s="2"/>
      <c r="IFX165" s="2"/>
      <c r="IFY165" s="2"/>
      <c r="IFZ165" s="2"/>
      <c r="IGA165" s="2"/>
      <c r="IGB165" s="2"/>
      <c r="IGC165" s="2"/>
      <c r="IGD165" s="2"/>
      <c r="IGE165" s="2"/>
      <c r="IGF165" s="2"/>
      <c r="IGG165" s="2"/>
      <c r="IGH165" s="2"/>
      <c r="IGI165" s="2"/>
      <c r="IGJ165" s="2"/>
      <c r="IGK165" s="2"/>
      <c r="IGL165" s="2"/>
      <c r="IGM165" s="2"/>
      <c r="IGN165" s="2"/>
      <c r="IGO165" s="2"/>
      <c r="IGP165" s="2"/>
      <c r="IGQ165" s="2"/>
      <c r="IGR165" s="2"/>
      <c r="IGS165" s="2"/>
      <c r="IGT165" s="2"/>
      <c r="IGU165" s="2"/>
      <c r="IGV165" s="2"/>
      <c r="IGW165" s="2"/>
      <c r="IGX165" s="2"/>
      <c r="IGY165" s="2"/>
      <c r="IGZ165" s="2"/>
      <c r="IHA165" s="2"/>
      <c r="IHB165" s="2"/>
      <c r="IHC165" s="2"/>
      <c r="IHD165" s="2"/>
      <c r="IHE165" s="2"/>
      <c r="IHF165" s="2"/>
      <c r="IHG165" s="2"/>
      <c r="IHH165" s="2"/>
      <c r="IHI165" s="2"/>
      <c r="IHJ165" s="2"/>
      <c r="IHK165" s="2"/>
      <c r="IHL165" s="2"/>
      <c r="IHM165" s="2"/>
      <c r="IHN165" s="2"/>
      <c r="IHO165" s="2"/>
      <c r="IHP165" s="2"/>
      <c r="IHQ165" s="2"/>
      <c r="IHR165" s="2"/>
      <c r="IHS165" s="2"/>
      <c r="IHT165" s="2"/>
      <c r="IHU165" s="2"/>
      <c r="IHV165" s="2"/>
      <c r="IHW165" s="2"/>
      <c r="IHX165" s="2"/>
      <c r="IHY165" s="2"/>
      <c r="IHZ165" s="2"/>
      <c r="IIA165" s="2"/>
      <c r="IIB165" s="2"/>
      <c r="IIC165" s="2"/>
      <c r="IID165" s="2"/>
      <c r="IIE165" s="2"/>
      <c r="IIF165" s="2"/>
      <c r="IIG165" s="2"/>
      <c r="IIH165" s="2"/>
      <c r="III165" s="2"/>
      <c r="IIJ165" s="2"/>
      <c r="IIK165" s="2"/>
      <c r="IIL165" s="2"/>
      <c r="IIM165" s="2"/>
      <c r="IIN165" s="2"/>
      <c r="IIO165" s="2"/>
      <c r="IIP165" s="2"/>
      <c r="IIQ165" s="2"/>
      <c r="IIR165" s="2"/>
      <c r="IIS165" s="2"/>
      <c r="IIT165" s="2"/>
      <c r="IIU165" s="2"/>
      <c r="IIV165" s="2"/>
      <c r="IIW165" s="2"/>
      <c r="IIX165" s="2"/>
      <c r="IIY165" s="2"/>
      <c r="IIZ165" s="2"/>
      <c r="IJA165" s="2"/>
      <c r="IJB165" s="2"/>
      <c r="IJC165" s="2"/>
      <c r="IJD165" s="2"/>
      <c r="IJE165" s="2"/>
      <c r="IJF165" s="2"/>
      <c r="IJG165" s="2"/>
      <c r="IJH165" s="2"/>
      <c r="IJI165" s="2"/>
      <c r="IJJ165" s="2"/>
      <c r="IJK165" s="2"/>
      <c r="IJL165" s="2"/>
      <c r="IJM165" s="2"/>
      <c r="IJN165" s="2"/>
      <c r="IJO165" s="2"/>
      <c r="IJP165" s="2"/>
      <c r="IJQ165" s="2"/>
      <c r="IJR165" s="2"/>
      <c r="IJS165" s="2"/>
      <c r="IJT165" s="2"/>
      <c r="IJU165" s="2"/>
      <c r="IJV165" s="2"/>
      <c r="IJW165" s="2"/>
      <c r="IJX165" s="2"/>
      <c r="IJY165" s="2"/>
      <c r="IJZ165" s="2"/>
      <c r="IKA165" s="2"/>
      <c r="IKB165" s="2"/>
      <c r="IKC165" s="2"/>
      <c r="IKD165" s="2"/>
      <c r="IKE165" s="2"/>
      <c r="IKF165" s="2"/>
      <c r="IKG165" s="2"/>
      <c r="IKH165" s="2"/>
      <c r="IKI165" s="2"/>
      <c r="IKJ165" s="2"/>
      <c r="IKK165" s="2"/>
      <c r="IKL165" s="2"/>
      <c r="IKM165" s="2"/>
      <c r="IKN165" s="2"/>
      <c r="IKO165" s="2"/>
      <c r="IKP165" s="2"/>
      <c r="IKQ165" s="2"/>
      <c r="IKR165" s="2"/>
      <c r="IKS165" s="2"/>
      <c r="IKT165" s="2"/>
      <c r="IKU165" s="2"/>
      <c r="IKV165" s="2"/>
      <c r="IKW165" s="2"/>
      <c r="IKX165" s="2"/>
      <c r="IKY165" s="2"/>
      <c r="IKZ165" s="2"/>
      <c r="ILA165" s="2"/>
      <c r="ILB165" s="2"/>
      <c r="ILC165" s="2"/>
      <c r="ILD165" s="2"/>
      <c r="ILE165" s="2"/>
      <c r="ILF165" s="2"/>
      <c r="ILG165" s="2"/>
      <c r="ILH165" s="2"/>
      <c r="ILI165" s="2"/>
      <c r="ILJ165" s="2"/>
      <c r="ILK165" s="2"/>
      <c r="ILL165" s="2"/>
      <c r="ILM165" s="2"/>
      <c r="ILN165" s="2"/>
      <c r="ILO165" s="2"/>
      <c r="ILP165" s="2"/>
      <c r="ILQ165" s="2"/>
      <c r="ILR165" s="2"/>
      <c r="ILS165" s="2"/>
      <c r="ILT165" s="2"/>
      <c r="ILU165" s="2"/>
      <c r="ILV165" s="2"/>
      <c r="ILW165" s="2"/>
      <c r="ILX165" s="2"/>
      <c r="ILY165" s="2"/>
      <c r="ILZ165" s="2"/>
      <c r="IMA165" s="2"/>
      <c r="IMB165" s="2"/>
      <c r="IMC165" s="2"/>
      <c r="IMD165" s="2"/>
      <c r="IME165" s="2"/>
      <c r="IMF165" s="2"/>
      <c r="IMG165" s="2"/>
      <c r="IMH165" s="2"/>
      <c r="IMI165" s="2"/>
      <c r="IMJ165" s="2"/>
      <c r="IMK165" s="2"/>
      <c r="IML165" s="2"/>
      <c r="IMM165" s="2"/>
      <c r="IMN165" s="2"/>
      <c r="IMO165" s="2"/>
      <c r="IMP165" s="2"/>
      <c r="IMQ165" s="2"/>
      <c r="IMR165" s="2"/>
      <c r="IMS165" s="2"/>
      <c r="IMT165" s="2"/>
      <c r="IMU165" s="2"/>
      <c r="IMV165" s="2"/>
      <c r="IMW165" s="2"/>
      <c r="IMX165" s="2"/>
      <c r="IMY165" s="2"/>
      <c r="IMZ165" s="2"/>
      <c r="INA165" s="2"/>
      <c r="INB165" s="2"/>
      <c r="INC165" s="2"/>
      <c r="IND165" s="2"/>
      <c r="INE165" s="2"/>
      <c r="INF165" s="2"/>
      <c r="ING165" s="2"/>
      <c r="INH165" s="2"/>
      <c r="INI165" s="2"/>
      <c r="INJ165" s="2"/>
      <c r="INK165" s="2"/>
      <c r="INL165" s="2"/>
      <c r="INM165" s="2"/>
      <c r="INN165" s="2"/>
      <c r="INO165" s="2"/>
      <c r="INP165" s="2"/>
      <c r="INQ165" s="2"/>
      <c r="INR165" s="2"/>
      <c r="INS165" s="2"/>
      <c r="INT165" s="2"/>
      <c r="INU165" s="2"/>
      <c r="INV165" s="2"/>
      <c r="INW165" s="2"/>
      <c r="INX165" s="2"/>
      <c r="INY165" s="2"/>
      <c r="INZ165" s="2"/>
      <c r="IOA165" s="2"/>
      <c r="IOB165" s="2"/>
      <c r="IOC165" s="2"/>
      <c r="IOD165" s="2"/>
      <c r="IOE165" s="2"/>
      <c r="IOF165" s="2"/>
      <c r="IOG165" s="2"/>
      <c r="IOH165" s="2"/>
      <c r="IOI165" s="2"/>
      <c r="IOJ165" s="2"/>
      <c r="IOK165" s="2"/>
      <c r="IOL165" s="2"/>
      <c r="IOM165" s="2"/>
      <c r="ION165" s="2"/>
      <c r="IOO165" s="2"/>
      <c r="IOP165" s="2"/>
      <c r="IOQ165" s="2"/>
      <c r="IOR165" s="2"/>
      <c r="IOS165" s="2"/>
      <c r="IOT165" s="2"/>
      <c r="IOU165" s="2"/>
      <c r="IOV165" s="2"/>
      <c r="IOW165" s="2"/>
      <c r="IOX165" s="2"/>
      <c r="IOY165" s="2"/>
      <c r="IOZ165" s="2"/>
      <c r="IPA165" s="2"/>
      <c r="IPB165" s="2"/>
      <c r="IPC165" s="2"/>
      <c r="IPD165" s="2"/>
      <c r="IPE165" s="2"/>
      <c r="IPF165" s="2"/>
      <c r="IPG165" s="2"/>
      <c r="IPH165" s="2"/>
      <c r="IPI165" s="2"/>
      <c r="IPJ165" s="2"/>
      <c r="IPK165" s="2"/>
      <c r="IPL165" s="2"/>
      <c r="IPM165" s="2"/>
      <c r="IPN165" s="2"/>
      <c r="IPO165" s="2"/>
      <c r="IPP165" s="2"/>
      <c r="IPQ165" s="2"/>
      <c r="IPR165" s="2"/>
      <c r="IPS165" s="2"/>
      <c r="IPT165" s="2"/>
      <c r="IPU165" s="2"/>
      <c r="IPV165" s="2"/>
      <c r="IPW165" s="2"/>
      <c r="IPX165" s="2"/>
      <c r="IPY165" s="2"/>
      <c r="IPZ165" s="2"/>
      <c r="IQA165" s="2"/>
      <c r="IQB165" s="2"/>
      <c r="IQC165" s="2"/>
      <c r="IQD165" s="2"/>
      <c r="IQE165" s="2"/>
      <c r="IQF165" s="2"/>
      <c r="IQG165" s="2"/>
      <c r="IQH165" s="2"/>
      <c r="IQI165" s="2"/>
      <c r="IQJ165" s="2"/>
      <c r="IQK165" s="2"/>
      <c r="IQL165" s="2"/>
      <c r="IQM165" s="2"/>
      <c r="IQN165" s="2"/>
      <c r="IQO165" s="2"/>
      <c r="IQP165" s="2"/>
      <c r="IQQ165" s="2"/>
      <c r="IQR165" s="2"/>
      <c r="IQS165" s="2"/>
      <c r="IQT165" s="2"/>
      <c r="IQU165" s="2"/>
      <c r="IQV165" s="2"/>
      <c r="IQW165" s="2"/>
      <c r="IQX165" s="2"/>
      <c r="IQY165" s="2"/>
      <c r="IQZ165" s="2"/>
      <c r="IRA165" s="2"/>
      <c r="IRB165" s="2"/>
      <c r="IRC165" s="2"/>
      <c r="IRD165" s="2"/>
      <c r="IRE165" s="2"/>
      <c r="IRF165" s="2"/>
      <c r="IRG165" s="2"/>
      <c r="IRH165" s="2"/>
      <c r="IRI165" s="2"/>
      <c r="IRJ165" s="2"/>
      <c r="IRK165" s="2"/>
      <c r="IRL165" s="2"/>
      <c r="IRM165" s="2"/>
      <c r="IRN165" s="2"/>
      <c r="IRO165" s="2"/>
      <c r="IRP165" s="2"/>
      <c r="IRQ165" s="2"/>
      <c r="IRR165" s="2"/>
      <c r="IRS165" s="2"/>
      <c r="IRT165" s="2"/>
      <c r="IRU165" s="2"/>
      <c r="IRV165" s="2"/>
      <c r="IRW165" s="2"/>
      <c r="IRX165" s="2"/>
      <c r="IRY165" s="2"/>
      <c r="IRZ165" s="2"/>
      <c r="ISA165" s="2"/>
      <c r="ISB165" s="2"/>
      <c r="ISC165" s="2"/>
      <c r="ISD165" s="2"/>
      <c r="ISE165" s="2"/>
      <c r="ISF165" s="2"/>
      <c r="ISG165" s="2"/>
      <c r="ISH165" s="2"/>
      <c r="ISI165" s="2"/>
      <c r="ISJ165" s="2"/>
      <c r="ISK165" s="2"/>
      <c r="ISL165" s="2"/>
      <c r="ISM165" s="2"/>
      <c r="ISN165" s="2"/>
      <c r="ISO165" s="2"/>
      <c r="ISP165" s="2"/>
      <c r="ISQ165" s="2"/>
      <c r="ISR165" s="2"/>
      <c r="ISS165" s="2"/>
      <c r="IST165" s="2"/>
      <c r="ISU165" s="2"/>
      <c r="ISV165" s="2"/>
      <c r="ISW165" s="2"/>
      <c r="ISX165" s="2"/>
      <c r="ISY165" s="2"/>
      <c r="ISZ165" s="2"/>
      <c r="ITA165" s="2"/>
      <c r="ITB165" s="2"/>
      <c r="ITC165" s="2"/>
      <c r="ITD165" s="2"/>
      <c r="ITE165" s="2"/>
      <c r="ITF165" s="2"/>
      <c r="ITG165" s="2"/>
      <c r="ITH165" s="2"/>
      <c r="ITI165" s="2"/>
      <c r="ITJ165" s="2"/>
      <c r="ITK165" s="2"/>
      <c r="ITL165" s="2"/>
      <c r="ITM165" s="2"/>
      <c r="ITN165" s="2"/>
      <c r="ITO165" s="2"/>
      <c r="ITP165" s="2"/>
      <c r="ITQ165" s="2"/>
      <c r="ITR165" s="2"/>
      <c r="ITS165" s="2"/>
      <c r="ITT165" s="2"/>
      <c r="ITU165" s="2"/>
      <c r="ITV165" s="2"/>
      <c r="ITW165" s="2"/>
      <c r="ITX165" s="2"/>
      <c r="ITY165" s="2"/>
      <c r="ITZ165" s="2"/>
      <c r="IUA165" s="2"/>
      <c r="IUB165" s="2"/>
      <c r="IUC165" s="2"/>
      <c r="IUD165" s="2"/>
      <c r="IUE165" s="2"/>
      <c r="IUF165" s="2"/>
      <c r="IUG165" s="2"/>
      <c r="IUH165" s="2"/>
      <c r="IUI165" s="2"/>
      <c r="IUJ165" s="2"/>
      <c r="IUK165" s="2"/>
      <c r="IUL165" s="2"/>
      <c r="IUM165" s="2"/>
      <c r="IUN165" s="2"/>
      <c r="IUO165" s="2"/>
      <c r="IUP165" s="2"/>
      <c r="IUQ165" s="2"/>
      <c r="IUR165" s="2"/>
      <c r="IUS165" s="2"/>
      <c r="IUT165" s="2"/>
      <c r="IUU165" s="2"/>
      <c r="IUV165" s="2"/>
      <c r="IUW165" s="2"/>
      <c r="IUX165" s="2"/>
      <c r="IUY165" s="2"/>
      <c r="IUZ165" s="2"/>
      <c r="IVA165" s="2"/>
      <c r="IVB165" s="2"/>
      <c r="IVC165" s="2"/>
      <c r="IVD165" s="2"/>
      <c r="IVE165" s="2"/>
      <c r="IVF165" s="2"/>
      <c r="IVG165" s="2"/>
      <c r="IVH165" s="2"/>
      <c r="IVI165" s="2"/>
      <c r="IVJ165" s="2"/>
      <c r="IVK165" s="2"/>
      <c r="IVL165" s="2"/>
      <c r="IVM165" s="2"/>
      <c r="IVN165" s="2"/>
      <c r="IVO165" s="2"/>
      <c r="IVP165" s="2"/>
      <c r="IVQ165" s="2"/>
      <c r="IVR165" s="2"/>
      <c r="IVS165" s="2"/>
      <c r="IVT165" s="2"/>
      <c r="IVU165" s="2"/>
      <c r="IVV165" s="2"/>
      <c r="IVW165" s="2"/>
      <c r="IVX165" s="2"/>
      <c r="IVY165" s="2"/>
      <c r="IVZ165" s="2"/>
      <c r="IWA165" s="2"/>
      <c r="IWB165" s="2"/>
      <c r="IWC165" s="2"/>
      <c r="IWD165" s="2"/>
      <c r="IWE165" s="2"/>
      <c r="IWF165" s="2"/>
      <c r="IWG165" s="2"/>
      <c r="IWH165" s="2"/>
      <c r="IWI165" s="2"/>
      <c r="IWJ165" s="2"/>
      <c r="IWK165" s="2"/>
      <c r="IWL165" s="2"/>
      <c r="IWM165" s="2"/>
      <c r="IWN165" s="2"/>
      <c r="IWO165" s="2"/>
      <c r="IWP165" s="2"/>
      <c r="IWQ165" s="2"/>
      <c r="IWR165" s="2"/>
      <c r="IWS165" s="2"/>
      <c r="IWT165" s="2"/>
      <c r="IWU165" s="2"/>
      <c r="IWV165" s="2"/>
      <c r="IWW165" s="2"/>
      <c r="IWX165" s="2"/>
      <c r="IWY165" s="2"/>
      <c r="IWZ165" s="2"/>
      <c r="IXA165" s="2"/>
      <c r="IXB165" s="2"/>
      <c r="IXC165" s="2"/>
      <c r="IXD165" s="2"/>
      <c r="IXE165" s="2"/>
      <c r="IXF165" s="2"/>
      <c r="IXG165" s="2"/>
      <c r="IXH165" s="2"/>
      <c r="IXI165" s="2"/>
      <c r="IXJ165" s="2"/>
      <c r="IXK165" s="2"/>
      <c r="IXL165" s="2"/>
      <c r="IXM165" s="2"/>
      <c r="IXN165" s="2"/>
      <c r="IXO165" s="2"/>
      <c r="IXP165" s="2"/>
      <c r="IXQ165" s="2"/>
      <c r="IXR165" s="2"/>
      <c r="IXS165" s="2"/>
      <c r="IXT165" s="2"/>
      <c r="IXU165" s="2"/>
      <c r="IXV165" s="2"/>
      <c r="IXW165" s="2"/>
      <c r="IXX165" s="2"/>
      <c r="IXY165" s="2"/>
      <c r="IXZ165" s="2"/>
      <c r="IYA165" s="2"/>
      <c r="IYB165" s="2"/>
      <c r="IYC165" s="2"/>
      <c r="IYD165" s="2"/>
      <c r="IYE165" s="2"/>
      <c r="IYF165" s="2"/>
      <c r="IYG165" s="2"/>
      <c r="IYH165" s="2"/>
      <c r="IYI165" s="2"/>
      <c r="IYJ165" s="2"/>
      <c r="IYK165" s="2"/>
      <c r="IYL165" s="2"/>
      <c r="IYM165" s="2"/>
      <c r="IYN165" s="2"/>
      <c r="IYO165" s="2"/>
      <c r="IYP165" s="2"/>
      <c r="IYQ165" s="2"/>
      <c r="IYR165" s="2"/>
      <c r="IYS165" s="2"/>
      <c r="IYT165" s="2"/>
      <c r="IYU165" s="2"/>
      <c r="IYV165" s="2"/>
      <c r="IYW165" s="2"/>
      <c r="IYX165" s="2"/>
      <c r="IYY165" s="2"/>
      <c r="IYZ165" s="2"/>
      <c r="IZA165" s="2"/>
      <c r="IZB165" s="2"/>
      <c r="IZC165" s="2"/>
      <c r="IZD165" s="2"/>
      <c r="IZE165" s="2"/>
      <c r="IZF165" s="2"/>
      <c r="IZG165" s="2"/>
      <c r="IZH165" s="2"/>
      <c r="IZI165" s="2"/>
      <c r="IZJ165" s="2"/>
      <c r="IZK165" s="2"/>
      <c r="IZL165" s="2"/>
      <c r="IZM165" s="2"/>
      <c r="IZN165" s="2"/>
      <c r="IZO165" s="2"/>
      <c r="IZP165" s="2"/>
      <c r="IZQ165" s="2"/>
      <c r="IZR165" s="2"/>
      <c r="IZS165" s="2"/>
      <c r="IZT165" s="2"/>
      <c r="IZU165" s="2"/>
      <c r="IZV165" s="2"/>
      <c r="IZW165" s="2"/>
      <c r="IZX165" s="2"/>
      <c r="IZY165" s="2"/>
      <c r="IZZ165" s="2"/>
      <c r="JAA165" s="2"/>
      <c r="JAB165" s="2"/>
      <c r="JAC165" s="2"/>
      <c r="JAD165" s="2"/>
      <c r="JAE165" s="2"/>
      <c r="JAF165" s="2"/>
      <c r="JAG165" s="2"/>
      <c r="JAH165" s="2"/>
      <c r="JAI165" s="2"/>
      <c r="JAJ165" s="2"/>
      <c r="JAK165" s="2"/>
      <c r="JAL165" s="2"/>
      <c r="JAM165" s="2"/>
      <c r="JAN165" s="2"/>
      <c r="JAO165" s="2"/>
      <c r="JAP165" s="2"/>
      <c r="JAQ165" s="2"/>
      <c r="JAR165" s="2"/>
      <c r="JAS165" s="2"/>
      <c r="JAT165" s="2"/>
      <c r="JAU165" s="2"/>
      <c r="JAV165" s="2"/>
      <c r="JAW165" s="2"/>
      <c r="JAX165" s="2"/>
      <c r="JAY165" s="2"/>
      <c r="JAZ165" s="2"/>
      <c r="JBA165" s="2"/>
      <c r="JBB165" s="2"/>
      <c r="JBC165" s="2"/>
      <c r="JBD165" s="2"/>
      <c r="JBE165" s="2"/>
      <c r="JBF165" s="2"/>
      <c r="JBG165" s="2"/>
      <c r="JBH165" s="2"/>
      <c r="JBI165" s="2"/>
      <c r="JBJ165" s="2"/>
      <c r="JBK165" s="2"/>
      <c r="JBL165" s="2"/>
      <c r="JBM165" s="2"/>
      <c r="JBN165" s="2"/>
      <c r="JBO165" s="2"/>
      <c r="JBP165" s="2"/>
      <c r="JBQ165" s="2"/>
      <c r="JBR165" s="2"/>
      <c r="JBS165" s="2"/>
      <c r="JBT165" s="2"/>
      <c r="JBU165" s="2"/>
      <c r="JBV165" s="2"/>
      <c r="JBW165" s="2"/>
      <c r="JBX165" s="2"/>
      <c r="JBY165" s="2"/>
      <c r="JBZ165" s="2"/>
      <c r="JCA165" s="2"/>
      <c r="JCB165" s="2"/>
      <c r="JCC165" s="2"/>
      <c r="JCD165" s="2"/>
      <c r="JCE165" s="2"/>
      <c r="JCF165" s="2"/>
      <c r="JCG165" s="2"/>
      <c r="JCH165" s="2"/>
      <c r="JCI165" s="2"/>
      <c r="JCJ165" s="2"/>
      <c r="JCK165" s="2"/>
      <c r="JCL165" s="2"/>
      <c r="JCM165" s="2"/>
      <c r="JCN165" s="2"/>
      <c r="JCO165" s="2"/>
      <c r="JCP165" s="2"/>
      <c r="JCQ165" s="2"/>
      <c r="JCR165" s="2"/>
      <c r="JCS165" s="2"/>
      <c r="JCT165" s="2"/>
      <c r="JCU165" s="2"/>
      <c r="JCV165" s="2"/>
      <c r="JCW165" s="2"/>
      <c r="JCX165" s="2"/>
      <c r="JCY165" s="2"/>
      <c r="JCZ165" s="2"/>
      <c r="JDA165" s="2"/>
      <c r="JDB165" s="2"/>
      <c r="JDC165" s="2"/>
      <c r="JDD165" s="2"/>
      <c r="JDE165" s="2"/>
      <c r="JDF165" s="2"/>
      <c r="JDG165" s="2"/>
      <c r="JDH165" s="2"/>
      <c r="JDI165" s="2"/>
      <c r="JDJ165" s="2"/>
      <c r="JDK165" s="2"/>
      <c r="JDL165" s="2"/>
      <c r="JDM165" s="2"/>
      <c r="JDN165" s="2"/>
      <c r="JDO165" s="2"/>
      <c r="JDP165" s="2"/>
      <c r="JDQ165" s="2"/>
      <c r="JDR165" s="2"/>
      <c r="JDS165" s="2"/>
      <c r="JDT165" s="2"/>
      <c r="JDU165" s="2"/>
      <c r="JDV165" s="2"/>
      <c r="JDW165" s="2"/>
      <c r="JDX165" s="2"/>
      <c r="JDY165" s="2"/>
      <c r="JDZ165" s="2"/>
      <c r="JEA165" s="2"/>
      <c r="JEB165" s="2"/>
      <c r="JEC165" s="2"/>
      <c r="JED165" s="2"/>
      <c r="JEE165" s="2"/>
      <c r="JEF165" s="2"/>
      <c r="JEG165" s="2"/>
      <c r="JEH165" s="2"/>
      <c r="JEI165" s="2"/>
      <c r="JEJ165" s="2"/>
      <c r="JEK165" s="2"/>
      <c r="JEL165" s="2"/>
      <c r="JEM165" s="2"/>
      <c r="JEN165" s="2"/>
      <c r="JEO165" s="2"/>
      <c r="JEP165" s="2"/>
      <c r="JEQ165" s="2"/>
      <c r="JER165" s="2"/>
      <c r="JES165" s="2"/>
      <c r="JET165" s="2"/>
      <c r="JEU165" s="2"/>
      <c r="JEV165" s="2"/>
      <c r="JEW165" s="2"/>
      <c r="JEX165" s="2"/>
      <c r="JEY165" s="2"/>
      <c r="JEZ165" s="2"/>
      <c r="JFA165" s="2"/>
      <c r="JFB165" s="2"/>
      <c r="JFC165" s="2"/>
      <c r="JFD165" s="2"/>
      <c r="JFE165" s="2"/>
      <c r="JFF165" s="2"/>
      <c r="JFG165" s="2"/>
      <c r="JFH165" s="2"/>
      <c r="JFI165" s="2"/>
      <c r="JFJ165" s="2"/>
      <c r="JFK165" s="2"/>
      <c r="JFL165" s="2"/>
      <c r="JFM165" s="2"/>
      <c r="JFN165" s="2"/>
      <c r="JFO165" s="2"/>
      <c r="JFP165" s="2"/>
      <c r="JFQ165" s="2"/>
      <c r="JFR165" s="2"/>
      <c r="JFS165" s="2"/>
      <c r="JFT165" s="2"/>
      <c r="JFU165" s="2"/>
      <c r="JFV165" s="2"/>
      <c r="JFW165" s="2"/>
      <c r="JFX165" s="2"/>
      <c r="JFY165" s="2"/>
      <c r="JFZ165" s="2"/>
      <c r="JGA165" s="2"/>
      <c r="JGB165" s="2"/>
      <c r="JGC165" s="2"/>
      <c r="JGD165" s="2"/>
      <c r="JGE165" s="2"/>
      <c r="JGF165" s="2"/>
      <c r="JGG165" s="2"/>
      <c r="JGH165" s="2"/>
      <c r="JGI165" s="2"/>
      <c r="JGJ165" s="2"/>
      <c r="JGK165" s="2"/>
      <c r="JGL165" s="2"/>
      <c r="JGM165" s="2"/>
      <c r="JGN165" s="2"/>
      <c r="JGO165" s="2"/>
      <c r="JGP165" s="2"/>
      <c r="JGQ165" s="2"/>
      <c r="JGR165" s="2"/>
      <c r="JGS165" s="2"/>
      <c r="JGT165" s="2"/>
      <c r="JGU165" s="2"/>
      <c r="JGV165" s="2"/>
      <c r="JGW165" s="2"/>
      <c r="JGX165" s="2"/>
      <c r="JGY165" s="2"/>
      <c r="JGZ165" s="2"/>
      <c r="JHA165" s="2"/>
      <c r="JHB165" s="2"/>
      <c r="JHC165" s="2"/>
      <c r="JHD165" s="2"/>
      <c r="JHE165" s="2"/>
      <c r="JHF165" s="2"/>
      <c r="JHG165" s="2"/>
      <c r="JHH165" s="2"/>
      <c r="JHI165" s="2"/>
      <c r="JHJ165" s="2"/>
      <c r="JHK165" s="2"/>
      <c r="JHL165" s="2"/>
      <c r="JHM165" s="2"/>
      <c r="JHN165" s="2"/>
      <c r="JHO165" s="2"/>
      <c r="JHP165" s="2"/>
      <c r="JHQ165" s="2"/>
      <c r="JHR165" s="2"/>
      <c r="JHS165" s="2"/>
      <c r="JHT165" s="2"/>
      <c r="JHU165" s="2"/>
      <c r="JHV165" s="2"/>
      <c r="JHW165" s="2"/>
      <c r="JHX165" s="2"/>
      <c r="JHY165" s="2"/>
      <c r="JHZ165" s="2"/>
      <c r="JIA165" s="2"/>
      <c r="JIB165" s="2"/>
      <c r="JIC165" s="2"/>
      <c r="JID165" s="2"/>
      <c r="JIE165" s="2"/>
      <c r="JIF165" s="2"/>
      <c r="JIG165" s="2"/>
      <c r="JIH165" s="2"/>
      <c r="JII165" s="2"/>
      <c r="JIJ165" s="2"/>
      <c r="JIK165" s="2"/>
      <c r="JIL165" s="2"/>
      <c r="JIM165" s="2"/>
      <c r="JIN165" s="2"/>
      <c r="JIO165" s="2"/>
      <c r="JIP165" s="2"/>
      <c r="JIQ165" s="2"/>
      <c r="JIR165" s="2"/>
      <c r="JIS165" s="2"/>
      <c r="JIT165" s="2"/>
      <c r="JIU165" s="2"/>
      <c r="JIV165" s="2"/>
      <c r="JIW165" s="2"/>
      <c r="JIX165" s="2"/>
      <c r="JIY165" s="2"/>
      <c r="JIZ165" s="2"/>
      <c r="JJA165" s="2"/>
      <c r="JJB165" s="2"/>
      <c r="JJC165" s="2"/>
      <c r="JJD165" s="2"/>
      <c r="JJE165" s="2"/>
      <c r="JJF165" s="2"/>
      <c r="JJG165" s="2"/>
      <c r="JJH165" s="2"/>
      <c r="JJI165" s="2"/>
      <c r="JJJ165" s="2"/>
      <c r="JJK165" s="2"/>
      <c r="JJL165" s="2"/>
      <c r="JJM165" s="2"/>
      <c r="JJN165" s="2"/>
      <c r="JJO165" s="2"/>
      <c r="JJP165" s="2"/>
      <c r="JJQ165" s="2"/>
      <c r="JJR165" s="2"/>
      <c r="JJS165" s="2"/>
      <c r="JJT165" s="2"/>
      <c r="JJU165" s="2"/>
      <c r="JJV165" s="2"/>
      <c r="JJW165" s="2"/>
      <c r="JJX165" s="2"/>
      <c r="JJY165" s="2"/>
      <c r="JJZ165" s="2"/>
      <c r="JKA165" s="2"/>
      <c r="JKB165" s="2"/>
      <c r="JKC165" s="2"/>
      <c r="JKD165" s="2"/>
      <c r="JKE165" s="2"/>
      <c r="JKF165" s="2"/>
      <c r="JKG165" s="2"/>
      <c r="JKH165" s="2"/>
      <c r="JKI165" s="2"/>
      <c r="JKJ165" s="2"/>
      <c r="JKK165" s="2"/>
      <c r="JKL165" s="2"/>
      <c r="JKM165" s="2"/>
      <c r="JKN165" s="2"/>
      <c r="JKO165" s="2"/>
      <c r="JKP165" s="2"/>
      <c r="JKQ165" s="2"/>
      <c r="JKR165" s="2"/>
      <c r="JKS165" s="2"/>
      <c r="JKT165" s="2"/>
      <c r="JKU165" s="2"/>
      <c r="JKV165" s="2"/>
      <c r="JKW165" s="2"/>
      <c r="JKX165" s="2"/>
      <c r="JKY165" s="2"/>
      <c r="JKZ165" s="2"/>
      <c r="JLA165" s="2"/>
      <c r="JLB165" s="2"/>
      <c r="JLC165" s="2"/>
      <c r="JLD165" s="2"/>
      <c r="JLE165" s="2"/>
      <c r="JLF165" s="2"/>
      <c r="JLG165" s="2"/>
      <c r="JLH165" s="2"/>
      <c r="JLI165" s="2"/>
      <c r="JLJ165" s="2"/>
      <c r="JLK165" s="2"/>
      <c r="JLL165" s="2"/>
      <c r="JLM165" s="2"/>
      <c r="JLN165" s="2"/>
      <c r="JLO165" s="2"/>
      <c r="JLP165" s="2"/>
      <c r="JLQ165" s="2"/>
      <c r="JLR165" s="2"/>
      <c r="JLS165" s="2"/>
      <c r="JLT165" s="2"/>
      <c r="JLU165" s="2"/>
      <c r="JLV165" s="2"/>
      <c r="JLW165" s="2"/>
      <c r="JLX165" s="2"/>
      <c r="JLY165" s="2"/>
      <c r="JLZ165" s="2"/>
      <c r="JMA165" s="2"/>
      <c r="JMB165" s="2"/>
      <c r="JMC165" s="2"/>
      <c r="JMD165" s="2"/>
      <c r="JME165" s="2"/>
      <c r="JMF165" s="2"/>
      <c r="JMG165" s="2"/>
      <c r="JMH165" s="2"/>
      <c r="JMI165" s="2"/>
      <c r="JMJ165" s="2"/>
      <c r="JMK165" s="2"/>
      <c r="JML165" s="2"/>
      <c r="JMM165" s="2"/>
      <c r="JMN165" s="2"/>
      <c r="JMO165" s="2"/>
      <c r="JMP165" s="2"/>
      <c r="JMQ165" s="2"/>
      <c r="JMR165" s="2"/>
      <c r="JMS165" s="2"/>
      <c r="JMT165" s="2"/>
      <c r="JMU165" s="2"/>
      <c r="JMV165" s="2"/>
      <c r="JMW165" s="2"/>
      <c r="JMX165" s="2"/>
      <c r="JMY165" s="2"/>
      <c r="JMZ165" s="2"/>
      <c r="JNA165" s="2"/>
      <c r="JNB165" s="2"/>
      <c r="JNC165" s="2"/>
      <c r="JND165" s="2"/>
      <c r="JNE165" s="2"/>
      <c r="JNF165" s="2"/>
      <c r="JNG165" s="2"/>
      <c r="JNH165" s="2"/>
      <c r="JNI165" s="2"/>
      <c r="JNJ165" s="2"/>
      <c r="JNK165" s="2"/>
      <c r="JNL165" s="2"/>
      <c r="JNM165" s="2"/>
      <c r="JNN165" s="2"/>
      <c r="JNO165" s="2"/>
      <c r="JNP165" s="2"/>
      <c r="JNQ165" s="2"/>
      <c r="JNR165" s="2"/>
      <c r="JNS165" s="2"/>
      <c r="JNT165" s="2"/>
      <c r="JNU165" s="2"/>
      <c r="JNV165" s="2"/>
      <c r="JNW165" s="2"/>
      <c r="JNX165" s="2"/>
      <c r="JNY165" s="2"/>
      <c r="JNZ165" s="2"/>
      <c r="JOA165" s="2"/>
      <c r="JOB165" s="2"/>
      <c r="JOC165" s="2"/>
      <c r="JOD165" s="2"/>
      <c r="JOE165" s="2"/>
      <c r="JOF165" s="2"/>
      <c r="JOG165" s="2"/>
      <c r="JOH165" s="2"/>
      <c r="JOI165" s="2"/>
      <c r="JOJ165" s="2"/>
      <c r="JOK165" s="2"/>
      <c r="JOL165" s="2"/>
      <c r="JOM165" s="2"/>
      <c r="JON165" s="2"/>
      <c r="JOO165" s="2"/>
      <c r="JOP165" s="2"/>
      <c r="JOQ165" s="2"/>
      <c r="JOR165" s="2"/>
      <c r="JOS165" s="2"/>
      <c r="JOT165" s="2"/>
      <c r="JOU165" s="2"/>
      <c r="JOV165" s="2"/>
      <c r="JOW165" s="2"/>
      <c r="JOX165" s="2"/>
      <c r="JOY165" s="2"/>
      <c r="JOZ165" s="2"/>
      <c r="JPA165" s="2"/>
      <c r="JPB165" s="2"/>
      <c r="JPC165" s="2"/>
      <c r="JPD165" s="2"/>
      <c r="JPE165" s="2"/>
      <c r="JPF165" s="2"/>
      <c r="JPG165" s="2"/>
      <c r="JPH165" s="2"/>
      <c r="JPI165" s="2"/>
      <c r="JPJ165" s="2"/>
      <c r="JPK165" s="2"/>
      <c r="JPL165" s="2"/>
      <c r="JPM165" s="2"/>
      <c r="JPN165" s="2"/>
      <c r="JPO165" s="2"/>
      <c r="JPP165" s="2"/>
      <c r="JPQ165" s="2"/>
      <c r="JPR165" s="2"/>
      <c r="JPS165" s="2"/>
      <c r="JPT165" s="2"/>
      <c r="JPU165" s="2"/>
      <c r="JPV165" s="2"/>
      <c r="JPW165" s="2"/>
      <c r="JPX165" s="2"/>
      <c r="JPY165" s="2"/>
      <c r="JPZ165" s="2"/>
      <c r="JQA165" s="2"/>
      <c r="JQB165" s="2"/>
      <c r="JQC165" s="2"/>
      <c r="JQD165" s="2"/>
      <c r="JQE165" s="2"/>
      <c r="JQF165" s="2"/>
      <c r="JQG165" s="2"/>
      <c r="JQH165" s="2"/>
      <c r="JQI165" s="2"/>
      <c r="JQJ165" s="2"/>
      <c r="JQK165" s="2"/>
      <c r="JQL165" s="2"/>
      <c r="JQM165" s="2"/>
      <c r="JQN165" s="2"/>
      <c r="JQO165" s="2"/>
      <c r="JQP165" s="2"/>
      <c r="JQQ165" s="2"/>
      <c r="JQR165" s="2"/>
      <c r="JQS165" s="2"/>
      <c r="JQT165" s="2"/>
      <c r="JQU165" s="2"/>
      <c r="JQV165" s="2"/>
      <c r="JQW165" s="2"/>
      <c r="JQX165" s="2"/>
      <c r="JQY165" s="2"/>
      <c r="JQZ165" s="2"/>
      <c r="JRA165" s="2"/>
      <c r="JRB165" s="2"/>
      <c r="JRC165" s="2"/>
      <c r="JRD165" s="2"/>
      <c r="JRE165" s="2"/>
      <c r="JRF165" s="2"/>
      <c r="JRG165" s="2"/>
      <c r="JRH165" s="2"/>
      <c r="JRI165" s="2"/>
      <c r="JRJ165" s="2"/>
      <c r="JRK165" s="2"/>
      <c r="JRL165" s="2"/>
      <c r="JRM165" s="2"/>
      <c r="JRN165" s="2"/>
      <c r="JRO165" s="2"/>
      <c r="JRP165" s="2"/>
      <c r="JRQ165" s="2"/>
      <c r="JRR165" s="2"/>
      <c r="JRS165" s="2"/>
      <c r="JRT165" s="2"/>
      <c r="JRU165" s="2"/>
      <c r="JRV165" s="2"/>
      <c r="JRW165" s="2"/>
      <c r="JRX165" s="2"/>
      <c r="JRY165" s="2"/>
      <c r="JRZ165" s="2"/>
      <c r="JSA165" s="2"/>
      <c r="JSB165" s="2"/>
      <c r="JSC165" s="2"/>
      <c r="JSD165" s="2"/>
      <c r="JSE165" s="2"/>
      <c r="JSF165" s="2"/>
      <c r="JSG165" s="2"/>
      <c r="JSH165" s="2"/>
      <c r="JSI165" s="2"/>
      <c r="JSJ165" s="2"/>
      <c r="JSK165" s="2"/>
      <c r="JSL165" s="2"/>
      <c r="JSM165" s="2"/>
      <c r="JSN165" s="2"/>
      <c r="JSO165" s="2"/>
      <c r="JSP165" s="2"/>
      <c r="JSQ165" s="2"/>
      <c r="JSR165" s="2"/>
      <c r="JSS165" s="2"/>
      <c r="JST165" s="2"/>
      <c r="JSU165" s="2"/>
      <c r="JSV165" s="2"/>
      <c r="JSW165" s="2"/>
      <c r="JSX165" s="2"/>
      <c r="JSY165" s="2"/>
      <c r="JSZ165" s="2"/>
      <c r="JTA165" s="2"/>
      <c r="JTB165" s="2"/>
      <c r="JTC165" s="2"/>
      <c r="JTD165" s="2"/>
      <c r="JTE165" s="2"/>
      <c r="JTF165" s="2"/>
      <c r="JTG165" s="2"/>
      <c r="JTH165" s="2"/>
      <c r="JTI165" s="2"/>
      <c r="JTJ165" s="2"/>
      <c r="JTK165" s="2"/>
      <c r="JTL165" s="2"/>
      <c r="JTM165" s="2"/>
      <c r="JTN165" s="2"/>
      <c r="JTO165" s="2"/>
      <c r="JTP165" s="2"/>
      <c r="JTQ165" s="2"/>
      <c r="JTR165" s="2"/>
      <c r="JTS165" s="2"/>
      <c r="JTT165" s="2"/>
      <c r="JTU165" s="2"/>
      <c r="JTV165" s="2"/>
      <c r="JTW165" s="2"/>
      <c r="JTX165" s="2"/>
      <c r="JTY165" s="2"/>
      <c r="JTZ165" s="2"/>
      <c r="JUA165" s="2"/>
      <c r="JUB165" s="2"/>
      <c r="JUC165" s="2"/>
      <c r="JUD165" s="2"/>
      <c r="JUE165" s="2"/>
      <c r="JUF165" s="2"/>
      <c r="JUG165" s="2"/>
      <c r="JUH165" s="2"/>
      <c r="JUI165" s="2"/>
      <c r="JUJ165" s="2"/>
      <c r="JUK165" s="2"/>
      <c r="JUL165" s="2"/>
      <c r="JUM165" s="2"/>
      <c r="JUN165" s="2"/>
      <c r="JUO165" s="2"/>
      <c r="JUP165" s="2"/>
      <c r="JUQ165" s="2"/>
      <c r="JUR165" s="2"/>
      <c r="JUS165" s="2"/>
      <c r="JUT165" s="2"/>
      <c r="JUU165" s="2"/>
      <c r="JUV165" s="2"/>
      <c r="JUW165" s="2"/>
      <c r="JUX165" s="2"/>
      <c r="JUY165" s="2"/>
      <c r="JUZ165" s="2"/>
      <c r="JVA165" s="2"/>
      <c r="JVB165" s="2"/>
      <c r="JVC165" s="2"/>
      <c r="JVD165" s="2"/>
      <c r="JVE165" s="2"/>
      <c r="JVF165" s="2"/>
      <c r="JVG165" s="2"/>
      <c r="JVH165" s="2"/>
      <c r="JVI165" s="2"/>
      <c r="JVJ165" s="2"/>
      <c r="JVK165" s="2"/>
      <c r="JVL165" s="2"/>
      <c r="JVM165" s="2"/>
      <c r="JVN165" s="2"/>
      <c r="JVO165" s="2"/>
      <c r="JVP165" s="2"/>
      <c r="JVQ165" s="2"/>
      <c r="JVR165" s="2"/>
      <c r="JVS165" s="2"/>
      <c r="JVT165" s="2"/>
      <c r="JVU165" s="2"/>
      <c r="JVV165" s="2"/>
      <c r="JVW165" s="2"/>
      <c r="JVX165" s="2"/>
      <c r="JVY165" s="2"/>
      <c r="JVZ165" s="2"/>
      <c r="JWA165" s="2"/>
      <c r="JWB165" s="2"/>
      <c r="JWC165" s="2"/>
      <c r="JWD165" s="2"/>
      <c r="JWE165" s="2"/>
      <c r="JWF165" s="2"/>
      <c r="JWG165" s="2"/>
      <c r="JWH165" s="2"/>
      <c r="JWI165" s="2"/>
      <c r="JWJ165" s="2"/>
      <c r="JWK165" s="2"/>
      <c r="JWL165" s="2"/>
      <c r="JWM165" s="2"/>
      <c r="JWN165" s="2"/>
      <c r="JWO165" s="2"/>
      <c r="JWP165" s="2"/>
      <c r="JWQ165" s="2"/>
      <c r="JWR165" s="2"/>
      <c r="JWS165" s="2"/>
      <c r="JWT165" s="2"/>
      <c r="JWU165" s="2"/>
      <c r="JWV165" s="2"/>
      <c r="JWW165" s="2"/>
      <c r="JWX165" s="2"/>
      <c r="JWY165" s="2"/>
      <c r="JWZ165" s="2"/>
      <c r="JXA165" s="2"/>
      <c r="JXB165" s="2"/>
      <c r="JXC165" s="2"/>
      <c r="JXD165" s="2"/>
      <c r="JXE165" s="2"/>
      <c r="JXF165" s="2"/>
      <c r="JXG165" s="2"/>
      <c r="JXH165" s="2"/>
      <c r="JXI165" s="2"/>
      <c r="JXJ165" s="2"/>
      <c r="JXK165" s="2"/>
      <c r="JXL165" s="2"/>
      <c r="JXM165" s="2"/>
      <c r="JXN165" s="2"/>
      <c r="JXO165" s="2"/>
      <c r="JXP165" s="2"/>
      <c r="JXQ165" s="2"/>
      <c r="JXR165" s="2"/>
      <c r="JXS165" s="2"/>
      <c r="JXT165" s="2"/>
      <c r="JXU165" s="2"/>
      <c r="JXV165" s="2"/>
      <c r="JXW165" s="2"/>
      <c r="JXX165" s="2"/>
      <c r="JXY165" s="2"/>
      <c r="JXZ165" s="2"/>
      <c r="JYA165" s="2"/>
      <c r="JYB165" s="2"/>
      <c r="JYC165" s="2"/>
      <c r="JYD165" s="2"/>
      <c r="JYE165" s="2"/>
      <c r="JYF165" s="2"/>
      <c r="JYG165" s="2"/>
      <c r="JYH165" s="2"/>
      <c r="JYI165" s="2"/>
      <c r="JYJ165" s="2"/>
      <c r="JYK165" s="2"/>
      <c r="JYL165" s="2"/>
      <c r="JYM165" s="2"/>
      <c r="JYN165" s="2"/>
      <c r="JYO165" s="2"/>
      <c r="JYP165" s="2"/>
      <c r="JYQ165" s="2"/>
      <c r="JYR165" s="2"/>
      <c r="JYS165" s="2"/>
      <c r="JYT165" s="2"/>
      <c r="JYU165" s="2"/>
      <c r="JYV165" s="2"/>
      <c r="JYW165" s="2"/>
      <c r="JYX165" s="2"/>
      <c r="JYY165" s="2"/>
      <c r="JYZ165" s="2"/>
      <c r="JZA165" s="2"/>
      <c r="JZB165" s="2"/>
      <c r="JZC165" s="2"/>
      <c r="JZD165" s="2"/>
      <c r="JZE165" s="2"/>
      <c r="JZF165" s="2"/>
      <c r="JZG165" s="2"/>
      <c r="JZH165" s="2"/>
      <c r="JZI165" s="2"/>
      <c r="JZJ165" s="2"/>
      <c r="JZK165" s="2"/>
      <c r="JZL165" s="2"/>
      <c r="JZM165" s="2"/>
      <c r="JZN165" s="2"/>
      <c r="JZO165" s="2"/>
      <c r="JZP165" s="2"/>
      <c r="JZQ165" s="2"/>
      <c r="JZR165" s="2"/>
      <c r="JZS165" s="2"/>
      <c r="JZT165" s="2"/>
      <c r="JZU165" s="2"/>
      <c r="JZV165" s="2"/>
      <c r="JZW165" s="2"/>
      <c r="JZX165" s="2"/>
      <c r="JZY165" s="2"/>
      <c r="JZZ165" s="2"/>
      <c r="KAA165" s="2"/>
      <c r="KAB165" s="2"/>
      <c r="KAC165" s="2"/>
      <c r="KAD165" s="2"/>
      <c r="KAE165" s="2"/>
      <c r="KAF165" s="2"/>
      <c r="KAG165" s="2"/>
      <c r="KAH165" s="2"/>
      <c r="KAI165" s="2"/>
      <c r="KAJ165" s="2"/>
      <c r="KAK165" s="2"/>
      <c r="KAL165" s="2"/>
      <c r="KAM165" s="2"/>
      <c r="KAN165" s="2"/>
      <c r="KAO165" s="2"/>
      <c r="KAP165" s="2"/>
      <c r="KAQ165" s="2"/>
      <c r="KAR165" s="2"/>
      <c r="KAS165" s="2"/>
      <c r="KAT165" s="2"/>
      <c r="KAU165" s="2"/>
      <c r="KAV165" s="2"/>
      <c r="KAW165" s="2"/>
      <c r="KAX165" s="2"/>
      <c r="KAY165" s="2"/>
      <c r="KAZ165" s="2"/>
      <c r="KBA165" s="2"/>
      <c r="KBB165" s="2"/>
      <c r="KBC165" s="2"/>
      <c r="KBD165" s="2"/>
      <c r="KBE165" s="2"/>
      <c r="KBF165" s="2"/>
      <c r="KBG165" s="2"/>
      <c r="KBH165" s="2"/>
      <c r="KBI165" s="2"/>
      <c r="KBJ165" s="2"/>
      <c r="KBK165" s="2"/>
      <c r="KBL165" s="2"/>
      <c r="KBM165" s="2"/>
      <c r="KBN165" s="2"/>
      <c r="KBO165" s="2"/>
      <c r="KBP165" s="2"/>
      <c r="KBQ165" s="2"/>
      <c r="KBR165" s="2"/>
      <c r="KBS165" s="2"/>
      <c r="KBT165" s="2"/>
      <c r="KBU165" s="2"/>
      <c r="KBV165" s="2"/>
      <c r="KBW165" s="2"/>
      <c r="KBX165" s="2"/>
      <c r="KBY165" s="2"/>
      <c r="KBZ165" s="2"/>
      <c r="KCA165" s="2"/>
      <c r="KCB165" s="2"/>
      <c r="KCC165" s="2"/>
      <c r="KCD165" s="2"/>
      <c r="KCE165" s="2"/>
      <c r="KCF165" s="2"/>
      <c r="KCG165" s="2"/>
      <c r="KCH165" s="2"/>
      <c r="KCI165" s="2"/>
      <c r="KCJ165" s="2"/>
      <c r="KCK165" s="2"/>
      <c r="KCL165" s="2"/>
      <c r="KCM165" s="2"/>
      <c r="KCN165" s="2"/>
      <c r="KCO165" s="2"/>
      <c r="KCP165" s="2"/>
      <c r="KCQ165" s="2"/>
      <c r="KCR165" s="2"/>
      <c r="KCS165" s="2"/>
      <c r="KCT165" s="2"/>
      <c r="KCU165" s="2"/>
      <c r="KCV165" s="2"/>
      <c r="KCW165" s="2"/>
      <c r="KCX165" s="2"/>
      <c r="KCY165" s="2"/>
      <c r="KCZ165" s="2"/>
      <c r="KDA165" s="2"/>
      <c r="KDB165" s="2"/>
      <c r="KDC165" s="2"/>
      <c r="KDD165" s="2"/>
      <c r="KDE165" s="2"/>
      <c r="KDF165" s="2"/>
      <c r="KDG165" s="2"/>
      <c r="KDH165" s="2"/>
      <c r="KDI165" s="2"/>
      <c r="KDJ165" s="2"/>
      <c r="KDK165" s="2"/>
      <c r="KDL165" s="2"/>
      <c r="KDM165" s="2"/>
      <c r="KDN165" s="2"/>
      <c r="KDO165" s="2"/>
      <c r="KDP165" s="2"/>
      <c r="KDQ165" s="2"/>
      <c r="KDR165" s="2"/>
      <c r="KDS165" s="2"/>
      <c r="KDT165" s="2"/>
      <c r="KDU165" s="2"/>
      <c r="KDV165" s="2"/>
      <c r="KDW165" s="2"/>
      <c r="KDX165" s="2"/>
      <c r="KDY165" s="2"/>
      <c r="KDZ165" s="2"/>
      <c r="KEA165" s="2"/>
      <c r="KEB165" s="2"/>
      <c r="KEC165" s="2"/>
      <c r="KED165" s="2"/>
      <c r="KEE165" s="2"/>
      <c r="KEF165" s="2"/>
      <c r="KEG165" s="2"/>
      <c r="KEH165" s="2"/>
      <c r="KEI165" s="2"/>
      <c r="KEJ165" s="2"/>
      <c r="KEK165" s="2"/>
      <c r="KEL165" s="2"/>
      <c r="KEM165" s="2"/>
      <c r="KEN165" s="2"/>
      <c r="KEO165" s="2"/>
      <c r="KEP165" s="2"/>
      <c r="KEQ165" s="2"/>
      <c r="KER165" s="2"/>
      <c r="KES165" s="2"/>
      <c r="KET165" s="2"/>
      <c r="KEU165" s="2"/>
      <c r="KEV165" s="2"/>
      <c r="KEW165" s="2"/>
      <c r="KEX165" s="2"/>
      <c r="KEY165" s="2"/>
      <c r="KEZ165" s="2"/>
      <c r="KFA165" s="2"/>
      <c r="KFB165" s="2"/>
      <c r="KFC165" s="2"/>
      <c r="KFD165" s="2"/>
      <c r="KFE165" s="2"/>
      <c r="KFF165" s="2"/>
      <c r="KFG165" s="2"/>
      <c r="KFH165" s="2"/>
      <c r="KFI165" s="2"/>
      <c r="KFJ165" s="2"/>
      <c r="KFK165" s="2"/>
      <c r="KFL165" s="2"/>
      <c r="KFM165" s="2"/>
      <c r="KFN165" s="2"/>
      <c r="KFO165" s="2"/>
      <c r="KFP165" s="2"/>
      <c r="KFQ165" s="2"/>
      <c r="KFR165" s="2"/>
      <c r="KFS165" s="2"/>
      <c r="KFT165" s="2"/>
      <c r="KFU165" s="2"/>
      <c r="KFV165" s="2"/>
      <c r="KFW165" s="2"/>
      <c r="KFX165" s="2"/>
      <c r="KFY165" s="2"/>
      <c r="KFZ165" s="2"/>
      <c r="KGA165" s="2"/>
      <c r="KGB165" s="2"/>
      <c r="KGC165" s="2"/>
      <c r="KGD165" s="2"/>
      <c r="KGE165" s="2"/>
      <c r="KGF165" s="2"/>
      <c r="KGG165" s="2"/>
      <c r="KGH165" s="2"/>
      <c r="KGI165" s="2"/>
      <c r="KGJ165" s="2"/>
      <c r="KGK165" s="2"/>
      <c r="KGL165" s="2"/>
      <c r="KGM165" s="2"/>
      <c r="KGN165" s="2"/>
      <c r="KGO165" s="2"/>
      <c r="KGP165" s="2"/>
      <c r="KGQ165" s="2"/>
      <c r="KGR165" s="2"/>
      <c r="KGS165" s="2"/>
      <c r="KGT165" s="2"/>
      <c r="KGU165" s="2"/>
      <c r="KGV165" s="2"/>
      <c r="KGW165" s="2"/>
      <c r="KGX165" s="2"/>
      <c r="KGY165" s="2"/>
      <c r="KGZ165" s="2"/>
      <c r="KHA165" s="2"/>
      <c r="KHB165" s="2"/>
      <c r="KHC165" s="2"/>
      <c r="KHD165" s="2"/>
      <c r="KHE165" s="2"/>
      <c r="KHF165" s="2"/>
      <c r="KHG165" s="2"/>
      <c r="KHH165" s="2"/>
      <c r="KHI165" s="2"/>
      <c r="KHJ165" s="2"/>
      <c r="KHK165" s="2"/>
      <c r="KHL165" s="2"/>
      <c r="KHM165" s="2"/>
      <c r="KHN165" s="2"/>
      <c r="KHO165" s="2"/>
      <c r="KHP165" s="2"/>
      <c r="KHQ165" s="2"/>
      <c r="KHR165" s="2"/>
      <c r="KHS165" s="2"/>
      <c r="KHT165" s="2"/>
      <c r="KHU165" s="2"/>
      <c r="KHV165" s="2"/>
      <c r="KHW165" s="2"/>
      <c r="KHX165" s="2"/>
      <c r="KHY165" s="2"/>
      <c r="KHZ165" s="2"/>
      <c r="KIA165" s="2"/>
      <c r="KIB165" s="2"/>
      <c r="KIC165" s="2"/>
      <c r="KID165" s="2"/>
      <c r="KIE165" s="2"/>
      <c r="KIF165" s="2"/>
      <c r="KIG165" s="2"/>
      <c r="KIH165" s="2"/>
      <c r="KII165" s="2"/>
      <c r="KIJ165" s="2"/>
      <c r="KIK165" s="2"/>
      <c r="KIL165" s="2"/>
      <c r="KIM165" s="2"/>
      <c r="KIN165" s="2"/>
      <c r="KIO165" s="2"/>
      <c r="KIP165" s="2"/>
      <c r="KIQ165" s="2"/>
      <c r="KIR165" s="2"/>
      <c r="KIS165" s="2"/>
      <c r="KIT165" s="2"/>
      <c r="KIU165" s="2"/>
      <c r="KIV165" s="2"/>
      <c r="KIW165" s="2"/>
      <c r="KIX165" s="2"/>
      <c r="KIY165" s="2"/>
      <c r="KIZ165" s="2"/>
      <c r="KJA165" s="2"/>
      <c r="KJB165" s="2"/>
      <c r="KJC165" s="2"/>
      <c r="KJD165" s="2"/>
      <c r="KJE165" s="2"/>
      <c r="KJF165" s="2"/>
      <c r="KJG165" s="2"/>
      <c r="KJH165" s="2"/>
      <c r="KJI165" s="2"/>
      <c r="KJJ165" s="2"/>
      <c r="KJK165" s="2"/>
      <c r="KJL165" s="2"/>
      <c r="KJM165" s="2"/>
      <c r="KJN165" s="2"/>
      <c r="KJO165" s="2"/>
      <c r="KJP165" s="2"/>
      <c r="KJQ165" s="2"/>
      <c r="KJR165" s="2"/>
      <c r="KJS165" s="2"/>
      <c r="KJT165" s="2"/>
      <c r="KJU165" s="2"/>
      <c r="KJV165" s="2"/>
      <c r="KJW165" s="2"/>
      <c r="KJX165" s="2"/>
      <c r="KJY165" s="2"/>
      <c r="KJZ165" s="2"/>
      <c r="KKA165" s="2"/>
      <c r="KKB165" s="2"/>
      <c r="KKC165" s="2"/>
      <c r="KKD165" s="2"/>
      <c r="KKE165" s="2"/>
      <c r="KKF165" s="2"/>
      <c r="KKG165" s="2"/>
      <c r="KKH165" s="2"/>
      <c r="KKI165" s="2"/>
      <c r="KKJ165" s="2"/>
      <c r="KKK165" s="2"/>
      <c r="KKL165" s="2"/>
      <c r="KKM165" s="2"/>
      <c r="KKN165" s="2"/>
      <c r="KKO165" s="2"/>
      <c r="KKP165" s="2"/>
      <c r="KKQ165" s="2"/>
      <c r="KKR165" s="2"/>
      <c r="KKS165" s="2"/>
      <c r="KKT165" s="2"/>
      <c r="KKU165" s="2"/>
      <c r="KKV165" s="2"/>
      <c r="KKW165" s="2"/>
      <c r="KKX165" s="2"/>
      <c r="KKY165" s="2"/>
      <c r="KKZ165" s="2"/>
      <c r="KLA165" s="2"/>
      <c r="KLB165" s="2"/>
      <c r="KLC165" s="2"/>
      <c r="KLD165" s="2"/>
      <c r="KLE165" s="2"/>
      <c r="KLF165" s="2"/>
      <c r="KLG165" s="2"/>
      <c r="KLH165" s="2"/>
      <c r="KLI165" s="2"/>
      <c r="KLJ165" s="2"/>
      <c r="KLK165" s="2"/>
      <c r="KLL165" s="2"/>
      <c r="KLM165" s="2"/>
      <c r="KLN165" s="2"/>
      <c r="KLO165" s="2"/>
      <c r="KLP165" s="2"/>
      <c r="KLQ165" s="2"/>
      <c r="KLR165" s="2"/>
      <c r="KLS165" s="2"/>
      <c r="KLT165" s="2"/>
      <c r="KLU165" s="2"/>
      <c r="KLV165" s="2"/>
      <c r="KLW165" s="2"/>
      <c r="KLX165" s="2"/>
      <c r="KLY165" s="2"/>
      <c r="KLZ165" s="2"/>
      <c r="KMA165" s="2"/>
      <c r="KMB165" s="2"/>
      <c r="KMC165" s="2"/>
      <c r="KMD165" s="2"/>
      <c r="KME165" s="2"/>
      <c r="KMF165" s="2"/>
      <c r="KMG165" s="2"/>
      <c r="KMH165" s="2"/>
      <c r="KMI165" s="2"/>
      <c r="KMJ165" s="2"/>
      <c r="KMK165" s="2"/>
      <c r="KML165" s="2"/>
      <c r="KMM165" s="2"/>
      <c r="KMN165" s="2"/>
      <c r="KMO165" s="2"/>
      <c r="KMP165" s="2"/>
      <c r="KMQ165" s="2"/>
      <c r="KMR165" s="2"/>
      <c r="KMS165" s="2"/>
      <c r="KMT165" s="2"/>
      <c r="KMU165" s="2"/>
      <c r="KMV165" s="2"/>
      <c r="KMW165" s="2"/>
      <c r="KMX165" s="2"/>
      <c r="KMY165" s="2"/>
      <c r="KMZ165" s="2"/>
      <c r="KNA165" s="2"/>
      <c r="KNB165" s="2"/>
      <c r="KNC165" s="2"/>
      <c r="KND165" s="2"/>
      <c r="KNE165" s="2"/>
      <c r="KNF165" s="2"/>
      <c r="KNG165" s="2"/>
      <c r="KNH165" s="2"/>
      <c r="KNI165" s="2"/>
      <c r="KNJ165" s="2"/>
      <c r="KNK165" s="2"/>
      <c r="KNL165" s="2"/>
      <c r="KNM165" s="2"/>
      <c r="KNN165" s="2"/>
      <c r="KNO165" s="2"/>
      <c r="KNP165" s="2"/>
      <c r="KNQ165" s="2"/>
      <c r="KNR165" s="2"/>
      <c r="KNS165" s="2"/>
      <c r="KNT165" s="2"/>
      <c r="KNU165" s="2"/>
      <c r="KNV165" s="2"/>
      <c r="KNW165" s="2"/>
      <c r="KNX165" s="2"/>
      <c r="KNY165" s="2"/>
      <c r="KNZ165" s="2"/>
      <c r="KOA165" s="2"/>
      <c r="KOB165" s="2"/>
      <c r="KOC165" s="2"/>
      <c r="KOD165" s="2"/>
      <c r="KOE165" s="2"/>
      <c r="KOF165" s="2"/>
      <c r="KOG165" s="2"/>
      <c r="KOH165" s="2"/>
      <c r="KOI165" s="2"/>
      <c r="KOJ165" s="2"/>
      <c r="KOK165" s="2"/>
      <c r="KOL165" s="2"/>
      <c r="KOM165" s="2"/>
      <c r="KON165" s="2"/>
      <c r="KOO165" s="2"/>
      <c r="KOP165" s="2"/>
      <c r="KOQ165" s="2"/>
      <c r="KOR165" s="2"/>
      <c r="KOS165" s="2"/>
      <c r="KOT165" s="2"/>
      <c r="KOU165" s="2"/>
      <c r="KOV165" s="2"/>
      <c r="KOW165" s="2"/>
      <c r="KOX165" s="2"/>
      <c r="KOY165" s="2"/>
      <c r="KOZ165" s="2"/>
      <c r="KPA165" s="2"/>
      <c r="KPB165" s="2"/>
      <c r="KPC165" s="2"/>
      <c r="KPD165" s="2"/>
      <c r="KPE165" s="2"/>
      <c r="KPF165" s="2"/>
      <c r="KPG165" s="2"/>
      <c r="KPH165" s="2"/>
      <c r="KPI165" s="2"/>
      <c r="KPJ165" s="2"/>
      <c r="KPK165" s="2"/>
      <c r="KPL165" s="2"/>
      <c r="KPM165" s="2"/>
      <c r="KPN165" s="2"/>
      <c r="KPO165" s="2"/>
      <c r="KPP165" s="2"/>
      <c r="KPQ165" s="2"/>
      <c r="KPR165" s="2"/>
      <c r="KPS165" s="2"/>
      <c r="KPT165" s="2"/>
      <c r="KPU165" s="2"/>
      <c r="KPV165" s="2"/>
      <c r="KPW165" s="2"/>
      <c r="KPX165" s="2"/>
      <c r="KPY165" s="2"/>
      <c r="KPZ165" s="2"/>
      <c r="KQA165" s="2"/>
      <c r="KQB165" s="2"/>
      <c r="KQC165" s="2"/>
      <c r="KQD165" s="2"/>
      <c r="KQE165" s="2"/>
      <c r="KQF165" s="2"/>
      <c r="KQG165" s="2"/>
      <c r="KQH165" s="2"/>
      <c r="KQI165" s="2"/>
      <c r="KQJ165" s="2"/>
      <c r="KQK165" s="2"/>
      <c r="KQL165" s="2"/>
      <c r="KQM165" s="2"/>
      <c r="KQN165" s="2"/>
      <c r="KQO165" s="2"/>
      <c r="KQP165" s="2"/>
      <c r="KQQ165" s="2"/>
      <c r="KQR165" s="2"/>
      <c r="KQS165" s="2"/>
      <c r="KQT165" s="2"/>
      <c r="KQU165" s="2"/>
      <c r="KQV165" s="2"/>
      <c r="KQW165" s="2"/>
      <c r="KQX165" s="2"/>
      <c r="KQY165" s="2"/>
      <c r="KQZ165" s="2"/>
      <c r="KRA165" s="2"/>
      <c r="KRB165" s="2"/>
      <c r="KRC165" s="2"/>
      <c r="KRD165" s="2"/>
      <c r="KRE165" s="2"/>
      <c r="KRF165" s="2"/>
      <c r="KRG165" s="2"/>
      <c r="KRH165" s="2"/>
      <c r="KRI165" s="2"/>
      <c r="KRJ165" s="2"/>
      <c r="KRK165" s="2"/>
      <c r="KRL165" s="2"/>
      <c r="KRM165" s="2"/>
      <c r="KRN165" s="2"/>
      <c r="KRO165" s="2"/>
      <c r="KRP165" s="2"/>
      <c r="KRQ165" s="2"/>
      <c r="KRR165" s="2"/>
      <c r="KRS165" s="2"/>
      <c r="KRT165" s="2"/>
      <c r="KRU165" s="2"/>
      <c r="KRV165" s="2"/>
      <c r="KRW165" s="2"/>
      <c r="KRX165" s="2"/>
      <c r="KRY165" s="2"/>
      <c r="KRZ165" s="2"/>
      <c r="KSA165" s="2"/>
      <c r="KSB165" s="2"/>
      <c r="KSC165" s="2"/>
      <c r="KSD165" s="2"/>
      <c r="KSE165" s="2"/>
      <c r="KSF165" s="2"/>
      <c r="KSG165" s="2"/>
      <c r="KSH165" s="2"/>
      <c r="KSI165" s="2"/>
      <c r="KSJ165" s="2"/>
      <c r="KSK165" s="2"/>
      <c r="KSL165" s="2"/>
      <c r="KSM165" s="2"/>
      <c r="KSN165" s="2"/>
      <c r="KSO165" s="2"/>
      <c r="KSP165" s="2"/>
      <c r="KSQ165" s="2"/>
      <c r="KSR165" s="2"/>
      <c r="KSS165" s="2"/>
      <c r="KST165" s="2"/>
      <c r="KSU165" s="2"/>
      <c r="KSV165" s="2"/>
      <c r="KSW165" s="2"/>
      <c r="KSX165" s="2"/>
      <c r="KSY165" s="2"/>
      <c r="KSZ165" s="2"/>
      <c r="KTA165" s="2"/>
      <c r="KTB165" s="2"/>
      <c r="KTC165" s="2"/>
      <c r="KTD165" s="2"/>
      <c r="KTE165" s="2"/>
      <c r="KTF165" s="2"/>
      <c r="KTG165" s="2"/>
      <c r="KTH165" s="2"/>
      <c r="KTI165" s="2"/>
      <c r="KTJ165" s="2"/>
      <c r="KTK165" s="2"/>
      <c r="KTL165" s="2"/>
      <c r="KTM165" s="2"/>
      <c r="KTN165" s="2"/>
      <c r="KTO165" s="2"/>
      <c r="KTP165" s="2"/>
      <c r="KTQ165" s="2"/>
      <c r="KTR165" s="2"/>
      <c r="KTS165" s="2"/>
      <c r="KTT165" s="2"/>
      <c r="KTU165" s="2"/>
      <c r="KTV165" s="2"/>
      <c r="KTW165" s="2"/>
      <c r="KTX165" s="2"/>
      <c r="KTY165" s="2"/>
      <c r="KTZ165" s="2"/>
      <c r="KUA165" s="2"/>
      <c r="KUB165" s="2"/>
      <c r="KUC165" s="2"/>
      <c r="KUD165" s="2"/>
      <c r="KUE165" s="2"/>
      <c r="KUF165" s="2"/>
      <c r="KUG165" s="2"/>
      <c r="KUH165" s="2"/>
      <c r="KUI165" s="2"/>
      <c r="KUJ165" s="2"/>
      <c r="KUK165" s="2"/>
      <c r="KUL165" s="2"/>
      <c r="KUM165" s="2"/>
      <c r="KUN165" s="2"/>
      <c r="KUO165" s="2"/>
      <c r="KUP165" s="2"/>
      <c r="KUQ165" s="2"/>
      <c r="KUR165" s="2"/>
      <c r="KUS165" s="2"/>
      <c r="KUT165" s="2"/>
      <c r="KUU165" s="2"/>
      <c r="KUV165" s="2"/>
      <c r="KUW165" s="2"/>
      <c r="KUX165" s="2"/>
      <c r="KUY165" s="2"/>
      <c r="KUZ165" s="2"/>
      <c r="KVA165" s="2"/>
      <c r="KVB165" s="2"/>
      <c r="KVC165" s="2"/>
      <c r="KVD165" s="2"/>
      <c r="KVE165" s="2"/>
      <c r="KVF165" s="2"/>
      <c r="KVG165" s="2"/>
      <c r="KVH165" s="2"/>
      <c r="KVI165" s="2"/>
      <c r="KVJ165" s="2"/>
      <c r="KVK165" s="2"/>
      <c r="KVL165" s="2"/>
      <c r="KVM165" s="2"/>
      <c r="KVN165" s="2"/>
      <c r="KVO165" s="2"/>
      <c r="KVP165" s="2"/>
      <c r="KVQ165" s="2"/>
      <c r="KVR165" s="2"/>
      <c r="KVS165" s="2"/>
      <c r="KVT165" s="2"/>
      <c r="KVU165" s="2"/>
      <c r="KVV165" s="2"/>
      <c r="KVW165" s="2"/>
      <c r="KVX165" s="2"/>
      <c r="KVY165" s="2"/>
      <c r="KVZ165" s="2"/>
      <c r="KWA165" s="2"/>
      <c r="KWB165" s="2"/>
      <c r="KWC165" s="2"/>
      <c r="KWD165" s="2"/>
      <c r="KWE165" s="2"/>
      <c r="KWF165" s="2"/>
      <c r="KWG165" s="2"/>
      <c r="KWH165" s="2"/>
      <c r="KWI165" s="2"/>
      <c r="KWJ165" s="2"/>
      <c r="KWK165" s="2"/>
      <c r="KWL165" s="2"/>
      <c r="KWM165" s="2"/>
      <c r="KWN165" s="2"/>
      <c r="KWO165" s="2"/>
      <c r="KWP165" s="2"/>
      <c r="KWQ165" s="2"/>
      <c r="KWR165" s="2"/>
      <c r="KWS165" s="2"/>
      <c r="KWT165" s="2"/>
      <c r="KWU165" s="2"/>
      <c r="KWV165" s="2"/>
      <c r="KWW165" s="2"/>
      <c r="KWX165" s="2"/>
      <c r="KWY165" s="2"/>
      <c r="KWZ165" s="2"/>
      <c r="KXA165" s="2"/>
      <c r="KXB165" s="2"/>
      <c r="KXC165" s="2"/>
      <c r="KXD165" s="2"/>
      <c r="KXE165" s="2"/>
      <c r="KXF165" s="2"/>
      <c r="KXG165" s="2"/>
      <c r="KXH165" s="2"/>
      <c r="KXI165" s="2"/>
      <c r="KXJ165" s="2"/>
      <c r="KXK165" s="2"/>
      <c r="KXL165" s="2"/>
      <c r="KXM165" s="2"/>
      <c r="KXN165" s="2"/>
      <c r="KXO165" s="2"/>
      <c r="KXP165" s="2"/>
      <c r="KXQ165" s="2"/>
      <c r="KXR165" s="2"/>
      <c r="KXS165" s="2"/>
      <c r="KXT165" s="2"/>
      <c r="KXU165" s="2"/>
      <c r="KXV165" s="2"/>
      <c r="KXW165" s="2"/>
      <c r="KXX165" s="2"/>
      <c r="KXY165" s="2"/>
      <c r="KXZ165" s="2"/>
      <c r="KYA165" s="2"/>
      <c r="KYB165" s="2"/>
      <c r="KYC165" s="2"/>
      <c r="KYD165" s="2"/>
      <c r="KYE165" s="2"/>
      <c r="KYF165" s="2"/>
      <c r="KYG165" s="2"/>
      <c r="KYH165" s="2"/>
      <c r="KYI165" s="2"/>
      <c r="KYJ165" s="2"/>
      <c r="KYK165" s="2"/>
      <c r="KYL165" s="2"/>
      <c r="KYM165" s="2"/>
      <c r="KYN165" s="2"/>
      <c r="KYO165" s="2"/>
      <c r="KYP165" s="2"/>
      <c r="KYQ165" s="2"/>
      <c r="KYR165" s="2"/>
      <c r="KYS165" s="2"/>
      <c r="KYT165" s="2"/>
      <c r="KYU165" s="2"/>
      <c r="KYV165" s="2"/>
      <c r="KYW165" s="2"/>
      <c r="KYX165" s="2"/>
      <c r="KYY165" s="2"/>
      <c r="KYZ165" s="2"/>
      <c r="KZA165" s="2"/>
      <c r="KZB165" s="2"/>
      <c r="KZC165" s="2"/>
      <c r="KZD165" s="2"/>
      <c r="KZE165" s="2"/>
      <c r="KZF165" s="2"/>
      <c r="KZG165" s="2"/>
      <c r="KZH165" s="2"/>
      <c r="KZI165" s="2"/>
      <c r="KZJ165" s="2"/>
      <c r="KZK165" s="2"/>
      <c r="KZL165" s="2"/>
      <c r="KZM165" s="2"/>
      <c r="KZN165" s="2"/>
      <c r="KZO165" s="2"/>
      <c r="KZP165" s="2"/>
      <c r="KZQ165" s="2"/>
      <c r="KZR165" s="2"/>
      <c r="KZS165" s="2"/>
      <c r="KZT165" s="2"/>
      <c r="KZU165" s="2"/>
      <c r="KZV165" s="2"/>
      <c r="KZW165" s="2"/>
      <c r="KZX165" s="2"/>
      <c r="KZY165" s="2"/>
      <c r="KZZ165" s="2"/>
      <c r="LAA165" s="2"/>
      <c r="LAB165" s="2"/>
      <c r="LAC165" s="2"/>
      <c r="LAD165" s="2"/>
      <c r="LAE165" s="2"/>
      <c r="LAF165" s="2"/>
      <c r="LAG165" s="2"/>
      <c r="LAH165" s="2"/>
      <c r="LAI165" s="2"/>
      <c r="LAJ165" s="2"/>
      <c r="LAK165" s="2"/>
      <c r="LAL165" s="2"/>
      <c r="LAM165" s="2"/>
      <c r="LAN165" s="2"/>
      <c r="LAO165" s="2"/>
      <c r="LAP165" s="2"/>
      <c r="LAQ165" s="2"/>
      <c r="LAR165" s="2"/>
      <c r="LAS165" s="2"/>
      <c r="LAT165" s="2"/>
      <c r="LAU165" s="2"/>
      <c r="LAV165" s="2"/>
      <c r="LAW165" s="2"/>
      <c r="LAX165" s="2"/>
      <c r="LAY165" s="2"/>
      <c r="LAZ165" s="2"/>
      <c r="LBA165" s="2"/>
      <c r="LBB165" s="2"/>
      <c r="LBC165" s="2"/>
      <c r="LBD165" s="2"/>
      <c r="LBE165" s="2"/>
      <c r="LBF165" s="2"/>
      <c r="LBG165" s="2"/>
      <c r="LBH165" s="2"/>
      <c r="LBI165" s="2"/>
      <c r="LBJ165" s="2"/>
      <c r="LBK165" s="2"/>
      <c r="LBL165" s="2"/>
      <c r="LBM165" s="2"/>
      <c r="LBN165" s="2"/>
      <c r="LBO165" s="2"/>
      <c r="LBP165" s="2"/>
      <c r="LBQ165" s="2"/>
      <c r="LBR165" s="2"/>
      <c r="LBS165" s="2"/>
      <c r="LBT165" s="2"/>
      <c r="LBU165" s="2"/>
      <c r="LBV165" s="2"/>
      <c r="LBW165" s="2"/>
      <c r="LBX165" s="2"/>
      <c r="LBY165" s="2"/>
      <c r="LBZ165" s="2"/>
      <c r="LCA165" s="2"/>
      <c r="LCB165" s="2"/>
      <c r="LCC165" s="2"/>
      <c r="LCD165" s="2"/>
      <c r="LCE165" s="2"/>
      <c r="LCF165" s="2"/>
      <c r="LCG165" s="2"/>
      <c r="LCH165" s="2"/>
      <c r="LCI165" s="2"/>
      <c r="LCJ165" s="2"/>
      <c r="LCK165" s="2"/>
      <c r="LCL165" s="2"/>
      <c r="LCM165" s="2"/>
      <c r="LCN165" s="2"/>
      <c r="LCO165" s="2"/>
      <c r="LCP165" s="2"/>
      <c r="LCQ165" s="2"/>
      <c r="LCR165" s="2"/>
      <c r="LCS165" s="2"/>
      <c r="LCT165" s="2"/>
      <c r="LCU165" s="2"/>
      <c r="LCV165" s="2"/>
      <c r="LCW165" s="2"/>
      <c r="LCX165" s="2"/>
      <c r="LCY165" s="2"/>
      <c r="LCZ165" s="2"/>
      <c r="LDA165" s="2"/>
      <c r="LDB165" s="2"/>
      <c r="LDC165" s="2"/>
      <c r="LDD165" s="2"/>
      <c r="LDE165" s="2"/>
      <c r="LDF165" s="2"/>
      <c r="LDG165" s="2"/>
      <c r="LDH165" s="2"/>
      <c r="LDI165" s="2"/>
      <c r="LDJ165" s="2"/>
      <c r="LDK165" s="2"/>
      <c r="LDL165" s="2"/>
      <c r="LDM165" s="2"/>
      <c r="LDN165" s="2"/>
      <c r="LDO165" s="2"/>
      <c r="LDP165" s="2"/>
      <c r="LDQ165" s="2"/>
      <c r="LDR165" s="2"/>
      <c r="LDS165" s="2"/>
      <c r="LDT165" s="2"/>
      <c r="LDU165" s="2"/>
      <c r="LDV165" s="2"/>
      <c r="LDW165" s="2"/>
      <c r="LDX165" s="2"/>
      <c r="LDY165" s="2"/>
      <c r="LDZ165" s="2"/>
      <c r="LEA165" s="2"/>
      <c r="LEB165" s="2"/>
      <c r="LEC165" s="2"/>
      <c r="LED165" s="2"/>
      <c r="LEE165" s="2"/>
      <c r="LEF165" s="2"/>
      <c r="LEG165" s="2"/>
      <c r="LEH165" s="2"/>
      <c r="LEI165" s="2"/>
      <c r="LEJ165" s="2"/>
      <c r="LEK165" s="2"/>
      <c r="LEL165" s="2"/>
      <c r="LEM165" s="2"/>
      <c r="LEN165" s="2"/>
      <c r="LEO165" s="2"/>
      <c r="LEP165" s="2"/>
      <c r="LEQ165" s="2"/>
      <c r="LER165" s="2"/>
      <c r="LES165" s="2"/>
      <c r="LET165" s="2"/>
      <c r="LEU165" s="2"/>
      <c r="LEV165" s="2"/>
      <c r="LEW165" s="2"/>
      <c r="LEX165" s="2"/>
      <c r="LEY165" s="2"/>
      <c r="LEZ165" s="2"/>
      <c r="LFA165" s="2"/>
      <c r="LFB165" s="2"/>
      <c r="LFC165" s="2"/>
      <c r="LFD165" s="2"/>
      <c r="LFE165" s="2"/>
      <c r="LFF165" s="2"/>
      <c r="LFG165" s="2"/>
      <c r="LFH165" s="2"/>
      <c r="LFI165" s="2"/>
      <c r="LFJ165" s="2"/>
      <c r="LFK165" s="2"/>
      <c r="LFL165" s="2"/>
      <c r="LFM165" s="2"/>
      <c r="LFN165" s="2"/>
      <c r="LFO165" s="2"/>
      <c r="LFP165" s="2"/>
      <c r="LFQ165" s="2"/>
      <c r="LFR165" s="2"/>
      <c r="LFS165" s="2"/>
      <c r="LFT165" s="2"/>
      <c r="LFU165" s="2"/>
      <c r="LFV165" s="2"/>
      <c r="LFW165" s="2"/>
      <c r="LFX165" s="2"/>
      <c r="LFY165" s="2"/>
      <c r="LFZ165" s="2"/>
      <c r="LGA165" s="2"/>
      <c r="LGB165" s="2"/>
      <c r="LGC165" s="2"/>
      <c r="LGD165" s="2"/>
      <c r="LGE165" s="2"/>
      <c r="LGF165" s="2"/>
      <c r="LGG165" s="2"/>
      <c r="LGH165" s="2"/>
      <c r="LGI165" s="2"/>
      <c r="LGJ165" s="2"/>
      <c r="LGK165" s="2"/>
      <c r="LGL165" s="2"/>
      <c r="LGM165" s="2"/>
      <c r="LGN165" s="2"/>
      <c r="LGO165" s="2"/>
      <c r="LGP165" s="2"/>
      <c r="LGQ165" s="2"/>
      <c r="LGR165" s="2"/>
      <c r="LGS165" s="2"/>
      <c r="LGT165" s="2"/>
      <c r="LGU165" s="2"/>
      <c r="LGV165" s="2"/>
      <c r="LGW165" s="2"/>
      <c r="LGX165" s="2"/>
      <c r="LGY165" s="2"/>
      <c r="LGZ165" s="2"/>
      <c r="LHA165" s="2"/>
      <c r="LHB165" s="2"/>
      <c r="LHC165" s="2"/>
      <c r="LHD165" s="2"/>
      <c r="LHE165" s="2"/>
      <c r="LHF165" s="2"/>
      <c r="LHG165" s="2"/>
      <c r="LHH165" s="2"/>
      <c r="LHI165" s="2"/>
      <c r="LHJ165" s="2"/>
      <c r="LHK165" s="2"/>
      <c r="LHL165" s="2"/>
      <c r="LHM165" s="2"/>
      <c r="LHN165" s="2"/>
      <c r="LHO165" s="2"/>
      <c r="LHP165" s="2"/>
      <c r="LHQ165" s="2"/>
      <c r="LHR165" s="2"/>
      <c r="LHS165" s="2"/>
      <c r="LHT165" s="2"/>
      <c r="LHU165" s="2"/>
      <c r="LHV165" s="2"/>
      <c r="LHW165" s="2"/>
      <c r="LHX165" s="2"/>
      <c r="LHY165" s="2"/>
      <c r="LHZ165" s="2"/>
      <c r="LIA165" s="2"/>
      <c r="LIB165" s="2"/>
      <c r="LIC165" s="2"/>
      <c r="LID165" s="2"/>
      <c r="LIE165" s="2"/>
      <c r="LIF165" s="2"/>
      <c r="LIG165" s="2"/>
      <c r="LIH165" s="2"/>
      <c r="LII165" s="2"/>
      <c r="LIJ165" s="2"/>
      <c r="LIK165" s="2"/>
      <c r="LIL165" s="2"/>
      <c r="LIM165" s="2"/>
      <c r="LIN165" s="2"/>
      <c r="LIO165" s="2"/>
      <c r="LIP165" s="2"/>
      <c r="LIQ165" s="2"/>
      <c r="LIR165" s="2"/>
      <c r="LIS165" s="2"/>
      <c r="LIT165" s="2"/>
      <c r="LIU165" s="2"/>
      <c r="LIV165" s="2"/>
      <c r="LIW165" s="2"/>
      <c r="LIX165" s="2"/>
      <c r="LIY165" s="2"/>
      <c r="LIZ165" s="2"/>
      <c r="LJA165" s="2"/>
      <c r="LJB165" s="2"/>
      <c r="LJC165" s="2"/>
      <c r="LJD165" s="2"/>
      <c r="LJE165" s="2"/>
      <c r="LJF165" s="2"/>
      <c r="LJG165" s="2"/>
      <c r="LJH165" s="2"/>
      <c r="LJI165" s="2"/>
      <c r="LJJ165" s="2"/>
      <c r="LJK165" s="2"/>
      <c r="LJL165" s="2"/>
      <c r="LJM165" s="2"/>
      <c r="LJN165" s="2"/>
      <c r="LJO165" s="2"/>
      <c r="LJP165" s="2"/>
      <c r="LJQ165" s="2"/>
      <c r="LJR165" s="2"/>
      <c r="LJS165" s="2"/>
      <c r="LJT165" s="2"/>
      <c r="LJU165" s="2"/>
      <c r="LJV165" s="2"/>
      <c r="LJW165" s="2"/>
      <c r="LJX165" s="2"/>
      <c r="LJY165" s="2"/>
      <c r="LJZ165" s="2"/>
      <c r="LKA165" s="2"/>
      <c r="LKB165" s="2"/>
      <c r="LKC165" s="2"/>
      <c r="LKD165" s="2"/>
      <c r="LKE165" s="2"/>
      <c r="LKF165" s="2"/>
      <c r="LKG165" s="2"/>
      <c r="LKH165" s="2"/>
      <c r="LKI165" s="2"/>
      <c r="LKJ165" s="2"/>
      <c r="LKK165" s="2"/>
      <c r="LKL165" s="2"/>
      <c r="LKM165" s="2"/>
      <c r="LKN165" s="2"/>
      <c r="LKO165" s="2"/>
      <c r="LKP165" s="2"/>
      <c r="LKQ165" s="2"/>
      <c r="LKR165" s="2"/>
      <c r="LKS165" s="2"/>
      <c r="LKT165" s="2"/>
      <c r="LKU165" s="2"/>
      <c r="LKV165" s="2"/>
      <c r="LKW165" s="2"/>
      <c r="LKX165" s="2"/>
      <c r="LKY165" s="2"/>
      <c r="LKZ165" s="2"/>
      <c r="LLA165" s="2"/>
      <c r="LLB165" s="2"/>
      <c r="LLC165" s="2"/>
      <c r="LLD165" s="2"/>
      <c r="LLE165" s="2"/>
      <c r="LLF165" s="2"/>
      <c r="LLG165" s="2"/>
      <c r="LLH165" s="2"/>
      <c r="LLI165" s="2"/>
      <c r="LLJ165" s="2"/>
      <c r="LLK165" s="2"/>
      <c r="LLL165" s="2"/>
      <c r="LLM165" s="2"/>
      <c r="LLN165" s="2"/>
      <c r="LLO165" s="2"/>
      <c r="LLP165" s="2"/>
      <c r="LLQ165" s="2"/>
      <c r="LLR165" s="2"/>
      <c r="LLS165" s="2"/>
      <c r="LLT165" s="2"/>
      <c r="LLU165" s="2"/>
      <c r="LLV165" s="2"/>
      <c r="LLW165" s="2"/>
      <c r="LLX165" s="2"/>
      <c r="LLY165" s="2"/>
      <c r="LLZ165" s="2"/>
      <c r="LMA165" s="2"/>
      <c r="LMB165" s="2"/>
      <c r="LMC165" s="2"/>
      <c r="LMD165" s="2"/>
      <c r="LME165" s="2"/>
      <c r="LMF165" s="2"/>
      <c r="LMG165" s="2"/>
      <c r="LMH165" s="2"/>
      <c r="LMI165" s="2"/>
      <c r="LMJ165" s="2"/>
      <c r="LMK165" s="2"/>
      <c r="LML165" s="2"/>
      <c r="LMM165" s="2"/>
      <c r="LMN165" s="2"/>
      <c r="LMO165" s="2"/>
      <c r="LMP165" s="2"/>
      <c r="LMQ165" s="2"/>
      <c r="LMR165" s="2"/>
      <c r="LMS165" s="2"/>
      <c r="LMT165" s="2"/>
      <c r="LMU165" s="2"/>
      <c r="LMV165" s="2"/>
      <c r="LMW165" s="2"/>
      <c r="LMX165" s="2"/>
      <c r="LMY165" s="2"/>
      <c r="LMZ165" s="2"/>
      <c r="LNA165" s="2"/>
      <c r="LNB165" s="2"/>
      <c r="LNC165" s="2"/>
      <c r="LND165" s="2"/>
      <c r="LNE165" s="2"/>
      <c r="LNF165" s="2"/>
      <c r="LNG165" s="2"/>
      <c r="LNH165" s="2"/>
      <c r="LNI165" s="2"/>
      <c r="LNJ165" s="2"/>
      <c r="LNK165" s="2"/>
      <c r="LNL165" s="2"/>
      <c r="LNM165" s="2"/>
      <c r="LNN165" s="2"/>
      <c r="LNO165" s="2"/>
      <c r="LNP165" s="2"/>
      <c r="LNQ165" s="2"/>
      <c r="LNR165" s="2"/>
      <c r="LNS165" s="2"/>
      <c r="LNT165" s="2"/>
      <c r="LNU165" s="2"/>
      <c r="LNV165" s="2"/>
      <c r="LNW165" s="2"/>
      <c r="LNX165" s="2"/>
      <c r="LNY165" s="2"/>
      <c r="LNZ165" s="2"/>
      <c r="LOA165" s="2"/>
      <c r="LOB165" s="2"/>
      <c r="LOC165" s="2"/>
      <c r="LOD165" s="2"/>
      <c r="LOE165" s="2"/>
      <c r="LOF165" s="2"/>
      <c r="LOG165" s="2"/>
      <c r="LOH165" s="2"/>
      <c r="LOI165" s="2"/>
      <c r="LOJ165" s="2"/>
      <c r="LOK165" s="2"/>
      <c r="LOL165" s="2"/>
      <c r="LOM165" s="2"/>
      <c r="LON165" s="2"/>
      <c r="LOO165" s="2"/>
      <c r="LOP165" s="2"/>
      <c r="LOQ165" s="2"/>
      <c r="LOR165" s="2"/>
      <c r="LOS165" s="2"/>
      <c r="LOT165" s="2"/>
      <c r="LOU165" s="2"/>
      <c r="LOV165" s="2"/>
      <c r="LOW165" s="2"/>
      <c r="LOX165" s="2"/>
      <c r="LOY165" s="2"/>
      <c r="LOZ165" s="2"/>
      <c r="LPA165" s="2"/>
      <c r="LPB165" s="2"/>
      <c r="LPC165" s="2"/>
      <c r="LPD165" s="2"/>
      <c r="LPE165" s="2"/>
      <c r="LPF165" s="2"/>
      <c r="LPG165" s="2"/>
      <c r="LPH165" s="2"/>
      <c r="LPI165" s="2"/>
      <c r="LPJ165" s="2"/>
      <c r="LPK165" s="2"/>
      <c r="LPL165" s="2"/>
      <c r="LPM165" s="2"/>
      <c r="LPN165" s="2"/>
      <c r="LPO165" s="2"/>
      <c r="LPP165" s="2"/>
      <c r="LPQ165" s="2"/>
      <c r="LPR165" s="2"/>
      <c r="LPS165" s="2"/>
      <c r="LPT165" s="2"/>
      <c r="LPU165" s="2"/>
      <c r="LPV165" s="2"/>
      <c r="LPW165" s="2"/>
      <c r="LPX165" s="2"/>
      <c r="LPY165" s="2"/>
      <c r="LPZ165" s="2"/>
      <c r="LQA165" s="2"/>
      <c r="LQB165" s="2"/>
      <c r="LQC165" s="2"/>
      <c r="LQD165" s="2"/>
      <c r="LQE165" s="2"/>
      <c r="LQF165" s="2"/>
      <c r="LQG165" s="2"/>
      <c r="LQH165" s="2"/>
      <c r="LQI165" s="2"/>
      <c r="LQJ165" s="2"/>
      <c r="LQK165" s="2"/>
      <c r="LQL165" s="2"/>
      <c r="LQM165" s="2"/>
      <c r="LQN165" s="2"/>
      <c r="LQO165" s="2"/>
      <c r="LQP165" s="2"/>
      <c r="LQQ165" s="2"/>
      <c r="LQR165" s="2"/>
      <c r="LQS165" s="2"/>
      <c r="LQT165" s="2"/>
      <c r="LQU165" s="2"/>
      <c r="LQV165" s="2"/>
      <c r="LQW165" s="2"/>
      <c r="LQX165" s="2"/>
      <c r="LQY165" s="2"/>
      <c r="LQZ165" s="2"/>
      <c r="LRA165" s="2"/>
      <c r="LRB165" s="2"/>
      <c r="LRC165" s="2"/>
      <c r="LRD165" s="2"/>
      <c r="LRE165" s="2"/>
      <c r="LRF165" s="2"/>
      <c r="LRG165" s="2"/>
      <c r="LRH165" s="2"/>
      <c r="LRI165" s="2"/>
      <c r="LRJ165" s="2"/>
      <c r="LRK165" s="2"/>
      <c r="LRL165" s="2"/>
      <c r="LRM165" s="2"/>
      <c r="LRN165" s="2"/>
      <c r="LRO165" s="2"/>
      <c r="LRP165" s="2"/>
      <c r="LRQ165" s="2"/>
      <c r="LRR165" s="2"/>
      <c r="LRS165" s="2"/>
      <c r="LRT165" s="2"/>
      <c r="LRU165" s="2"/>
      <c r="LRV165" s="2"/>
      <c r="LRW165" s="2"/>
      <c r="LRX165" s="2"/>
      <c r="LRY165" s="2"/>
      <c r="LRZ165" s="2"/>
      <c r="LSA165" s="2"/>
      <c r="LSB165" s="2"/>
      <c r="LSC165" s="2"/>
      <c r="LSD165" s="2"/>
      <c r="LSE165" s="2"/>
      <c r="LSF165" s="2"/>
      <c r="LSG165" s="2"/>
      <c r="LSH165" s="2"/>
      <c r="LSI165" s="2"/>
      <c r="LSJ165" s="2"/>
      <c r="LSK165" s="2"/>
      <c r="LSL165" s="2"/>
      <c r="LSM165" s="2"/>
      <c r="LSN165" s="2"/>
      <c r="LSO165" s="2"/>
      <c r="LSP165" s="2"/>
      <c r="LSQ165" s="2"/>
      <c r="LSR165" s="2"/>
      <c r="LSS165" s="2"/>
      <c r="LST165" s="2"/>
      <c r="LSU165" s="2"/>
      <c r="LSV165" s="2"/>
      <c r="LSW165" s="2"/>
      <c r="LSX165" s="2"/>
      <c r="LSY165" s="2"/>
      <c r="LSZ165" s="2"/>
      <c r="LTA165" s="2"/>
      <c r="LTB165" s="2"/>
      <c r="LTC165" s="2"/>
      <c r="LTD165" s="2"/>
      <c r="LTE165" s="2"/>
      <c r="LTF165" s="2"/>
      <c r="LTG165" s="2"/>
      <c r="LTH165" s="2"/>
      <c r="LTI165" s="2"/>
      <c r="LTJ165" s="2"/>
      <c r="LTK165" s="2"/>
      <c r="LTL165" s="2"/>
      <c r="LTM165" s="2"/>
      <c r="LTN165" s="2"/>
      <c r="LTO165" s="2"/>
      <c r="LTP165" s="2"/>
      <c r="LTQ165" s="2"/>
      <c r="LTR165" s="2"/>
      <c r="LTS165" s="2"/>
      <c r="LTT165" s="2"/>
      <c r="LTU165" s="2"/>
      <c r="LTV165" s="2"/>
      <c r="LTW165" s="2"/>
      <c r="LTX165" s="2"/>
      <c r="LTY165" s="2"/>
      <c r="LTZ165" s="2"/>
      <c r="LUA165" s="2"/>
      <c r="LUB165" s="2"/>
      <c r="LUC165" s="2"/>
      <c r="LUD165" s="2"/>
      <c r="LUE165" s="2"/>
      <c r="LUF165" s="2"/>
      <c r="LUG165" s="2"/>
      <c r="LUH165" s="2"/>
      <c r="LUI165" s="2"/>
      <c r="LUJ165" s="2"/>
      <c r="LUK165" s="2"/>
      <c r="LUL165" s="2"/>
      <c r="LUM165" s="2"/>
      <c r="LUN165" s="2"/>
      <c r="LUO165" s="2"/>
      <c r="LUP165" s="2"/>
      <c r="LUQ165" s="2"/>
      <c r="LUR165" s="2"/>
      <c r="LUS165" s="2"/>
      <c r="LUT165" s="2"/>
      <c r="LUU165" s="2"/>
      <c r="LUV165" s="2"/>
      <c r="LUW165" s="2"/>
      <c r="LUX165" s="2"/>
      <c r="LUY165" s="2"/>
      <c r="LUZ165" s="2"/>
      <c r="LVA165" s="2"/>
      <c r="LVB165" s="2"/>
      <c r="LVC165" s="2"/>
      <c r="LVD165" s="2"/>
      <c r="LVE165" s="2"/>
      <c r="LVF165" s="2"/>
      <c r="LVG165" s="2"/>
      <c r="LVH165" s="2"/>
      <c r="LVI165" s="2"/>
      <c r="LVJ165" s="2"/>
      <c r="LVK165" s="2"/>
      <c r="LVL165" s="2"/>
      <c r="LVM165" s="2"/>
      <c r="LVN165" s="2"/>
      <c r="LVO165" s="2"/>
      <c r="LVP165" s="2"/>
      <c r="LVQ165" s="2"/>
      <c r="LVR165" s="2"/>
      <c r="LVS165" s="2"/>
      <c r="LVT165" s="2"/>
      <c r="LVU165" s="2"/>
      <c r="LVV165" s="2"/>
      <c r="LVW165" s="2"/>
      <c r="LVX165" s="2"/>
      <c r="LVY165" s="2"/>
      <c r="LVZ165" s="2"/>
      <c r="LWA165" s="2"/>
      <c r="LWB165" s="2"/>
      <c r="LWC165" s="2"/>
      <c r="LWD165" s="2"/>
      <c r="LWE165" s="2"/>
      <c r="LWF165" s="2"/>
      <c r="LWG165" s="2"/>
      <c r="LWH165" s="2"/>
      <c r="LWI165" s="2"/>
      <c r="LWJ165" s="2"/>
      <c r="LWK165" s="2"/>
      <c r="LWL165" s="2"/>
      <c r="LWM165" s="2"/>
      <c r="LWN165" s="2"/>
      <c r="LWO165" s="2"/>
      <c r="LWP165" s="2"/>
      <c r="LWQ165" s="2"/>
      <c r="LWR165" s="2"/>
      <c r="LWS165" s="2"/>
      <c r="LWT165" s="2"/>
      <c r="LWU165" s="2"/>
      <c r="LWV165" s="2"/>
      <c r="LWW165" s="2"/>
      <c r="LWX165" s="2"/>
      <c r="LWY165" s="2"/>
      <c r="LWZ165" s="2"/>
      <c r="LXA165" s="2"/>
      <c r="LXB165" s="2"/>
      <c r="LXC165" s="2"/>
      <c r="LXD165" s="2"/>
      <c r="LXE165" s="2"/>
      <c r="LXF165" s="2"/>
      <c r="LXG165" s="2"/>
      <c r="LXH165" s="2"/>
      <c r="LXI165" s="2"/>
      <c r="LXJ165" s="2"/>
      <c r="LXK165" s="2"/>
      <c r="LXL165" s="2"/>
      <c r="LXM165" s="2"/>
      <c r="LXN165" s="2"/>
      <c r="LXO165" s="2"/>
      <c r="LXP165" s="2"/>
      <c r="LXQ165" s="2"/>
      <c r="LXR165" s="2"/>
      <c r="LXS165" s="2"/>
      <c r="LXT165" s="2"/>
      <c r="LXU165" s="2"/>
      <c r="LXV165" s="2"/>
      <c r="LXW165" s="2"/>
      <c r="LXX165" s="2"/>
      <c r="LXY165" s="2"/>
      <c r="LXZ165" s="2"/>
      <c r="LYA165" s="2"/>
      <c r="LYB165" s="2"/>
      <c r="LYC165" s="2"/>
      <c r="LYD165" s="2"/>
      <c r="LYE165" s="2"/>
      <c r="LYF165" s="2"/>
      <c r="LYG165" s="2"/>
      <c r="LYH165" s="2"/>
      <c r="LYI165" s="2"/>
      <c r="LYJ165" s="2"/>
      <c r="LYK165" s="2"/>
      <c r="LYL165" s="2"/>
      <c r="LYM165" s="2"/>
      <c r="LYN165" s="2"/>
      <c r="LYO165" s="2"/>
      <c r="LYP165" s="2"/>
      <c r="LYQ165" s="2"/>
      <c r="LYR165" s="2"/>
      <c r="LYS165" s="2"/>
      <c r="LYT165" s="2"/>
      <c r="LYU165" s="2"/>
      <c r="LYV165" s="2"/>
      <c r="LYW165" s="2"/>
      <c r="LYX165" s="2"/>
      <c r="LYY165" s="2"/>
      <c r="LYZ165" s="2"/>
      <c r="LZA165" s="2"/>
      <c r="LZB165" s="2"/>
      <c r="LZC165" s="2"/>
      <c r="LZD165" s="2"/>
      <c r="LZE165" s="2"/>
      <c r="LZF165" s="2"/>
      <c r="LZG165" s="2"/>
      <c r="LZH165" s="2"/>
      <c r="LZI165" s="2"/>
      <c r="LZJ165" s="2"/>
      <c r="LZK165" s="2"/>
      <c r="LZL165" s="2"/>
      <c r="LZM165" s="2"/>
      <c r="LZN165" s="2"/>
      <c r="LZO165" s="2"/>
      <c r="LZP165" s="2"/>
      <c r="LZQ165" s="2"/>
      <c r="LZR165" s="2"/>
      <c r="LZS165" s="2"/>
      <c r="LZT165" s="2"/>
      <c r="LZU165" s="2"/>
      <c r="LZV165" s="2"/>
      <c r="LZW165" s="2"/>
      <c r="LZX165" s="2"/>
      <c r="LZY165" s="2"/>
      <c r="LZZ165" s="2"/>
      <c r="MAA165" s="2"/>
      <c r="MAB165" s="2"/>
      <c r="MAC165" s="2"/>
      <c r="MAD165" s="2"/>
      <c r="MAE165" s="2"/>
      <c r="MAF165" s="2"/>
      <c r="MAG165" s="2"/>
      <c r="MAH165" s="2"/>
      <c r="MAI165" s="2"/>
      <c r="MAJ165" s="2"/>
      <c r="MAK165" s="2"/>
      <c r="MAL165" s="2"/>
      <c r="MAM165" s="2"/>
      <c r="MAN165" s="2"/>
      <c r="MAO165" s="2"/>
      <c r="MAP165" s="2"/>
      <c r="MAQ165" s="2"/>
      <c r="MAR165" s="2"/>
      <c r="MAS165" s="2"/>
      <c r="MAT165" s="2"/>
      <c r="MAU165" s="2"/>
      <c r="MAV165" s="2"/>
      <c r="MAW165" s="2"/>
      <c r="MAX165" s="2"/>
      <c r="MAY165" s="2"/>
      <c r="MAZ165" s="2"/>
      <c r="MBA165" s="2"/>
      <c r="MBB165" s="2"/>
      <c r="MBC165" s="2"/>
      <c r="MBD165" s="2"/>
      <c r="MBE165" s="2"/>
      <c r="MBF165" s="2"/>
      <c r="MBG165" s="2"/>
      <c r="MBH165" s="2"/>
      <c r="MBI165" s="2"/>
      <c r="MBJ165" s="2"/>
      <c r="MBK165" s="2"/>
      <c r="MBL165" s="2"/>
      <c r="MBM165" s="2"/>
      <c r="MBN165" s="2"/>
      <c r="MBO165" s="2"/>
      <c r="MBP165" s="2"/>
      <c r="MBQ165" s="2"/>
      <c r="MBR165" s="2"/>
      <c r="MBS165" s="2"/>
      <c r="MBT165" s="2"/>
      <c r="MBU165" s="2"/>
      <c r="MBV165" s="2"/>
      <c r="MBW165" s="2"/>
      <c r="MBX165" s="2"/>
      <c r="MBY165" s="2"/>
      <c r="MBZ165" s="2"/>
      <c r="MCA165" s="2"/>
      <c r="MCB165" s="2"/>
      <c r="MCC165" s="2"/>
      <c r="MCD165" s="2"/>
      <c r="MCE165" s="2"/>
      <c r="MCF165" s="2"/>
      <c r="MCG165" s="2"/>
      <c r="MCH165" s="2"/>
      <c r="MCI165" s="2"/>
      <c r="MCJ165" s="2"/>
      <c r="MCK165" s="2"/>
      <c r="MCL165" s="2"/>
      <c r="MCM165" s="2"/>
      <c r="MCN165" s="2"/>
      <c r="MCO165" s="2"/>
      <c r="MCP165" s="2"/>
      <c r="MCQ165" s="2"/>
      <c r="MCR165" s="2"/>
      <c r="MCS165" s="2"/>
      <c r="MCT165" s="2"/>
      <c r="MCU165" s="2"/>
      <c r="MCV165" s="2"/>
      <c r="MCW165" s="2"/>
      <c r="MCX165" s="2"/>
      <c r="MCY165" s="2"/>
      <c r="MCZ165" s="2"/>
      <c r="MDA165" s="2"/>
      <c r="MDB165" s="2"/>
      <c r="MDC165" s="2"/>
      <c r="MDD165" s="2"/>
      <c r="MDE165" s="2"/>
      <c r="MDF165" s="2"/>
      <c r="MDG165" s="2"/>
      <c r="MDH165" s="2"/>
      <c r="MDI165" s="2"/>
      <c r="MDJ165" s="2"/>
      <c r="MDK165" s="2"/>
      <c r="MDL165" s="2"/>
      <c r="MDM165" s="2"/>
      <c r="MDN165" s="2"/>
      <c r="MDO165" s="2"/>
      <c r="MDP165" s="2"/>
      <c r="MDQ165" s="2"/>
      <c r="MDR165" s="2"/>
      <c r="MDS165" s="2"/>
      <c r="MDT165" s="2"/>
      <c r="MDU165" s="2"/>
      <c r="MDV165" s="2"/>
      <c r="MDW165" s="2"/>
      <c r="MDX165" s="2"/>
      <c r="MDY165" s="2"/>
      <c r="MDZ165" s="2"/>
      <c r="MEA165" s="2"/>
      <c r="MEB165" s="2"/>
      <c r="MEC165" s="2"/>
      <c r="MED165" s="2"/>
      <c r="MEE165" s="2"/>
      <c r="MEF165" s="2"/>
      <c r="MEG165" s="2"/>
      <c r="MEH165" s="2"/>
      <c r="MEI165" s="2"/>
      <c r="MEJ165" s="2"/>
      <c r="MEK165" s="2"/>
      <c r="MEL165" s="2"/>
      <c r="MEM165" s="2"/>
      <c r="MEN165" s="2"/>
      <c r="MEO165" s="2"/>
      <c r="MEP165" s="2"/>
      <c r="MEQ165" s="2"/>
      <c r="MER165" s="2"/>
      <c r="MES165" s="2"/>
      <c r="MET165" s="2"/>
      <c r="MEU165" s="2"/>
      <c r="MEV165" s="2"/>
      <c r="MEW165" s="2"/>
      <c r="MEX165" s="2"/>
      <c r="MEY165" s="2"/>
      <c r="MEZ165" s="2"/>
      <c r="MFA165" s="2"/>
      <c r="MFB165" s="2"/>
      <c r="MFC165" s="2"/>
      <c r="MFD165" s="2"/>
      <c r="MFE165" s="2"/>
      <c r="MFF165" s="2"/>
      <c r="MFG165" s="2"/>
      <c r="MFH165" s="2"/>
      <c r="MFI165" s="2"/>
      <c r="MFJ165" s="2"/>
      <c r="MFK165" s="2"/>
      <c r="MFL165" s="2"/>
      <c r="MFM165" s="2"/>
      <c r="MFN165" s="2"/>
      <c r="MFO165" s="2"/>
      <c r="MFP165" s="2"/>
      <c r="MFQ165" s="2"/>
      <c r="MFR165" s="2"/>
      <c r="MFS165" s="2"/>
      <c r="MFT165" s="2"/>
      <c r="MFU165" s="2"/>
      <c r="MFV165" s="2"/>
      <c r="MFW165" s="2"/>
      <c r="MFX165" s="2"/>
      <c r="MFY165" s="2"/>
      <c r="MFZ165" s="2"/>
      <c r="MGA165" s="2"/>
      <c r="MGB165" s="2"/>
      <c r="MGC165" s="2"/>
      <c r="MGD165" s="2"/>
      <c r="MGE165" s="2"/>
      <c r="MGF165" s="2"/>
      <c r="MGG165" s="2"/>
      <c r="MGH165" s="2"/>
      <c r="MGI165" s="2"/>
      <c r="MGJ165" s="2"/>
      <c r="MGK165" s="2"/>
      <c r="MGL165" s="2"/>
      <c r="MGM165" s="2"/>
      <c r="MGN165" s="2"/>
      <c r="MGO165" s="2"/>
      <c r="MGP165" s="2"/>
      <c r="MGQ165" s="2"/>
      <c r="MGR165" s="2"/>
      <c r="MGS165" s="2"/>
      <c r="MGT165" s="2"/>
      <c r="MGU165" s="2"/>
      <c r="MGV165" s="2"/>
      <c r="MGW165" s="2"/>
      <c r="MGX165" s="2"/>
      <c r="MGY165" s="2"/>
      <c r="MGZ165" s="2"/>
      <c r="MHA165" s="2"/>
      <c r="MHB165" s="2"/>
      <c r="MHC165" s="2"/>
      <c r="MHD165" s="2"/>
      <c r="MHE165" s="2"/>
      <c r="MHF165" s="2"/>
      <c r="MHG165" s="2"/>
      <c r="MHH165" s="2"/>
      <c r="MHI165" s="2"/>
      <c r="MHJ165" s="2"/>
      <c r="MHK165" s="2"/>
      <c r="MHL165" s="2"/>
      <c r="MHM165" s="2"/>
      <c r="MHN165" s="2"/>
      <c r="MHO165" s="2"/>
      <c r="MHP165" s="2"/>
      <c r="MHQ165" s="2"/>
      <c r="MHR165" s="2"/>
      <c r="MHS165" s="2"/>
      <c r="MHT165" s="2"/>
      <c r="MHU165" s="2"/>
      <c r="MHV165" s="2"/>
      <c r="MHW165" s="2"/>
      <c r="MHX165" s="2"/>
      <c r="MHY165" s="2"/>
      <c r="MHZ165" s="2"/>
      <c r="MIA165" s="2"/>
      <c r="MIB165" s="2"/>
      <c r="MIC165" s="2"/>
      <c r="MID165" s="2"/>
      <c r="MIE165" s="2"/>
      <c r="MIF165" s="2"/>
      <c r="MIG165" s="2"/>
      <c r="MIH165" s="2"/>
      <c r="MII165" s="2"/>
      <c r="MIJ165" s="2"/>
      <c r="MIK165" s="2"/>
      <c r="MIL165" s="2"/>
      <c r="MIM165" s="2"/>
      <c r="MIN165" s="2"/>
      <c r="MIO165" s="2"/>
      <c r="MIP165" s="2"/>
      <c r="MIQ165" s="2"/>
      <c r="MIR165" s="2"/>
      <c r="MIS165" s="2"/>
      <c r="MIT165" s="2"/>
      <c r="MIU165" s="2"/>
      <c r="MIV165" s="2"/>
      <c r="MIW165" s="2"/>
      <c r="MIX165" s="2"/>
      <c r="MIY165" s="2"/>
      <c r="MIZ165" s="2"/>
      <c r="MJA165" s="2"/>
      <c r="MJB165" s="2"/>
      <c r="MJC165" s="2"/>
      <c r="MJD165" s="2"/>
      <c r="MJE165" s="2"/>
      <c r="MJF165" s="2"/>
      <c r="MJG165" s="2"/>
      <c r="MJH165" s="2"/>
      <c r="MJI165" s="2"/>
      <c r="MJJ165" s="2"/>
      <c r="MJK165" s="2"/>
      <c r="MJL165" s="2"/>
      <c r="MJM165" s="2"/>
      <c r="MJN165" s="2"/>
      <c r="MJO165" s="2"/>
      <c r="MJP165" s="2"/>
      <c r="MJQ165" s="2"/>
      <c r="MJR165" s="2"/>
      <c r="MJS165" s="2"/>
      <c r="MJT165" s="2"/>
      <c r="MJU165" s="2"/>
      <c r="MJV165" s="2"/>
      <c r="MJW165" s="2"/>
      <c r="MJX165" s="2"/>
      <c r="MJY165" s="2"/>
      <c r="MJZ165" s="2"/>
      <c r="MKA165" s="2"/>
      <c r="MKB165" s="2"/>
      <c r="MKC165" s="2"/>
      <c r="MKD165" s="2"/>
      <c r="MKE165" s="2"/>
      <c r="MKF165" s="2"/>
      <c r="MKG165" s="2"/>
      <c r="MKH165" s="2"/>
      <c r="MKI165" s="2"/>
      <c r="MKJ165" s="2"/>
      <c r="MKK165" s="2"/>
      <c r="MKL165" s="2"/>
      <c r="MKM165" s="2"/>
      <c r="MKN165" s="2"/>
      <c r="MKO165" s="2"/>
      <c r="MKP165" s="2"/>
      <c r="MKQ165" s="2"/>
      <c r="MKR165" s="2"/>
      <c r="MKS165" s="2"/>
      <c r="MKT165" s="2"/>
      <c r="MKU165" s="2"/>
      <c r="MKV165" s="2"/>
      <c r="MKW165" s="2"/>
      <c r="MKX165" s="2"/>
      <c r="MKY165" s="2"/>
      <c r="MKZ165" s="2"/>
      <c r="MLA165" s="2"/>
      <c r="MLB165" s="2"/>
      <c r="MLC165" s="2"/>
      <c r="MLD165" s="2"/>
      <c r="MLE165" s="2"/>
      <c r="MLF165" s="2"/>
      <c r="MLG165" s="2"/>
      <c r="MLH165" s="2"/>
      <c r="MLI165" s="2"/>
      <c r="MLJ165" s="2"/>
      <c r="MLK165" s="2"/>
      <c r="MLL165" s="2"/>
      <c r="MLM165" s="2"/>
      <c r="MLN165" s="2"/>
      <c r="MLO165" s="2"/>
      <c r="MLP165" s="2"/>
      <c r="MLQ165" s="2"/>
      <c r="MLR165" s="2"/>
      <c r="MLS165" s="2"/>
      <c r="MLT165" s="2"/>
      <c r="MLU165" s="2"/>
      <c r="MLV165" s="2"/>
      <c r="MLW165" s="2"/>
      <c r="MLX165" s="2"/>
      <c r="MLY165" s="2"/>
      <c r="MLZ165" s="2"/>
      <c r="MMA165" s="2"/>
      <c r="MMB165" s="2"/>
      <c r="MMC165" s="2"/>
      <c r="MMD165" s="2"/>
      <c r="MME165" s="2"/>
      <c r="MMF165" s="2"/>
      <c r="MMG165" s="2"/>
      <c r="MMH165" s="2"/>
      <c r="MMI165" s="2"/>
      <c r="MMJ165" s="2"/>
      <c r="MMK165" s="2"/>
      <c r="MML165" s="2"/>
      <c r="MMM165" s="2"/>
      <c r="MMN165" s="2"/>
      <c r="MMO165" s="2"/>
      <c r="MMP165" s="2"/>
      <c r="MMQ165" s="2"/>
      <c r="MMR165" s="2"/>
      <c r="MMS165" s="2"/>
      <c r="MMT165" s="2"/>
      <c r="MMU165" s="2"/>
      <c r="MMV165" s="2"/>
      <c r="MMW165" s="2"/>
      <c r="MMX165" s="2"/>
      <c r="MMY165" s="2"/>
      <c r="MMZ165" s="2"/>
      <c r="MNA165" s="2"/>
      <c r="MNB165" s="2"/>
      <c r="MNC165" s="2"/>
      <c r="MND165" s="2"/>
      <c r="MNE165" s="2"/>
      <c r="MNF165" s="2"/>
      <c r="MNG165" s="2"/>
      <c r="MNH165" s="2"/>
      <c r="MNI165" s="2"/>
      <c r="MNJ165" s="2"/>
      <c r="MNK165" s="2"/>
      <c r="MNL165" s="2"/>
      <c r="MNM165" s="2"/>
      <c r="MNN165" s="2"/>
      <c r="MNO165" s="2"/>
      <c r="MNP165" s="2"/>
      <c r="MNQ165" s="2"/>
      <c r="MNR165" s="2"/>
      <c r="MNS165" s="2"/>
      <c r="MNT165" s="2"/>
      <c r="MNU165" s="2"/>
      <c r="MNV165" s="2"/>
      <c r="MNW165" s="2"/>
      <c r="MNX165" s="2"/>
      <c r="MNY165" s="2"/>
      <c r="MNZ165" s="2"/>
      <c r="MOA165" s="2"/>
      <c r="MOB165" s="2"/>
      <c r="MOC165" s="2"/>
      <c r="MOD165" s="2"/>
      <c r="MOE165" s="2"/>
      <c r="MOF165" s="2"/>
      <c r="MOG165" s="2"/>
      <c r="MOH165" s="2"/>
      <c r="MOI165" s="2"/>
      <c r="MOJ165" s="2"/>
      <c r="MOK165" s="2"/>
      <c r="MOL165" s="2"/>
      <c r="MOM165" s="2"/>
      <c r="MON165" s="2"/>
      <c r="MOO165" s="2"/>
      <c r="MOP165" s="2"/>
      <c r="MOQ165" s="2"/>
      <c r="MOR165" s="2"/>
      <c r="MOS165" s="2"/>
      <c r="MOT165" s="2"/>
      <c r="MOU165" s="2"/>
      <c r="MOV165" s="2"/>
      <c r="MOW165" s="2"/>
      <c r="MOX165" s="2"/>
      <c r="MOY165" s="2"/>
      <c r="MOZ165" s="2"/>
      <c r="MPA165" s="2"/>
      <c r="MPB165" s="2"/>
      <c r="MPC165" s="2"/>
      <c r="MPD165" s="2"/>
      <c r="MPE165" s="2"/>
      <c r="MPF165" s="2"/>
      <c r="MPG165" s="2"/>
      <c r="MPH165" s="2"/>
      <c r="MPI165" s="2"/>
      <c r="MPJ165" s="2"/>
      <c r="MPK165" s="2"/>
      <c r="MPL165" s="2"/>
      <c r="MPM165" s="2"/>
      <c r="MPN165" s="2"/>
      <c r="MPO165" s="2"/>
      <c r="MPP165" s="2"/>
      <c r="MPQ165" s="2"/>
      <c r="MPR165" s="2"/>
      <c r="MPS165" s="2"/>
      <c r="MPT165" s="2"/>
      <c r="MPU165" s="2"/>
      <c r="MPV165" s="2"/>
      <c r="MPW165" s="2"/>
      <c r="MPX165" s="2"/>
      <c r="MPY165" s="2"/>
      <c r="MPZ165" s="2"/>
      <c r="MQA165" s="2"/>
      <c r="MQB165" s="2"/>
      <c r="MQC165" s="2"/>
      <c r="MQD165" s="2"/>
      <c r="MQE165" s="2"/>
      <c r="MQF165" s="2"/>
      <c r="MQG165" s="2"/>
      <c r="MQH165" s="2"/>
      <c r="MQI165" s="2"/>
      <c r="MQJ165" s="2"/>
      <c r="MQK165" s="2"/>
      <c r="MQL165" s="2"/>
      <c r="MQM165" s="2"/>
      <c r="MQN165" s="2"/>
      <c r="MQO165" s="2"/>
      <c r="MQP165" s="2"/>
      <c r="MQQ165" s="2"/>
      <c r="MQR165" s="2"/>
      <c r="MQS165" s="2"/>
      <c r="MQT165" s="2"/>
      <c r="MQU165" s="2"/>
      <c r="MQV165" s="2"/>
      <c r="MQW165" s="2"/>
      <c r="MQX165" s="2"/>
      <c r="MQY165" s="2"/>
      <c r="MQZ165" s="2"/>
      <c r="MRA165" s="2"/>
      <c r="MRB165" s="2"/>
      <c r="MRC165" s="2"/>
      <c r="MRD165" s="2"/>
      <c r="MRE165" s="2"/>
      <c r="MRF165" s="2"/>
      <c r="MRG165" s="2"/>
      <c r="MRH165" s="2"/>
      <c r="MRI165" s="2"/>
      <c r="MRJ165" s="2"/>
      <c r="MRK165" s="2"/>
      <c r="MRL165" s="2"/>
      <c r="MRM165" s="2"/>
      <c r="MRN165" s="2"/>
      <c r="MRO165" s="2"/>
      <c r="MRP165" s="2"/>
      <c r="MRQ165" s="2"/>
      <c r="MRR165" s="2"/>
      <c r="MRS165" s="2"/>
      <c r="MRT165" s="2"/>
      <c r="MRU165" s="2"/>
      <c r="MRV165" s="2"/>
      <c r="MRW165" s="2"/>
      <c r="MRX165" s="2"/>
      <c r="MRY165" s="2"/>
      <c r="MRZ165" s="2"/>
      <c r="MSA165" s="2"/>
      <c r="MSB165" s="2"/>
      <c r="MSC165" s="2"/>
      <c r="MSD165" s="2"/>
      <c r="MSE165" s="2"/>
      <c r="MSF165" s="2"/>
      <c r="MSG165" s="2"/>
      <c r="MSH165" s="2"/>
      <c r="MSI165" s="2"/>
      <c r="MSJ165" s="2"/>
      <c r="MSK165" s="2"/>
      <c r="MSL165" s="2"/>
      <c r="MSM165" s="2"/>
      <c r="MSN165" s="2"/>
      <c r="MSO165" s="2"/>
      <c r="MSP165" s="2"/>
      <c r="MSQ165" s="2"/>
      <c r="MSR165" s="2"/>
      <c r="MSS165" s="2"/>
      <c r="MST165" s="2"/>
      <c r="MSU165" s="2"/>
      <c r="MSV165" s="2"/>
      <c r="MSW165" s="2"/>
      <c r="MSX165" s="2"/>
      <c r="MSY165" s="2"/>
      <c r="MSZ165" s="2"/>
      <c r="MTA165" s="2"/>
      <c r="MTB165" s="2"/>
      <c r="MTC165" s="2"/>
      <c r="MTD165" s="2"/>
      <c r="MTE165" s="2"/>
      <c r="MTF165" s="2"/>
      <c r="MTG165" s="2"/>
      <c r="MTH165" s="2"/>
      <c r="MTI165" s="2"/>
      <c r="MTJ165" s="2"/>
      <c r="MTK165" s="2"/>
      <c r="MTL165" s="2"/>
      <c r="MTM165" s="2"/>
      <c r="MTN165" s="2"/>
      <c r="MTO165" s="2"/>
      <c r="MTP165" s="2"/>
      <c r="MTQ165" s="2"/>
      <c r="MTR165" s="2"/>
      <c r="MTS165" s="2"/>
      <c r="MTT165" s="2"/>
      <c r="MTU165" s="2"/>
      <c r="MTV165" s="2"/>
      <c r="MTW165" s="2"/>
      <c r="MTX165" s="2"/>
      <c r="MTY165" s="2"/>
      <c r="MTZ165" s="2"/>
      <c r="MUA165" s="2"/>
      <c r="MUB165" s="2"/>
      <c r="MUC165" s="2"/>
      <c r="MUD165" s="2"/>
      <c r="MUE165" s="2"/>
      <c r="MUF165" s="2"/>
      <c r="MUG165" s="2"/>
      <c r="MUH165" s="2"/>
      <c r="MUI165" s="2"/>
      <c r="MUJ165" s="2"/>
      <c r="MUK165" s="2"/>
      <c r="MUL165" s="2"/>
      <c r="MUM165" s="2"/>
      <c r="MUN165" s="2"/>
      <c r="MUO165" s="2"/>
      <c r="MUP165" s="2"/>
      <c r="MUQ165" s="2"/>
      <c r="MUR165" s="2"/>
      <c r="MUS165" s="2"/>
      <c r="MUT165" s="2"/>
      <c r="MUU165" s="2"/>
      <c r="MUV165" s="2"/>
      <c r="MUW165" s="2"/>
      <c r="MUX165" s="2"/>
      <c r="MUY165" s="2"/>
      <c r="MUZ165" s="2"/>
      <c r="MVA165" s="2"/>
      <c r="MVB165" s="2"/>
      <c r="MVC165" s="2"/>
      <c r="MVD165" s="2"/>
      <c r="MVE165" s="2"/>
      <c r="MVF165" s="2"/>
      <c r="MVG165" s="2"/>
      <c r="MVH165" s="2"/>
      <c r="MVI165" s="2"/>
      <c r="MVJ165" s="2"/>
      <c r="MVK165" s="2"/>
      <c r="MVL165" s="2"/>
      <c r="MVM165" s="2"/>
      <c r="MVN165" s="2"/>
      <c r="MVO165" s="2"/>
      <c r="MVP165" s="2"/>
      <c r="MVQ165" s="2"/>
      <c r="MVR165" s="2"/>
      <c r="MVS165" s="2"/>
      <c r="MVT165" s="2"/>
      <c r="MVU165" s="2"/>
      <c r="MVV165" s="2"/>
      <c r="MVW165" s="2"/>
      <c r="MVX165" s="2"/>
      <c r="MVY165" s="2"/>
      <c r="MVZ165" s="2"/>
      <c r="MWA165" s="2"/>
      <c r="MWB165" s="2"/>
      <c r="MWC165" s="2"/>
      <c r="MWD165" s="2"/>
      <c r="MWE165" s="2"/>
      <c r="MWF165" s="2"/>
      <c r="MWG165" s="2"/>
      <c r="MWH165" s="2"/>
      <c r="MWI165" s="2"/>
      <c r="MWJ165" s="2"/>
      <c r="MWK165" s="2"/>
      <c r="MWL165" s="2"/>
      <c r="MWM165" s="2"/>
      <c r="MWN165" s="2"/>
      <c r="MWO165" s="2"/>
      <c r="MWP165" s="2"/>
      <c r="MWQ165" s="2"/>
      <c r="MWR165" s="2"/>
      <c r="MWS165" s="2"/>
      <c r="MWT165" s="2"/>
      <c r="MWU165" s="2"/>
      <c r="MWV165" s="2"/>
      <c r="MWW165" s="2"/>
      <c r="MWX165" s="2"/>
      <c r="MWY165" s="2"/>
      <c r="MWZ165" s="2"/>
      <c r="MXA165" s="2"/>
      <c r="MXB165" s="2"/>
      <c r="MXC165" s="2"/>
      <c r="MXD165" s="2"/>
      <c r="MXE165" s="2"/>
      <c r="MXF165" s="2"/>
      <c r="MXG165" s="2"/>
      <c r="MXH165" s="2"/>
      <c r="MXI165" s="2"/>
      <c r="MXJ165" s="2"/>
      <c r="MXK165" s="2"/>
      <c r="MXL165" s="2"/>
      <c r="MXM165" s="2"/>
      <c r="MXN165" s="2"/>
      <c r="MXO165" s="2"/>
      <c r="MXP165" s="2"/>
      <c r="MXQ165" s="2"/>
      <c r="MXR165" s="2"/>
      <c r="MXS165" s="2"/>
      <c r="MXT165" s="2"/>
      <c r="MXU165" s="2"/>
      <c r="MXV165" s="2"/>
      <c r="MXW165" s="2"/>
      <c r="MXX165" s="2"/>
      <c r="MXY165" s="2"/>
      <c r="MXZ165" s="2"/>
      <c r="MYA165" s="2"/>
      <c r="MYB165" s="2"/>
      <c r="MYC165" s="2"/>
      <c r="MYD165" s="2"/>
      <c r="MYE165" s="2"/>
      <c r="MYF165" s="2"/>
      <c r="MYG165" s="2"/>
      <c r="MYH165" s="2"/>
      <c r="MYI165" s="2"/>
      <c r="MYJ165" s="2"/>
      <c r="MYK165" s="2"/>
      <c r="MYL165" s="2"/>
      <c r="MYM165" s="2"/>
      <c r="MYN165" s="2"/>
      <c r="MYO165" s="2"/>
      <c r="MYP165" s="2"/>
      <c r="MYQ165" s="2"/>
      <c r="MYR165" s="2"/>
      <c r="MYS165" s="2"/>
      <c r="MYT165" s="2"/>
      <c r="MYU165" s="2"/>
      <c r="MYV165" s="2"/>
      <c r="MYW165" s="2"/>
      <c r="MYX165" s="2"/>
      <c r="MYY165" s="2"/>
      <c r="MYZ165" s="2"/>
      <c r="MZA165" s="2"/>
      <c r="MZB165" s="2"/>
      <c r="MZC165" s="2"/>
      <c r="MZD165" s="2"/>
      <c r="MZE165" s="2"/>
      <c r="MZF165" s="2"/>
      <c r="MZG165" s="2"/>
      <c r="MZH165" s="2"/>
      <c r="MZI165" s="2"/>
      <c r="MZJ165" s="2"/>
      <c r="MZK165" s="2"/>
      <c r="MZL165" s="2"/>
      <c r="MZM165" s="2"/>
      <c r="MZN165" s="2"/>
      <c r="MZO165" s="2"/>
      <c r="MZP165" s="2"/>
      <c r="MZQ165" s="2"/>
      <c r="MZR165" s="2"/>
      <c r="MZS165" s="2"/>
      <c r="MZT165" s="2"/>
      <c r="MZU165" s="2"/>
      <c r="MZV165" s="2"/>
      <c r="MZW165" s="2"/>
      <c r="MZX165" s="2"/>
      <c r="MZY165" s="2"/>
      <c r="MZZ165" s="2"/>
      <c r="NAA165" s="2"/>
      <c r="NAB165" s="2"/>
      <c r="NAC165" s="2"/>
      <c r="NAD165" s="2"/>
      <c r="NAE165" s="2"/>
      <c r="NAF165" s="2"/>
      <c r="NAG165" s="2"/>
      <c r="NAH165" s="2"/>
      <c r="NAI165" s="2"/>
      <c r="NAJ165" s="2"/>
      <c r="NAK165" s="2"/>
      <c r="NAL165" s="2"/>
      <c r="NAM165" s="2"/>
      <c r="NAN165" s="2"/>
      <c r="NAO165" s="2"/>
      <c r="NAP165" s="2"/>
      <c r="NAQ165" s="2"/>
      <c r="NAR165" s="2"/>
      <c r="NAS165" s="2"/>
      <c r="NAT165" s="2"/>
      <c r="NAU165" s="2"/>
      <c r="NAV165" s="2"/>
      <c r="NAW165" s="2"/>
      <c r="NAX165" s="2"/>
      <c r="NAY165" s="2"/>
      <c r="NAZ165" s="2"/>
      <c r="NBA165" s="2"/>
      <c r="NBB165" s="2"/>
      <c r="NBC165" s="2"/>
      <c r="NBD165" s="2"/>
      <c r="NBE165" s="2"/>
      <c r="NBF165" s="2"/>
      <c r="NBG165" s="2"/>
      <c r="NBH165" s="2"/>
      <c r="NBI165" s="2"/>
      <c r="NBJ165" s="2"/>
      <c r="NBK165" s="2"/>
      <c r="NBL165" s="2"/>
      <c r="NBM165" s="2"/>
      <c r="NBN165" s="2"/>
      <c r="NBO165" s="2"/>
      <c r="NBP165" s="2"/>
      <c r="NBQ165" s="2"/>
      <c r="NBR165" s="2"/>
      <c r="NBS165" s="2"/>
      <c r="NBT165" s="2"/>
      <c r="NBU165" s="2"/>
      <c r="NBV165" s="2"/>
      <c r="NBW165" s="2"/>
      <c r="NBX165" s="2"/>
      <c r="NBY165" s="2"/>
      <c r="NBZ165" s="2"/>
      <c r="NCA165" s="2"/>
      <c r="NCB165" s="2"/>
      <c r="NCC165" s="2"/>
      <c r="NCD165" s="2"/>
      <c r="NCE165" s="2"/>
      <c r="NCF165" s="2"/>
      <c r="NCG165" s="2"/>
      <c r="NCH165" s="2"/>
      <c r="NCI165" s="2"/>
      <c r="NCJ165" s="2"/>
      <c r="NCK165" s="2"/>
      <c r="NCL165" s="2"/>
      <c r="NCM165" s="2"/>
      <c r="NCN165" s="2"/>
      <c r="NCO165" s="2"/>
      <c r="NCP165" s="2"/>
      <c r="NCQ165" s="2"/>
      <c r="NCR165" s="2"/>
      <c r="NCS165" s="2"/>
      <c r="NCT165" s="2"/>
      <c r="NCU165" s="2"/>
      <c r="NCV165" s="2"/>
      <c r="NCW165" s="2"/>
      <c r="NCX165" s="2"/>
      <c r="NCY165" s="2"/>
      <c r="NCZ165" s="2"/>
      <c r="NDA165" s="2"/>
      <c r="NDB165" s="2"/>
      <c r="NDC165" s="2"/>
      <c r="NDD165" s="2"/>
      <c r="NDE165" s="2"/>
      <c r="NDF165" s="2"/>
      <c r="NDG165" s="2"/>
      <c r="NDH165" s="2"/>
      <c r="NDI165" s="2"/>
      <c r="NDJ165" s="2"/>
      <c r="NDK165" s="2"/>
      <c r="NDL165" s="2"/>
      <c r="NDM165" s="2"/>
      <c r="NDN165" s="2"/>
      <c r="NDO165" s="2"/>
      <c r="NDP165" s="2"/>
      <c r="NDQ165" s="2"/>
      <c r="NDR165" s="2"/>
      <c r="NDS165" s="2"/>
      <c r="NDT165" s="2"/>
      <c r="NDU165" s="2"/>
      <c r="NDV165" s="2"/>
      <c r="NDW165" s="2"/>
      <c r="NDX165" s="2"/>
      <c r="NDY165" s="2"/>
      <c r="NDZ165" s="2"/>
      <c r="NEA165" s="2"/>
      <c r="NEB165" s="2"/>
      <c r="NEC165" s="2"/>
      <c r="NED165" s="2"/>
      <c r="NEE165" s="2"/>
      <c r="NEF165" s="2"/>
      <c r="NEG165" s="2"/>
      <c r="NEH165" s="2"/>
      <c r="NEI165" s="2"/>
      <c r="NEJ165" s="2"/>
      <c r="NEK165" s="2"/>
      <c r="NEL165" s="2"/>
      <c r="NEM165" s="2"/>
      <c r="NEN165" s="2"/>
      <c r="NEO165" s="2"/>
      <c r="NEP165" s="2"/>
      <c r="NEQ165" s="2"/>
      <c r="NER165" s="2"/>
      <c r="NES165" s="2"/>
      <c r="NET165" s="2"/>
      <c r="NEU165" s="2"/>
      <c r="NEV165" s="2"/>
      <c r="NEW165" s="2"/>
      <c r="NEX165" s="2"/>
      <c r="NEY165" s="2"/>
      <c r="NEZ165" s="2"/>
      <c r="NFA165" s="2"/>
      <c r="NFB165" s="2"/>
      <c r="NFC165" s="2"/>
      <c r="NFD165" s="2"/>
      <c r="NFE165" s="2"/>
      <c r="NFF165" s="2"/>
      <c r="NFG165" s="2"/>
      <c r="NFH165" s="2"/>
      <c r="NFI165" s="2"/>
      <c r="NFJ165" s="2"/>
      <c r="NFK165" s="2"/>
      <c r="NFL165" s="2"/>
      <c r="NFM165" s="2"/>
      <c r="NFN165" s="2"/>
      <c r="NFO165" s="2"/>
      <c r="NFP165" s="2"/>
      <c r="NFQ165" s="2"/>
      <c r="NFR165" s="2"/>
      <c r="NFS165" s="2"/>
      <c r="NFT165" s="2"/>
      <c r="NFU165" s="2"/>
      <c r="NFV165" s="2"/>
      <c r="NFW165" s="2"/>
      <c r="NFX165" s="2"/>
      <c r="NFY165" s="2"/>
      <c r="NFZ165" s="2"/>
      <c r="NGA165" s="2"/>
      <c r="NGB165" s="2"/>
      <c r="NGC165" s="2"/>
      <c r="NGD165" s="2"/>
      <c r="NGE165" s="2"/>
      <c r="NGF165" s="2"/>
      <c r="NGG165" s="2"/>
      <c r="NGH165" s="2"/>
      <c r="NGI165" s="2"/>
      <c r="NGJ165" s="2"/>
      <c r="NGK165" s="2"/>
      <c r="NGL165" s="2"/>
      <c r="NGM165" s="2"/>
      <c r="NGN165" s="2"/>
      <c r="NGO165" s="2"/>
      <c r="NGP165" s="2"/>
      <c r="NGQ165" s="2"/>
      <c r="NGR165" s="2"/>
      <c r="NGS165" s="2"/>
      <c r="NGT165" s="2"/>
      <c r="NGU165" s="2"/>
      <c r="NGV165" s="2"/>
      <c r="NGW165" s="2"/>
      <c r="NGX165" s="2"/>
      <c r="NGY165" s="2"/>
      <c r="NGZ165" s="2"/>
      <c r="NHA165" s="2"/>
      <c r="NHB165" s="2"/>
      <c r="NHC165" s="2"/>
      <c r="NHD165" s="2"/>
      <c r="NHE165" s="2"/>
      <c r="NHF165" s="2"/>
      <c r="NHG165" s="2"/>
      <c r="NHH165" s="2"/>
      <c r="NHI165" s="2"/>
      <c r="NHJ165" s="2"/>
      <c r="NHK165" s="2"/>
      <c r="NHL165" s="2"/>
      <c r="NHM165" s="2"/>
      <c r="NHN165" s="2"/>
      <c r="NHO165" s="2"/>
      <c r="NHP165" s="2"/>
      <c r="NHQ165" s="2"/>
      <c r="NHR165" s="2"/>
      <c r="NHS165" s="2"/>
      <c r="NHT165" s="2"/>
      <c r="NHU165" s="2"/>
      <c r="NHV165" s="2"/>
      <c r="NHW165" s="2"/>
      <c r="NHX165" s="2"/>
      <c r="NHY165" s="2"/>
      <c r="NHZ165" s="2"/>
      <c r="NIA165" s="2"/>
      <c r="NIB165" s="2"/>
      <c r="NIC165" s="2"/>
      <c r="NID165" s="2"/>
      <c r="NIE165" s="2"/>
      <c r="NIF165" s="2"/>
      <c r="NIG165" s="2"/>
      <c r="NIH165" s="2"/>
      <c r="NII165" s="2"/>
      <c r="NIJ165" s="2"/>
      <c r="NIK165" s="2"/>
      <c r="NIL165" s="2"/>
      <c r="NIM165" s="2"/>
      <c r="NIN165" s="2"/>
      <c r="NIO165" s="2"/>
      <c r="NIP165" s="2"/>
      <c r="NIQ165" s="2"/>
      <c r="NIR165" s="2"/>
      <c r="NIS165" s="2"/>
      <c r="NIT165" s="2"/>
      <c r="NIU165" s="2"/>
      <c r="NIV165" s="2"/>
      <c r="NIW165" s="2"/>
      <c r="NIX165" s="2"/>
      <c r="NIY165" s="2"/>
      <c r="NIZ165" s="2"/>
      <c r="NJA165" s="2"/>
      <c r="NJB165" s="2"/>
      <c r="NJC165" s="2"/>
      <c r="NJD165" s="2"/>
      <c r="NJE165" s="2"/>
      <c r="NJF165" s="2"/>
      <c r="NJG165" s="2"/>
      <c r="NJH165" s="2"/>
      <c r="NJI165" s="2"/>
      <c r="NJJ165" s="2"/>
      <c r="NJK165" s="2"/>
      <c r="NJL165" s="2"/>
      <c r="NJM165" s="2"/>
      <c r="NJN165" s="2"/>
      <c r="NJO165" s="2"/>
      <c r="NJP165" s="2"/>
      <c r="NJQ165" s="2"/>
      <c r="NJR165" s="2"/>
      <c r="NJS165" s="2"/>
      <c r="NJT165" s="2"/>
      <c r="NJU165" s="2"/>
      <c r="NJV165" s="2"/>
      <c r="NJW165" s="2"/>
      <c r="NJX165" s="2"/>
      <c r="NJY165" s="2"/>
      <c r="NJZ165" s="2"/>
      <c r="NKA165" s="2"/>
      <c r="NKB165" s="2"/>
      <c r="NKC165" s="2"/>
      <c r="NKD165" s="2"/>
      <c r="NKE165" s="2"/>
      <c r="NKF165" s="2"/>
      <c r="NKG165" s="2"/>
      <c r="NKH165" s="2"/>
      <c r="NKI165" s="2"/>
      <c r="NKJ165" s="2"/>
      <c r="NKK165" s="2"/>
      <c r="NKL165" s="2"/>
      <c r="NKM165" s="2"/>
      <c r="NKN165" s="2"/>
      <c r="NKO165" s="2"/>
      <c r="NKP165" s="2"/>
      <c r="NKQ165" s="2"/>
      <c r="NKR165" s="2"/>
      <c r="NKS165" s="2"/>
      <c r="NKT165" s="2"/>
      <c r="NKU165" s="2"/>
      <c r="NKV165" s="2"/>
      <c r="NKW165" s="2"/>
      <c r="NKX165" s="2"/>
      <c r="NKY165" s="2"/>
      <c r="NKZ165" s="2"/>
      <c r="NLA165" s="2"/>
      <c r="NLB165" s="2"/>
      <c r="NLC165" s="2"/>
      <c r="NLD165" s="2"/>
      <c r="NLE165" s="2"/>
      <c r="NLF165" s="2"/>
      <c r="NLG165" s="2"/>
      <c r="NLH165" s="2"/>
      <c r="NLI165" s="2"/>
      <c r="NLJ165" s="2"/>
      <c r="NLK165" s="2"/>
      <c r="NLL165" s="2"/>
      <c r="NLM165" s="2"/>
      <c r="NLN165" s="2"/>
      <c r="NLO165" s="2"/>
      <c r="NLP165" s="2"/>
      <c r="NLQ165" s="2"/>
      <c r="NLR165" s="2"/>
      <c r="NLS165" s="2"/>
      <c r="NLT165" s="2"/>
      <c r="NLU165" s="2"/>
      <c r="NLV165" s="2"/>
      <c r="NLW165" s="2"/>
      <c r="NLX165" s="2"/>
      <c r="NLY165" s="2"/>
      <c r="NLZ165" s="2"/>
      <c r="NMA165" s="2"/>
      <c r="NMB165" s="2"/>
      <c r="NMC165" s="2"/>
      <c r="NMD165" s="2"/>
      <c r="NME165" s="2"/>
      <c r="NMF165" s="2"/>
      <c r="NMG165" s="2"/>
      <c r="NMH165" s="2"/>
      <c r="NMI165" s="2"/>
      <c r="NMJ165" s="2"/>
      <c r="NMK165" s="2"/>
      <c r="NML165" s="2"/>
      <c r="NMM165" s="2"/>
      <c r="NMN165" s="2"/>
      <c r="NMO165" s="2"/>
      <c r="NMP165" s="2"/>
      <c r="NMQ165" s="2"/>
      <c r="NMR165" s="2"/>
      <c r="NMS165" s="2"/>
      <c r="NMT165" s="2"/>
      <c r="NMU165" s="2"/>
      <c r="NMV165" s="2"/>
      <c r="NMW165" s="2"/>
      <c r="NMX165" s="2"/>
      <c r="NMY165" s="2"/>
      <c r="NMZ165" s="2"/>
      <c r="NNA165" s="2"/>
      <c r="NNB165" s="2"/>
      <c r="NNC165" s="2"/>
      <c r="NND165" s="2"/>
      <c r="NNE165" s="2"/>
      <c r="NNF165" s="2"/>
      <c r="NNG165" s="2"/>
      <c r="NNH165" s="2"/>
      <c r="NNI165" s="2"/>
      <c r="NNJ165" s="2"/>
      <c r="NNK165" s="2"/>
      <c r="NNL165" s="2"/>
      <c r="NNM165" s="2"/>
      <c r="NNN165" s="2"/>
      <c r="NNO165" s="2"/>
      <c r="NNP165" s="2"/>
      <c r="NNQ165" s="2"/>
      <c r="NNR165" s="2"/>
      <c r="NNS165" s="2"/>
      <c r="NNT165" s="2"/>
      <c r="NNU165" s="2"/>
      <c r="NNV165" s="2"/>
      <c r="NNW165" s="2"/>
      <c r="NNX165" s="2"/>
      <c r="NNY165" s="2"/>
      <c r="NNZ165" s="2"/>
      <c r="NOA165" s="2"/>
      <c r="NOB165" s="2"/>
      <c r="NOC165" s="2"/>
      <c r="NOD165" s="2"/>
      <c r="NOE165" s="2"/>
      <c r="NOF165" s="2"/>
      <c r="NOG165" s="2"/>
      <c r="NOH165" s="2"/>
      <c r="NOI165" s="2"/>
      <c r="NOJ165" s="2"/>
      <c r="NOK165" s="2"/>
      <c r="NOL165" s="2"/>
      <c r="NOM165" s="2"/>
      <c r="NON165" s="2"/>
      <c r="NOO165" s="2"/>
      <c r="NOP165" s="2"/>
      <c r="NOQ165" s="2"/>
      <c r="NOR165" s="2"/>
      <c r="NOS165" s="2"/>
      <c r="NOT165" s="2"/>
      <c r="NOU165" s="2"/>
      <c r="NOV165" s="2"/>
      <c r="NOW165" s="2"/>
      <c r="NOX165" s="2"/>
      <c r="NOY165" s="2"/>
      <c r="NOZ165" s="2"/>
      <c r="NPA165" s="2"/>
      <c r="NPB165" s="2"/>
      <c r="NPC165" s="2"/>
      <c r="NPD165" s="2"/>
      <c r="NPE165" s="2"/>
      <c r="NPF165" s="2"/>
      <c r="NPG165" s="2"/>
      <c r="NPH165" s="2"/>
      <c r="NPI165" s="2"/>
      <c r="NPJ165" s="2"/>
      <c r="NPK165" s="2"/>
      <c r="NPL165" s="2"/>
      <c r="NPM165" s="2"/>
      <c r="NPN165" s="2"/>
      <c r="NPO165" s="2"/>
      <c r="NPP165" s="2"/>
      <c r="NPQ165" s="2"/>
      <c r="NPR165" s="2"/>
      <c r="NPS165" s="2"/>
      <c r="NPT165" s="2"/>
      <c r="NPU165" s="2"/>
      <c r="NPV165" s="2"/>
      <c r="NPW165" s="2"/>
      <c r="NPX165" s="2"/>
      <c r="NPY165" s="2"/>
      <c r="NPZ165" s="2"/>
      <c r="NQA165" s="2"/>
      <c r="NQB165" s="2"/>
      <c r="NQC165" s="2"/>
      <c r="NQD165" s="2"/>
      <c r="NQE165" s="2"/>
      <c r="NQF165" s="2"/>
      <c r="NQG165" s="2"/>
      <c r="NQH165" s="2"/>
      <c r="NQI165" s="2"/>
      <c r="NQJ165" s="2"/>
      <c r="NQK165" s="2"/>
      <c r="NQL165" s="2"/>
      <c r="NQM165" s="2"/>
      <c r="NQN165" s="2"/>
      <c r="NQO165" s="2"/>
      <c r="NQP165" s="2"/>
      <c r="NQQ165" s="2"/>
      <c r="NQR165" s="2"/>
      <c r="NQS165" s="2"/>
      <c r="NQT165" s="2"/>
      <c r="NQU165" s="2"/>
      <c r="NQV165" s="2"/>
      <c r="NQW165" s="2"/>
      <c r="NQX165" s="2"/>
      <c r="NQY165" s="2"/>
      <c r="NQZ165" s="2"/>
      <c r="NRA165" s="2"/>
      <c r="NRB165" s="2"/>
      <c r="NRC165" s="2"/>
      <c r="NRD165" s="2"/>
      <c r="NRE165" s="2"/>
      <c r="NRF165" s="2"/>
      <c r="NRG165" s="2"/>
      <c r="NRH165" s="2"/>
      <c r="NRI165" s="2"/>
      <c r="NRJ165" s="2"/>
      <c r="NRK165" s="2"/>
      <c r="NRL165" s="2"/>
      <c r="NRM165" s="2"/>
      <c r="NRN165" s="2"/>
      <c r="NRO165" s="2"/>
      <c r="NRP165" s="2"/>
      <c r="NRQ165" s="2"/>
      <c r="NRR165" s="2"/>
      <c r="NRS165" s="2"/>
      <c r="NRT165" s="2"/>
      <c r="NRU165" s="2"/>
      <c r="NRV165" s="2"/>
      <c r="NRW165" s="2"/>
      <c r="NRX165" s="2"/>
      <c r="NRY165" s="2"/>
      <c r="NRZ165" s="2"/>
      <c r="NSA165" s="2"/>
      <c r="NSB165" s="2"/>
      <c r="NSC165" s="2"/>
      <c r="NSD165" s="2"/>
      <c r="NSE165" s="2"/>
      <c r="NSF165" s="2"/>
      <c r="NSG165" s="2"/>
      <c r="NSH165" s="2"/>
      <c r="NSI165" s="2"/>
      <c r="NSJ165" s="2"/>
      <c r="NSK165" s="2"/>
      <c r="NSL165" s="2"/>
      <c r="NSM165" s="2"/>
      <c r="NSN165" s="2"/>
      <c r="NSO165" s="2"/>
      <c r="NSP165" s="2"/>
      <c r="NSQ165" s="2"/>
      <c r="NSR165" s="2"/>
      <c r="NSS165" s="2"/>
      <c r="NST165" s="2"/>
      <c r="NSU165" s="2"/>
      <c r="NSV165" s="2"/>
      <c r="NSW165" s="2"/>
      <c r="NSX165" s="2"/>
      <c r="NSY165" s="2"/>
      <c r="NSZ165" s="2"/>
      <c r="NTA165" s="2"/>
      <c r="NTB165" s="2"/>
      <c r="NTC165" s="2"/>
      <c r="NTD165" s="2"/>
      <c r="NTE165" s="2"/>
      <c r="NTF165" s="2"/>
      <c r="NTG165" s="2"/>
      <c r="NTH165" s="2"/>
      <c r="NTI165" s="2"/>
      <c r="NTJ165" s="2"/>
      <c r="NTK165" s="2"/>
      <c r="NTL165" s="2"/>
      <c r="NTM165" s="2"/>
      <c r="NTN165" s="2"/>
      <c r="NTO165" s="2"/>
      <c r="NTP165" s="2"/>
      <c r="NTQ165" s="2"/>
      <c r="NTR165" s="2"/>
      <c r="NTS165" s="2"/>
      <c r="NTT165" s="2"/>
      <c r="NTU165" s="2"/>
      <c r="NTV165" s="2"/>
      <c r="NTW165" s="2"/>
      <c r="NTX165" s="2"/>
      <c r="NTY165" s="2"/>
      <c r="NTZ165" s="2"/>
      <c r="NUA165" s="2"/>
      <c r="NUB165" s="2"/>
      <c r="NUC165" s="2"/>
      <c r="NUD165" s="2"/>
      <c r="NUE165" s="2"/>
      <c r="NUF165" s="2"/>
      <c r="NUG165" s="2"/>
      <c r="NUH165" s="2"/>
      <c r="NUI165" s="2"/>
      <c r="NUJ165" s="2"/>
      <c r="NUK165" s="2"/>
      <c r="NUL165" s="2"/>
      <c r="NUM165" s="2"/>
      <c r="NUN165" s="2"/>
      <c r="NUO165" s="2"/>
      <c r="NUP165" s="2"/>
      <c r="NUQ165" s="2"/>
      <c r="NUR165" s="2"/>
      <c r="NUS165" s="2"/>
      <c r="NUT165" s="2"/>
      <c r="NUU165" s="2"/>
      <c r="NUV165" s="2"/>
      <c r="NUW165" s="2"/>
      <c r="NUX165" s="2"/>
      <c r="NUY165" s="2"/>
      <c r="NUZ165" s="2"/>
      <c r="NVA165" s="2"/>
      <c r="NVB165" s="2"/>
      <c r="NVC165" s="2"/>
      <c r="NVD165" s="2"/>
      <c r="NVE165" s="2"/>
      <c r="NVF165" s="2"/>
      <c r="NVG165" s="2"/>
      <c r="NVH165" s="2"/>
      <c r="NVI165" s="2"/>
      <c r="NVJ165" s="2"/>
      <c r="NVK165" s="2"/>
      <c r="NVL165" s="2"/>
      <c r="NVM165" s="2"/>
      <c r="NVN165" s="2"/>
      <c r="NVO165" s="2"/>
      <c r="NVP165" s="2"/>
      <c r="NVQ165" s="2"/>
      <c r="NVR165" s="2"/>
      <c r="NVS165" s="2"/>
      <c r="NVT165" s="2"/>
      <c r="NVU165" s="2"/>
      <c r="NVV165" s="2"/>
      <c r="NVW165" s="2"/>
      <c r="NVX165" s="2"/>
      <c r="NVY165" s="2"/>
      <c r="NVZ165" s="2"/>
      <c r="NWA165" s="2"/>
      <c r="NWB165" s="2"/>
      <c r="NWC165" s="2"/>
      <c r="NWD165" s="2"/>
      <c r="NWE165" s="2"/>
      <c r="NWF165" s="2"/>
      <c r="NWG165" s="2"/>
      <c r="NWH165" s="2"/>
      <c r="NWI165" s="2"/>
      <c r="NWJ165" s="2"/>
      <c r="NWK165" s="2"/>
      <c r="NWL165" s="2"/>
      <c r="NWM165" s="2"/>
      <c r="NWN165" s="2"/>
      <c r="NWO165" s="2"/>
      <c r="NWP165" s="2"/>
      <c r="NWQ165" s="2"/>
      <c r="NWR165" s="2"/>
      <c r="NWS165" s="2"/>
      <c r="NWT165" s="2"/>
      <c r="NWU165" s="2"/>
      <c r="NWV165" s="2"/>
      <c r="NWW165" s="2"/>
      <c r="NWX165" s="2"/>
      <c r="NWY165" s="2"/>
      <c r="NWZ165" s="2"/>
      <c r="NXA165" s="2"/>
      <c r="NXB165" s="2"/>
      <c r="NXC165" s="2"/>
      <c r="NXD165" s="2"/>
      <c r="NXE165" s="2"/>
      <c r="NXF165" s="2"/>
      <c r="NXG165" s="2"/>
      <c r="NXH165" s="2"/>
      <c r="NXI165" s="2"/>
      <c r="NXJ165" s="2"/>
      <c r="NXK165" s="2"/>
      <c r="NXL165" s="2"/>
      <c r="NXM165" s="2"/>
      <c r="NXN165" s="2"/>
      <c r="NXO165" s="2"/>
      <c r="NXP165" s="2"/>
      <c r="NXQ165" s="2"/>
      <c r="NXR165" s="2"/>
      <c r="NXS165" s="2"/>
      <c r="NXT165" s="2"/>
      <c r="NXU165" s="2"/>
      <c r="NXV165" s="2"/>
      <c r="NXW165" s="2"/>
      <c r="NXX165" s="2"/>
      <c r="NXY165" s="2"/>
      <c r="NXZ165" s="2"/>
      <c r="NYA165" s="2"/>
      <c r="NYB165" s="2"/>
      <c r="NYC165" s="2"/>
      <c r="NYD165" s="2"/>
      <c r="NYE165" s="2"/>
      <c r="NYF165" s="2"/>
      <c r="NYG165" s="2"/>
      <c r="NYH165" s="2"/>
      <c r="NYI165" s="2"/>
      <c r="NYJ165" s="2"/>
      <c r="NYK165" s="2"/>
      <c r="NYL165" s="2"/>
      <c r="NYM165" s="2"/>
      <c r="NYN165" s="2"/>
      <c r="NYO165" s="2"/>
      <c r="NYP165" s="2"/>
      <c r="NYQ165" s="2"/>
      <c r="NYR165" s="2"/>
      <c r="NYS165" s="2"/>
      <c r="NYT165" s="2"/>
      <c r="NYU165" s="2"/>
      <c r="NYV165" s="2"/>
      <c r="NYW165" s="2"/>
      <c r="NYX165" s="2"/>
      <c r="NYY165" s="2"/>
      <c r="NYZ165" s="2"/>
      <c r="NZA165" s="2"/>
      <c r="NZB165" s="2"/>
      <c r="NZC165" s="2"/>
      <c r="NZD165" s="2"/>
      <c r="NZE165" s="2"/>
      <c r="NZF165" s="2"/>
      <c r="NZG165" s="2"/>
      <c r="NZH165" s="2"/>
      <c r="NZI165" s="2"/>
      <c r="NZJ165" s="2"/>
      <c r="NZK165" s="2"/>
      <c r="NZL165" s="2"/>
      <c r="NZM165" s="2"/>
      <c r="NZN165" s="2"/>
      <c r="NZO165" s="2"/>
      <c r="NZP165" s="2"/>
      <c r="NZQ165" s="2"/>
      <c r="NZR165" s="2"/>
      <c r="NZS165" s="2"/>
      <c r="NZT165" s="2"/>
      <c r="NZU165" s="2"/>
      <c r="NZV165" s="2"/>
      <c r="NZW165" s="2"/>
      <c r="NZX165" s="2"/>
      <c r="NZY165" s="2"/>
      <c r="NZZ165" s="2"/>
      <c r="OAA165" s="2"/>
      <c r="OAB165" s="2"/>
      <c r="OAC165" s="2"/>
      <c r="OAD165" s="2"/>
      <c r="OAE165" s="2"/>
      <c r="OAF165" s="2"/>
      <c r="OAG165" s="2"/>
      <c r="OAH165" s="2"/>
      <c r="OAI165" s="2"/>
      <c r="OAJ165" s="2"/>
      <c r="OAK165" s="2"/>
      <c r="OAL165" s="2"/>
      <c r="OAM165" s="2"/>
      <c r="OAN165" s="2"/>
      <c r="OAO165" s="2"/>
      <c r="OAP165" s="2"/>
      <c r="OAQ165" s="2"/>
      <c r="OAR165" s="2"/>
      <c r="OAS165" s="2"/>
      <c r="OAT165" s="2"/>
      <c r="OAU165" s="2"/>
      <c r="OAV165" s="2"/>
      <c r="OAW165" s="2"/>
      <c r="OAX165" s="2"/>
      <c r="OAY165" s="2"/>
      <c r="OAZ165" s="2"/>
      <c r="OBA165" s="2"/>
      <c r="OBB165" s="2"/>
      <c r="OBC165" s="2"/>
      <c r="OBD165" s="2"/>
      <c r="OBE165" s="2"/>
      <c r="OBF165" s="2"/>
      <c r="OBG165" s="2"/>
      <c r="OBH165" s="2"/>
      <c r="OBI165" s="2"/>
      <c r="OBJ165" s="2"/>
      <c r="OBK165" s="2"/>
      <c r="OBL165" s="2"/>
      <c r="OBM165" s="2"/>
      <c r="OBN165" s="2"/>
      <c r="OBO165" s="2"/>
      <c r="OBP165" s="2"/>
      <c r="OBQ165" s="2"/>
      <c r="OBR165" s="2"/>
      <c r="OBS165" s="2"/>
      <c r="OBT165" s="2"/>
      <c r="OBU165" s="2"/>
      <c r="OBV165" s="2"/>
      <c r="OBW165" s="2"/>
      <c r="OBX165" s="2"/>
      <c r="OBY165" s="2"/>
      <c r="OBZ165" s="2"/>
      <c r="OCA165" s="2"/>
      <c r="OCB165" s="2"/>
      <c r="OCC165" s="2"/>
      <c r="OCD165" s="2"/>
      <c r="OCE165" s="2"/>
      <c r="OCF165" s="2"/>
      <c r="OCG165" s="2"/>
      <c r="OCH165" s="2"/>
      <c r="OCI165" s="2"/>
      <c r="OCJ165" s="2"/>
      <c r="OCK165" s="2"/>
      <c r="OCL165" s="2"/>
      <c r="OCM165" s="2"/>
      <c r="OCN165" s="2"/>
      <c r="OCO165" s="2"/>
      <c r="OCP165" s="2"/>
      <c r="OCQ165" s="2"/>
      <c r="OCR165" s="2"/>
      <c r="OCS165" s="2"/>
      <c r="OCT165" s="2"/>
      <c r="OCU165" s="2"/>
      <c r="OCV165" s="2"/>
      <c r="OCW165" s="2"/>
      <c r="OCX165" s="2"/>
      <c r="OCY165" s="2"/>
      <c r="OCZ165" s="2"/>
      <c r="ODA165" s="2"/>
      <c r="ODB165" s="2"/>
      <c r="ODC165" s="2"/>
      <c r="ODD165" s="2"/>
      <c r="ODE165" s="2"/>
      <c r="ODF165" s="2"/>
      <c r="ODG165" s="2"/>
      <c r="ODH165" s="2"/>
      <c r="ODI165" s="2"/>
      <c r="ODJ165" s="2"/>
      <c r="ODK165" s="2"/>
      <c r="ODL165" s="2"/>
      <c r="ODM165" s="2"/>
      <c r="ODN165" s="2"/>
      <c r="ODO165" s="2"/>
      <c r="ODP165" s="2"/>
      <c r="ODQ165" s="2"/>
      <c r="ODR165" s="2"/>
      <c r="ODS165" s="2"/>
      <c r="ODT165" s="2"/>
      <c r="ODU165" s="2"/>
      <c r="ODV165" s="2"/>
      <c r="ODW165" s="2"/>
      <c r="ODX165" s="2"/>
      <c r="ODY165" s="2"/>
      <c r="ODZ165" s="2"/>
      <c r="OEA165" s="2"/>
      <c r="OEB165" s="2"/>
      <c r="OEC165" s="2"/>
      <c r="OED165" s="2"/>
      <c r="OEE165" s="2"/>
      <c r="OEF165" s="2"/>
      <c r="OEG165" s="2"/>
      <c r="OEH165" s="2"/>
      <c r="OEI165" s="2"/>
      <c r="OEJ165" s="2"/>
      <c r="OEK165" s="2"/>
      <c r="OEL165" s="2"/>
      <c r="OEM165" s="2"/>
      <c r="OEN165" s="2"/>
      <c r="OEO165" s="2"/>
      <c r="OEP165" s="2"/>
      <c r="OEQ165" s="2"/>
      <c r="OER165" s="2"/>
      <c r="OES165" s="2"/>
      <c r="OET165" s="2"/>
      <c r="OEU165" s="2"/>
      <c r="OEV165" s="2"/>
      <c r="OEW165" s="2"/>
      <c r="OEX165" s="2"/>
      <c r="OEY165" s="2"/>
      <c r="OEZ165" s="2"/>
      <c r="OFA165" s="2"/>
      <c r="OFB165" s="2"/>
      <c r="OFC165" s="2"/>
      <c r="OFD165" s="2"/>
      <c r="OFE165" s="2"/>
      <c r="OFF165" s="2"/>
      <c r="OFG165" s="2"/>
      <c r="OFH165" s="2"/>
      <c r="OFI165" s="2"/>
      <c r="OFJ165" s="2"/>
      <c r="OFK165" s="2"/>
      <c r="OFL165" s="2"/>
      <c r="OFM165" s="2"/>
      <c r="OFN165" s="2"/>
      <c r="OFO165" s="2"/>
      <c r="OFP165" s="2"/>
      <c r="OFQ165" s="2"/>
      <c r="OFR165" s="2"/>
      <c r="OFS165" s="2"/>
      <c r="OFT165" s="2"/>
      <c r="OFU165" s="2"/>
      <c r="OFV165" s="2"/>
      <c r="OFW165" s="2"/>
      <c r="OFX165" s="2"/>
      <c r="OFY165" s="2"/>
      <c r="OFZ165" s="2"/>
      <c r="OGA165" s="2"/>
      <c r="OGB165" s="2"/>
      <c r="OGC165" s="2"/>
      <c r="OGD165" s="2"/>
      <c r="OGE165" s="2"/>
      <c r="OGF165" s="2"/>
      <c r="OGG165" s="2"/>
      <c r="OGH165" s="2"/>
      <c r="OGI165" s="2"/>
      <c r="OGJ165" s="2"/>
      <c r="OGK165" s="2"/>
      <c r="OGL165" s="2"/>
      <c r="OGM165" s="2"/>
      <c r="OGN165" s="2"/>
      <c r="OGO165" s="2"/>
      <c r="OGP165" s="2"/>
      <c r="OGQ165" s="2"/>
      <c r="OGR165" s="2"/>
      <c r="OGS165" s="2"/>
      <c r="OGT165" s="2"/>
      <c r="OGU165" s="2"/>
      <c r="OGV165" s="2"/>
      <c r="OGW165" s="2"/>
      <c r="OGX165" s="2"/>
      <c r="OGY165" s="2"/>
      <c r="OGZ165" s="2"/>
      <c r="OHA165" s="2"/>
      <c r="OHB165" s="2"/>
      <c r="OHC165" s="2"/>
      <c r="OHD165" s="2"/>
      <c r="OHE165" s="2"/>
      <c r="OHF165" s="2"/>
      <c r="OHG165" s="2"/>
      <c r="OHH165" s="2"/>
      <c r="OHI165" s="2"/>
      <c r="OHJ165" s="2"/>
      <c r="OHK165" s="2"/>
      <c r="OHL165" s="2"/>
      <c r="OHM165" s="2"/>
      <c r="OHN165" s="2"/>
      <c r="OHO165" s="2"/>
      <c r="OHP165" s="2"/>
      <c r="OHQ165" s="2"/>
      <c r="OHR165" s="2"/>
      <c r="OHS165" s="2"/>
      <c r="OHT165" s="2"/>
      <c r="OHU165" s="2"/>
      <c r="OHV165" s="2"/>
      <c r="OHW165" s="2"/>
      <c r="OHX165" s="2"/>
      <c r="OHY165" s="2"/>
      <c r="OHZ165" s="2"/>
      <c r="OIA165" s="2"/>
      <c r="OIB165" s="2"/>
      <c r="OIC165" s="2"/>
      <c r="OID165" s="2"/>
      <c r="OIE165" s="2"/>
      <c r="OIF165" s="2"/>
      <c r="OIG165" s="2"/>
      <c r="OIH165" s="2"/>
      <c r="OII165" s="2"/>
      <c r="OIJ165" s="2"/>
      <c r="OIK165" s="2"/>
      <c r="OIL165" s="2"/>
      <c r="OIM165" s="2"/>
      <c r="OIN165" s="2"/>
      <c r="OIO165" s="2"/>
      <c r="OIP165" s="2"/>
      <c r="OIQ165" s="2"/>
      <c r="OIR165" s="2"/>
      <c r="OIS165" s="2"/>
      <c r="OIT165" s="2"/>
      <c r="OIU165" s="2"/>
      <c r="OIV165" s="2"/>
      <c r="OIW165" s="2"/>
      <c r="OIX165" s="2"/>
      <c r="OIY165" s="2"/>
      <c r="OIZ165" s="2"/>
      <c r="OJA165" s="2"/>
      <c r="OJB165" s="2"/>
      <c r="OJC165" s="2"/>
      <c r="OJD165" s="2"/>
      <c r="OJE165" s="2"/>
      <c r="OJF165" s="2"/>
      <c r="OJG165" s="2"/>
      <c r="OJH165" s="2"/>
      <c r="OJI165" s="2"/>
      <c r="OJJ165" s="2"/>
      <c r="OJK165" s="2"/>
      <c r="OJL165" s="2"/>
      <c r="OJM165" s="2"/>
      <c r="OJN165" s="2"/>
      <c r="OJO165" s="2"/>
      <c r="OJP165" s="2"/>
      <c r="OJQ165" s="2"/>
      <c r="OJR165" s="2"/>
      <c r="OJS165" s="2"/>
      <c r="OJT165" s="2"/>
      <c r="OJU165" s="2"/>
      <c r="OJV165" s="2"/>
      <c r="OJW165" s="2"/>
      <c r="OJX165" s="2"/>
      <c r="OJY165" s="2"/>
      <c r="OJZ165" s="2"/>
      <c r="OKA165" s="2"/>
      <c r="OKB165" s="2"/>
      <c r="OKC165" s="2"/>
      <c r="OKD165" s="2"/>
      <c r="OKE165" s="2"/>
      <c r="OKF165" s="2"/>
      <c r="OKG165" s="2"/>
      <c r="OKH165" s="2"/>
      <c r="OKI165" s="2"/>
      <c r="OKJ165" s="2"/>
      <c r="OKK165" s="2"/>
      <c r="OKL165" s="2"/>
      <c r="OKM165" s="2"/>
      <c r="OKN165" s="2"/>
      <c r="OKO165" s="2"/>
      <c r="OKP165" s="2"/>
      <c r="OKQ165" s="2"/>
      <c r="OKR165" s="2"/>
      <c r="OKS165" s="2"/>
      <c r="OKT165" s="2"/>
      <c r="OKU165" s="2"/>
      <c r="OKV165" s="2"/>
      <c r="OKW165" s="2"/>
      <c r="OKX165" s="2"/>
      <c r="OKY165" s="2"/>
      <c r="OKZ165" s="2"/>
      <c r="OLA165" s="2"/>
      <c r="OLB165" s="2"/>
      <c r="OLC165" s="2"/>
      <c r="OLD165" s="2"/>
      <c r="OLE165" s="2"/>
      <c r="OLF165" s="2"/>
      <c r="OLG165" s="2"/>
      <c r="OLH165" s="2"/>
      <c r="OLI165" s="2"/>
      <c r="OLJ165" s="2"/>
      <c r="OLK165" s="2"/>
      <c r="OLL165" s="2"/>
      <c r="OLM165" s="2"/>
      <c r="OLN165" s="2"/>
      <c r="OLO165" s="2"/>
      <c r="OLP165" s="2"/>
      <c r="OLQ165" s="2"/>
      <c r="OLR165" s="2"/>
      <c r="OLS165" s="2"/>
      <c r="OLT165" s="2"/>
      <c r="OLU165" s="2"/>
      <c r="OLV165" s="2"/>
      <c r="OLW165" s="2"/>
      <c r="OLX165" s="2"/>
      <c r="OLY165" s="2"/>
      <c r="OLZ165" s="2"/>
      <c r="OMA165" s="2"/>
      <c r="OMB165" s="2"/>
      <c r="OMC165" s="2"/>
      <c r="OMD165" s="2"/>
      <c r="OME165" s="2"/>
      <c r="OMF165" s="2"/>
      <c r="OMG165" s="2"/>
      <c r="OMH165" s="2"/>
      <c r="OMI165" s="2"/>
      <c r="OMJ165" s="2"/>
      <c r="OMK165" s="2"/>
      <c r="OML165" s="2"/>
      <c r="OMM165" s="2"/>
      <c r="OMN165" s="2"/>
      <c r="OMO165" s="2"/>
      <c r="OMP165" s="2"/>
      <c r="OMQ165" s="2"/>
      <c r="OMR165" s="2"/>
      <c r="OMS165" s="2"/>
      <c r="OMT165" s="2"/>
      <c r="OMU165" s="2"/>
      <c r="OMV165" s="2"/>
      <c r="OMW165" s="2"/>
      <c r="OMX165" s="2"/>
      <c r="OMY165" s="2"/>
      <c r="OMZ165" s="2"/>
      <c r="ONA165" s="2"/>
      <c r="ONB165" s="2"/>
      <c r="ONC165" s="2"/>
      <c r="OND165" s="2"/>
      <c r="ONE165" s="2"/>
      <c r="ONF165" s="2"/>
      <c r="ONG165" s="2"/>
      <c r="ONH165" s="2"/>
      <c r="ONI165" s="2"/>
      <c r="ONJ165" s="2"/>
      <c r="ONK165" s="2"/>
      <c r="ONL165" s="2"/>
      <c r="ONM165" s="2"/>
      <c r="ONN165" s="2"/>
      <c r="ONO165" s="2"/>
      <c r="ONP165" s="2"/>
      <c r="ONQ165" s="2"/>
      <c r="ONR165" s="2"/>
      <c r="ONS165" s="2"/>
      <c r="ONT165" s="2"/>
      <c r="ONU165" s="2"/>
      <c r="ONV165" s="2"/>
      <c r="ONW165" s="2"/>
      <c r="ONX165" s="2"/>
      <c r="ONY165" s="2"/>
      <c r="ONZ165" s="2"/>
      <c r="OOA165" s="2"/>
      <c r="OOB165" s="2"/>
      <c r="OOC165" s="2"/>
      <c r="OOD165" s="2"/>
      <c r="OOE165" s="2"/>
      <c r="OOF165" s="2"/>
      <c r="OOG165" s="2"/>
      <c r="OOH165" s="2"/>
      <c r="OOI165" s="2"/>
      <c r="OOJ165" s="2"/>
      <c r="OOK165" s="2"/>
      <c r="OOL165" s="2"/>
      <c r="OOM165" s="2"/>
      <c r="OON165" s="2"/>
      <c r="OOO165" s="2"/>
      <c r="OOP165" s="2"/>
      <c r="OOQ165" s="2"/>
      <c r="OOR165" s="2"/>
      <c r="OOS165" s="2"/>
      <c r="OOT165" s="2"/>
      <c r="OOU165" s="2"/>
      <c r="OOV165" s="2"/>
      <c r="OOW165" s="2"/>
      <c r="OOX165" s="2"/>
      <c r="OOY165" s="2"/>
      <c r="OOZ165" s="2"/>
      <c r="OPA165" s="2"/>
      <c r="OPB165" s="2"/>
      <c r="OPC165" s="2"/>
      <c r="OPD165" s="2"/>
      <c r="OPE165" s="2"/>
      <c r="OPF165" s="2"/>
      <c r="OPG165" s="2"/>
      <c r="OPH165" s="2"/>
      <c r="OPI165" s="2"/>
      <c r="OPJ165" s="2"/>
      <c r="OPK165" s="2"/>
      <c r="OPL165" s="2"/>
      <c r="OPM165" s="2"/>
      <c r="OPN165" s="2"/>
      <c r="OPO165" s="2"/>
      <c r="OPP165" s="2"/>
      <c r="OPQ165" s="2"/>
      <c r="OPR165" s="2"/>
      <c r="OPS165" s="2"/>
      <c r="OPT165" s="2"/>
      <c r="OPU165" s="2"/>
      <c r="OPV165" s="2"/>
      <c r="OPW165" s="2"/>
      <c r="OPX165" s="2"/>
      <c r="OPY165" s="2"/>
      <c r="OPZ165" s="2"/>
      <c r="OQA165" s="2"/>
      <c r="OQB165" s="2"/>
      <c r="OQC165" s="2"/>
      <c r="OQD165" s="2"/>
      <c r="OQE165" s="2"/>
      <c r="OQF165" s="2"/>
      <c r="OQG165" s="2"/>
      <c r="OQH165" s="2"/>
      <c r="OQI165" s="2"/>
      <c r="OQJ165" s="2"/>
      <c r="OQK165" s="2"/>
      <c r="OQL165" s="2"/>
      <c r="OQM165" s="2"/>
      <c r="OQN165" s="2"/>
      <c r="OQO165" s="2"/>
      <c r="OQP165" s="2"/>
      <c r="OQQ165" s="2"/>
      <c r="OQR165" s="2"/>
      <c r="OQS165" s="2"/>
      <c r="OQT165" s="2"/>
      <c r="OQU165" s="2"/>
      <c r="OQV165" s="2"/>
      <c r="OQW165" s="2"/>
      <c r="OQX165" s="2"/>
      <c r="OQY165" s="2"/>
      <c r="OQZ165" s="2"/>
      <c r="ORA165" s="2"/>
      <c r="ORB165" s="2"/>
      <c r="ORC165" s="2"/>
      <c r="ORD165" s="2"/>
      <c r="ORE165" s="2"/>
      <c r="ORF165" s="2"/>
      <c r="ORG165" s="2"/>
      <c r="ORH165" s="2"/>
      <c r="ORI165" s="2"/>
      <c r="ORJ165" s="2"/>
      <c r="ORK165" s="2"/>
      <c r="ORL165" s="2"/>
      <c r="ORM165" s="2"/>
      <c r="ORN165" s="2"/>
      <c r="ORO165" s="2"/>
      <c r="ORP165" s="2"/>
      <c r="ORQ165" s="2"/>
      <c r="ORR165" s="2"/>
      <c r="ORS165" s="2"/>
      <c r="ORT165" s="2"/>
      <c r="ORU165" s="2"/>
      <c r="ORV165" s="2"/>
      <c r="ORW165" s="2"/>
      <c r="ORX165" s="2"/>
      <c r="ORY165" s="2"/>
      <c r="ORZ165" s="2"/>
      <c r="OSA165" s="2"/>
      <c r="OSB165" s="2"/>
      <c r="OSC165" s="2"/>
      <c r="OSD165" s="2"/>
      <c r="OSE165" s="2"/>
      <c r="OSF165" s="2"/>
      <c r="OSG165" s="2"/>
      <c r="OSH165" s="2"/>
      <c r="OSI165" s="2"/>
      <c r="OSJ165" s="2"/>
      <c r="OSK165" s="2"/>
      <c r="OSL165" s="2"/>
      <c r="OSM165" s="2"/>
      <c r="OSN165" s="2"/>
      <c r="OSO165" s="2"/>
      <c r="OSP165" s="2"/>
      <c r="OSQ165" s="2"/>
      <c r="OSR165" s="2"/>
      <c r="OSS165" s="2"/>
      <c r="OST165" s="2"/>
      <c r="OSU165" s="2"/>
      <c r="OSV165" s="2"/>
      <c r="OSW165" s="2"/>
      <c r="OSX165" s="2"/>
      <c r="OSY165" s="2"/>
      <c r="OSZ165" s="2"/>
      <c r="OTA165" s="2"/>
      <c r="OTB165" s="2"/>
      <c r="OTC165" s="2"/>
      <c r="OTD165" s="2"/>
      <c r="OTE165" s="2"/>
      <c r="OTF165" s="2"/>
      <c r="OTG165" s="2"/>
      <c r="OTH165" s="2"/>
      <c r="OTI165" s="2"/>
      <c r="OTJ165" s="2"/>
      <c r="OTK165" s="2"/>
      <c r="OTL165" s="2"/>
      <c r="OTM165" s="2"/>
      <c r="OTN165" s="2"/>
      <c r="OTO165" s="2"/>
      <c r="OTP165" s="2"/>
      <c r="OTQ165" s="2"/>
      <c r="OTR165" s="2"/>
      <c r="OTS165" s="2"/>
      <c r="OTT165" s="2"/>
      <c r="OTU165" s="2"/>
      <c r="OTV165" s="2"/>
      <c r="OTW165" s="2"/>
      <c r="OTX165" s="2"/>
      <c r="OTY165" s="2"/>
      <c r="OTZ165" s="2"/>
      <c r="OUA165" s="2"/>
      <c r="OUB165" s="2"/>
      <c r="OUC165" s="2"/>
      <c r="OUD165" s="2"/>
      <c r="OUE165" s="2"/>
      <c r="OUF165" s="2"/>
      <c r="OUG165" s="2"/>
      <c r="OUH165" s="2"/>
      <c r="OUI165" s="2"/>
      <c r="OUJ165" s="2"/>
      <c r="OUK165" s="2"/>
      <c r="OUL165" s="2"/>
      <c r="OUM165" s="2"/>
      <c r="OUN165" s="2"/>
      <c r="OUO165" s="2"/>
      <c r="OUP165" s="2"/>
      <c r="OUQ165" s="2"/>
      <c r="OUR165" s="2"/>
      <c r="OUS165" s="2"/>
      <c r="OUT165" s="2"/>
      <c r="OUU165" s="2"/>
      <c r="OUV165" s="2"/>
      <c r="OUW165" s="2"/>
      <c r="OUX165" s="2"/>
      <c r="OUY165" s="2"/>
      <c r="OUZ165" s="2"/>
      <c r="OVA165" s="2"/>
      <c r="OVB165" s="2"/>
      <c r="OVC165" s="2"/>
      <c r="OVD165" s="2"/>
      <c r="OVE165" s="2"/>
      <c r="OVF165" s="2"/>
      <c r="OVG165" s="2"/>
      <c r="OVH165" s="2"/>
      <c r="OVI165" s="2"/>
      <c r="OVJ165" s="2"/>
      <c r="OVK165" s="2"/>
      <c r="OVL165" s="2"/>
      <c r="OVM165" s="2"/>
      <c r="OVN165" s="2"/>
      <c r="OVO165" s="2"/>
      <c r="OVP165" s="2"/>
      <c r="OVQ165" s="2"/>
      <c r="OVR165" s="2"/>
      <c r="OVS165" s="2"/>
      <c r="OVT165" s="2"/>
      <c r="OVU165" s="2"/>
      <c r="OVV165" s="2"/>
      <c r="OVW165" s="2"/>
      <c r="OVX165" s="2"/>
      <c r="OVY165" s="2"/>
      <c r="OVZ165" s="2"/>
      <c r="OWA165" s="2"/>
      <c r="OWB165" s="2"/>
      <c r="OWC165" s="2"/>
      <c r="OWD165" s="2"/>
      <c r="OWE165" s="2"/>
      <c r="OWF165" s="2"/>
      <c r="OWG165" s="2"/>
      <c r="OWH165" s="2"/>
      <c r="OWI165" s="2"/>
      <c r="OWJ165" s="2"/>
      <c r="OWK165" s="2"/>
      <c r="OWL165" s="2"/>
      <c r="OWM165" s="2"/>
      <c r="OWN165" s="2"/>
      <c r="OWO165" s="2"/>
      <c r="OWP165" s="2"/>
      <c r="OWQ165" s="2"/>
      <c r="OWR165" s="2"/>
      <c r="OWS165" s="2"/>
      <c r="OWT165" s="2"/>
      <c r="OWU165" s="2"/>
      <c r="OWV165" s="2"/>
      <c r="OWW165" s="2"/>
      <c r="OWX165" s="2"/>
      <c r="OWY165" s="2"/>
      <c r="OWZ165" s="2"/>
      <c r="OXA165" s="2"/>
      <c r="OXB165" s="2"/>
      <c r="OXC165" s="2"/>
      <c r="OXD165" s="2"/>
      <c r="OXE165" s="2"/>
      <c r="OXF165" s="2"/>
      <c r="OXG165" s="2"/>
      <c r="OXH165" s="2"/>
      <c r="OXI165" s="2"/>
      <c r="OXJ165" s="2"/>
      <c r="OXK165" s="2"/>
      <c r="OXL165" s="2"/>
      <c r="OXM165" s="2"/>
      <c r="OXN165" s="2"/>
      <c r="OXO165" s="2"/>
      <c r="OXP165" s="2"/>
      <c r="OXQ165" s="2"/>
      <c r="OXR165" s="2"/>
      <c r="OXS165" s="2"/>
      <c r="OXT165" s="2"/>
      <c r="OXU165" s="2"/>
      <c r="OXV165" s="2"/>
      <c r="OXW165" s="2"/>
      <c r="OXX165" s="2"/>
      <c r="OXY165" s="2"/>
      <c r="OXZ165" s="2"/>
      <c r="OYA165" s="2"/>
      <c r="OYB165" s="2"/>
      <c r="OYC165" s="2"/>
      <c r="OYD165" s="2"/>
      <c r="OYE165" s="2"/>
      <c r="OYF165" s="2"/>
      <c r="OYG165" s="2"/>
      <c r="OYH165" s="2"/>
      <c r="OYI165" s="2"/>
      <c r="OYJ165" s="2"/>
      <c r="OYK165" s="2"/>
      <c r="OYL165" s="2"/>
      <c r="OYM165" s="2"/>
      <c r="OYN165" s="2"/>
      <c r="OYO165" s="2"/>
      <c r="OYP165" s="2"/>
      <c r="OYQ165" s="2"/>
      <c r="OYR165" s="2"/>
      <c r="OYS165" s="2"/>
      <c r="OYT165" s="2"/>
      <c r="OYU165" s="2"/>
      <c r="OYV165" s="2"/>
      <c r="OYW165" s="2"/>
      <c r="OYX165" s="2"/>
      <c r="OYY165" s="2"/>
      <c r="OYZ165" s="2"/>
      <c r="OZA165" s="2"/>
      <c r="OZB165" s="2"/>
      <c r="OZC165" s="2"/>
      <c r="OZD165" s="2"/>
      <c r="OZE165" s="2"/>
      <c r="OZF165" s="2"/>
      <c r="OZG165" s="2"/>
      <c r="OZH165" s="2"/>
      <c r="OZI165" s="2"/>
      <c r="OZJ165" s="2"/>
      <c r="OZK165" s="2"/>
      <c r="OZL165" s="2"/>
      <c r="OZM165" s="2"/>
      <c r="OZN165" s="2"/>
      <c r="OZO165" s="2"/>
      <c r="OZP165" s="2"/>
      <c r="OZQ165" s="2"/>
      <c r="OZR165" s="2"/>
      <c r="OZS165" s="2"/>
      <c r="OZT165" s="2"/>
      <c r="OZU165" s="2"/>
      <c r="OZV165" s="2"/>
      <c r="OZW165" s="2"/>
      <c r="OZX165" s="2"/>
      <c r="OZY165" s="2"/>
      <c r="OZZ165" s="2"/>
      <c r="PAA165" s="2"/>
      <c r="PAB165" s="2"/>
      <c r="PAC165" s="2"/>
      <c r="PAD165" s="2"/>
      <c r="PAE165" s="2"/>
      <c r="PAF165" s="2"/>
      <c r="PAG165" s="2"/>
      <c r="PAH165" s="2"/>
      <c r="PAI165" s="2"/>
      <c r="PAJ165" s="2"/>
      <c r="PAK165" s="2"/>
      <c r="PAL165" s="2"/>
      <c r="PAM165" s="2"/>
      <c r="PAN165" s="2"/>
      <c r="PAO165" s="2"/>
      <c r="PAP165" s="2"/>
      <c r="PAQ165" s="2"/>
      <c r="PAR165" s="2"/>
      <c r="PAS165" s="2"/>
      <c r="PAT165" s="2"/>
      <c r="PAU165" s="2"/>
      <c r="PAV165" s="2"/>
      <c r="PAW165" s="2"/>
      <c r="PAX165" s="2"/>
      <c r="PAY165" s="2"/>
      <c r="PAZ165" s="2"/>
      <c r="PBA165" s="2"/>
      <c r="PBB165" s="2"/>
      <c r="PBC165" s="2"/>
      <c r="PBD165" s="2"/>
      <c r="PBE165" s="2"/>
      <c r="PBF165" s="2"/>
      <c r="PBG165" s="2"/>
      <c r="PBH165" s="2"/>
      <c r="PBI165" s="2"/>
      <c r="PBJ165" s="2"/>
      <c r="PBK165" s="2"/>
      <c r="PBL165" s="2"/>
      <c r="PBM165" s="2"/>
      <c r="PBN165" s="2"/>
      <c r="PBO165" s="2"/>
      <c r="PBP165" s="2"/>
      <c r="PBQ165" s="2"/>
      <c r="PBR165" s="2"/>
      <c r="PBS165" s="2"/>
      <c r="PBT165" s="2"/>
      <c r="PBU165" s="2"/>
      <c r="PBV165" s="2"/>
      <c r="PBW165" s="2"/>
      <c r="PBX165" s="2"/>
      <c r="PBY165" s="2"/>
      <c r="PBZ165" s="2"/>
      <c r="PCA165" s="2"/>
      <c r="PCB165" s="2"/>
      <c r="PCC165" s="2"/>
      <c r="PCD165" s="2"/>
      <c r="PCE165" s="2"/>
      <c r="PCF165" s="2"/>
      <c r="PCG165" s="2"/>
      <c r="PCH165" s="2"/>
      <c r="PCI165" s="2"/>
      <c r="PCJ165" s="2"/>
      <c r="PCK165" s="2"/>
      <c r="PCL165" s="2"/>
      <c r="PCM165" s="2"/>
      <c r="PCN165" s="2"/>
      <c r="PCO165" s="2"/>
      <c r="PCP165" s="2"/>
      <c r="PCQ165" s="2"/>
      <c r="PCR165" s="2"/>
      <c r="PCS165" s="2"/>
      <c r="PCT165" s="2"/>
      <c r="PCU165" s="2"/>
      <c r="PCV165" s="2"/>
      <c r="PCW165" s="2"/>
      <c r="PCX165" s="2"/>
      <c r="PCY165" s="2"/>
      <c r="PCZ165" s="2"/>
      <c r="PDA165" s="2"/>
      <c r="PDB165" s="2"/>
      <c r="PDC165" s="2"/>
      <c r="PDD165" s="2"/>
      <c r="PDE165" s="2"/>
      <c r="PDF165" s="2"/>
      <c r="PDG165" s="2"/>
      <c r="PDH165" s="2"/>
      <c r="PDI165" s="2"/>
      <c r="PDJ165" s="2"/>
      <c r="PDK165" s="2"/>
      <c r="PDL165" s="2"/>
      <c r="PDM165" s="2"/>
      <c r="PDN165" s="2"/>
      <c r="PDO165" s="2"/>
      <c r="PDP165" s="2"/>
      <c r="PDQ165" s="2"/>
      <c r="PDR165" s="2"/>
      <c r="PDS165" s="2"/>
      <c r="PDT165" s="2"/>
      <c r="PDU165" s="2"/>
      <c r="PDV165" s="2"/>
      <c r="PDW165" s="2"/>
      <c r="PDX165" s="2"/>
      <c r="PDY165" s="2"/>
      <c r="PDZ165" s="2"/>
      <c r="PEA165" s="2"/>
      <c r="PEB165" s="2"/>
      <c r="PEC165" s="2"/>
      <c r="PED165" s="2"/>
      <c r="PEE165" s="2"/>
      <c r="PEF165" s="2"/>
      <c r="PEG165" s="2"/>
      <c r="PEH165" s="2"/>
      <c r="PEI165" s="2"/>
      <c r="PEJ165" s="2"/>
      <c r="PEK165" s="2"/>
      <c r="PEL165" s="2"/>
      <c r="PEM165" s="2"/>
      <c r="PEN165" s="2"/>
      <c r="PEO165" s="2"/>
      <c r="PEP165" s="2"/>
      <c r="PEQ165" s="2"/>
      <c r="PER165" s="2"/>
      <c r="PES165" s="2"/>
      <c r="PET165" s="2"/>
      <c r="PEU165" s="2"/>
      <c r="PEV165" s="2"/>
      <c r="PEW165" s="2"/>
      <c r="PEX165" s="2"/>
      <c r="PEY165" s="2"/>
      <c r="PEZ165" s="2"/>
      <c r="PFA165" s="2"/>
      <c r="PFB165" s="2"/>
      <c r="PFC165" s="2"/>
      <c r="PFD165" s="2"/>
      <c r="PFE165" s="2"/>
      <c r="PFF165" s="2"/>
      <c r="PFG165" s="2"/>
      <c r="PFH165" s="2"/>
      <c r="PFI165" s="2"/>
      <c r="PFJ165" s="2"/>
      <c r="PFK165" s="2"/>
      <c r="PFL165" s="2"/>
      <c r="PFM165" s="2"/>
      <c r="PFN165" s="2"/>
      <c r="PFO165" s="2"/>
      <c r="PFP165" s="2"/>
      <c r="PFQ165" s="2"/>
      <c r="PFR165" s="2"/>
      <c r="PFS165" s="2"/>
      <c r="PFT165" s="2"/>
      <c r="PFU165" s="2"/>
      <c r="PFV165" s="2"/>
      <c r="PFW165" s="2"/>
      <c r="PFX165" s="2"/>
      <c r="PFY165" s="2"/>
      <c r="PFZ165" s="2"/>
      <c r="PGA165" s="2"/>
      <c r="PGB165" s="2"/>
      <c r="PGC165" s="2"/>
      <c r="PGD165" s="2"/>
      <c r="PGE165" s="2"/>
      <c r="PGF165" s="2"/>
      <c r="PGG165" s="2"/>
      <c r="PGH165" s="2"/>
      <c r="PGI165" s="2"/>
      <c r="PGJ165" s="2"/>
      <c r="PGK165" s="2"/>
      <c r="PGL165" s="2"/>
      <c r="PGM165" s="2"/>
      <c r="PGN165" s="2"/>
      <c r="PGO165" s="2"/>
      <c r="PGP165" s="2"/>
      <c r="PGQ165" s="2"/>
      <c r="PGR165" s="2"/>
      <c r="PGS165" s="2"/>
      <c r="PGT165" s="2"/>
      <c r="PGU165" s="2"/>
      <c r="PGV165" s="2"/>
      <c r="PGW165" s="2"/>
      <c r="PGX165" s="2"/>
      <c r="PGY165" s="2"/>
      <c r="PGZ165" s="2"/>
      <c r="PHA165" s="2"/>
      <c r="PHB165" s="2"/>
      <c r="PHC165" s="2"/>
      <c r="PHD165" s="2"/>
      <c r="PHE165" s="2"/>
      <c r="PHF165" s="2"/>
      <c r="PHG165" s="2"/>
      <c r="PHH165" s="2"/>
      <c r="PHI165" s="2"/>
      <c r="PHJ165" s="2"/>
      <c r="PHK165" s="2"/>
      <c r="PHL165" s="2"/>
      <c r="PHM165" s="2"/>
      <c r="PHN165" s="2"/>
      <c r="PHO165" s="2"/>
      <c r="PHP165" s="2"/>
      <c r="PHQ165" s="2"/>
      <c r="PHR165" s="2"/>
      <c r="PHS165" s="2"/>
      <c r="PHT165" s="2"/>
      <c r="PHU165" s="2"/>
      <c r="PHV165" s="2"/>
      <c r="PHW165" s="2"/>
      <c r="PHX165" s="2"/>
      <c r="PHY165" s="2"/>
      <c r="PHZ165" s="2"/>
      <c r="PIA165" s="2"/>
      <c r="PIB165" s="2"/>
      <c r="PIC165" s="2"/>
      <c r="PID165" s="2"/>
      <c r="PIE165" s="2"/>
      <c r="PIF165" s="2"/>
      <c r="PIG165" s="2"/>
      <c r="PIH165" s="2"/>
      <c r="PII165" s="2"/>
      <c r="PIJ165" s="2"/>
      <c r="PIK165" s="2"/>
      <c r="PIL165" s="2"/>
      <c r="PIM165" s="2"/>
      <c r="PIN165" s="2"/>
      <c r="PIO165" s="2"/>
      <c r="PIP165" s="2"/>
      <c r="PIQ165" s="2"/>
      <c r="PIR165" s="2"/>
      <c r="PIS165" s="2"/>
      <c r="PIT165" s="2"/>
      <c r="PIU165" s="2"/>
      <c r="PIV165" s="2"/>
      <c r="PIW165" s="2"/>
      <c r="PIX165" s="2"/>
      <c r="PIY165" s="2"/>
      <c r="PIZ165" s="2"/>
      <c r="PJA165" s="2"/>
      <c r="PJB165" s="2"/>
      <c r="PJC165" s="2"/>
      <c r="PJD165" s="2"/>
      <c r="PJE165" s="2"/>
      <c r="PJF165" s="2"/>
      <c r="PJG165" s="2"/>
      <c r="PJH165" s="2"/>
      <c r="PJI165" s="2"/>
      <c r="PJJ165" s="2"/>
      <c r="PJK165" s="2"/>
      <c r="PJL165" s="2"/>
      <c r="PJM165" s="2"/>
      <c r="PJN165" s="2"/>
      <c r="PJO165" s="2"/>
      <c r="PJP165" s="2"/>
      <c r="PJQ165" s="2"/>
      <c r="PJR165" s="2"/>
      <c r="PJS165" s="2"/>
      <c r="PJT165" s="2"/>
      <c r="PJU165" s="2"/>
      <c r="PJV165" s="2"/>
      <c r="PJW165" s="2"/>
      <c r="PJX165" s="2"/>
      <c r="PJY165" s="2"/>
      <c r="PJZ165" s="2"/>
      <c r="PKA165" s="2"/>
      <c r="PKB165" s="2"/>
      <c r="PKC165" s="2"/>
      <c r="PKD165" s="2"/>
      <c r="PKE165" s="2"/>
      <c r="PKF165" s="2"/>
      <c r="PKG165" s="2"/>
      <c r="PKH165" s="2"/>
      <c r="PKI165" s="2"/>
      <c r="PKJ165" s="2"/>
      <c r="PKK165" s="2"/>
      <c r="PKL165" s="2"/>
      <c r="PKM165" s="2"/>
      <c r="PKN165" s="2"/>
      <c r="PKO165" s="2"/>
      <c r="PKP165" s="2"/>
      <c r="PKQ165" s="2"/>
      <c r="PKR165" s="2"/>
      <c r="PKS165" s="2"/>
      <c r="PKT165" s="2"/>
      <c r="PKU165" s="2"/>
      <c r="PKV165" s="2"/>
      <c r="PKW165" s="2"/>
      <c r="PKX165" s="2"/>
      <c r="PKY165" s="2"/>
      <c r="PKZ165" s="2"/>
      <c r="PLA165" s="2"/>
      <c r="PLB165" s="2"/>
      <c r="PLC165" s="2"/>
      <c r="PLD165" s="2"/>
      <c r="PLE165" s="2"/>
      <c r="PLF165" s="2"/>
      <c r="PLG165" s="2"/>
      <c r="PLH165" s="2"/>
      <c r="PLI165" s="2"/>
      <c r="PLJ165" s="2"/>
      <c r="PLK165" s="2"/>
      <c r="PLL165" s="2"/>
      <c r="PLM165" s="2"/>
      <c r="PLN165" s="2"/>
      <c r="PLO165" s="2"/>
      <c r="PLP165" s="2"/>
      <c r="PLQ165" s="2"/>
      <c r="PLR165" s="2"/>
      <c r="PLS165" s="2"/>
      <c r="PLT165" s="2"/>
      <c r="PLU165" s="2"/>
      <c r="PLV165" s="2"/>
      <c r="PLW165" s="2"/>
      <c r="PLX165" s="2"/>
      <c r="PLY165" s="2"/>
      <c r="PLZ165" s="2"/>
      <c r="PMA165" s="2"/>
      <c r="PMB165" s="2"/>
      <c r="PMC165" s="2"/>
      <c r="PMD165" s="2"/>
      <c r="PME165" s="2"/>
      <c r="PMF165" s="2"/>
      <c r="PMG165" s="2"/>
      <c r="PMH165" s="2"/>
      <c r="PMI165" s="2"/>
      <c r="PMJ165" s="2"/>
      <c r="PMK165" s="2"/>
      <c r="PML165" s="2"/>
      <c r="PMM165" s="2"/>
      <c r="PMN165" s="2"/>
      <c r="PMO165" s="2"/>
      <c r="PMP165" s="2"/>
      <c r="PMQ165" s="2"/>
      <c r="PMR165" s="2"/>
      <c r="PMS165" s="2"/>
      <c r="PMT165" s="2"/>
      <c r="PMU165" s="2"/>
      <c r="PMV165" s="2"/>
      <c r="PMW165" s="2"/>
      <c r="PMX165" s="2"/>
      <c r="PMY165" s="2"/>
      <c r="PMZ165" s="2"/>
      <c r="PNA165" s="2"/>
      <c r="PNB165" s="2"/>
      <c r="PNC165" s="2"/>
      <c r="PND165" s="2"/>
      <c r="PNE165" s="2"/>
      <c r="PNF165" s="2"/>
      <c r="PNG165" s="2"/>
      <c r="PNH165" s="2"/>
      <c r="PNI165" s="2"/>
      <c r="PNJ165" s="2"/>
      <c r="PNK165" s="2"/>
      <c r="PNL165" s="2"/>
      <c r="PNM165" s="2"/>
      <c r="PNN165" s="2"/>
      <c r="PNO165" s="2"/>
      <c r="PNP165" s="2"/>
      <c r="PNQ165" s="2"/>
      <c r="PNR165" s="2"/>
      <c r="PNS165" s="2"/>
      <c r="PNT165" s="2"/>
      <c r="PNU165" s="2"/>
      <c r="PNV165" s="2"/>
      <c r="PNW165" s="2"/>
      <c r="PNX165" s="2"/>
      <c r="PNY165" s="2"/>
      <c r="PNZ165" s="2"/>
      <c r="POA165" s="2"/>
      <c r="POB165" s="2"/>
      <c r="POC165" s="2"/>
      <c r="POD165" s="2"/>
      <c r="POE165" s="2"/>
      <c r="POF165" s="2"/>
      <c r="POG165" s="2"/>
      <c r="POH165" s="2"/>
      <c r="POI165" s="2"/>
      <c r="POJ165" s="2"/>
      <c r="POK165" s="2"/>
      <c r="POL165" s="2"/>
      <c r="POM165" s="2"/>
      <c r="PON165" s="2"/>
      <c r="POO165" s="2"/>
      <c r="POP165" s="2"/>
      <c r="POQ165" s="2"/>
      <c r="POR165" s="2"/>
      <c r="POS165" s="2"/>
      <c r="POT165" s="2"/>
      <c r="POU165" s="2"/>
      <c r="POV165" s="2"/>
      <c r="POW165" s="2"/>
      <c r="POX165" s="2"/>
      <c r="POY165" s="2"/>
      <c r="POZ165" s="2"/>
      <c r="PPA165" s="2"/>
      <c r="PPB165" s="2"/>
      <c r="PPC165" s="2"/>
      <c r="PPD165" s="2"/>
      <c r="PPE165" s="2"/>
      <c r="PPF165" s="2"/>
      <c r="PPG165" s="2"/>
      <c r="PPH165" s="2"/>
      <c r="PPI165" s="2"/>
      <c r="PPJ165" s="2"/>
      <c r="PPK165" s="2"/>
      <c r="PPL165" s="2"/>
      <c r="PPM165" s="2"/>
      <c r="PPN165" s="2"/>
      <c r="PPO165" s="2"/>
      <c r="PPP165" s="2"/>
      <c r="PPQ165" s="2"/>
      <c r="PPR165" s="2"/>
      <c r="PPS165" s="2"/>
      <c r="PPT165" s="2"/>
      <c r="PPU165" s="2"/>
      <c r="PPV165" s="2"/>
      <c r="PPW165" s="2"/>
      <c r="PPX165" s="2"/>
      <c r="PPY165" s="2"/>
      <c r="PPZ165" s="2"/>
      <c r="PQA165" s="2"/>
      <c r="PQB165" s="2"/>
      <c r="PQC165" s="2"/>
      <c r="PQD165" s="2"/>
      <c r="PQE165" s="2"/>
      <c r="PQF165" s="2"/>
      <c r="PQG165" s="2"/>
      <c r="PQH165" s="2"/>
      <c r="PQI165" s="2"/>
      <c r="PQJ165" s="2"/>
      <c r="PQK165" s="2"/>
      <c r="PQL165" s="2"/>
      <c r="PQM165" s="2"/>
      <c r="PQN165" s="2"/>
      <c r="PQO165" s="2"/>
      <c r="PQP165" s="2"/>
      <c r="PQQ165" s="2"/>
      <c r="PQR165" s="2"/>
      <c r="PQS165" s="2"/>
      <c r="PQT165" s="2"/>
      <c r="PQU165" s="2"/>
      <c r="PQV165" s="2"/>
      <c r="PQW165" s="2"/>
      <c r="PQX165" s="2"/>
      <c r="PQY165" s="2"/>
      <c r="PQZ165" s="2"/>
      <c r="PRA165" s="2"/>
      <c r="PRB165" s="2"/>
      <c r="PRC165" s="2"/>
      <c r="PRD165" s="2"/>
      <c r="PRE165" s="2"/>
      <c r="PRF165" s="2"/>
      <c r="PRG165" s="2"/>
      <c r="PRH165" s="2"/>
      <c r="PRI165" s="2"/>
      <c r="PRJ165" s="2"/>
      <c r="PRK165" s="2"/>
      <c r="PRL165" s="2"/>
      <c r="PRM165" s="2"/>
      <c r="PRN165" s="2"/>
      <c r="PRO165" s="2"/>
      <c r="PRP165" s="2"/>
      <c r="PRQ165" s="2"/>
      <c r="PRR165" s="2"/>
      <c r="PRS165" s="2"/>
      <c r="PRT165" s="2"/>
      <c r="PRU165" s="2"/>
      <c r="PRV165" s="2"/>
      <c r="PRW165" s="2"/>
      <c r="PRX165" s="2"/>
      <c r="PRY165" s="2"/>
      <c r="PRZ165" s="2"/>
      <c r="PSA165" s="2"/>
      <c r="PSB165" s="2"/>
      <c r="PSC165" s="2"/>
      <c r="PSD165" s="2"/>
      <c r="PSE165" s="2"/>
      <c r="PSF165" s="2"/>
      <c r="PSG165" s="2"/>
      <c r="PSH165" s="2"/>
      <c r="PSI165" s="2"/>
      <c r="PSJ165" s="2"/>
      <c r="PSK165" s="2"/>
      <c r="PSL165" s="2"/>
      <c r="PSM165" s="2"/>
      <c r="PSN165" s="2"/>
      <c r="PSO165" s="2"/>
      <c r="PSP165" s="2"/>
      <c r="PSQ165" s="2"/>
      <c r="PSR165" s="2"/>
      <c r="PSS165" s="2"/>
      <c r="PST165" s="2"/>
      <c r="PSU165" s="2"/>
      <c r="PSV165" s="2"/>
      <c r="PSW165" s="2"/>
      <c r="PSX165" s="2"/>
      <c r="PSY165" s="2"/>
      <c r="PSZ165" s="2"/>
      <c r="PTA165" s="2"/>
      <c r="PTB165" s="2"/>
      <c r="PTC165" s="2"/>
      <c r="PTD165" s="2"/>
      <c r="PTE165" s="2"/>
      <c r="PTF165" s="2"/>
      <c r="PTG165" s="2"/>
      <c r="PTH165" s="2"/>
      <c r="PTI165" s="2"/>
      <c r="PTJ165" s="2"/>
      <c r="PTK165" s="2"/>
      <c r="PTL165" s="2"/>
      <c r="PTM165" s="2"/>
      <c r="PTN165" s="2"/>
      <c r="PTO165" s="2"/>
      <c r="PTP165" s="2"/>
      <c r="PTQ165" s="2"/>
      <c r="PTR165" s="2"/>
      <c r="PTS165" s="2"/>
      <c r="PTT165" s="2"/>
      <c r="PTU165" s="2"/>
      <c r="PTV165" s="2"/>
      <c r="PTW165" s="2"/>
      <c r="PTX165" s="2"/>
      <c r="PTY165" s="2"/>
      <c r="PTZ165" s="2"/>
      <c r="PUA165" s="2"/>
      <c r="PUB165" s="2"/>
      <c r="PUC165" s="2"/>
      <c r="PUD165" s="2"/>
      <c r="PUE165" s="2"/>
      <c r="PUF165" s="2"/>
      <c r="PUG165" s="2"/>
      <c r="PUH165" s="2"/>
      <c r="PUI165" s="2"/>
      <c r="PUJ165" s="2"/>
      <c r="PUK165" s="2"/>
      <c r="PUL165" s="2"/>
      <c r="PUM165" s="2"/>
      <c r="PUN165" s="2"/>
      <c r="PUO165" s="2"/>
      <c r="PUP165" s="2"/>
      <c r="PUQ165" s="2"/>
      <c r="PUR165" s="2"/>
      <c r="PUS165" s="2"/>
      <c r="PUT165" s="2"/>
      <c r="PUU165" s="2"/>
      <c r="PUV165" s="2"/>
      <c r="PUW165" s="2"/>
      <c r="PUX165" s="2"/>
      <c r="PUY165" s="2"/>
      <c r="PUZ165" s="2"/>
      <c r="PVA165" s="2"/>
      <c r="PVB165" s="2"/>
      <c r="PVC165" s="2"/>
      <c r="PVD165" s="2"/>
      <c r="PVE165" s="2"/>
      <c r="PVF165" s="2"/>
      <c r="PVG165" s="2"/>
      <c r="PVH165" s="2"/>
      <c r="PVI165" s="2"/>
      <c r="PVJ165" s="2"/>
      <c r="PVK165" s="2"/>
      <c r="PVL165" s="2"/>
      <c r="PVM165" s="2"/>
      <c r="PVN165" s="2"/>
      <c r="PVO165" s="2"/>
      <c r="PVP165" s="2"/>
      <c r="PVQ165" s="2"/>
      <c r="PVR165" s="2"/>
      <c r="PVS165" s="2"/>
      <c r="PVT165" s="2"/>
      <c r="PVU165" s="2"/>
      <c r="PVV165" s="2"/>
      <c r="PVW165" s="2"/>
      <c r="PVX165" s="2"/>
      <c r="PVY165" s="2"/>
      <c r="PVZ165" s="2"/>
      <c r="PWA165" s="2"/>
      <c r="PWB165" s="2"/>
      <c r="PWC165" s="2"/>
      <c r="PWD165" s="2"/>
      <c r="PWE165" s="2"/>
      <c r="PWF165" s="2"/>
      <c r="PWG165" s="2"/>
      <c r="PWH165" s="2"/>
      <c r="PWI165" s="2"/>
      <c r="PWJ165" s="2"/>
      <c r="PWK165" s="2"/>
      <c r="PWL165" s="2"/>
      <c r="PWM165" s="2"/>
      <c r="PWN165" s="2"/>
      <c r="PWO165" s="2"/>
      <c r="PWP165" s="2"/>
      <c r="PWQ165" s="2"/>
      <c r="PWR165" s="2"/>
      <c r="PWS165" s="2"/>
      <c r="PWT165" s="2"/>
      <c r="PWU165" s="2"/>
      <c r="PWV165" s="2"/>
      <c r="PWW165" s="2"/>
      <c r="PWX165" s="2"/>
      <c r="PWY165" s="2"/>
      <c r="PWZ165" s="2"/>
      <c r="PXA165" s="2"/>
      <c r="PXB165" s="2"/>
      <c r="PXC165" s="2"/>
      <c r="PXD165" s="2"/>
      <c r="PXE165" s="2"/>
      <c r="PXF165" s="2"/>
      <c r="PXG165" s="2"/>
      <c r="PXH165" s="2"/>
      <c r="PXI165" s="2"/>
      <c r="PXJ165" s="2"/>
      <c r="PXK165" s="2"/>
      <c r="PXL165" s="2"/>
      <c r="PXM165" s="2"/>
      <c r="PXN165" s="2"/>
      <c r="PXO165" s="2"/>
      <c r="PXP165" s="2"/>
      <c r="PXQ165" s="2"/>
      <c r="PXR165" s="2"/>
      <c r="PXS165" s="2"/>
      <c r="PXT165" s="2"/>
      <c r="PXU165" s="2"/>
      <c r="PXV165" s="2"/>
      <c r="PXW165" s="2"/>
      <c r="PXX165" s="2"/>
      <c r="PXY165" s="2"/>
      <c r="PXZ165" s="2"/>
      <c r="PYA165" s="2"/>
      <c r="PYB165" s="2"/>
      <c r="PYC165" s="2"/>
      <c r="PYD165" s="2"/>
      <c r="PYE165" s="2"/>
      <c r="PYF165" s="2"/>
      <c r="PYG165" s="2"/>
      <c r="PYH165" s="2"/>
      <c r="PYI165" s="2"/>
      <c r="PYJ165" s="2"/>
      <c r="PYK165" s="2"/>
      <c r="PYL165" s="2"/>
      <c r="PYM165" s="2"/>
      <c r="PYN165" s="2"/>
      <c r="PYO165" s="2"/>
      <c r="PYP165" s="2"/>
      <c r="PYQ165" s="2"/>
      <c r="PYR165" s="2"/>
      <c r="PYS165" s="2"/>
      <c r="PYT165" s="2"/>
      <c r="PYU165" s="2"/>
      <c r="PYV165" s="2"/>
      <c r="PYW165" s="2"/>
      <c r="PYX165" s="2"/>
      <c r="PYY165" s="2"/>
      <c r="PYZ165" s="2"/>
      <c r="PZA165" s="2"/>
      <c r="PZB165" s="2"/>
      <c r="PZC165" s="2"/>
      <c r="PZD165" s="2"/>
      <c r="PZE165" s="2"/>
      <c r="PZF165" s="2"/>
      <c r="PZG165" s="2"/>
      <c r="PZH165" s="2"/>
      <c r="PZI165" s="2"/>
      <c r="PZJ165" s="2"/>
      <c r="PZK165" s="2"/>
      <c r="PZL165" s="2"/>
      <c r="PZM165" s="2"/>
      <c r="PZN165" s="2"/>
      <c r="PZO165" s="2"/>
      <c r="PZP165" s="2"/>
      <c r="PZQ165" s="2"/>
      <c r="PZR165" s="2"/>
      <c r="PZS165" s="2"/>
      <c r="PZT165" s="2"/>
      <c r="PZU165" s="2"/>
      <c r="PZV165" s="2"/>
      <c r="PZW165" s="2"/>
      <c r="PZX165" s="2"/>
      <c r="PZY165" s="2"/>
      <c r="PZZ165" s="2"/>
      <c r="QAA165" s="2"/>
      <c r="QAB165" s="2"/>
      <c r="QAC165" s="2"/>
      <c r="QAD165" s="2"/>
      <c r="QAE165" s="2"/>
      <c r="QAF165" s="2"/>
      <c r="QAG165" s="2"/>
      <c r="QAH165" s="2"/>
      <c r="QAI165" s="2"/>
      <c r="QAJ165" s="2"/>
      <c r="QAK165" s="2"/>
      <c r="QAL165" s="2"/>
      <c r="QAM165" s="2"/>
      <c r="QAN165" s="2"/>
      <c r="QAO165" s="2"/>
      <c r="QAP165" s="2"/>
      <c r="QAQ165" s="2"/>
      <c r="QAR165" s="2"/>
      <c r="QAS165" s="2"/>
      <c r="QAT165" s="2"/>
      <c r="QAU165" s="2"/>
      <c r="QAV165" s="2"/>
      <c r="QAW165" s="2"/>
      <c r="QAX165" s="2"/>
      <c r="QAY165" s="2"/>
      <c r="QAZ165" s="2"/>
      <c r="QBA165" s="2"/>
      <c r="QBB165" s="2"/>
      <c r="QBC165" s="2"/>
      <c r="QBD165" s="2"/>
      <c r="QBE165" s="2"/>
      <c r="QBF165" s="2"/>
      <c r="QBG165" s="2"/>
      <c r="QBH165" s="2"/>
      <c r="QBI165" s="2"/>
      <c r="QBJ165" s="2"/>
      <c r="QBK165" s="2"/>
      <c r="QBL165" s="2"/>
      <c r="QBM165" s="2"/>
      <c r="QBN165" s="2"/>
      <c r="QBO165" s="2"/>
      <c r="QBP165" s="2"/>
      <c r="QBQ165" s="2"/>
      <c r="QBR165" s="2"/>
      <c r="QBS165" s="2"/>
      <c r="QBT165" s="2"/>
      <c r="QBU165" s="2"/>
      <c r="QBV165" s="2"/>
      <c r="QBW165" s="2"/>
      <c r="QBX165" s="2"/>
      <c r="QBY165" s="2"/>
      <c r="QBZ165" s="2"/>
      <c r="QCA165" s="2"/>
      <c r="QCB165" s="2"/>
      <c r="QCC165" s="2"/>
      <c r="QCD165" s="2"/>
      <c r="QCE165" s="2"/>
      <c r="QCF165" s="2"/>
      <c r="QCG165" s="2"/>
      <c r="QCH165" s="2"/>
      <c r="QCI165" s="2"/>
      <c r="QCJ165" s="2"/>
      <c r="QCK165" s="2"/>
      <c r="QCL165" s="2"/>
      <c r="QCM165" s="2"/>
      <c r="QCN165" s="2"/>
      <c r="QCO165" s="2"/>
      <c r="QCP165" s="2"/>
      <c r="QCQ165" s="2"/>
      <c r="QCR165" s="2"/>
      <c r="QCS165" s="2"/>
      <c r="QCT165" s="2"/>
      <c r="QCU165" s="2"/>
      <c r="QCV165" s="2"/>
      <c r="QCW165" s="2"/>
      <c r="QCX165" s="2"/>
      <c r="QCY165" s="2"/>
      <c r="QCZ165" s="2"/>
      <c r="QDA165" s="2"/>
      <c r="QDB165" s="2"/>
      <c r="QDC165" s="2"/>
      <c r="QDD165" s="2"/>
      <c r="QDE165" s="2"/>
      <c r="QDF165" s="2"/>
      <c r="QDG165" s="2"/>
      <c r="QDH165" s="2"/>
      <c r="QDI165" s="2"/>
      <c r="QDJ165" s="2"/>
      <c r="QDK165" s="2"/>
      <c r="QDL165" s="2"/>
      <c r="QDM165" s="2"/>
      <c r="QDN165" s="2"/>
      <c r="QDO165" s="2"/>
      <c r="QDP165" s="2"/>
      <c r="QDQ165" s="2"/>
      <c r="QDR165" s="2"/>
      <c r="QDS165" s="2"/>
      <c r="QDT165" s="2"/>
      <c r="QDU165" s="2"/>
      <c r="QDV165" s="2"/>
      <c r="QDW165" s="2"/>
      <c r="QDX165" s="2"/>
      <c r="QDY165" s="2"/>
      <c r="QDZ165" s="2"/>
      <c r="QEA165" s="2"/>
      <c r="QEB165" s="2"/>
      <c r="QEC165" s="2"/>
      <c r="QED165" s="2"/>
      <c r="QEE165" s="2"/>
      <c r="QEF165" s="2"/>
      <c r="QEG165" s="2"/>
      <c r="QEH165" s="2"/>
      <c r="QEI165" s="2"/>
      <c r="QEJ165" s="2"/>
      <c r="QEK165" s="2"/>
      <c r="QEL165" s="2"/>
      <c r="QEM165" s="2"/>
      <c r="QEN165" s="2"/>
      <c r="QEO165" s="2"/>
      <c r="QEP165" s="2"/>
      <c r="QEQ165" s="2"/>
      <c r="QER165" s="2"/>
      <c r="QES165" s="2"/>
      <c r="QET165" s="2"/>
      <c r="QEU165" s="2"/>
      <c r="QEV165" s="2"/>
      <c r="QEW165" s="2"/>
      <c r="QEX165" s="2"/>
      <c r="QEY165" s="2"/>
      <c r="QEZ165" s="2"/>
      <c r="QFA165" s="2"/>
      <c r="QFB165" s="2"/>
      <c r="QFC165" s="2"/>
      <c r="QFD165" s="2"/>
      <c r="QFE165" s="2"/>
      <c r="QFF165" s="2"/>
      <c r="QFG165" s="2"/>
      <c r="QFH165" s="2"/>
      <c r="QFI165" s="2"/>
      <c r="QFJ165" s="2"/>
      <c r="QFK165" s="2"/>
      <c r="QFL165" s="2"/>
      <c r="QFM165" s="2"/>
      <c r="QFN165" s="2"/>
      <c r="QFO165" s="2"/>
      <c r="QFP165" s="2"/>
      <c r="QFQ165" s="2"/>
      <c r="QFR165" s="2"/>
      <c r="QFS165" s="2"/>
      <c r="QFT165" s="2"/>
      <c r="QFU165" s="2"/>
      <c r="QFV165" s="2"/>
      <c r="QFW165" s="2"/>
      <c r="QFX165" s="2"/>
      <c r="QFY165" s="2"/>
      <c r="QFZ165" s="2"/>
      <c r="QGA165" s="2"/>
      <c r="QGB165" s="2"/>
      <c r="QGC165" s="2"/>
      <c r="QGD165" s="2"/>
      <c r="QGE165" s="2"/>
      <c r="QGF165" s="2"/>
      <c r="QGG165" s="2"/>
      <c r="QGH165" s="2"/>
      <c r="QGI165" s="2"/>
      <c r="QGJ165" s="2"/>
      <c r="QGK165" s="2"/>
      <c r="QGL165" s="2"/>
      <c r="QGM165" s="2"/>
      <c r="QGN165" s="2"/>
      <c r="QGO165" s="2"/>
      <c r="QGP165" s="2"/>
      <c r="QGQ165" s="2"/>
      <c r="QGR165" s="2"/>
      <c r="QGS165" s="2"/>
      <c r="QGT165" s="2"/>
      <c r="QGU165" s="2"/>
      <c r="QGV165" s="2"/>
      <c r="QGW165" s="2"/>
      <c r="QGX165" s="2"/>
      <c r="QGY165" s="2"/>
      <c r="QGZ165" s="2"/>
      <c r="QHA165" s="2"/>
      <c r="QHB165" s="2"/>
      <c r="QHC165" s="2"/>
      <c r="QHD165" s="2"/>
      <c r="QHE165" s="2"/>
      <c r="QHF165" s="2"/>
      <c r="QHG165" s="2"/>
      <c r="QHH165" s="2"/>
      <c r="QHI165" s="2"/>
      <c r="QHJ165" s="2"/>
      <c r="QHK165" s="2"/>
      <c r="QHL165" s="2"/>
      <c r="QHM165" s="2"/>
      <c r="QHN165" s="2"/>
      <c r="QHO165" s="2"/>
      <c r="QHP165" s="2"/>
      <c r="QHQ165" s="2"/>
      <c r="QHR165" s="2"/>
      <c r="QHS165" s="2"/>
      <c r="QHT165" s="2"/>
      <c r="QHU165" s="2"/>
      <c r="QHV165" s="2"/>
      <c r="QHW165" s="2"/>
      <c r="QHX165" s="2"/>
      <c r="QHY165" s="2"/>
      <c r="QHZ165" s="2"/>
      <c r="QIA165" s="2"/>
      <c r="QIB165" s="2"/>
      <c r="QIC165" s="2"/>
      <c r="QID165" s="2"/>
      <c r="QIE165" s="2"/>
      <c r="QIF165" s="2"/>
      <c r="QIG165" s="2"/>
      <c r="QIH165" s="2"/>
      <c r="QII165" s="2"/>
      <c r="QIJ165" s="2"/>
      <c r="QIK165" s="2"/>
      <c r="QIL165" s="2"/>
      <c r="QIM165" s="2"/>
      <c r="QIN165" s="2"/>
      <c r="QIO165" s="2"/>
      <c r="QIP165" s="2"/>
      <c r="QIQ165" s="2"/>
      <c r="QIR165" s="2"/>
      <c r="QIS165" s="2"/>
      <c r="QIT165" s="2"/>
      <c r="QIU165" s="2"/>
      <c r="QIV165" s="2"/>
      <c r="QIW165" s="2"/>
      <c r="QIX165" s="2"/>
      <c r="QIY165" s="2"/>
      <c r="QIZ165" s="2"/>
      <c r="QJA165" s="2"/>
      <c r="QJB165" s="2"/>
      <c r="QJC165" s="2"/>
      <c r="QJD165" s="2"/>
      <c r="QJE165" s="2"/>
      <c r="QJF165" s="2"/>
      <c r="QJG165" s="2"/>
      <c r="QJH165" s="2"/>
      <c r="QJI165" s="2"/>
      <c r="QJJ165" s="2"/>
      <c r="QJK165" s="2"/>
      <c r="QJL165" s="2"/>
      <c r="QJM165" s="2"/>
      <c r="QJN165" s="2"/>
      <c r="QJO165" s="2"/>
      <c r="QJP165" s="2"/>
      <c r="QJQ165" s="2"/>
      <c r="QJR165" s="2"/>
      <c r="QJS165" s="2"/>
      <c r="QJT165" s="2"/>
      <c r="QJU165" s="2"/>
      <c r="QJV165" s="2"/>
      <c r="QJW165" s="2"/>
      <c r="QJX165" s="2"/>
      <c r="QJY165" s="2"/>
      <c r="QJZ165" s="2"/>
      <c r="QKA165" s="2"/>
      <c r="QKB165" s="2"/>
      <c r="QKC165" s="2"/>
      <c r="QKD165" s="2"/>
      <c r="QKE165" s="2"/>
      <c r="QKF165" s="2"/>
      <c r="QKG165" s="2"/>
      <c r="QKH165" s="2"/>
      <c r="QKI165" s="2"/>
      <c r="QKJ165" s="2"/>
      <c r="QKK165" s="2"/>
      <c r="QKL165" s="2"/>
      <c r="QKM165" s="2"/>
      <c r="QKN165" s="2"/>
      <c r="QKO165" s="2"/>
      <c r="QKP165" s="2"/>
      <c r="QKQ165" s="2"/>
      <c r="QKR165" s="2"/>
      <c r="QKS165" s="2"/>
      <c r="QKT165" s="2"/>
      <c r="QKU165" s="2"/>
      <c r="QKV165" s="2"/>
      <c r="QKW165" s="2"/>
      <c r="QKX165" s="2"/>
      <c r="QKY165" s="2"/>
      <c r="QKZ165" s="2"/>
      <c r="QLA165" s="2"/>
      <c r="QLB165" s="2"/>
      <c r="QLC165" s="2"/>
      <c r="QLD165" s="2"/>
      <c r="QLE165" s="2"/>
      <c r="QLF165" s="2"/>
      <c r="QLG165" s="2"/>
      <c r="QLH165" s="2"/>
      <c r="QLI165" s="2"/>
      <c r="QLJ165" s="2"/>
      <c r="QLK165" s="2"/>
      <c r="QLL165" s="2"/>
      <c r="QLM165" s="2"/>
      <c r="QLN165" s="2"/>
      <c r="QLO165" s="2"/>
      <c r="QLP165" s="2"/>
      <c r="QLQ165" s="2"/>
      <c r="QLR165" s="2"/>
      <c r="QLS165" s="2"/>
      <c r="QLT165" s="2"/>
      <c r="QLU165" s="2"/>
      <c r="QLV165" s="2"/>
      <c r="QLW165" s="2"/>
      <c r="QLX165" s="2"/>
      <c r="QLY165" s="2"/>
      <c r="QLZ165" s="2"/>
      <c r="QMA165" s="2"/>
      <c r="QMB165" s="2"/>
      <c r="QMC165" s="2"/>
      <c r="QMD165" s="2"/>
      <c r="QME165" s="2"/>
      <c r="QMF165" s="2"/>
      <c r="QMG165" s="2"/>
      <c r="QMH165" s="2"/>
      <c r="QMI165" s="2"/>
      <c r="QMJ165" s="2"/>
      <c r="QMK165" s="2"/>
      <c r="QML165" s="2"/>
      <c r="QMM165" s="2"/>
      <c r="QMN165" s="2"/>
      <c r="QMO165" s="2"/>
      <c r="QMP165" s="2"/>
      <c r="QMQ165" s="2"/>
      <c r="QMR165" s="2"/>
      <c r="QMS165" s="2"/>
      <c r="QMT165" s="2"/>
      <c r="QMU165" s="2"/>
      <c r="QMV165" s="2"/>
      <c r="QMW165" s="2"/>
      <c r="QMX165" s="2"/>
      <c r="QMY165" s="2"/>
      <c r="QMZ165" s="2"/>
      <c r="QNA165" s="2"/>
      <c r="QNB165" s="2"/>
      <c r="QNC165" s="2"/>
      <c r="QND165" s="2"/>
      <c r="QNE165" s="2"/>
      <c r="QNF165" s="2"/>
      <c r="QNG165" s="2"/>
      <c r="QNH165" s="2"/>
      <c r="QNI165" s="2"/>
      <c r="QNJ165" s="2"/>
      <c r="QNK165" s="2"/>
      <c r="QNL165" s="2"/>
      <c r="QNM165" s="2"/>
      <c r="QNN165" s="2"/>
      <c r="QNO165" s="2"/>
      <c r="QNP165" s="2"/>
      <c r="QNQ165" s="2"/>
      <c r="QNR165" s="2"/>
      <c r="QNS165" s="2"/>
      <c r="QNT165" s="2"/>
      <c r="QNU165" s="2"/>
      <c r="QNV165" s="2"/>
      <c r="QNW165" s="2"/>
      <c r="QNX165" s="2"/>
      <c r="QNY165" s="2"/>
      <c r="QNZ165" s="2"/>
      <c r="QOA165" s="2"/>
      <c r="QOB165" s="2"/>
      <c r="QOC165" s="2"/>
      <c r="QOD165" s="2"/>
      <c r="QOE165" s="2"/>
      <c r="QOF165" s="2"/>
      <c r="QOG165" s="2"/>
      <c r="QOH165" s="2"/>
      <c r="QOI165" s="2"/>
      <c r="QOJ165" s="2"/>
      <c r="QOK165" s="2"/>
      <c r="QOL165" s="2"/>
      <c r="QOM165" s="2"/>
      <c r="QON165" s="2"/>
      <c r="QOO165" s="2"/>
      <c r="QOP165" s="2"/>
      <c r="QOQ165" s="2"/>
      <c r="QOR165" s="2"/>
      <c r="QOS165" s="2"/>
      <c r="QOT165" s="2"/>
      <c r="QOU165" s="2"/>
      <c r="QOV165" s="2"/>
      <c r="QOW165" s="2"/>
      <c r="QOX165" s="2"/>
      <c r="QOY165" s="2"/>
      <c r="QOZ165" s="2"/>
      <c r="QPA165" s="2"/>
      <c r="QPB165" s="2"/>
      <c r="QPC165" s="2"/>
      <c r="QPD165" s="2"/>
      <c r="QPE165" s="2"/>
      <c r="QPF165" s="2"/>
      <c r="QPG165" s="2"/>
      <c r="QPH165" s="2"/>
      <c r="QPI165" s="2"/>
      <c r="QPJ165" s="2"/>
      <c r="QPK165" s="2"/>
      <c r="QPL165" s="2"/>
      <c r="QPM165" s="2"/>
      <c r="QPN165" s="2"/>
      <c r="QPO165" s="2"/>
      <c r="QPP165" s="2"/>
      <c r="QPQ165" s="2"/>
      <c r="QPR165" s="2"/>
      <c r="QPS165" s="2"/>
      <c r="QPT165" s="2"/>
      <c r="QPU165" s="2"/>
      <c r="QPV165" s="2"/>
      <c r="QPW165" s="2"/>
      <c r="QPX165" s="2"/>
      <c r="QPY165" s="2"/>
      <c r="QPZ165" s="2"/>
      <c r="QQA165" s="2"/>
      <c r="QQB165" s="2"/>
      <c r="QQC165" s="2"/>
      <c r="QQD165" s="2"/>
      <c r="QQE165" s="2"/>
      <c r="QQF165" s="2"/>
      <c r="QQG165" s="2"/>
      <c r="QQH165" s="2"/>
      <c r="QQI165" s="2"/>
      <c r="QQJ165" s="2"/>
      <c r="QQK165" s="2"/>
      <c r="QQL165" s="2"/>
      <c r="QQM165" s="2"/>
      <c r="QQN165" s="2"/>
      <c r="QQO165" s="2"/>
      <c r="QQP165" s="2"/>
      <c r="QQQ165" s="2"/>
      <c r="QQR165" s="2"/>
      <c r="QQS165" s="2"/>
      <c r="QQT165" s="2"/>
      <c r="QQU165" s="2"/>
      <c r="QQV165" s="2"/>
      <c r="QQW165" s="2"/>
      <c r="QQX165" s="2"/>
      <c r="QQY165" s="2"/>
      <c r="QQZ165" s="2"/>
      <c r="QRA165" s="2"/>
      <c r="QRB165" s="2"/>
      <c r="QRC165" s="2"/>
      <c r="QRD165" s="2"/>
      <c r="QRE165" s="2"/>
      <c r="QRF165" s="2"/>
      <c r="QRG165" s="2"/>
      <c r="QRH165" s="2"/>
      <c r="QRI165" s="2"/>
      <c r="QRJ165" s="2"/>
      <c r="QRK165" s="2"/>
      <c r="QRL165" s="2"/>
      <c r="QRM165" s="2"/>
      <c r="QRN165" s="2"/>
      <c r="QRO165" s="2"/>
      <c r="QRP165" s="2"/>
      <c r="QRQ165" s="2"/>
      <c r="QRR165" s="2"/>
      <c r="QRS165" s="2"/>
      <c r="QRT165" s="2"/>
      <c r="QRU165" s="2"/>
      <c r="QRV165" s="2"/>
      <c r="QRW165" s="2"/>
      <c r="QRX165" s="2"/>
      <c r="QRY165" s="2"/>
      <c r="QRZ165" s="2"/>
      <c r="QSA165" s="2"/>
      <c r="QSB165" s="2"/>
      <c r="QSC165" s="2"/>
      <c r="QSD165" s="2"/>
      <c r="QSE165" s="2"/>
      <c r="QSF165" s="2"/>
      <c r="QSG165" s="2"/>
      <c r="QSH165" s="2"/>
      <c r="QSI165" s="2"/>
      <c r="QSJ165" s="2"/>
      <c r="QSK165" s="2"/>
      <c r="QSL165" s="2"/>
      <c r="QSM165" s="2"/>
      <c r="QSN165" s="2"/>
      <c r="QSO165" s="2"/>
      <c r="QSP165" s="2"/>
      <c r="QSQ165" s="2"/>
      <c r="QSR165" s="2"/>
      <c r="QSS165" s="2"/>
      <c r="QST165" s="2"/>
      <c r="QSU165" s="2"/>
      <c r="QSV165" s="2"/>
      <c r="QSW165" s="2"/>
      <c r="QSX165" s="2"/>
      <c r="QSY165" s="2"/>
      <c r="QSZ165" s="2"/>
      <c r="QTA165" s="2"/>
      <c r="QTB165" s="2"/>
      <c r="QTC165" s="2"/>
      <c r="QTD165" s="2"/>
      <c r="QTE165" s="2"/>
      <c r="QTF165" s="2"/>
      <c r="QTG165" s="2"/>
      <c r="QTH165" s="2"/>
      <c r="QTI165" s="2"/>
      <c r="QTJ165" s="2"/>
      <c r="QTK165" s="2"/>
      <c r="QTL165" s="2"/>
      <c r="QTM165" s="2"/>
      <c r="QTN165" s="2"/>
      <c r="QTO165" s="2"/>
      <c r="QTP165" s="2"/>
      <c r="QTQ165" s="2"/>
      <c r="QTR165" s="2"/>
      <c r="QTS165" s="2"/>
      <c r="QTT165" s="2"/>
      <c r="QTU165" s="2"/>
      <c r="QTV165" s="2"/>
      <c r="QTW165" s="2"/>
      <c r="QTX165" s="2"/>
      <c r="QTY165" s="2"/>
      <c r="QTZ165" s="2"/>
      <c r="QUA165" s="2"/>
      <c r="QUB165" s="2"/>
      <c r="QUC165" s="2"/>
      <c r="QUD165" s="2"/>
      <c r="QUE165" s="2"/>
      <c r="QUF165" s="2"/>
      <c r="QUG165" s="2"/>
      <c r="QUH165" s="2"/>
      <c r="QUI165" s="2"/>
      <c r="QUJ165" s="2"/>
      <c r="QUK165" s="2"/>
      <c r="QUL165" s="2"/>
      <c r="QUM165" s="2"/>
      <c r="QUN165" s="2"/>
      <c r="QUO165" s="2"/>
      <c r="QUP165" s="2"/>
      <c r="QUQ165" s="2"/>
      <c r="QUR165" s="2"/>
      <c r="QUS165" s="2"/>
      <c r="QUT165" s="2"/>
      <c r="QUU165" s="2"/>
      <c r="QUV165" s="2"/>
      <c r="QUW165" s="2"/>
      <c r="QUX165" s="2"/>
      <c r="QUY165" s="2"/>
      <c r="QUZ165" s="2"/>
      <c r="QVA165" s="2"/>
      <c r="QVB165" s="2"/>
      <c r="QVC165" s="2"/>
      <c r="QVD165" s="2"/>
      <c r="QVE165" s="2"/>
      <c r="QVF165" s="2"/>
      <c r="QVG165" s="2"/>
      <c r="QVH165" s="2"/>
      <c r="QVI165" s="2"/>
      <c r="QVJ165" s="2"/>
      <c r="QVK165" s="2"/>
      <c r="QVL165" s="2"/>
      <c r="QVM165" s="2"/>
      <c r="QVN165" s="2"/>
      <c r="QVO165" s="2"/>
      <c r="QVP165" s="2"/>
      <c r="QVQ165" s="2"/>
      <c r="QVR165" s="2"/>
      <c r="QVS165" s="2"/>
      <c r="QVT165" s="2"/>
      <c r="QVU165" s="2"/>
      <c r="QVV165" s="2"/>
      <c r="QVW165" s="2"/>
      <c r="QVX165" s="2"/>
      <c r="QVY165" s="2"/>
      <c r="QVZ165" s="2"/>
      <c r="QWA165" s="2"/>
      <c r="QWB165" s="2"/>
      <c r="QWC165" s="2"/>
      <c r="QWD165" s="2"/>
      <c r="QWE165" s="2"/>
      <c r="QWF165" s="2"/>
      <c r="QWG165" s="2"/>
      <c r="QWH165" s="2"/>
      <c r="QWI165" s="2"/>
      <c r="QWJ165" s="2"/>
      <c r="QWK165" s="2"/>
      <c r="QWL165" s="2"/>
      <c r="QWM165" s="2"/>
      <c r="QWN165" s="2"/>
      <c r="QWO165" s="2"/>
      <c r="QWP165" s="2"/>
      <c r="QWQ165" s="2"/>
      <c r="QWR165" s="2"/>
      <c r="QWS165" s="2"/>
      <c r="QWT165" s="2"/>
      <c r="QWU165" s="2"/>
      <c r="QWV165" s="2"/>
      <c r="QWW165" s="2"/>
      <c r="QWX165" s="2"/>
      <c r="QWY165" s="2"/>
      <c r="QWZ165" s="2"/>
      <c r="QXA165" s="2"/>
      <c r="QXB165" s="2"/>
      <c r="QXC165" s="2"/>
      <c r="QXD165" s="2"/>
      <c r="QXE165" s="2"/>
      <c r="QXF165" s="2"/>
      <c r="QXG165" s="2"/>
      <c r="QXH165" s="2"/>
      <c r="QXI165" s="2"/>
      <c r="QXJ165" s="2"/>
      <c r="QXK165" s="2"/>
      <c r="QXL165" s="2"/>
      <c r="QXM165" s="2"/>
      <c r="QXN165" s="2"/>
      <c r="QXO165" s="2"/>
      <c r="QXP165" s="2"/>
      <c r="QXQ165" s="2"/>
      <c r="QXR165" s="2"/>
      <c r="QXS165" s="2"/>
      <c r="QXT165" s="2"/>
      <c r="QXU165" s="2"/>
      <c r="QXV165" s="2"/>
      <c r="QXW165" s="2"/>
      <c r="QXX165" s="2"/>
      <c r="QXY165" s="2"/>
      <c r="QXZ165" s="2"/>
      <c r="QYA165" s="2"/>
      <c r="QYB165" s="2"/>
      <c r="QYC165" s="2"/>
      <c r="QYD165" s="2"/>
      <c r="QYE165" s="2"/>
      <c r="QYF165" s="2"/>
      <c r="QYG165" s="2"/>
      <c r="QYH165" s="2"/>
      <c r="QYI165" s="2"/>
      <c r="QYJ165" s="2"/>
      <c r="QYK165" s="2"/>
      <c r="QYL165" s="2"/>
      <c r="QYM165" s="2"/>
      <c r="QYN165" s="2"/>
      <c r="QYO165" s="2"/>
      <c r="QYP165" s="2"/>
      <c r="QYQ165" s="2"/>
      <c r="QYR165" s="2"/>
      <c r="QYS165" s="2"/>
      <c r="QYT165" s="2"/>
      <c r="QYU165" s="2"/>
      <c r="QYV165" s="2"/>
      <c r="QYW165" s="2"/>
      <c r="QYX165" s="2"/>
      <c r="QYY165" s="2"/>
      <c r="QYZ165" s="2"/>
      <c r="QZA165" s="2"/>
      <c r="QZB165" s="2"/>
      <c r="QZC165" s="2"/>
      <c r="QZD165" s="2"/>
      <c r="QZE165" s="2"/>
      <c r="QZF165" s="2"/>
      <c r="QZG165" s="2"/>
      <c r="QZH165" s="2"/>
      <c r="QZI165" s="2"/>
      <c r="QZJ165" s="2"/>
      <c r="QZK165" s="2"/>
      <c r="QZL165" s="2"/>
      <c r="QZM165" s="2"/>
      <c r="QZN165" s="2"/>
      <c r="QZO165" s="2"/>
      <c r="QZP165" s="2"/>
      <c r="QZQ165" s="2"/>
      <c r="QZR165" s="2"/>
      <c r="QZS165" s="2"/>
      <c r="QZT165" s="2"/>
      <c r="QZU165" s="2"/>
      <c r="QZV165" s="2"/>
      <c r="QZW165" s="2"/>
      <c r="QZX165" s="2"/>
      <c r="QZY165" s="2"/>
      <c r="QZZ165" s="2"/>
      <c r="RAA165" s="2"/>
      <c r="RAB165" s="2"/>
      <c r="RAC165" s="2"/>
      <c r="RAD165" s="2"/>
      <c r="RAE165" s="2"/>
      <c r="RAF165" s="2"/>
      <c r="RAG165" s="2"/>
      <c r="RAH165" s="2"/>
      <c r="RAI165" s="2"/>
      <c r="RAJ165" s="2"/>
      <c r="RAK165" s="2"/>
      <c r="RAL165" s="2"/>
      <c r="RAM165" s="2"/>
      <c r="RAN165" s="2"/>
      <c r="RAO165" s="2"/>
      <c r="RAP165" s="2"/>
      <c r="RAQ165" s="2"/>
      <c r="RAR165" s="2"/>
      <c r="RAS165" s="2"/>
      <c r="RAT165" s="2"/>
      <c r="RAU165" s="2"/>
      <c r="RAV165" s="2"/>
      <c r="RAW165" s="2"/>
      <c r="RAX165" s="2"/>
      <c r="RAY165" s="2"/>
      <c r="RAZ165" s="2"/>
      <c r="RBA165" s="2"/>
      <c r="RBB165" s="2"/>
      <c r="RBC165" s="2"/>
      <c r="RBD165" s="2"/>
      <c r="RBE165" s="2"/>
      <c r="RBF165" s="2"/>
      <c r="RBG165" s="2"/>
      <c r="RBH165" s="2"/>
      <c r="RBI165" s="2"/>
      <c r="RBJ165" s="2"/>
      <c r="RBK165" s="2"/>
      <c r="RBL165" s="2"/>
      <c r="RBM165" s="2"/>
      <c r="RBN165" s="2"/>
      <c r="RBO165" s="2"/>
      <c r="RBP165" s="2"/>
      <c r="RBQ165" s="2"/>
      <c r="RBR165" s="2"/>
      <c r="RBS165" s="2"/>
      <c r="RBT165" s="2"/>
      <c r="RBU165" s="2"/>
      <c r="RBV165" s="2"/>
      <c r="RBW165" s="2"/>
      <c r="RBX165" s="2"/>
      <c r="RBY165" s="2"/>
      <c r="RBZ165" s="2"/>
      <c r="RCA165" s="2"/>
      <c r="RCB165" s="2"/>
      <c r="RCC165" s="2"/>
      <c r="RCD165" s="2"/>
      <c r="RCE165" s="2"/>
      <c r="RCF165" s="2"/>
      <c r="RCG165" s="2"/>
      <c r="RCH165" s="2"/>
      <c r="RCI165" s="2"/>
      <c r="RCJ165" s="2"/>
      <c r="RCK165" s="2"/>
      <c r="RCL165" s="2"/>
      <c r="RCM165" s="2"/>
      <c r="RCN165" s="2"/>
      <c r="RCO165" s="2"/>
      <c r="RCP165" s="2"/>
      <c r="RCQ165" s="2"/>
      <c r="RCR165" s="2"/>
      <c r="RCS165" s="2"/>
      <c r="RCT165" s="2"/>
      <c r="RCU165" s="2"/>
      <c r="RCV165" s="2"/>
      <c r="RCW165" s="2"/>
      <c r="RCX165" s="2"/>
      <c r="RCY165" s="2"/>
      <c r="RCZ165" s="2"/>
      <c r="RDA165" s="2"/>
      <c r="RDB165" s="2"/>
      <c r="RDC165" s="2"/>
      <c r="RDD165" s="2"/>
      <c r="RDE165" s="2"/>
      <c r="RDF165" s="2"/>
      <c r="RDG165" s="2"/>
      <c r="RDH165" s="2"/>
      <c r="RDI165" s="2"/>
      <c r="RDJ165" s="2"/>
      <c r="RDK165" s="2"/>
      <c r="RDL165" s="2"/>
      <c r="RDM165" s="2"/>
      <c r="RDN165" s="2"/>
      <c r="RDO165" s="2"/>
      <c r="RDP165" s="2"/>
      <c r="RDQ165" s="2"/>
      <c r="RDR165" s="2"/>
      <c r="RDS165" s="2"/>
      <c r="RDT165" s="2"/>
      <c r="RDU165" s="2"/>
      <c r="RDV165" s="2"/>
      <c r="RDW165" s="2"/>
      <c r="RDX165" s="2"/>
      <c r="RDY165" s="2"/>
      <c r="RDZ165" s="2"/>
      <c r="REA165" s="2"/>
      <c r="REB165" s="2"/>
      <c r="REC165" s="2"/>
      <c r="RED165" s="2"/>
      <c r="REE165" s="2"/>
      <c r="REF165" s="2"/>
      <c r="REG165" s="2"/>
      <c r="REH165" s="2"/>
      <c r="REI165" s="2"/>
      <c r="REJ165" s="2"/>
      <c r="REK165" s="2"/>
      <c r="REL165" s="2"/>
      <c r="REM165" s="2"/>
      <c r="REN165" s="2"/>
      <c r="REO165" s="2"/>
      <c r="REP165" s="2"/>
      <c r="REQ165" s="2"/>
      <c r="RER165" s="2"/>
      <c r="RES165" s="2"/>
      <c r="RET165" s="2"/>
      <c r="REU165" s="2"/>
      <c r="REV165" s="2"/>
      <c r="REW165" s="2"/>
      <c r="REX165" s="2"/>
      <c r="REY165" s="2"/>
      <c r="REZ165" s="2"/>
      <c r="RFA165" s="2"/>
      <c r="RFB165" s="2"/>
      <c r="RFC165" s="2"/>
      <c r="RFD165" s="2"/>
      <c r="RFE165" s="2"/>
      <c r="RFF165" s="2"/>
      <c r="RFG165" s="2"/>
      <c r="RFH165" s="2"/>
      <c r="RFI165" s="2"/>
      <c r="RFJ165" s="2"/>
      <c r="RFK165" s="2"/>
      <c r="RFL165" s="2"/>
      <c r="RFM165" s="2"/>
      <c r="RFN165" s="2"/>
      <c r="RFO165" s="2"/>
      <c r="RFP165" s="2"/>
      <c r="RFQ165" s="2"/>
      <c r="RFR165" s="2"/>
      <c r="RFS165" s="2"/>
      <c r="RFT165" s="2"/>
      <c r="RFU165" s="2"/>
      <c r="RFV165" s="2"/>
      <c r="RFW165" s="2"/>
      <c r="RFX165" s="2"/>
      <c r="RFY165" s="2"/>
      <c r="RFZ165" s="2"/>
      <c r="RGA165" s="2"/>
      <c r="RGB165" s="2"/>
      <c r="RGC165" s="2"/>
      <c r="RGD165" s="2"/>
      <c r="RGE165" s="2"/>
      <c r="RGF165" s="2"/>
      <c r="RGG165" s="2"/>
      <c r="RGH165" s="2"/>
      <c r="RGI165" s="2"/>
      <c r="RGJ165" s="2"/>
      <c r="RGK165" s="2"/>
      <c r="RGL165" s="2"/>
      <c r="RGM165" s="2"/>
      <c r="RGN165" s="2"/>
      <c r="RGO165" s="2"/>
      <c r="RGP165" s="2"/>
      <c r="RGQ165" s="2"/>
      <c r="RGR165" s="2"/>
      <c r="RGS165" s="2"/>
      <c r="RGT165" s="2"/>
      <c r="RGU165" s="2"/>
      <c r="RGV165" s="2"/>
      <c r="RGW165" s="2"/>
      <c r="RGX165" s="2"/>
      <c r="RGY165" s="2"/>
      <c r="RGZ165" s="2"/>
      <c r="RHA165" s="2"/>
      <c r="RHB165" s="2"/>
      <c r="RHC165" s="2"/>
      <c r="RHD165" s="2"/>
      <c r="RHE165" s="2"/>
      <c r="RHF165" s="2"/>
      <c r="RHG165" s="2"/>
      <c r="RHH165" s="2"/>
      <c r="RHI165" s="2"/>
      <c r="RHJ165" s="2"/>
      <c r="RHK165" s="2"/>
      <c r="RHL165" s="2"/>
      <c r="RHM165" s="2"/>
      <c r="RHN165" s="2"/>
      <c r="RHO165" s="2"/>
      <c r="RHP165" s="2"/>
      <c r="RHQ165" s="2"/>
      <c r="RHR165" s="2"/>
      <c r="RHS165" s="2"/>
      <c r="RHT165" s="2"/>
      <c r="RHU165" s="2"/>
      <c r="RHV165" s="2"/>
      <c r="RHW165" s="2"/>
      <c r="RHX165" s="2"/>
      <c r="RHY165" s="2"/>
      <c r="RHZ165" s="2"/>
      <c r="RIA165" s="2"/>
      <c r="RIB165" s="2"/>
      <c r="RIC165" s="2"/>
      <c r="RID165" s="2"/>
      <c r="RIE165" s="2"/>
      <c r="RIF165" s="2"/>
      <c r="RIG165" s="2"/>
      <c r="RIH165" s="2"/>
      <c r="RII165" s="2"/>
      <c r="RIJ165" s="2"/>
      <c r="RIK165" s="2"/>
      <c r="RIL165" s="2"/>
      <c r="RIM165" s="2"/>
      <c r="RIN165" s="2"/>
      <c r="RIO165" s="2"/>
      <c r="RIP165" s="2"/>
      <c r="RIQ165" s="2"/>
      <c r="RIR165" s="2"/>
      <c r="RIS165" s="2"/>
      <c r="RIT165" s="2"/>
      <c r="RIU165" s="2"/>
      <c r="RIV165" s="2"/>
      <c r="RIW165" s="2"/>
      <c r="RIX165" s="2"/>
      <c r="RIY165" s="2"/>
      <c r="RIZ165" s="2"/>
      <c r="RJA165" s="2"/>
      <c r="RJB165" s="2"/>
      <c r="RJC165" s="2"/>
      <c r="RJD165" s="2"/>
      <c r="RJE165" s="2"/>
      <c r="RJF165" s="2"/>
      <c r="RJG165" s="2"/>
      <c r="RJH165" s="2"/>
      <c r="RJI165" s="2"/>
      <c r="RJJ165" s="2"/>
      <c r="RJK165" s="2"/>
      <c r="RJL165" s="2"/>
      <c r="RJM165" s="2"/>
      <c r="RJN165" s="2"/>
      <c r="RJO165" s="2"/>
      <c r="RJP165" s="2"/>
      <c r="RJQ165" s="2"/>
      <c r="RJR165" s="2"/>
      <c r="RJS165" s="2"/>
      <c r="RJT165" s="2"/>
      <c r="RJU165" s="2"/>
      <c r="RJV165" s="2"/>
      <c r="RJW165" s="2"/>
      <c r="RJX165" s="2"/>
      <c r="RJY165" s="2"/>
      <c r="RJZ165" s="2"/>
      <c r="RKA165" s="2"/>
      <c r="RKB165" s="2"/>
      <c r="RKC165" s="2"/>
      <c r="RKD165" s="2"/>
      <c r="RKE165" s="2"/>
      <c r="RKF165" s="2"/>
      <c r="RKG165" s="2"/>
      <c r="RKH165" s="2"/>
      <c r="RKI165" s="2"/>
      <c r="RKJ165" s="2"/>
      <c r="RKK165" s="2"/>
      <c r="RKL165" s="2"/>
      <c r="RKM165" s="2"/>
      <c r="RKN165" s="2"/>
      <c r="RKO165" s="2"/>
      <c r="RKP165" s="2"/>
      <c r="RKQ165" s="2"/>
      <c r="RKR165" s="2"/>
      <c r="RKS165" s="2"/>
      <c r="RKT165" s="2"/>
      <c r="RKU165" s="2"/>
      <c r="RKV165" s="2"/>
      <c r="RKW165" s="2"/>
      <c r="RKX165" s="2"/>
      <c r="RKY165" s="2"/>
      <c r="RKZ165" s="2"/>
      <c r="RLA165" s="2"/>
      <c r="RLB165" s="2"/>
      <c r="RLC165" s="2"/>
      <c r="RLD165" s="2"/>
      <c r="RLE165" s="2"/>
      <c r="RLF165" s="2"/>
      <c r="RLG165" s="2"/>
      <c r="RLH165" s="2"/>
      <c r="RLI165" s="2"/>
      <c r="RLJ165" s="2"/>
      <c r="RLK165" s="2"/>
      <c r="RLL165" s="2"/>
      <c r="RLM165" s="2"/>
      <c r="RLN165" s="2"/>
      <c r="RLO165" s="2"/>
      <c r="RLP165" s="2"/>
      <c r="RLQ165" s="2"/>
      <c r="RLR165" s="2"/>
      <c r="RLS165" s="2"/>
      <c r="RLT165" s="2"/>
      <c r="RLU165" s="2"/>
      <c r="RLV165" s="2"/>
      <c r="RLW165" s="2"/>
      <c r="RLX165" s="2"/>
      <c r="RLY165" s="2"/>
      <c r="RLZ165" s="2"/>
      <c r="RMA165" s="2"/>
      <c r="RMB165" s="2"/>
      <c r="RMC165" s="2"/>
      <c r="RMD165" s="2"/>
      <c r="RME165" s="2"/>
      <c r="RMF165" s="2"/>
      <c r="RMG165" s="2"/>
      <c r="RMH165" s="2"/>
      <c r="RMI165" s="2"/>
      <c r="RMJ165" s="2"/>
      <c r="RMK165" s="2"/>
      <c r="RML165" s="2"/>
      <c r="RMM165" s="2"/>
      <c r="RMN165" s="2"/>
      <c r="RMO165" s="2"/>
      <c r="RMP165" s="2"/>
      <c r="RMQ165" s="2"/>
      <c r="RMR165" s="2"/>
      <c r="RMS165" s="2"/>
      <c r="RMT165" s="2"/>
      <c r="RMU165" s="2"/>
      <c r="RMV165" s="2"/>
      <c r="RMW165" s="2"/>
      <c r="RMX165" s="2"/>
      <c r="RMY165" s="2"/>
      <c r="RMZ165" s="2"/>
      <c r="RNA165" s="2"/>
      <c r="RNB165" s="2"/>
      <c r="RNC165" s="2"/>
      <c r="RND165" s="2"/>
      <c r="RNE165" s="2"/>
      <c r="RNF165" s="2"/>
      <c r="RNG165" s="2"/>
      <c r="RNH165" s="2"/>
      <c r="RNI165" s="2"/>
      <c r="RNJ165" s="2"/>
      <c r="RNK165" s="2"/>
      <c r="RNL165" s="2"/>
      <c r="RNM165" s="2"/>
      <c r="RNN165" s="2"/>
      <c r="RNO165" s="2"/>
      <c r="RNP165" s="2"/>
      <c r="RNQ165" s="2"/>
      <c r="RNR165" s="2"/>
      <c r="RNS165" s="2"/>
      <c r="RNT165" s="2"/>
      <c r="RNU165" s="2"/>
      <c r="RNV165" s="2"/>
      <c r="RNW165" s="2"/>
      <c r="RNX165" s="2"/>
      <c r="RNY165" s="2"/>
      <c r="RNZ165" s="2"/>
      <c r="ROA165" s="2"/>
      <c r="ROB165" s="2"/>
      <c r="ROC165" s="2"/>
      <c r="ROD165" s="2"/>
      <c r="ROE165" s="2"/>
      <c r="ROF165" s="2"/>
      <c r="ROG165" s="2"/>
      <c r="ROH165" s="2"/>
      <c r="ROI165" s="2"/>
      <c r="ROJ165" s="2"/>
      <c r="ROK165" s="2"/>
      <c r="ROL165" s="2"/>
      <c r="ROM165" s="2"/>
      <c r="RON165" s="2"/>
      <c r="ROO165" s="2"/>
      <c r="ROP165" s="2"/>
      <c r="ROQ165" s="2"/>
      <c r="ROR165" s="2"/>
      <c r="ROS165" s="2"/>
      <c r="ROT165" s="2"/>
      <c r="ROU165" s="2"/>
      <c r="ROV165" s="2"/>
      <c r="ROW165" s="2"/>
      <c r="ROX165" s="2"/>
      <c r="ROY165" s="2"/>
      <c r="ROZ165" s="2"/>
      <c r="RPA165" s="2"/>
      <c r="RPB165" s="2"/>
      <c r="RPC165" s="2"/>
      <c r="RPD165" s="2"/>
      <c r="RPE165" s="2"/>
      <c r="RPF165" s="2"/>
      <c r="RPG165" s="2"/>
      <c r="RPH165" s="2"/>
      <c r="RPI165" s="2"/>
      <c r="RPJ165" s="2"/>
      <c r="RPK165" s="2"/>
      <c r="RPL165" s="2"/>
      <c r="RPM165" s="2"/>
      <c r="RPN165" s="2"/>
      <c r="RPO165" s="2"/>
      <c r="RPP165" s="2"/>
      <c r="RPQ165" s="2"/>
      <c r="RPR165" s="2"/>
      <c r="RPS165" s="2"/>
      <c r="RPT165" s="2"/>
      <c r="RPU165" s="2"/>
      <c r="RPV165" s="2"/>
      <c r="RPW165" s="2"/>
      <c r="RPX165" s="2"/>
      <c r="RPY165" s="2"/>
      <c r="RPZ165" s="2"/>
      <c r="RQA165" s="2"/>
      <c r="RQB165" s="2"/>
      <c r="RQC165" s="2"/>
      <c r="RQD165" s="2"/>
      <c r="RQE165" s="2"/>
      <c r="RQF165" s="2"/>
      <c r="RQG165" s="2"/>
      <c r="RQH165" s="2"/>
      <c r="RQI165" s="2"/>
      <c r="RQJ165" s="2"/>
      <c r="RQK165" s="2"/>
      <c r="RQL165" s="2"/>
      <c r="RQM165" s="2"/>
      <c r="RQN165" s="2"/>
      <c r="RQO165" s="2"/>
      <c r="RQP165" s="2"/>
      <c r="RQQ165" s="2"/>
      <c r="RQR165" s="2"/>
      <c r="RQS165" s="2"/>
      <c r="RQT165" s="2"/>
      <c r="RQU165" s="2"/>
      <c r="RQV165" s="2"/>
      <c r="RQW165" s="2"/>
      <c r="RQX165" s="2"/>
      <c r="RQY165" s="2"/>
      <c r="RQZ165" s="2"/>
      <c r="RRA165" s="2"/>
      <c r="RRB165" s="2"/>
      <c r="RRC165" s="2"/>
      <c r="RRD165" s="2"/>
      <c r="RRE165" s="2"/>
      <c r="RRF165" s="2"/>
      <c r="RRG165" s="2"/>
      <c r="RRH165" s="2"/>
      <c r="RRI165" s="2"/>
      <c r="RRJ165" s="2"/>
      <c r="RRK165" s="2"/>
      <c r="RRL165" s="2"/>
      <c r="RRM165" s="2"/>
      <c r="RRN165" s="2"/>
      <c r="RRO165" s="2"/>
      <c r="RRP165" s="2"/>
      <c r="RRQ165" s="2"/>
      <c r="RRR165" s="2"/>
      <c r="RRS165" s="2"/>
      <c r="RRT165" s="2"/>
      <c r="RRU165" s="2"/>
      <c r="RRV165" s="2"/>
      <c r="RRW165" s="2"/>
      <c r="RRX165" s="2"/>
      <c r="RRY165" s="2"/>
      <c r="RRZ165" s="2"/>
      <c r="RSA165" s="2"/>
      <c r="RSB165" s="2"/>
      <c r="RSC165" s="2"/>
      <c r="RSD165" s="2"/>
      <c r="RSE165" s="2"/>
      <c r="RSF165" s="2"/>
      <c r="RSG165" s="2"/>
      <c r="RSH165" s="2"/>
      <c r="RSI165" s="2"/>
      <c r="RSJ165" s="2"/>
      <c r="RSK165" s="2"/>
      <c r="RSL165" s="2"/>
      <c r="RSM165" s="2"/>
      <c r="RSN165" s="2"/>
      <c r="RSO165" s="2"/>
      <c r="RSP165" s="2"/>
      <c r="RSQ165" s="2"/>
      <c r="RSR165" s="2"/>
      <c r="RSS165" s="2"/>
      <c r="RST165" s="2"/>
      <c r="RSU165" s="2"/>
      <c r="RSV165" s="2"/>
      <c r="RSW165" s="2"/>
      <c r="RSX165" s="2"/>
      <c r="RSY165" s="2"/>
      <c r="RSZ165" s="2"/>
      <c r="RTA165" s="2"/>
      <c r="RTB165" s="2"/>
      <c r="RTC165" s="2"/>
      <c r="RTD165" s="2"/>
      <c r="RTE165" s="2"/>
      <c r="RTF165" s="2"/>
      <c r="RTG165" s="2"/>
      <c r="RTH165" s="2"/>
      <c r="RTI165" s="2"/>
      <c r="RTJ165" s="2"/>
      <c r="RTK165" s="2"/>
      <c r="RTL165" s="2"/>
      <c r="RTM165" s="2"/>
      <c r="RTN165" s="2"/>
      <c r="RTO165" s="2"/>
      <c r="RTP165" s="2"/>
      <c r="RTQ165" s="2"/>
      <c r="RTR165" s="2"/>
      <c r="RTS165" s="2"/>
      <c r="RTT165" s="2"/>
      <c r="RTU165" s="2"/>
      <c r="RTV165" s="2"/>
      <c r="RTW165" s="2"/>
      <c r="RTX165" s="2"/>
      <c r="RTY165" s="2"/>
      <c r="RTZ165" s="2"/>
      <c r="RUA165" s="2"/>
      <c r="RUB165" s="2"/>
      <c r="RUC165" s="2"/>
      <c r="RUD165" s="2"/>
      <c r="RUE165" s="2"/>
      <c r="RUF165" s="2"/>
      <c r="RUG165" s="2"/>
      <c r="RUH165" s="2"/>
      <c r="RUI165" s="2"/>
      <c r="RUJ165" s="2"/>
      <c r="RUK165" s="2"/>
      <c r="RUL165" s="2"/>
      <c r="RUM165" s="2"/>
      <c r="RUN165" s="2"/>
      <c r="RUO165" s="2"/>
      <c r="RUP165" s="2"/>
      <c r="RUQ165" s="2"/>
      <c r="RUR165" s="2"/>
      <c r="RUS165" s="2"/>
      <c r="RUT165" s="2"/>
      <c r="RUU165" s="2"/>
      <c r="RUV165" s="2"/>
      <c r="RUW165" s="2"/>
      <c r="RUX165" s="2"/>
      <c r="RUY165" s="2"/>
      <c r="RUZ165" s="2"/>
      <c r="RVA165" s="2"/>
      <c r="RVB165" s="2"/>
      <c r="RVC165" s="2"/>
      <c r="RVD165" s="2"/>
      <c r="RVE165" s="2"/>
      <c r="RVF165" s="2"/>
      <c r="RVG165" s="2"/>
      <c r="RVH165" s="2"/>
      <c r="RVI165" s="2"/>
      <c r="RVJ165" s="2"/>
      <c r="RVK165" s="2"/>
      <c r="RVL165" s="2"/>
      <c r="RVM165" s="2"/>
      <c r="RVN165" s="2"/>
      <c r="RVO165" s="2"/>
      <c r="RVP165" s="2"/>
      <c r="RVQ165" s="2"/>
      <c r="RVR165" s="2"/>
      <c r="RVS165" s="2"/>
      <c r="RVT165" s="2"/>
      <c r="RVU165" s="2"/>
      <c r="RVV165" s="2"/>
      <c r="RVW165" s="2"/>
      <c r="RVX165" s="2"/>
      <c r="RVY165" s="2"/>
      <c r="RVZ165" s="2"/>
      <c r="RWA165" s="2"/>
      <c r="RWB165" s="2"/>
      <c r="RWC165" s="2"/>
      <c r="RWD165" s="2"/>
      <c r="RWE165" s="2"/>
      <c r="RWF165" s="2"/>
      <c r="RWG165" s="2"/>
      <c r="RWH165" s="2"/>
      <c r="RWI165" s="2"/>
      <c r="RWJ165" s="2"/>
      <c r="RWK165" s="2"/>
      <c r="RWL165" s="2"/>
      <c r="RWM165" s="2"/>
      <c r="RWN165" s="2"/>
      <c r="RWO165" s="2"/>
      <c r="RWP165" s="2"/>
      <c r="RWQ165" s="2"/>
      <c r="RWR165" s="2"/>
      <c r="RWS165" s="2"/>
      <c r="RWT165" s="2"/>
      <c r="RWU165" s="2"/>
      <c r="RWV165" s="2"/>
      <c r="RWW165" s="2"/>
      <c r="RWX165" s="2"/>
      <c r="RWY165" s="2"/>
      <c r="RWZ165" s="2"/>
      <c r="RXA165" s="2"/>
      <c r="RXB165" s="2"/>
      <c r="RXC165" s="2"/>
      <c r="RXD165" s="2"/>
      <c r="RXE165" s="2"/>
      <c r="RXF165" s="2"/>
      <c r="RXG165" s="2"/>
      <c r="RXH165" s="2"/>
      <c r="RXI165" s="2"/>
      <c r="RXJ165" s="2"/>
      <c r="RXK165" s="2"/>
      <c r="RXL165" s="2"/>
      <c r="RXM165" s="2"/>
      <c r="RXN165" s="2"/>
      <c r="RXO165" s="2"/>
      <c r="RXP165" s="2"/>
      <c r="RXQ165" s="2"/>
      <c r="RXR165" s="2"/>
      <c r="RXS165" s="2"/>
      <c r="RXT165" s="2"/>
      <c r="RXU165" s="2"/>
      <c r="RXV165" s="2"/>
      <c r="RXW165" s="2"/>
      <c r="RXX165" s="2"/>
      <c r="RXY165" s="2"/>
      <c r="RXZ165" s="2"/>
      <c r="RYA165" s="2"/>
      <c r="RYB165" s="2"/>
      <c r="RYC165" s="2"/>
      <c r="RYD165" s="2"/>
      <c r="RYE165" s="2"/>
      <c r="RYF165" s="2"/>
      <c r="RYG165" s="2"/>
      <c r="RYH165" s="2"/>
      <c r="RYI165" s="2"/>
      <c r="RYJ165" s="2"/>
      <c r="RYK165" s="2"/>
      <c r="RYL165" s="2"/>
      <c r="RYM165" s="2"/>
      <c r="RYN165" s="2"/>
      <c r="RYO165" s="2"/>
      <c r="RYP165" s="2"/>
      <c r="RYQ165" s="2"/>
      <c r="RYR165" s="2"/>
      <c r="RYS165" s="2"/>
      <c r="RYT165" s="2"/>
      <c r="RYU165" s="2"/>
      <c r="RYV165" s="2"/>
      <c r="RYW165" s="2"/>
      <c r="RYX165" s="2"/>
      <c r="RYY165" s="2"/>
      <c r="RYZ165" s="2"/>
      <c r="RZA165" s="2"/>
      <c r="RZB165" s="2"/>
      <c r="RZC165" s="2"/>
      <c r="RZD165" s="2"/>
      <c r="RZE165" s="2"/>
      <c r="RZF165" s="2"/>
      <c r="RZG165" s="2"/>
      <c r="RZH165" s="2"/>
      <c r="RZI165" s="2"/>
      <c r="RZJ165" s="2"/>
      <c r="RZK165" s="2"/>
      <c r="RZL165" s="2"/>
      <c r="RZM165" s="2"/>
      <c r="RZN165" s="2"/>
      <c r="RZO165" s="2"/>
      <c r="RZP165" s="2"/>
      <c r="RZQ165" s="2"/>
      <c r="RZR165" s="2"/>
      <c r="RZS165" s="2"/>
      <c r="RZT165" s="2"/>
      <c r="RZU165" s="2"/>
      <c r="RZV165" s="2"/>
      <c r="RZW165" s="2"/>
      <c r="RZX165" s="2"/>
      <c r="RZY165" s="2"/>
      <c r="RZZ165" s="2"/>
      <c r="SAA165" s="2"/>
      <c r="SAB165" s="2"/>
      <c r="SAC165" s="2"/>
      <c r="SAD165" s="2"/>
      <c r="SAE165" s="2"/>
      <c r="SAF165" s="2"/>
      <c r="SAG165" s="2"/>
      <c r="SAH165" s="2"/>
      <c r="SAI165" s="2"/>
      <c r="SAJ165" s="2"/>
      <c r="SAK165" s="2"/>
      <c r="SAL165" s="2"/>
      <c r="SAM165" s="2"/>
      <c r="SAN165" s="2"/>
      <c r="SAO165" s="2"/>
      <c r="SAP165" s="2"/>
      <c r="SAQ165" s="2"/>
      <c r="SAR165" s="2"/>
      <c r="SAS165" s="2"/>
      <c r="SAT165" s="2"/>
      <c r="SAU165" s="2"/>
      <c r="SAV165" s="2"/>
      <c r="SAW165" s="2"/>
      <c r="SAX165" s="2"/>
      <c r="SAY165" s="2"/>
      <c r="SAZ165" s="2"/>
      <c r="SBA165" s="2"/>
      <c r="SBB165" s="2"/>
      <c r="SBC165" s="2"/>
      <c r="SBD165" s="2"/>
      <c r="SBE165" s="2"/>
      <c r="SBF165" s="2"/>
      <c r="SBG165" s="2"/>
      <c r="SBH165" s="2"/>
      <c r="SBI165" s="2"/>
      <c r="SBJ165" s="2"/>
      <c r="SBK165" s="2"/>
      <c r="SBL165" s="2"/>
      <c r="SBM165" s="2"/>
      <c r="SBN165" s="2"/>
      <c r="SBO165" s="2"/>
      <c r="SBP165" s="2"/>
      <c r="SBQ165" s="2"/>
      <c r="SBR165" s="2"/>
      <c r="SBS165" s="2"/>
      <c r="SBT165" s="2"/>
      <c r="SBU165" s="2"/>
      <c r="SBV165" s="2"/>
      <c r="SBW165" s="2"/>
      <c r="SBX165" s="2"/>
      <c r="SBY165" s="2"/>
      <c r="SBZ165" s="2"/>
      <c r="SCA165" s="2"/>
      <c r="SCB165" s="2"/>
      <c r="SCC165" s="2"/>
      <c r="SCD165" s="2"/>
      <c r="SCE165" s="2"/>
      <c r="SCF165" s="2"/>
      <c r="SCG165" s="2"/>
      <c r="SCH165" s="2"/>
      <c r="SCI165" s="2"/>
      <c r="SCJ165" s="2"/>
      <c r="SCK165" s="2"/>
      <c r="SCL165" s="2"/>
      <c r="SCM165" s="2"/>
      <c r="SCN165" s="2"/>
      <c r="SCO165" s="2"/>
      <c r="SCP165" s="2"/>
      <c r="SCQ165" s="2"/>
      <c r="SCR165" s="2"/>
      <c r="SCS165" s="2"/>
      <c r="SCT165" s="2"/>
      <c r="SCU165" s="2"/>
      <c r="SCV165" s="2"/>
      <c r="SCW165" s="2"/>
      <c r="SCX165" s="2"/>
      <c r="SCY165" s="2"/>
      <c r="SCZ165" s="2"/>
      <c r="SDA165" s="2"/>
      <c r="SDB165" s="2"/>
      <c r="SDC165" s="2"/>
      <c r="SDD165" s="2"/>
      <c r="SDE165" s="2"/>
      <c r="SDF165" s="2"/>
      <c r="SDG165" s="2"/>
      <c r="SDH165" s="2"/>
      <c r="SDI165" s="2"/>
      <c r="SDJ165" s="2"/>
      <c r="SDK165" s="2"/>
      <c r="SDL165" s="2"/>
      <c r="SDM165" s="2"/>
      <c r="SDN165" s="2"/>
      <c r="SDO165" s="2"/>
      <c r="SDP165" s="2"/>
      <c r="SDQ165" s="2"/>
      <c r="SDR165" s="2"/>
      <c r="SDS165" s="2"/>
      <c r="SDT165" s="2"/>
      <c r="SDU165" s="2"/>
      <c r="SDV165" s="2"/>
      <c r="SDW165" s="2"/>
      <c r="SDX165" s="2"/>
      <c r="SDY165" s="2"/>
      <c r="SDZ165" s="2"/>
      <c r="SEA165" s="2"/>
      <c r="SEB165" s="2"/>
      <c r="SEC165" s="2"/>
      <c r="SED165" s="2"/>
      <c r="SEE165" s="2"/>
      <c r="SEF165" s="2"/>
      <c r="SEG165" s="2"/>
      <c r="SEH165" s="2"/>
      <c r="SEI165" s="2"/>
      <c r="SEJ165" s="2"/>
      <c r="SEK165" s="2"/>
      <c r="SEL165" s="2"/>
      <c r="SEM165" s="2"/>
      <c r="SEN165" s="2"/>
      <c r="SEO165" s="2"/>
      <c r="SEP165" s="2"/>
      <c r="SEQ165" s="2"/>
      <c r="SER165" s="2"/>
      <c r="SES165" s="2"/>
      <c r="SET165" s="2"/>
      <c r="SEU165" s="2"/>
      <c r="SEV165" s="2"/>
      <c r="SEW165" s="2"/>
      <c r="SEX165" s="2"/>
      <c r="SEY165" s="2"/>
      <c r="SEZ165" s="2"/>
      <c r="SFA165" s="2"/>
      <c r="SFB165" s="2"/>
      <c r="SFC165" s="2"/>
      <c r="SFD165" s="2"/>
      <c r="SFE165" s="2"/>
      <c r="SFF165" s="2"/>
      <c r="SFG165" s="2"/>
      <c r="SFH165" s="2"/>
      <c r="SFI165" s="2"/>
      <c r="SFJ165" s="2"/>
      <c r="SFK165" s="2"/>
      <c r="SFL165" s="2"/>
      <c r="SFM165" s="2"/>
      <c r="SFN165" s="2"/>
      <c r="SFO165" s="2"/>
      <c r="SFP165" s="2"/>
      <c r="SFQ165" s="2"/>
      <c r="SFR165" s="2"/>
      <c r="SFS165" s="2"/>
      <c r="SFT165" s="2"/>
      <c r="SFU165" s="2"/>
      <c r="SFV165" s="2"/>
      <c r="SFW165" s="2"/>
      <c r="SFX165" s="2"/>
      <c r="SFY165" s="2"/>
      <c r="SFZ165" s="2"/>
      <c r="SGA165" s="2"/>
      <c r="SGB165" s="2"/>
      <c r="SGC165" s="2"/>
      <c r="SGD165" s="2"/>
      <c r="SGE165" s="2"/>
      <c r="SGF165" s="2"/>
      <c r="SGG165" s="2"/>
      <c r="SGH165" s="2"/>
      <c r="SGI165" s="2"/>
      <c r="SGJ165" s="2"/>
      <c r="SGK165" s="2"/>
      <c r="SGL165" s="2"/>
      <c r="SGM165" s="2"/>
      <c r="SGN165" s="2"/>
      <c r="SGO165" s="2"/>
      <c r="SGP165" s="2"/>
      <c r="SGQ165" s="2"/>
      <c r="SGR165" s="2"/>
      <c r="SGS165" s="2"/>
      <c r="SGT165" s="2"/>
      <c r="SGU165" s="2"/>
      <c r="SGV165" s="2"/>
      <c r="SGW165" s="2"/>
      <c r="SGX165" s="2"/>
      <c r="SGY165" s="2"/>
      <c r="SGZ165" s="2"/>
      <c r="SHA165" s="2"/>
      <c r="SHB165" s="2"/>
      <c r="SHC165" s="2"/>
      <c r="SHD165" s="2"/>
      <c r="SHE165" s="2"/>
      <c r="SHF165" s="2"/>
      <c r="SHG165" s="2"/>
      <c r="SHH165" s="2"/>
      <c r="SHI165" s="2"/>
      <c r="SHJ165" s="2"/>
      <c r="SHK165" s="2"/>
      <c r="SHL165" s="2"/>
      <c r="SHM165" s="2"/>
      <c r="SHN165" s="2"/>
      <c r="SHO165" s="2"/>
      <c r="SHP165" s="2"/>
      <c r="SHQ165" s="2"/>
      <c r="SHR165" s="2"/>
      <c r="SHS165" s="2"/>
      <c r="SHT165" s="2"/>
      <c r="SHU165" s="2"/>
      <c r="SHV165" s="2"/>
      <c r="SHW165" s="2"/>
      <c r="SHX165" s="2"/>
      <c r="SHY165" s="2"/>
      <c r="SHZ165" s="2"/>
      <c r="SIA165" s="2"/>
      <c r="SIB165" s="2"/>
      <c r="SIC165" s="2"/>
      <c r="SID165" s="2"/>
      <c r="SIE165" s="2"/>
      <c r="SIF165" s="2"/>
      <c r="SIG165" s="2"/>
      <c r="SIH165" s="2"/>
      <c r="SII165" s="2"/>
      <c r="SIJ165" s="2"/>
      <c r="SIK165" s="2"/>
      <c r="SIL165" s="2"/>
      <c r="SIM165" s="2"/>
      <c r="SIN165" s="2"/>
      <c r="SIO165" s="2"/>
      <c r="SIP165" s="2"/>
      <c r="SIQ165" s="2"/>
      <c r="SIR165" s="2"/>
      <c r="SIS165" s="2"/>
      <c r="SIT165" s="2"/>
      <c r="SIU165" s="2"/>
      <c r="SIV165" s="2"/>
      <c r="SIW165" s="2"/>
      <c r="SIX165" s="2"/>
      <c r="SIY165" s="2"/>
      <c r="SIZ165" s="2"/>
      <c r="SJA165" s="2"/>
      <c r="SJB165" s="2"/>
      <c r="SJC165" s="2"/>
      <c r="SJD165" s="2"/>
      <c r="SJE165" s="2"/>
      <c r="SJF165" s="2"/>
      <c r="SJG165" s="2"/>
      <c r="SJH165" s="2"/>
      <c r="SJI165" s="2"/>
      <c r="SJJ165" s="2"/>
      <c r="SJK165" s="2"/>
      <c r="SJL165" s="2"/>
      <c r="SJM165" s="2"/>
      <c r="SJN165" s="2"/>
      <c r="SJO165" s="2"/>
      <c r="SJP165" s="2"/>
      <c r="SJQ165" s="2"/>
      <c r="SJR165" s="2"/>
      <c r="SJS165" s="2"/>
      <c r="SJT165" s="2"/>
      <c r="SJU165" s="2"/>
      <c r="SJV165" s="2"/>
      <c r="SJW165" s="2"/>
      <c r="SJX165" s="2"/>
      <c r="SJY165" s="2"/>
      <c r="SJZ165" s="2"/>
      <c r="SKA165" s="2"/>
      <c r="SKB165" s="2"/>
      <c r="SKC165" s="2"/>
      <c r="SKD165" s="2"/>
      <c r="SKE165" s="2"/>
      <c r="SKF165" s="2"/>
      <c r="SKG165" s="2"/>
      <c r="SKH165" s="2"/>
      <c r="SKI165" s="2"/>
      <c r="SKJ165" s="2"/>
      <c r="SKK165" s="2"/>
      <c r="SKL165" s="2"/>
      <c r="SKM165" s="2"/>
      <c r="SKN165" s="2"/>
      <c r="SKO165" s="2"/>
      <c r="SKP165" s="2"/>
      <c r="SKQ165" s="2"/>
      <c r="SKR165" s="2"/>
      <c r="SKS165" s="2"/>
      <c r="SKT165" s="2"/>
      <c r="SKU165" s="2"/>
      <c r="SKV165" s="2"/>
      <c r="SKW165" s="2"/>
      <c r="SKX165" s="2"/>
      <c r="SKY165" s="2"/>
      <c r="SKZ165" s="2"/>
      <c r="SLA165" s="2"/>
      <c r="SLB165" s="2"/>
      <c r="SLC165" s="2"/>
      <c r="SLD165" s="2"/>
      <c r="SLE165" s="2"/>
      <c r="SLF165" s="2"/>
      <c r="SLG165" s="2"/>
      <c r="SLH165" s="2"/>
      <c r="SLI165" s="2"/>
      <c r="SLJ165" s="2"/>
      <c r="SLK165" s="2"/>
      <c r="SLL165" s="2"/>
      <c r="SLM165" s="2"/>
      <c r="SLN165" s="2"/>
      <c r="SLO165" s="2"/>
      <c r="SLP165" s="2"/>
      <c r="SLQ165" s="2"/>
      <c r="SLR165" s="2"/>
      <c r="SLS165" s="2"/>
      <c r="SLT165" s="2"/>
      <c r="SLU165" s="2"/>
      <c r="SLV165" s="2"/>
      <c r="SLW165" s="2"/>
      <c r="SLX165" s="2"/>
      <c r="SLY165" s="2"/>
      <c r="SLZ165" s="2"/>
      <c r="SMA165" s="2"/>
      <c r="SMB165" s="2"/>
      <c r="SMC165" s="2"/>
      <c r="SMD165" s="2"/>
      <c r="SME165" s="2"/>
      <c r="SMF165" s="2"/>
      <c r="SMG165" s="2"/>
      <c r="SMH165" s="2"/>
      <c r="SMI165" s="2"/>
      <c r="SMJ165" s="2"/>
      <c r="SMK165" s="2"/>
      <c r="SML165" s="2"/>
      <c r="SMM165" s="2"/>
      <c r="SMN165" s="2"/>
      <c r="SMO165" s="2"/>
      <c r="SMP165" s="2"/>
      <c r="SMQ165" s="2"/>
      <c r="SMR165" s="2"/>
      <c r="SMS165" s="2"/>
      <c r="SMT165" s="2"/>
      <c r="SMU165" s="2"/>
      <c r="SMV165" s="2"/>
      <c r="SMW165" s="2"/>
      <c r="SMX165" s="2"/>
      <c r="SMY165" s="2"/>
      <c r="SMZ165" s="2"/>
      <c r="SNA165" s="2"/>
      <c r="SNB165" s="2"/>
      <c r="SNC165" s="2"/>
      <c r="SND165" s="2"/>
      <c r="SNE165" s="2"/>
      <c r="SNF165" s="2"/>
      <c r="SNG165" s="2"/>
      <c r="SNH165" s="2"/>
      <c r="SNI165" s="2"/>
      <c r="SNJ165" s="2"/>
      <c r="SNK165" s="2"/>
      <c r="SNL165" s="2"/>
      <c r="SNM165" s="2"/>
      <c r="SNN165" s="2"/>
      <c r="SNO165" s="2"/>
      <c r="SNP165" s="2"/>
      <c r="SNQ165" s="2"/>
      <c r="SNR165" s="2"/>
      <c r="SNS165" s="2"/>
      <c r="SNT165" s="2"/>
      <c r="SNU165" s="2"/>
      <c r="SNV165" s="2"/>
      <c r="SNW165" s="2"/>
      <c r="SNX165" s="2"/>
      <c r="SNY165" s="2"/>
      <c r="SNZ165" s="2"/>
      <c r="SOA165" s="2"/>
      <c r="SOB165" s="2"/>
      <c r="SOC165" s="2"/>
      <c r="SOD165" s="2"/>
      <c r="SOE165" s="2"/>
      <c r="SOF165" s="2"/>
      <c r="SOG165" s="2"/>
      <c r="SOH165" s="2"/>
      <c r="SOI165" s="2"/>
      <c r="SOJ165" s="2"/>
      <c r="SOK165" s="2"/>
      <c r="SOL165" s="2"/>
      <c r="SOM165" s="2"/>
      <c r="SON165" s="2"/>
      <c r="SOO165" s="2"/>
      <c r="SOP165" s="2"/>
      <c r="SOQ165" s="2"/>
      <c r="SOR165" s="2"/>
      <c r="SOS165" s="2"/>
      <c r="SOT165" s="2"/>
      <c r="SOU165" s="2"/>
      <c r="SOV165" s="2"/>
      <c r="SOW165" s="2"/>
      <c r="SOX165" s="2"/>
      <c r="SOY165" s="2"/>
      <c r="SOZ165" s="2"/>
      <c r="SPA165" s="2"/>
      <c r="SPB165" s="2"/>
      <c r="SPC165" s="2"/>
      <c r="SPD165" s="2"/>
      <c r="SPE165" s="2"/>
      <c r="SPF165" s="2"/>
      <c r="SPG165" s="2"/>
      <c r="SPH165" s="2"/>
      <c r="SPI165" s="2"/>
      <c r="SPJ165" s="2"/>
      <c r="SPK165" s="2"/>
      <c r="SPL165" s="2"/>
      <c r="SPM165" s="2"/>
      <c r="SPN165" s="2"/>
      <c r="SPO165" s="2"/>
      <c r="SPP165" s="2"/>
      <c r="SPQ165" s="2"/>
      <c r="SPR165" s="2"/>
      <c r="SPS165" s="2"/>
      <c r="SPT165" s="2"/>
      <c r="SPU165" s="2"/>
      <c r="SPV165" s="2"/>
      <c r="SPW165" s="2"/>
      <c r="SPX165" s="2"/>
      <c r="SPY165" s="2"/>
      <c r="SPZ165" s="2"/>
      <c r="SQA165" s="2"/>
      <c r="SQB165" s="2"/>
      <c r="SQC165" s="2"/>
      <c r="SQD165" s="2"/>
      <c r="SQE165" s="2"/>
      <c r="SQF165" s="2"/>
      <c r="SQG165" s="2"/>
      <c r="SQH165" s="2"/>
      <c r="SQI165" s="2"/>
      <c r="SQJ165" s="2"/>
      <c r="SQK165" s="2"/>
      <c r="SQL165" s="2"/>
      <c r="SQM165" s="2"/>
      <c r="SQN165" s="2"/>
      <c r="SQO165" s="2"/>
      <c r="SQP165" s="2"/>
      <c r="SQQ165" s="2"/>
      <c r="SQR165" s="2"/>
      <c r="SQS165" s="2"/>
      <c r="SQT165" s="2"/>
      <c r="SQU165" s="2"/>
      <c r="SQV165" s="2"/>
      <c r="SQW165" s="2"/>
      <c r="SQX165" s="2"/>
      <c r="SQY165" s="2"/>
      <c r="SQZ165" s="2"/>
      <c r="SRA165" s="2"/>
      <c r="SRB165" s="2"/>
      <c r="SRC165" s="2"/>
      <c r="SRD165" s="2"/>
      <c r="SRE165" s="2"/>
      <c r="SRF165" s="2"/>
      <c r="SRG165" s="2"/>
      <c r="SRH165" s="2"/>
      <c r="SRI165" s="2"/>
      <c r="SRJ165" s="2"/>
      <c r="SRK165" s="2"/>
      <c r="SRL165" s="2"/>
      <c r="SRM165" s="2"/>
      <c r="SRN165" s="2"/>
      <c r="SRO165" s="2"/>
      <c r="SRP165" s="2"/>
      <c r="SRQ165" s="2"/>
      <c r="SRR165" s="2"/>
      <c r="SRS165" s="2"/>
      <c r="SRT165" s="2"/>
      <c r="SRU165" s="2"/>
      <c r="SRV165" s="2"/>
      <c r="SRW165" s="2"/>
      <c r="SRX165" s="2"/>
      <c r="SRY165" s="2"/>
      <c r="SRZ165" s="2"/>
      <c r="SSA165" s="2"/>
      <c r="SSB165" s="2"/>
      <c r="SSC165" s="2"/>
      <c r="SSD165" s="2"/>
      <c r="SSE165" s="2"/>
      <c r="SSF165" s="2"/>
      <c r="SSG165" s="2"/>
      <c r="SSH165" s="2"/>
      <c r="SSI165" s="2"/>
      <c r="SSJ165" s="2"/>
      <c r="SSK165" s="2"/>
      <c r="SSL165" s="2"/>
      <c r="SSM165" s="2"/>
      <c r="SSN165" s="2"/>
      <c r="SSO165" s="2"/>
      <c r="SSP165" s="2"/>
      <c r="SSQ165" s="2"/>
      <c r="SSR165" s="2"/>
      <c r="SSS165" s="2"/>
      <c r="SST165" s="2"/>
      <c r="SSU165" s="2"/>
      <c r="SSV165" s="2"/>
      <c r="SSW165" s="2"/>
      <c r="SSX165" s="2"/>
      <c r="SSY165" s="2"/>
      <c r="SSZ165" s="2"/>
      <c r="STA165" s="2"/>
      <c r="STB165" s="2"/>
      <c r="STC165" s="2"/>
      <c r="STD165" s="2"/>
      <c r="STE165" s="2"/>
      <c r="STF165" s="2"/>
      <c r="STG165" s="2"/>
      <c r="STH165" s="2"/>
      <c r="STI165" s="2"/>
      <c r="STJ165" s="2"/>
      <c r="STK165" s="2"/>
      <c r="STL165" s="2"/>
      <c r="STM165" s="2"/>
      <c r="STN165" s="2"/>
      <c r="STO165" s="2"/>
      <c r="STP165" s="2"/>
      <c r="STQ165" s="2"/>
      <c r="STR165" s="2"/>
      <c r="STS165" s="2"/>
      <c r="STT165" s="2"/>
      <c r="STU165" s="2"/>
      <c r="STV165" s="2"/>
      <c r="STW165" s="2"/>
      <c r="STX165" s="2"/>
      <c r="STY165" s="2"/>
      <c r="STZ165" s="2"/>
      <c r="SUA165" s="2"/>
      <c r="SUB165" s="2"/>
      <c r="SUC165" s="2"/>
      <c r="SUD165" s="2"/>
      <c r="SUE165" s="2"/>
      <c r="SUF165" s="2"/>
      <c r="SUG165" s="2"/>
      <c r="SUH165" s="2"/>
      <c r="SUI165" s="2"/>
      <c r="SUJ165" s="2"/>
      <c r="SUK165" s="2"/>
      <c r="SUL165" s="2"/>
      <c r="SUM165" s="2"/>
      <c r="SUN165" s="2"/>
      <c r="SUO165" s="2"/>
      <c r="SUP165" s="2"/>
      <c r="SUQ165" s="2"/>
      <c r="SUR165" s="2"/>
      <c r="SUS165" s="2"/>
      <c r="SUT165" s="2"/>
      <c r="SUU165" s="2"/>
      <c r="SUV165" s="2"/>
      <c r="SUW165" s="2"/>
      <c r="SUX165" s="2"/>
      <c r="SUY165" s="2"/>
      <c r="SUZ165" s="2"/>
      <c r="SVA165" s="2"/>
      <c r="SVB165" s="2"/>
      <c r="SVC165" s="2"/>
      <c r="SVD165" s="2"/>
      <c r="SVE165" s="2"/>
      <c r="SVF165" s="2"/>
      <c r="SVG165" s="2"/>
      <c r="SVH165" s="2"/>
      <c r="SVI165" s="2"/>
      <c r="SVJ165" s="2"/>
      <c r="SVK165" s="2"/>
      <c r="SVL165" s="2"/>
      <c r="SVM165" s="2"/>
      <c r="SVN165" s="2"/>
      <c r="SVO165" s="2"/>
      <c r="SVP165" s="2"/>
      <c r="SVQ165" s="2"/>
      <c r="SVR165" s="2"/>
      <c r="SVS165" s="2"/>
      <c r="SVT165" s="2"/>
      <c r="SVU165" s="2"/>
      <c r="SVV165" s="2"/>
      <c r="SVW165" s="2"/>
      <c r="SVX165" s="2"/>
      <c r="SVY165" s="2"/>
      <c r="SVZ165" s="2"/>
      <c r="SWA165" s="2"/>
      <c r="SWB165" s="2"/>
      <c r="SWC165" s="2"/>
      <c r="SWD165" s="2"/>
      <c r="SWE165" s="2"/>
      <c r="SWF165" s="2"/>
      <c r="SWG165" s="2"/>
      <c r="SWH165" s="2"/>
      <c r="SWI165" s="2"/>
      <c r="SWJ165" s="2"/>
      <c r="SWK165" s="2"/>
      <c r="SWL165" s="2"/>
      <c r="SWM165" s="2"/>
      <c r="SWN165" s="2"/>
      <c r="SWO165" s="2"/>
      <c r="SWP165" s="2"/>
      <c r="SWQ165" s="2"/>
      <c r="SWR165" s="2"/>
      <c r="SWS165" s="2"/>
      <c r="SWT165" s="2"/>
      <c r="SWU165" s="2"/>
      <c r="SWV165" s="2"/>
      <c r="SWW165" s="2"/>
      <c r="SWX165" s="2"/>
      <c r="SWY165" s="2"/>
      <c r="SWZ165" s="2"/>
      <c r="SXA165" s="2"/>
      <c r="SXB165" s="2"/>
      <c r="SXC165" s="2"/>
      <c r="SXD165" s="2"/>
      <c r="SXE165" s="2"/>
      <c r="SXF165" s="2"/>
      <c r="SXG165" s="2"/>
      <c r="SXH165" s="2"/>
      <c r="SXI165" s="2"/>
      <c r="SXJ165" s="2"/>
      <c r="SXK165" s="2"/>
      <c r="SXL165" s="2"/>
      <c r="SXM165" s="2"/>
      <c r="SXN165" s="2"/>
      <c r="SXO165" s="2"/>
      <c r="SXP165" s="2"/>
      <c r="SXQ165" s="2"/>
      <c r="SXR165" s="2"/>
      <c r="SXS165" s="2"/>
      <c r="SXT165" s="2"/>
      <c r="SXU165" s="2"/>
      <c r="SXV165" s="2"/>
      <c r="SXW165" s="2"/>
      <c r="SXX165" s="2"/>
      <c r="SXY165" s="2"/>
      <c r="SXZ165" s="2"/>
      <c r="SYA165" s="2"/>
      <c r="SYB165" s="2"/>
      <c r="SYC165" s="2"/>
      <c r="SYD165" s="2"/>
      <c r="SYE165" s="2"/>
      <c r="SYF165" s="2"/>
      <c r="SYG165" s="2"/>
      <c r="SYH165" s="2"/>
      <c r="SYI165" s="2"/>
      <c r="SYJ165" s="2"/>
      <c r="SYK165" s="2"/>
      <c r="SYL165" s="2"/>
      <c r="SYM165" s="2"/>
      <c r="SYN165" s="2"/>
      <c r="SYO165" s="2"/>
      <c r="SYP165" s="2"/>
      <c r="SYQ165" s="2"/>
      <c r="SYR165" s="2"/>
      <c r="SYS165" s="2"/>
      <c r="SYT165" s="2"/>
      <c r="SYU165" s="2"/>
      <c r="SYV165" s="2"/>
      <c r="SYW165" s="2"/>
      <c r="SYX165" s="2"/>
      <c r="SYY165" s="2"/>
      <c r="SYZ165" s="2"/>
      <c r="SZA165" s="2"/>
      <c r="SZB165" s="2"/>
      <c r="SZC165" s="2"/>
      <c r="SZD165" s="2"/>
      <c r="SZE165" s="2"/>
      <c r="SZF165" s="2"/>
      <c r="SZG165" s="2"/>
      <c r="SZH165" s="2"/>
      <c r="SZI165" s="2"/>
      <c r="SZJ165" s="2"/>
      <c r="SZK165" s="2"/>
      <c r="SZL165" s="2"/>
      <c r="SZM165" s="2"/>
      <c r="SZN165" s="2"/>
      <c r="SZO165" s="2"/>
      <c r="SZP165" s="2"/>
      <c r="SZQ165" s="2"/>
      <c r="SZR165" s="2"/>
      <c r="SZS165" s="2"/>
      <c r="SZT165" s="2"/>
      <c r="SZU165" s="2"/>
      <c r="SZV165" s="2"/>
      <c r="SZW165" s="2"/>
      <c r="SZX165" s="2"/>
      <c r="SZY165" s="2"/>
      <c r="SZZ165" s="2"/>
      <c r="TAA165" s="2"/>
      <c r="TAB165" s="2"/>
      <c r="TAC165" s="2"/>
      <c r="TAD165" s="2"/>
      <c r="TAE165" s="2"/>
      <c r="TAF165" s="2"/>
      <c r="TAG165" s="2"/>
      <c r="TAH165" s="2"/>
      <c r="TAI165" s="2"/>
      <c r="TAJ165" s="2"/>
      <c r="TAK165" s="2"/>
      <c r="TAL165" s="2"/>
      <c r="TAM165" s="2"/>
      <c r="TAN165" s="2"/>
      <c r="TAO165" s="2"/>
      <c r="TAP165" s="2"/>
      <c r="TAQ165" s="2"/>
      <c r="TAR165" s="2"/>
      <c r="TAS165" s="2"/>
      <c r="TAT165" s="2"/>
      <c r="TAU165" s="2"/>
      <c r="TAV165" s="2"/>
      <c r="TAW165" s="2"/>
      <c r="TAX165" s="2"/>
      <c r="TAY165" s="2"/>
      <c r="TAZ165" s="2"/>
      <c r="TBA165" s="2"/>
      <c r="TBB165" s="2"/>
      <c r="TBC165" s="2"/>
      <c r="TBD165" s="2"/>
      <c r="TBE165" s="2"/>
      <c r="TBF165" s="2"/>
      <c r="TBG165" s="2"/>
      <c r="TBH165" s="2"/>
      <c r="TBI165" s="2"/>
      <c r="TBJ165" s="2"/>
      <c r="TBK165" s="2"/>
      <c r="TBL165" s="2"/>
      <c r="TBM165" s="2"/>
      <c r="TBN165" s="2"/>
      <c r="TBO165" s="2"/>
      <c r="TBP165" s="2"/>
      <c r="TBQ165" s="2"/>
      <c r="TBR165" s="2"/>
      <c r="TBS165" s="2"/>
      <c r="TBT165" s="2"/>
      <c r="TBU165" s="2"/>
      <c r="TBV165" s="2"/>
      <c r="TBW165" s="2"/>
      <c r="TBX165" s="2"/>
      <c r="TBY165" s="2"/>
      <c r="TBZ165" s="2"/>
      <c r="TCA165" s="2"/>
      <c r="TCB165" s="2"/>
      <c r="TCC165" s="2"/>
      <c r="TCD165" s="2"/>
      <c r="TCE165" s="2"/>
      <c r="TCF165" s="2"/>
      <c r="TCG165" s="2"/>
      <c r="TCH165" s="2"/>
      <c r="TCI165" s="2"/>
      <c r="TCJ165" s="2"/>
      <c r="TCK165" s="2"/>
      <c r="TCL165" s="2"/>
      <c r="TCM165" s="2"/>
      <c r="TCN165" s="2"/>
      <c r="TCO165" s="2"/>
      <c r="TCP165" s="2"/>
      <c r="TCQ165" s="2"/>
      <c r="TCR165" s="2"/>
      <c r="TCS165" s="2"/>
      <c r="TCT165" s="2"/>
      <c r="TCU165" s="2"/>
      <c r="TCV165" s="2"/>
      <c r="TCW165" s="2"/>
      <c r="TCX165" s="2"/>
      <c r="TCY165" s="2"/>
      <c r="TCZ165" s="2"/>
      <c r="TDA165" s="2"/>
      <c r="TDB165" s="2"/>
      <c r="TDC165" s="2"/>
      <c r="TDD165" s="2"/>
      <c r="TDE165" s="2"/>
      <c r="TDF165" s="2"/>
      <c r="TDG165" s="2"/>
      <c r="TDH165" s="2"/>
      <c r="TDI165" s="2"/>
      <c r="TDJ165" s="2"/>
      <c r="TDK165" s="2"/>
      <c r="TDL165" s="2"/>
      <c r="TDM165" s="2"/>
      <c r="TDN165" s="2"/>
      <c r="TDO165" s="2"/>
      <c r="TDP165" s="2"/>
      <c r="TDQ165" s="2"/>
      <c r="TDR165" s="2"/>
      <c r="TDS165" s="2"/>
      <c r="TDT165" s="2"/>
      <c r="TDU165" s="2"/>
      <c r="TDV165" s="2"/>
      <c r="TDW165" s="2"/>
      <c r="TDX165" s="2"/>
      <c r="TDY165" s="2"/>
      <c r="TDZ165" s="2"/>
      <c r="TEA165" s="2"/>
      <c r="TEB165" s="2"/>
      <c r="TEC165" s="2"/>
      <c r="TED165" s="2"/>
      <c r="TEE165" s="2"/>
      <c r="TEF165" s="2"/>
      <c r="TEG165" s="2"/>
      <c r="TEH165" s="2"/>
      <c r="TEI165" s="2"/>
      <c r="TEJ165" s="2"/>
      <c r="TEK165" s="2"/>
      <c r="TEL165" s="2"/>
      <c r="TEM165" s="2"/>
      <c r="TEN165" s="2"/>
      <c r="TEO165" s="2"/>
      <c r="TEP165" s="2"/>
      <c r="TEQ165" s="2"/>
      <c r="TER165" s="2"/>
      <c r="TES165" s="2"/>
      <c r="TET165" s="2"/>
      <c r="TEU165" s="2"/>
      <c r="TEV165" s="2"/>
      <c r="TEW165" s="2"/>
      <c r="TEX165" s="2"/>
      <c r="TEY165" s="2"/>
      <c r="TEZ165" s="2"/>
      <c r="TFA165" s="2"/>
      <c r="TFB165" s="2"/>
      <c r="TFC165" s="2"/>
      <c r="TFD165" s="2"/>
      <c r="TFE165" s="2"/>
      <c r="TFF165" s="2"/>
      <c r="TFG165" s="2"/>
      <c r="TFH165" s="2"/>
      <c r="TFI165" s="2"/>
      <c r="TFJ165" s="2"/>
      <c r="TFK165" s="2"/>
      <c r="TFL165" s="2"/>
      <c r="TFM165" s="2"/>
      <c r="TFN165" s="2"/>
      <c r="TFO165" s="2"/>
      <c r="TFP165" s="2"/>
      <c r="TFQ165" s="2"/>
      <c r="TFR165" s="2"/>
      <c r="TFS165" s="2"/>
      <c r="TFT165" s="2"/>
      <c r="TFU165" s="2"/>
      <c r="TFV165" s="2"/>
      <c r="TFW165" s="2"/>
      <c r="TFX165" s="2"/>
      <c r="TFY165" s="2"/>
      <c r="TFZ165" s="2"/>
      <c r="TGA165" s="2"/>
      <c r="TGB165" s="2"/>
      <c r="TGC165" s="2"/>
      <c r="TGD165" s="2"/>
      <c r="TGE165" s="2"/>
      <c r="TGF165" s="2"/>
      <c r="TGG165" s="2"/>
      <c r="TGH165" s="2"/>
      <c r="TGI165" s="2"/>
      <c r="TGJ165" s="2"/>
      <c r="TGK165" s="2"/>
      <c r="TGL165" s="2"/>
      <c r="TGM165" s="2"/>
      <c r="TGN165" s="2"/>
      <c r="TGO165" s="2"/>
      <c r="TGP165" s="2"/>
      <c r="TGQ165" s="2"/>
      <c r="TGR165" s="2"/>
      <c r="TGS165" s="2"/>
      <c r="TGT165" s="2"/>
      <c r="TGU165" s="2"/>
      <c r="TGV165" s="2"/>
      <c r="TGW165" s="2"/>
      <c r="TGX165" s="2"/>
      <c r="TGY165" s="2"/>
      <c r="TGZ165" s="2"/>
      <c r="THA165" s="2"/>
      <c r="THB165" s="2"/>
      <c r="THC165" s="2"/>
      <c r="THD165" s="2"/>
      <c r="THE165" s="2"/>
      <c r="THF165" s="2"/>
      <c r="THG165" s="2"/>
      <c r="THH165" s="2"/>
      <c r="THI165" s="2"/>
      <c r="THJ165" s="2"/>
      <c r="THK165" s="2"/>
      <c r="THL165" s="2"/>
      <c r="THM165" s="2"/>
      <c r="THN165" s="2"/>
      <c r="THO165" s="2"/>
      <c r="THP165" s="2"/>
      <c r="THQ165" s="2"/>
      <c r="THR165" s="2"/>
      <c r="THS165" s="2"/>
      <c r="THT165" s="2"/>
      <c r="THU165" s="2"/>
      <c r="THV165" s="2"/>
      <c r="THW165" s="2"/>
      <c r="THX165" s="2"/>
      <c r="THY165" s="2"/>
      <c r="THZ165" s="2"/>
      <c r="TIA165" s="2"/>
      <c r="TIB165" s="2"/>
      <c r="TIC165" s="2"/>
      <c r="TID165" s="2"/>
      <c r="TIE165" s="2"/>
      <c r="TIF165" s="2"/>
      <c r="TIG165" s="2"/>
      <c r="TIH165" s="2"/>
      <c r="TII165" s="2"/>
      <c r="TIJ165" s="2"/>
      <c r="TIK165" s="2"/>
      <c r="TIL165" s="2"/>
      <c r="TIM165" s="2"/>
      <c r="TIN165" s="2"/>
      <c r="TIO165" s="2"/>
      <c r="TIP165" s="2"/>
      <c r="TIQ165" s="2"/>
      <c r="TIR165" s="2"/>
      <c r="TIS165" s="2"/>
      <c r="TIT165" s="2"/>
      <c r="TIU165" s="2"/>
      <c r="TIV165" s="2"/>
      <c r="TIW165" s="2"/>
      <c r="TIX165" s="2"/>
      <c r="TIY165" s="2"/>
      <c r="TIZ165" s="2"/>
      <c r="TJA165" s="2"/>
      <c r="TJB165" s="2"/>
      <c r="TJC165" s="2"/>
      <c r="TJD165" s="2"/>
      <c r="TJE165" s="2"/>
      <c r="TJF165" s="2"/>
      <c r="TJG165" s="2"/>
      <c r="TJH165" s="2"/>
      <c r="TJI165" s="2"/>
      <c r="TJJ165" s="2"/>
      <c r="TJK165" s="2"/>
      <c r="TJL165" s="2"/>
      <c r="TJM165" s="2"/>
      <c r="TJN165" s="2"/>
      <c r="TJO165" s="2"/>
      <c r="TJP165" s="2"/>
      <c r="TJQ165" s="2"/>
      <c r="TJR165" s="2"/>
      <c r="TJS165" s="2"/>
      <c r="TJT165" s="2"/>
      <c r="TJU165" s="2"/>
      <c r="TJV165" s="2"/>
      <c r="TJW165" s="2"/>
      <c r="TJX165" s="2"/>
      <c r="TJY165" s="2"/>
      <c r="TJZ165" s="2"/>
      <c r="TKA165" s="2"/>
      <c r="TKB165" s="2"/>
      <c r="TKC165" s="2"/>
      <c r="TKD165" s="2"/>
      <c r="TKE165" s="2"/>
      <c r="TKF165" s="2"/>
      <c r="TKG165" s="2"/>
      <c r="TKH165" s="2"/>
      <c r="TKI165" s="2"/>
      <c r="TKJ165" s="2"/>
      <c r="TKK165" s="2"/>
      <c r="TKL165" s="2"/>
      <c r="TKM165" s="2"/>
      <c r="TKN165" s="2"/>
      <c r="TKO165" s="2"/>
      <c r="TKP165" s="2"/>
      <c r="TKQ165" s="2"/>
      <c r="TKR165" s="2"/>
      <c r="TKS165" s="2"/>
      <c r="TKT165" s="2"/>
      <c r="TKU165" s="2"/>
      <c r="TKV165" s="2"/>
      <c r="TKW165" s="2"/>
      <c r="TKX165" s="2"/>
      <c r="TKY165" s="2"/>
      <c r="TKZ165" s="2"/>
      <c r="TLA165" s="2"/>
      <c r="TLB165" s="2"/>
      <c r="TLC165" s="2"/>
      <c r="TLD165" s="2"/>
      <c r="TLE165" s="2"/>
      <c r="TLF165" s="2"/>
      <c r="TLG165" s="2"/>
      <c r="TLH165" s="2"/>
      <c r="TLI165" s="2"/>
      <c r="TLJ165" s="2"/>
      <c r="TLK165" s="2"/>
      <c r="TLL165" s="2"/>
      <c r="TLM165" s="2"/>
      <c r="TLN165" s="2"/>
      <c r="TLO165" s="2"/>
      <c r="TLP165" s="2"/>
      <c r="TLQ165" s="2"/>
      <c r="TLR165" s="2"/>
      <c r="TLS165" s="2"/>
      <c r="TLT165" s="2"/>
      <c r="TLU165" s="2"/>
      <c r="TLV165" s="2"/>
      <c r="TLW165" s="2"/>
      <c r="TLX165" s="2"/>
      <c r="TLY165" s="2"/>
      <c r="TLZ165" s="2"/>
      <c r="TMA165" s="2"/>
      <c r="TMB165" s="2"/>
      <c r="TMC165" s="2"/>
      <c r="TMD165" s="2"/>
      <c r="TME165" s="2"/>
      <c r="TMF165" s="2"/>
      <c r="TMG165" s="2"/>
      <c r="TMH165" s="2"/>
      <c r="TMI165" s="2"/>
      <c r="TMJ165" s="2"/>
      <c r="TMK165" s="2"/>
      <c r="TML165" s="2"/>
      <c r="TMM165" s="2"/>
      <c r="TMN165" s="2"/>
      <c r="TMO165" s="2"/>
      <c r="TMP165" s="2"/>
      <c r="TMQ165" s="2"/>
      <c r="TMR165" s="2"/>
      <c r="TMS165" s="2"/>
      <c r="TMT165" s="2"/>
      <c r="TMU165" s="2"/>
      <c r="TMV165" s="2"/>
      <c r="TMW165" s="2"/>
      <c r="TMX165" s="2"/>
      <c r="TMY165" s="2"/>
      <c r="TMZ165" s="2"/>
      <c r="TNA165" s="2"/>
      <c r="TNB165" s="2"/>
      <c r="TNC165" s="2"/>
      <c r="TND165" s="2"/>
      <c r="TNE165" s="2"/>
      <c r="TNF165" s="2"/>
      <c r="TNG165" s="2"/>
      <c r="TNH165" s="2"/>
      <c r="TNI165" s="2"/>
      <c r="TNJ165" s="2"/>
      <c r="TNK165" s="2"/>
      <c r="TNL165" s="2"/>
      <c r="TNM165" s="2"/>
      <c r="TNN165" s="2"/>
      <c r="TNO165" s="2"/>
      <c r="TNP165" s="2"/>
      <c r="TNQ165" s="2"/>
      <c r="TNR165" s="2"/>
      <c r="TNS165" s="2"/>
      <c r="TNT165" s="2"/>
      <c r="TNU165" s="2"/>
      <c r="TNV165" s="2"/>
      <c r="TNW165" s="2"/>
      <c r="TNX165" s="2"/>
      <c r="TNY165" s="2"/>
      <c r="TNZ165" s="2"/>
      <c r="TOA165" s="2"/>
      <c r="TOB165" s="2"/>
      <c r="TOC165" s="2"/>
      <c r="TOD165" s="2"/>
      <c r="TOE165" s="2"/>
      <c r="TOF165" s="2"/>
      <c r="TOG165" s="2"/>
      <c r="TOH165" s="2"/>
      <c r="TOI165" s="2"/>
      <c r="TOJ165" s="2"/>
      <c r="TOK165" s="2"/>
      <c r="TOL165" s="2"/>
      <c r="TOM165" s="2"/>
      <c r="TON165" s="2"/>
      <c r="TOO165" s="2"/>
      <c r="TOP165" s="2"/>
      <c r="TOQ165" s="2"/>
      <c r="TOR165" s="2"/>
      <c r="TOS165" s="2"/>
      <c r="TOT165" s="2"/>
      <c r="TOU165" s="2"/>
      <c r="TOV165" s="2"/>
      <c r="TOW165" s="2"/>
      <c r="TOX165" s="2"/>
      <c r="TOY165" s="2"/>
      <c r="TOZ165" s="2"/>
      <c r="TPA165" s="2"/>
      <c r="TPB165" s="2"/>
      <c r="TPC165" s="2"/>
      <c r="TPD165" s="2"/>
      <c r="TPE165" s="2"/>
      <c r="TPF165" s="2"/>
      <c r="TPG165" s="2"/>
      <c r="TPH165" s="2"/>
      <c r="TPI165" s="2"/>
      <c r="TPJ165" s="2"/>
      <c r="TPK165" s="2"/>
      <c r="TPL165" s="2"/>
      <c r="TPM165" s="2"/>
      <c r="TPN165" s="2"/>
      <c r="TPO165" s="2"/>
      <c r="TPP165" s="2"/>
      <c r="TPQ165" s="2"/>
      <c r="TPR165" s="2"/>
      <c r="TPS165" s="2"/>
      <c r="TPT165" s="2"/>
      <c r="TPU165" s="2"/>
      <c r="TPV165" s="2"/>
      <c r="TPW165" s="2"/>
      <c r="TPX165" s="2"/>
      <c r="TPY165" s="2"/>
      <c r="TPZ165" s="2"/>
      <c r="TQA165" s="2"/>
      <c r="TQB165" s="2"/>
      <c r="TQC165" s="2"/>
      <c r="TQD165" s="2"/>
      <c r="TQE165" s="2"/>
      <c r="TQF165" s="2"/>
      <c r="TQG165" s="2"/>
      <c r="TQH165" s="2"/>
      <c r="TQI165" s="2"/>
      <c r="TQJ165" s="2"/>
      <c r="TQK165" s="2"/>
      <c r="TQL165" s="2"/>
      <c r="TQM165" s="2"/>
      <c r="TQN165" s="2"/>
      <c r="TQO165" s="2"/>
      <c r="TQP165" s="2"/>
      <c r="TQQ165" s="2"/>
      <c r="TQR165" s="2"/>
      <c r="TQS165" s="2"/>
      <c r="TQT165" s="2"/>
      <c r="TQU165" s="2"/>
      <c r="TQV165" s="2"/>
      <c r="TQW165" s="2"/>
      <c r="TQX165" s="2"/>
      <c r="TQY165" s="2"/>
      <c r="TQZ165" s="2"/>
      <c r="TRA165" s="2"/>
      <c r="TRB165" s="2"/>
      <c r="TRC165" s="2"/>
      <c r="TRD165" s="2"/>
      <c r="TRE165" s="2"/>
      <c r="TRF165" s="2"/>
      <c r="TRG165" s="2"/>
      <c r="TRH165" s="2"/>
      <c r="TRI165" s="2"/>
      <c r="TRJ165" s="2"/>
      <c r="TRK165" s="2"/>
      <c r="TRL165" s="2"/>
      <c r="TRM165" s="2"/>
      <c r="TRN165" s="2"/>
      <c r="TRO165" s="2"/>
      <c r="TRP165" s="2"/>
      <c r="TRQ165" s="2"/>
      <c r="TRR165" s="2"/>
      <c r="TRS165" s="2"/>
      <c r="TRT165" s="2"/>
      <c r="TRU165" s="2"/>
      <c r="TRV165" s="2"/>
      <c r="TRW165" s="2"/>
      <c r="TRX165" s="2"/>
      <c r="TRY165" s="2"/>
      <c r="TRZ165" s="2"/>
      <c r="TSA165" s="2"/>
      <c r="TSB165" s="2"/>
      <c r="TSC165" s="2"/>
      <c r="TSD165" s="2"/>
      <c r="TSE165" s="2"/>
      <c r="TSF165" s="2"/>
      <c r="TSG165" s="2"/>
      <c r="TSH165" s="2"/>
      <c r="TSI165" s="2"/>
      <c r="TSJ165" s="2"/>
      <c r="TSK165" s="2"/>
      <c r="TSL165" s="2"/>
      <c r="TSM165" s="2"/>
      <c r="TSN165" s="2"/>
      <c r="TSO165" s="2"/>
      <c r="TSP165" s="2"/>
      <c r="TSQ165" s="2"/>
      <c r="TSR165" s="2"/>
      <c r="TSS165" s="2"/>
      <c r="TST165" s="2"/>
      <c r="TSU165" s="2"/>
      <c r="TSV165" s="2"/>
      <c r="TSW165" s="2"/>
      <c r="TSX165" s="2"/>
      <c r="TSY165" s="2"/>
      <c r="TSZ165" s="2"/>
      <c r="TTA165" s="2"/>
      <c r="TTB165" s="2"/>
      <c r="TTC165" s="2"/>
      <c r="TTD165" s="2"/>
      <c r="TTE165" s="2"/>
      <c r="TTF165" s="2"/>
      <c r="TTG165" s="2"/>
      <c r="TTH165" s="2"/>
      <c r="TTI165" s="2"/>
      <c r="TTJ165" s="2"/>
      <c r="TTK165" s="2"/>
      <c r="TTL165" s="2"/>
      <c r="TTM165" s="2"/>
      <c r="TTN165" s="2"/>
      <c r="TTO165" s="2"/>
      <c r="TTP165" s="2"/>
      <c r="TTQ165" s="2"/>
      <c r="TTR165" s="2"/>
      <c r="TTS165" s="2"/>
      <c r="TTT165" s="2"/>
      <c r="TTU165" s="2"/>
      <c r="TTV165" s="2"/>
      <c r="TTW165" s="2"/>
      <c r="TTX165" s="2"/>
      <c r="TTY165" s="2"/>
      <c r="TTZ165" s="2"/>
      <c r="TUA165" s="2"/>
      <c r="TUB165" s="2"/>
      <c r="TUC165" s="2"/>
      <c r="TUD165" s="2"/>
      <c r="TUE165" s="2"/>
      <c r="TUF165" s="2"/>
      <c r="TUG165" s="2"/>
      <c r="TUH165" s="2"/>
      <c r="TUI165" s="2"/>
      <c r="TUJ165" s="2"/>
      <c r="TUK165" s="2"/>
      <c r="TUL165" s="2"/>
      <c r="TUM165" s="2"/>
      <c r="TUN165" s="2"/>
      <c r="TUO165" s="2"/>
      <c r="TUP165" s="2"/>
      <c r="TUQ165" s="2"/>
      <c r="TUR165" s="2"/>
      <c r="TUS165" s="2"/>
      <c r="TUT165" s="2"/>
      <c r="TUU165" s="2"/>
      <c r="TUV165" s="2"/>
      <c r="TUW165" s="2"/>
      <c r="TUX165" s="2"/>
      <c r="TUY165" s="2"/>
      <c r="TUZ165" s="2"/>
      <c r="TVA165" s="2"/>
      <c r="TVB165" s="2"/>
      <c r="TVC165" s="2"/>
      <c r="TVD165" s="2"/>
      <c r="TVE165" s="2"/>
      <c r="TVF165" s="2"/>
      <c r="TVG165" s="2"/>
      <c r="TVH165" s="2"/>
      <c r="TVI165" s="2"/>
      <c r="TVJ165" s="2"/>
      <c r="TVK165" s="2"/>
      <c r="TVL165" s="2"/>
      <c r="TVM165" s="2"/>
      <c r="TVN165" s="2"/>
      <c r="TVO165" s="2"/>
      <c r="TVP165" s="2"/>
      <c r="TVQ165" s="2"/>
      <c r="TVR165" s="2"/>
      <c r="TVS165" s="2"/>
      <c r="TVT165" s="2"/>
      <c r="TVU165" s="2"/>
      <c r="TVV165" s="2"/>
      <c r="TVW165" s="2"/>
      <c r="TVX165" s="2"/>
      <c r="TVY165" s="2"/>
      <c r="TVZ165" s="2"/>
      <c r="TWA165" s="2"/>
      <c r="TWB165" s="2"/>
      <c r="TWC165" s="2"/>
      <c r="TWD165" s="2"/>
      <c r="TWE165" s="2"/>
      <c r="TWF165" s="2"/>
      <c r="TWG165" s="2"/>
      <c r="TWH165" s="2"/>
      <c r="TWI165" s="2"/>
      <c r="TWJ165" s="2"/>
      <c r="TWK165" s="2"/>
      <c r="TWL165" s="2"/>
      <c r="TWM165" s="2"/>
      <c r="TWN165" s="2"/>
      <c r="TWO165" s="2"/>
      <c r="TWP165" s="2"/>
      <c r="TWQ165" s="2"/>
      <c r="TWR165" s="2"/>
      <c r="TWS165" s="2"/>
      <c r="TWT165" s="2"/>
      <c r="TWU165" s="2"/>
      <c r="TWV165" s="2"/>
      <c r="TWW165" s="2"/>
      <c r="TWX165" s="2"/>
      <c r="TWY165" s="2"/>
      <c r="TWZ165" s="2"/>
      <c r="TXA165" s="2"/>
      <c r="TXB165" s="2"/>
      <c r="TXC165" s="2"/>
      <c r="TXD165" s="2"/>
      <c r="TXE165" s="2"/>
      <c r="TXF165" s="2"/>
      <c r="TXG165" s="2"/>
      <c r="TXH165" s="2"/>
      <c r="TXI165" s="2"/>
      <c r="TXJ165" s="2"/>
      <c r="TXK165" s="2"/>
      <c r="TXL165" s="2"/>
      <c r="TXM165" s="2"/>
      <c r="TXN165" s="2"/>
      <c r="TXO165" s="2"/>
      <c r="TXP165" s="2"/>
      <c r="TXQ165" s="2"/>
      <c r="TXR165" s="2"/>
      <c r="TXS165" s="2"/>
      <c r="TXT165" s="2"/>
      <c r="TXU165" s="2"/>
      <c r="TXV165" s="2"/>
      <c r="TXW165" s="2"/>
      <c r="TXX165" s="2"/>
      <c r="TXY165" s="2"/>
      <c r="TXZ165" s="2"/>
      <c r="TYA165" s="2"/>
      <c r="TYB165" s="2"/>
      <c r="TYC165" s="2"/>
      <c r="TYD165" s="2"/>
      <c r="TYE165" s="2"/>
      <c r="TYF165" s="2"/>
      <c r="TYG165" s="2"/>
      <c r="TYH165" s="2"/>
      <c r="TYI165" s="2"/>
      <c r="TYJ165" s="2"/>
      <c r="TYK165" s="2"/>
      <c r="TYL165" s="2"/>
      <c r="TYM165" s="2"/>
      <c r="TYN165" s="2"/>
      <c r="TYO165" s="2"/>
      <c r="TYP165" s="2"/>
      <c r="TYQ165" s="2"/>
      <c r="TYR165" s="2"/>
      <c r="TYS165" s="2"/>
      <c r="TYT165" s="2"/>
      <c r="TYU165" s="2"/>
      <c r="TYV165" s="2"/>
      <c r="TYW165" s="2"/>
      <c r="TYX165" s="2"/>
      <c r="TYY165" s="2"/>
      <c r="TYZ165" s="2"/>
      <c r="TZA165" s="2"/>
      <c r="TZB165" s="2"/>
      <c r="TZC165" s="2"/>
      <c r="TZD165" s="2"/>
      <c r="TZE165" s="2"/>
      <c r="TZF165" s="2"/>
      <c r="TZG165" s="2"/>
      <c r="TZH165" s="2"/>
      <c r="TZI165" s="2"/>
      <c r="TZJ165" s="2"/>
      <c r="TZK165" s="2"/>
      <c r="TZL165" s="2"/>
      <c r="TZM165" s="2"/>
      <c r="TZN165" s="2"/>
      <c r="TZO165" s="2"/>
      <c r="TZP165" s="2"/>
      <c r="TZQ165" s="2"/>
      <c r="TZR165" s="2"/>
      <c r="TZS165" s="2"/>
      <c r="TZT165" s="2"/>
      <c r="TZU165" s="2"/>
      <c r="TZV165" s="2"/>
      <c r="TZW165" s="2"/>
      <c r="TZX165" s="2"/>
      <c r="TZY165" s="2"/>
      <c r="TZZ165" s="2"/>
      <c r="UAA165" s="2"/>
      <c r="UAB165" s="2"/>
      <c r="UAC165" s="2"/>
      <c r="UAD165" s="2"/>
      <c r="UAE165" s="2"/>
      <c r="UAF165" s="2"/>
      <c r="UAG165" s="2"/>
      <c r="UAH165" s="2"/>
      <c r="UAI165" s="2"/>
      <c r="UAJ165" s="2"/>
      <c r="UAK165" s="2"/>
      <c r="UAL165" s="2"/>
      <c r="UAM165" s="2"/>
      <c r="UAN165" s="2"/>
      <c r="UAO165" s="2"/>
      <c r="UAP165" s="2"/>
      <c r="UAQ165" s="2"/>
      <c r="UAR165" s="2"/>
      <c r="UAS165" s="2"/>
      <c r="UAT165" s="2"/>
      <c r="UAU165" s="2"/>
      <c r="UAV165" s="2"/>
      <c r="UAW165" s="2"/>
      <c r="UAX165" s="2"/>
      <c r="UAY165" s="2"/>
      <c r="UAZ165" s="2"/>
      <c r="UBA165" s="2"/>
      <c r="UBB165" s="2"/>
      <c r="UBC165" s="2"/>
      <c r="UBD165" s="2"/>
      <c r="UBE165" s="2"/>
      <c r="UBF165" s="2"/>
      <c r="UBG165" s="2"/>
      <c r="UBH165" s="2"/>
      <c r="UBI165" s="2"/>
      <c r="UBJ165" s="2"/>
      <c r="UBK165" s="2"/>
      <c r="UBL165" s="2"/>
      <c r="UBM165" s="2"/>
      <c r="UBN165" s="2"/>
      <c r="UBO165" s="2"/>
      <c r="UBP165" s="2"/>
      <c r="UBQ165" s="2"/>
      <c r="UBR165" s="2"/>
      <c r="UBS165" s="2"/>
      <c r="UBT165" s="2"/>
      <c r="UBU165" s="2"/>
      <c r="UBV165" s="2"/>
      <c r="UBW165" s="2"/>
      <c r="UBX165" s="2"/>
      <c r="UBY165" s="2"/>
      <c r="UBZ165" s="2"/>
      <c r="UCA165" s="2"/>
      <c r="UCB165" s="2"/>
      <c r="UCC165" s="2"/>
      <c r="UCD165" s="2"/>
      <c r="UCE165" s="2"/>
      <c r="UCF165" s="2"/>
      <c r="UCG165" s="2"/>
      <c r="UCH165" s="2"/>
      <c r="UCI165" s="2"/>
      <c r="UCJ165" s="2"/>
      <c r="UCK165" s="2"/>
      <c r="UCL165" s="2"/>
      <c r="UCM165" s="2"/>
      <c r="UCN165" s="2"/>
      <c r="UCO165" s="2"/>
      <c r="UCP165" s="2"/>
      <c r="UCQ165" s="2"/>
      <c r="UCR165" s="2"/>
      <c r="UCS165" s="2"/>
      <c r="UCT165" s="2"/>
      <c r="UCU165" s="2"/>
      <c r="UCV165" s="2"/>
      <c r="UCW165" s="2"/>
      <c r="UCX165" s="2"/>
      <c r="UCY165" s="2"/>
      <c r="UCZ165" s="2"/>
      <c r="UDA165" s="2"/>
      <c r="UDB165" s="2"/>
      <c r="UDC165" s="2"/>
      <c r="UDD165" s="2"/>
      <c r="UDE165" s="2"/>
      <c r="UDF165" s="2"/>
      <c r="UDG165" s="2"/>
      <c r="UDH165" s="2"/>
      <c r="UDI165" s="2"/>
      <c r="UDJ165" s="2"/>
      <c r="UDK165" s="2"/>
      <c r="UDL165" s="2"/>
      <c r="UDM165" s="2"/>
      <c r="UDN165" s="2"/>
      <c r="UDO165" s="2"/>
      <c r="UDP165" s="2"/>
      <c r="UDQ165" s="2"/>
      <c r="UDR165" s="2"/>
      <c r="UDS165" s="2"/>
      <c r="UDT165" s="2"/>
      <c r="UDU165" s="2"/>
      <c r="UDV165" s="2"/>
      <c r="UDW165" s="2"/>
      <c r="UDX165" s="2"/>
      <c r="UDY165" s="2"/>
      <c r="UDZ165" s="2"/>
      <c r="UEA165" s="2"/>
      <c r="UEB165" s="2"/>
      <c r="UEC165" s="2"/>
      <c r="UED165" s="2"/>
      <c r="UEE165" s="2"/>
      <c r="UEF165" s="2"/>
      <c r="UEG165" s="2"/>
      <c r="UEH165" s="2"/>
      <c r="UEI165" s="2"/>
      <c r="UEJ165" s="2"/>
      <c r="UEK165" s="2"/>
      <c r="UEL165" s="2"/>
      <c r="UEM165" s="2"/>
      <c r="UEN165" s="2"/>
      <c r="UEO165" s="2"/>
      <c r="UEP165" s="2"/>
      <c r="UEQ165" s="2"/>
      <c r="UER165" s="2"/>
      <c r="UES165" s="2"/>
      <c r="UET165" s="2"/>
      <c r="UEU165" s="2"/>
      <c r="UEV165" s="2"/>
      <c r="UEW165" s="2"/>
      <c r="UEX165" s="2"/>
      <c r="UEY165" s="2"/>
      <c r="UEZ165" s="2"/>
      <c r="UFA165" s="2"/>
      <c r="UFB165" s="2"/>
      <c r="UFC165" s="2"/>
      <c r="UFD165" s="2"/>
      <c r="UFE165" s="2"/>
      <c r="UFF165" s="2"/>
      <c r="UFG165" s="2"/>
      <c r="UFH165" s="2"/>
      <c r="UFI165" s="2"/>
      <c r="UFJ165" s="2"/>
      <c r="UFK165" s="2"/>
      <c r="UFL165" s="2"/>
      <c r="UFM165" s="2"/>
      <c r="UFN165" s="2"/>
      <c r="UFO165" s="2"/>
      <c r="UFP165" s="2"/>
      <c r="UFQ165" s="2"/>
      <c r="UFR165" s="2"/>
      <c r="UFS165" s="2"/>
      <c r="UFT165" s="2"/>
      <c r="UFU165" s="2"/>
      <c r="UFV165" s="2"/>
      <c r="UFW165" s="2"/>
      <c r="UFX165" s="2"/>
      <c r="UFY165" s="2"/>
      <c r="UFZ165" s="2"/>
      <c r="UGA165" s="2"/>
      <c r="UGB165" s="2"/>
      <c r="UGC165" s="2"/>
      <c r="UGD165" s="2"/>
      <c r="UGE165" s="2"/>
      <c r="UGF165" s="2"/>
      <c r="UGG165" s="2"/>
      <c r="UGH165" s="2"/>
      <c r="UGI165" s="2"/>
      <c r="UGJ165" s="2"/>
      <c r="UGK165" s="2"/>
      <c r="UGL165" s="2"/>
      <c r="UGM165" s="2"/>
      <c r="UGN165" s="2"/>
      <c r="UGO165" s="2"/>
      <c r="UGP165" s="2"/>
      <c r="UGQ165" s="2"/>
      <c r="UGR165" s="2"/>
      <c r="UGS165" s="2"/>
      <c r="UGT165" s="2"/>
      <c r="UGU165" s="2"/>
      <c r="UGV165" s="2"/>
      <c r="UGW165" s="2"/>
      <c r="UGX165" s="2"/>
      <c r="UGY165" s="2"/>
      <c r="UGZ165" s="2"/>
      <c r="UHA165" s="2"/>
      <c r="UHB165" s="2"/>
      <c r="UHC165" s="2"/>
      <c r="UHD165" s="2"/>
      <c r="UHE165" s="2"/>
      <c r="UHF165" s="2"/>
      <c r="UHG165" s="2"/>
      <c r="UHH165" s="2"/>
      <c r="UHI165" s="2"/>
      <c r="UHJ165" s="2"/>
      <c r="UHK165" s="2"/>
      <c r="UHL165" s="2"/>
      <c r="UHM165" s="2"/>
      <c r="UHN165" s="2"/>
      <c r="UHO165" s="2"/>
      <c r="UHP165" s="2"/>
      <c r="UHQ165" s="2"/>
      <c r="UHR165" s="2"/>
      <c r="UHS165" s="2"/>
      <c r="UHT165" s="2"/>
      <c r="UHU165" s="2"/>
      <c r="UHV165" s="2"/>
      <c r="UHW165" s="2"/>
      <c r="UHX165" s="2"/>
      <c r="UHY165" s="2"/>
      <c r="UHZ165" s="2"/>
      <c r="UIA165" s="2"/>
      <c r="UIB165" s="2"/>
      <c r="UIC165" s="2"/>
      <c r="UID165" s="2"/>
      <c r="UIE165" s="2"/>
      <c r="UIF165" s="2"/>
      <c r="UIG165" s="2"/>
      <c r="UIH165" s="2"/>
      <c r="UII165" s="2"/>
      <c r="UIJ165" s="2"/>
      <c r="UIK165" s="2"/>
      <c r="UIL165" s="2"/>
      <c r="UIM165" s="2"/>
      <c r="UIN165" s="2"/>
      <c r="UIO165" s="2"/>
      <c r="UIP165" s="2"/>
      <c r="UIQ165" s="2"/>
      <c r="UIR165" s="2"/>
      <c r="UIS165" s="2"/>
      <c r="UIT165" s="2"/>
      <c r="UIU165" s="2"/>
      <c r="UIV165" s="2"/>
      <c r="UIW165" s="2"/>
      <c r="UIX165" s="2"/>
      <c r="UIY165" s="2"/>
      <c r="UIZ165" s="2"/>
      <c r="UJA165" s="2"/>
      <c r="UJB165" s="2"/>
      <c r="UJC165" s="2"/>
      <c r="UJD165" s="2"/>
      <c r="UJE165" s="2"/>
      <c r="UJF165" s="2"/>
      <c r="UJG165" s="2"/>
      <c r="UJH165" s="2"/>
      <c r="UJI165" s="2"/>
      <c r="UJJ165" s="2"/>
      <c r="UJK165" s="2"/>
      <c r="UJL165" s="2"/>
      <c r="UJM165" s="2"/>
      <c r="UJN165" s="2"/>
      <c r="UJO165" s="2"/>
      <c r="UJP165" s="2"/>
      <c r="UJQ165" s="2"/>
      <c r="UJR165" s="2"/>
      <c r="UJS165" s="2"/>
      <c r="UJT165" s="2"/>
      <c r="UJU165" s="2"/>
      <c r="UJV165" s="2"/>
      <c r="UJW165" s="2"/>
      <c r="UJX165" s="2"/>
      <c r="UJY165" s="2"/>
      <c r="UJZ165" s="2"/>
      <c r="UKA165" s="2"/>
      <c r="UKB165" s="2"/>
      <c r="UKC165" s="2"/>
      <c r="UKD165" s="2"/>
      <c r="UKE165" s="2"/>
      <c r="UKF165" s="2"/>
      <c r="UKG165" s="2"/>
      <c r="UKH165" s="2"/>
      <c r="UKI165" s="2"/>
      <c r="UKJ165" s="2"/>
      <c r="UKK165" s="2"/>
      <c r="UKL165" s="2"/>
      <c r="UKM165" s="2"/>
      <c r="UKN165" s="2"/>
      <c r="UKO165" s="2"/>
      <c r="UKP165" s="2"/>
      <c r="UKQ165" s="2"/>
      <c r="UKR165" s="2"/>
      <c r="UKS165" s="2"/>
      <c r="UKT165" s="2"/>
      <c r="UKU165" s="2"/>
      <c r="UKV165" s="2"/>
      <c r="UKW165" s="2"/>
      <c r="UKX165" s="2"/>
      <c r="UKY165" s="2"/>
      <c r="UKZ165" s="2"/>
      <c r="ULA165" s="2"/>
      <c r="ULB165" s="2"/>
      <c r="ULC165" s="2"/>
      <c r="ULD165" s="2"/>
      <c r="ULE165" s="2"/>
      <c r="ULF165" s="2"/>
      <c r="ULG165" s="2"/>
      <c r="ULH165" s="2"/>
      <c r="ULI165" s="2"/>
      <c r="ULJ165" s="2"/>
      <c r="ULK165" s="2"/>
      <c r="ULL165" s="2"/>
      <c r="ULM165" s="2"/>
      <c r="ULN165" s="2"/>
      <c r="ULO165" s="2"/>
      <c r="ULP165" s="2"/>
      <c r="ULQ165" s="2"/>
      <c r="ULR165" s="2"/>
      <c r="ULS165" s="2"/>
      <c r="ULT165" s="2"/>
      <c r="ULU165" s="2"/>
      <c r="ULV165" s="2"/>
      <c r="ULW165" s="2"/>
      <c r="ULX165" s="2"/>
      <c r="ULY165" s="2"/>
      <c r="ULZ165" s="2"/>
      <c r="UMA165" s="2"/>
      <c r="UMB165" s="2"/>
      <c r="UMC165" s="2"/>
      <c r="UMD165" s="2"/>
      <c r="UME165" s="2"/>
      <c r="UMF165" s="2"/>
      <c r="UMG165" s="2"/>
      <c r="UMH165" s="2"/>
      <c r="UMI165" s="2"/>
      <c r="UMJ165" s="2"/>
      <c r="UMK165" s="2"/>
      <c r="UML165" s="2"/>
      <c r="UMM165" s="2"/>
      <c r="UMN165" s="2"/>
      <c r="UMO165" s="2"/>
      <c r="UMP165" s="2"/>
      <c r="UMQ165" s="2"/>
      <c r="UMR165" s="2"/>
      <c r="UMS165" s="2"/>
      <c r="UMT165" s="2"/>
      <c r="UMU165" s="2"/>
      <c r="UMV165" s="2"/>
      <c r="UMW165" s="2"/>
      <c r="UMX165" s="2"/>
      <c r="UMY165" s="2"/>
      <c r="UMZ165" s="2"/>
      <c r="UNA165" s="2"/>
      <c r="UNB165" s="2"/>
      <c r="UNC165" s="2"/>
      <c r="UND165" s="2"/>
      <c r="UNE165" s="2"/>
      <c r="UNF165" s="2"/>
      <c r="UNG165" s="2"/>
      <c r="UNH165" s="2"/>
      <c r="UNI165" s="2"/>
      <c r="UNJ165" s="2"/>
      <c r="UNK165" s="2"/>
      <c r="UNL165" s="2"/>
      <c r="UNM165" s="2"/>
      <c r="UNN165" s="2"/>
      <c r="UNO165" s="2"/>
      <c r="UNP165" s="2"/>
      <c r="UNQ165" s="2"/>
      <c r="UNR165" s="2"/>
      <c r="UNS165" s="2"/>
      <c r="UNT165" s="2"/>
      <c r="UNU165" s="2"/>
      <c r="UNV165" s="2"/>
      <c r="UNW165" s="2"/>
      <c r="UNX165" s="2"/>
      <c r="UNY165" s="2"/>
      <c r="UNZ165" s="2"/>
      <c r="UOA165" s="2"/>
      <c r="UOB165" s="2"/>
      <c r="UOC165" s="2"/>
      <c r="UOD165" s="2"/>
      <c r="UOE165" s="2"/>
      <c r="UOF165" s="2"/>
      <c r="UOG165" s="2"/>
      <c r="UOH165" s="2"/>
      <c r="UOI165" s="2"/>
      <c r="UOJ165" s="2"/>
      <c r="UOK165" s="2"/>
      <c r="UOL165" s="2"/>
      <c r="UOM165" s="2"/>
      <c r="UON165" s="2"/>
      <c r="UOO165" s="2"/>
      <c r="UOP165" s="2"/>
      <c r="UOQ165" s="2"/>
      <c r="UOR165" s="2"/>
      <c r="UOS165" s="2"/>
      <c r="UOT165" s="2"/>
      <c r="UOU165" s="2"/>
      <c r="UOV165" s="2"/>
      <c r="UOW165" s="2"/>
      <c r="UOX165" s="2"/>
      <c r="UOY165" s="2"/>
      <c r="UOZ165" s="2"/>
      <c r="UPA165" s="2"/>
      <c r="UPB165" s="2"/>
      <c r="UPC165" s="2"/>
      <c r="UPD165" s="2"/>
      <c r="UPE165" s="2"/>
      <c r="UPF165" s="2"/>
      <c r="UPG165" s="2"/>
      <c r="UPH165" s="2"/>
      <c r="UPI165" s="2"/>
      <c r="UPJ165" s="2"/>
      <c r="UPK165" s="2"/>
      <c r="UPL165" s="2"/>
      <c r="UPM165" s="2"/>
      <c r="UPN165" s="2"/>
      <c r="UPO165" s="2"/>
      <c r="UPP165" s="2"/>
      <c r="UPQ165" s="2"/>
      <c r="UPR165" s="2"/>
      <c r="UPS165" s="2"/>
      <c r="UPT165" s="2"/>
      <c r="UPU165" s="2"/>
      <c r="UPV165" s="2"/>
      <c r="UPW165" s="2"/>
      <c r="UPX165" s="2"/>
      <c r="UPY165" s="2"/>
      <c r="UPZ165" s="2"/>
      <c r="UQA165" s="2"/>
      <c r="UQB165" s="2"/>
      <c r="UQC165" s="2"/>
      <c r="UQD165" s="2"/>
      <c r="UQE165" s="2"/>
      <c r="UQF165" s="2"/>
      <c r="UQG165" s="2"/>
      <c r="UQH165" s="2"/>
      <c r="UQI165" s="2"/>
      <c r="UQJ165" s="2"/>
      <c r="UQK165" s="2"/>
      <c r="UQL165" s="2"/>
      <c r="UQM165" s="2"/>
      <c r="UQN165" s="2"/>
      <c r="UQO165" s="2"/>
      <c r="UQP165" s="2"/>
      <c r="UQQ165" s="2"/>
      <c r="UQR165" s="2"/>
      <c r="UQS165" s="2"/>
      <c r="UQT165" s="2"/>
      <c r="UQU165" s="2"/>
      <c r="UQV165" s="2"/>
      <c r="UQW165" s="2"/>
      <c r="UQX165" s="2"/>
      <c r="UQY165" s="2"/>
      <c r="UQZ165" s="2"/>
      <c r="URA165" s="2"/>
      <c r="URB165" s="2"/>
      <c r="URC165" s="2"/>
      <c r="URD165" s="2"/>
      <c r="URE165" s="2"/>
      <c r="URF165" s="2"/>
      <c r="URG165" s="2"/>
      <c r="URH165" s="2"/>
      <c r="URI165" s="2"/>
      <c r="URJ165" s="2"/>
      <c r="URK165" s="2"/>
      <c r="URL165" s="2"/>
      <c r="URM165" s="2"/>
      <c r="URN165" s="2"/>
      <c r="URO165" s="2"/>
      <c r="URP165" s="2"/>
      <c r="URQ165" s="2"/>
      <c r="URR165" s="2"/>
      <c r="URS165" s="2"/>
      <c r="URT165" s="2"/>
      <c r="URU165" s="2"/>
      <c r="URV165" s="2"/>
      <c r="URW165" s="2"/>
      <c r="URX165" s="2"/>
      <c r="URY165" s="2"/>
      <c r="URZ165" s="2"/>
      <c r="USA165" s="2"/>
      <c r="USB165" s="2"/>
      <c r="USC165" s="2"/>
      <c r="USD165" s="2"/>
      <c r="USE165" s="2"/>
      <c r="USF165" s="2"/>
      <c r="USG165" s="2"/>
      <c r="USH165" s="2"/>
      <c r="USI165" s="2"/>
      <c r="USJ165" s="2"/>
      <c r="USK165" s="2"/>
      <c r="USL165" s="2"/>
      <c r="USM165" s="2"/>
      <c r="USN165" s="2"/>
      <c r="USO165" s="2"/>
      <c r="USP165" s="2"/>
      <c r="USQ165" s="2"/>
      <c r="USR165" s="2"/>
      <c r="USS165" s="2"/>
      <c r="UST165" s="2"/>
      <c r="USU165" s="2"/>
      <c r="USV165" s="2"/>
      <c r="USW165" s="2"/>
      <c r="USX165" s="2"/>
      <c r="USY165" s="2"/>
      <c r="USZ165" s="2"/>
      <c r="UTA165" s="2"/>
      <c r="UTB165" s="2"/>
      <c r="UTC165" s="2"/>
      <c r="UTD165" s="2"/>
      <c r="UTE165" s="2"/>
      <c r="UTF165" s="2"/>
      <c r="UTG165" s="2"/>
      <c r="UTH165" s="2"/>
      <c r="UTI165" s="2"/>
      <c r="UTJ165" s="2"/>
      <c r="UTK165" s="2"/>
      <c r="UTL165" s="2"/>
      <c r="UTM165" s="2"/>
      <c r="UTN165" s="2"/>
      <c r="UTO165" s="2"/>
      <c r="UTP165" s="2"/>
      <c r="UTQ165" s="2"/>
      <c r="UTR165" s="2"/>
      <c r="UTS165" s="2"/>
      <c r="UTT165" s="2"/>
      <c r="UTU165" s="2"/>
      <c r="UTV165" s="2"/>
      <c r="UTW165" s="2"/>
      <c r="UTX165" s="2"/>
      <c r="UTY165" s="2"/>
      <c r="UTZ165" s="2"/>
      <c r="UUA165" s="2"/>
      <c r="UUB165" s="2"/>
      <c r="UUC165" s="2"/>
      <c r="UUD165" s="2"/>
      <c r="UUE165" s="2"/>
      <c r="UUF165" s="2"/>
      <c r="UUG165" s="2"/>
      <c r="UUH165" s="2"/>
      <c r="UUI165" s="2"/>
      <c r="UUJ165" s="2"/>
      <c r="UUK165" s="2"/>
      <c r="UUL165" s="2"/>
      <c r="UUM165" s="2"/>
      <c r="UUN165" s="2"/>
      <c r="UUO165" s="2"/>
      <c r="UUP165" s="2"/>
      <c r="UUQ165" s="2"/>
      <c r="UUR165" s="2"/>
      <c r="UUS165" s="2"/>
      <c r="UUT165" s="2"/>
      <c r="UUU165" s="2"/>
      <c r="UUV165" s="2"/>
      <c r="UUW165" s="2"/>
      <c r="UUX165" s="2"/>
      <c r="UUY165" s="2"/>
      <c r="UUZ165" s="2"/>
      <c r="UVA165" s="2"/>
      <c r="UVB165" s="2"/>
      <c r="UVC165" s="2"/>
      <c r="UVD165" s="2"/>
      <c r="UVE165" s="2"/>
      <c r="UVF165" s="2"/>
      <c r="UVG165" s="2"/>
      <c r="UVH165" s="2"/>
      <c r="UVI165" s="2"/>
      <c r="UVJ165" s="2"/>
      <c r="UVK165" s="2"/>
      <c r="UVL165" s="2"/>
      <c r="UVM165" s="2"/>
      <c r="UVN165" s="2"/>
      <c r="UVO165" s="2"/>
      <c r="UVP165" s="2"/>
      <c r="UVQ165" s="2"/>
      <c r="UVR165" s="2"/>
      <c r="UVS165" s="2"/>
      <c r="UVT165" s="2"/>
      <c r="UVU165" s="2"/>
      <c r="UVV165" s="2"/>
      <c r="UVW165" s="2"/>
      <c r="UVX165" s="2"/>
      <c r="UVY165" s="2"/>
      <c r="UVZ165" s="2"/>
      <c r="UWA165" s="2"/>
      <c r="UWB165" s="2"/>
      <c r="UWC165" s="2"/>
      <c r="UWD165" s="2"/>
      <c r="UWE165" s="2"/>
      <c r="UWF165" s="2"/>
      <c r="UWG165" s="2"/>
      <c r="UWH165" s="2"/>
      <c r="UWI165" s="2"/>
      <c r="UWJ165" s="2"/>
      <c r="UWK165" s="2"/>
      <c r="UWL165" s="2"/>
      <c r="UWM165" s="2"/>
      <c r="UWN165" s="2"/>
      <c r="UWO165" s="2"/>
      <c r="UWP165" s="2"/>
      <c r="UWQ165" s="2"/>
      <c r="UWR165" s="2"/>
      <c r="UWS165" s="2"/>
      <c r="UWT165" s="2"/>
      <c r="UWU165" s="2"/>
      <c r="UWV165" s="2"/>
      <c r="UWW165" s="2"/>
      <c r="UWX165" s="2"/>
      <c r="UWY165" s="2"/>
      <c r="UWZ165" s="2"/>
      <c r="UXA165" s="2"/>
      <c r="UXB165" s="2"/>
      <c r="UXC165" s="2"/>
      <c r="UXD165" s="2"/>
      <c r="UXE165" s="2"/>
      <c r="UXF165" s="2"/>
      <c r="UXG165" s="2"/>
      <c r="UXH165" s="2"/>
      <c r="UXI165" s="2"/>
      <c r="UXJ165" s="2"/>
      <c r="UXK165" s="2"/>
      <c r="UXL165" s="2"/>
      <c r="UXM165" s="2"/>
      <c r="UXN165" s="2"/>
      <c r="UXO165" s="2"/>
      <c r="UXP165" s="2"/>
      <c r="UXQ165" s="2"/>
      <c r="UXR165" s="2"/>
      <c r="UXS165" s="2"/>
      <c r="UXT165" s="2"/>
      <c r="UXU165" s="2"/>
      <c r="UXV165" s="2"/>
      <c r="UXW165" s="2"/>
      <c r="UXX165" s="2"/>
      <c r="UXY165" s="2"/>
      <c r="UXZ165" s="2"/>
      <c r="UYA165" s="2"/>
      <c r="UYB165" s="2"/>
      <c r="UYC165" s="2"/>
      <c r="UYD165" s="2"/>
      <c r="UYE165" s="2"/>
      <c r="UYF165" s="2"/>
      <c r="UYG165" s="2"/>
      <c r="UYH165" s="2"/>
      <c r="UYI165" s="2"/>
      <c r="UYJ165" s="2"/>
      <c r="UYK165" s="2"/>
      <c r="UYL165" s="2"/>
      <c r="UYM165" s="2"/>
      <c r="UYN165" s="2"/>
      <c r="UYO165" s="2"/>
      <c r="UYP165" s="2"/>
      <c r="UYQ165" s="2"/>
      <c r="UYR165" s="2"/>
      <c r="UYS165" s="2"/>
      <c r="UYT165" s="2"/>
      <c r="UYU165" s="2"/>
      <c r="UYV165" s="2"/>
      <c r="UYW165" s="2"/>
      <c r="UYX165" s="2"/>
      <c r="UYY165" s="2"/>
      <c r="UYZ165" s="2"/>
      <c r="UZA165" s="2"/>
      <c r="UZB165" s="2"/>
      <c r="UZC165" s="2"/>
      <c r="UZD165" s="2"/>
      <c r="UZE165" s="2"/>
      <c r="UZF165" s="2"/>
      <c r="UZG165" s="2"/>
      <c r="UZH165" s="2"/>
      <c r="UZI165" s="2"/>
      <c r="UZJ165" s="2"/>
      <c r="UZK165" s="2"/>
      <c r="UZL165" s="2"/>
      <c r="UZM165" s="2"/>
      <c r="UZN165" s="2"/>
      <c r="UZO165" s="2"/>
      <c r="UZP165" s="2"/>
      <c r="UZQ165" s="2"/>
      <c r="UZR165" s="2"/>
      <c r="UZS165" s="2"/>
      <c r="UZT165" s="2"/>
      <c r="UZU165" s="2"/>
      <c r="UZV165" s="2"/>
      <c r="UZW165" s="2"/>
      <c r="UZX165" s="2"/>
      <c r="UZY165" s="2"/>
      <c r="UZZ165" s="2"/>
      <c r="VAA165" s="2"/>
      <c r="VAB165" s="2"/>
      <c r="VAC165" s="2"/>
      <c r="VAD165" s="2"/>
      <c r="VAE165" s="2"/>
      <c r="VAF165" s="2"/>
      <c r="VAG165" s="2"/>
      <c r="VAH165" s="2"/>
      <c r="VAI165" s="2"/>
      <c r="VAJ165" s="2"/>
      <c r="VAK165" s="2"/>
      <c r="VAL165" s="2"/>
      <c r="VAM165" s="2"/>
      <c r="VAN165" s="2"/>
      <c r="VAO165" s="2"/>
      <c r="VAP165" s="2"/>
      <c r="VAQ165" s="2"/>
      <c r="VAR165" s="2"/>
      <c r="VAS165" s="2"/>
      <c r="VAT165" s="2"/>
      <c r="VAU165" s="2"/>
      <c r="VAV165" s="2"/>
      <c r="VAW165" s="2"/>
      <c r="VAX165" s="2"/>
      <c r="VAY165" s="2"/>
      <c r="VAZ165" s="2"/>
      <c r="VBA165" s="2"/>
      <c r="VBB165" s="2"/>
      <c r="VBC165" s="2"/>
      <c r="VBD165" s="2"/>
      <c r="VBE165" s="2"/>
      <c r="VBF165" s="2"/>
      <c r="VBG165" s="2"/>
      <c r="VBH165" s="2"/>
      <c r="VBI165" s="2"/>
      <c r="VBJ165" s="2"/>
      <c r="VBK165" s="2"/>
      <c r="VBL165" s="2"/>
      <c r="VBM165" s="2"/>
      <c r="VBN165" s="2"/>
      <c r="VBO165" s="2"/>
      <c r="VBP165" s="2"/>
      <c r="VBQ165" s="2"/>
      <c r="VBR165" s="2"/>
      <c r="VBS165" s="2"/>
      <c r="VBT165" s="2"/>
      <c r="VBU165" s="2"/>
      <c r="VBV165" s="2"/>
      <c r="VBW165" s="2"/>
      <c r="VBX165" s="2"/>
      <c r="VBY165" s="2"/>
      <c r="VBZ165" s="2"/>
      <c r="VCA165" s="2"/>
      <c r="VCB165" s="2"/>
      <c r="VCC165" s="2"/>
      <c r="VCD165" s="2"/>
      <c r="VCE165" s="2"/>
      <c r="VCF165" s="2"/>
      <c r="VCG165" s="2"/>
      <c r="VCH165" s="2"/>
      <c r="VCI165" s="2"/>
      <c r="VCJ165" s="2"/>
      <c r="VCK165" s="2"/>
      <c r="VCL165" s="2"/>
      <c r="VCM165" s="2"/>
      <c r="VCN165" s="2"/>
      <c r="VCO165" s="2"/>
      <c r="VCP165" s="2"/>
      <c r="VCQ165" s="2"/>
      <c r="VCR165" s="2"/>
      <c r="VCS165" s="2"/>
      <c r="VCT165" s="2"/>
      <c r="VCU165" s="2"/>
      <c r="VCV165" s="2"/>
      <c r="VCW165" s="2"/>
      <c r="VCX165" s="2"/>
      <c r="VCY165" s="2"/>
      <c r="VCZ165" s="2"/>
      <c r="VDA165" s="2"/>
      <c r="VDB165" s="2"/>
      <c r="VDC165" s="2"/>
      <c r="VDD165" s="2"/>
      <c r="VDE165" s="2"/>
      <c r="VDF165" s="2"/>
      <c r="VDG165" s="2"/>
      <c r="VDH165" s="2"/>
      <c r="VDI165" s="2"/>
      <c r="VDJ165" s="2"/>
      <c r="VDK165" s="2"/>
      <c r="VDL165" s="2"/>
      <c r="VDM165" s="2"/>
      <c r="VDN165" s="2"/>
      <c r="VDO165" s="2"/>
      <c r="VDP165" s="2"/>
      <c r="VDQ165" s="2"/>
      <c r="VDR165" s="2"/>
      <c r="VDS165" s="2"/>
      <c r="VDT165" s="2"/>
      <c r="VDU165" s="2"/>
      <c r="VDV165" s="2"/>
      <c r="VDW165" s="2"/>
      <c r="VDX165" s="2"/>
      <c r="VDY165" s="2"/>
      <c r="VDZ165" s="2"/>
      <c r="VEA165" s="2"/>
      <c r="VEB165" s="2"/>
      <c r="VEC165" s="2"/>
      <c r="VED165" s="2"/>
      <c r="VEE165" s="2"/>
      <c r="VEF165" s="2"/>
      <c r="VEG165" s="2"/>
      <c r="VEH165" s="2"/>
      <c r="VEI165" s="2"/>
      <c r="VEJ165" s="2"/>
      <c r="VEK165" s="2"/>
      <c r="VEL165" s="2"/>
      <c r="VEM165" s="2"/>
      <c r="VEN165" s="2"/>
      <c r="VEO165" s="2"/>
      <c r="VEP165" s="2"/>
      <c r="VEQ165" s="2"/>
      <c r="VER165" s="2"/>
      <c r="VES165" s="2"/>
      <c r="VET165" s="2"/>
      <c r="VEU165" s="2"/>
      <c r="VEV165" s="2"/>
      <c r="VEW165" s="2"/>
      <c r="VEX165" s="2"/>
      <c r="VEY165" s="2"/>
      <c r="VEZ165" s="2"/>
      <c r="VFA165" s="2"/>
      <c r="VFB165" s="2"/>
      <c r="VFC165" s="2"/>
      <c r="VFD165" s="2"/>
      <c r="VFE165" s="2"/>
      <c r="VFF165" s="2"/>
      <c r="VFG165" s="2"/>
      <c r="VFH165" s="2"/>
      <c r="VFI165" s="2"/>
      <c r="VFJ165" s="2"/>
      <c r="VFK165" s="2"/>
      <c r="VFL165" s="2"/>
      <c r="VFM165" s="2"/>
      <c r="VFN165" s="2"/>
      <c r="VFO165" s="2"/>
      <c r="VFP165" s="2"/>
      <c r="VFQ165" s="2"/>
      <c r="VFR165" s="2"/>
      <c r="VFS165" s="2"/>
      <c r="VFT165" s="2"/>
      <c r="VFU165" s="2"/>
      <c r="VFV165" s="2"/>
      <c r="VFW165" s="2"/>
      <c r="VFX165" s="2"/>
      <c r="VFY165" s="2"/>
      <c r="VFZ165" s="2"/>
      <c r="VGA165" s="2"/>
      <c r="VGB165" s="2"/>
      <c r="VGC165" s="2"/>
      <c r="VGD165" s="2"/>
      <c r="VGE165" s="2"/>
      <c r="VGF165" s="2"/>
      <c r="VGG165" s="2"/>
      <c r="VGH165" s="2"/>
      <c r="VGI165" s="2"/>
      <c r="VGJ165" s="2"/>
      <c r="VGK165" s="2"/>
      <c r="VGL165" s="2"/>
      <c r="VGM165" s="2"/>
      <c r="VGN165" s="2"/>
      <c r="VGO165" s="2"/>
      <c r="VGP165" s="2"/>
      <c r="VGQ165" s="2"/>
      <c r="VGR165" s="2"/>
      <c r="VGS165" s="2"/>
      <c r="VGT165" s="2"/>
      <c r="VGU165" s="2"/>
      <c r="VGV165" s="2"/>
      <c r="VGW165" s="2"/>
      <c r="VGX165" s="2"/>
      <c r="VGY165" s="2"/>
      <c r="VGZ165" s="2"/>
      <c r="VHA165" s="2"/>
      <c r="VHB165" s="2"/>
      <c r="VHC165" s="2"/>
      <c r="VHD165" s="2"/>
      <c r="VHE165" s="2"/>
      <c r="VHF165" s="2"/>
      <c r="VHG165" s="2"/>
      <c r="VHH165" s="2"/>
      <c r="VHI165" s="2"/>
      <c r="VHJ165" s="2"/>
      <c r="VHK165" s="2"/>
      <c r="VHL165" s="2"/>
      <c r="VHM165" s="2"/>
      <c r="VHN165" s="2"/>
      <c r="VHO165" s="2"/>
      <c r="VHP165" s="2"/>
      <c r="VHQ165" s="2"/>
      <c r="VHR165" s="2"/>
      <c r="VHS165" s="2"/>
      <c r="VHT165" s="2"/>
      <c r="VHU165" s="2"/>
      <c r="VHV165" s="2"/>
      <c r="VHW165" s="2"/>
      <c r="VHX165" s="2"/>
      <c r="VHY165" s="2"/>
      <c r="VHZ165" s="2"/>
      <c r="VIA165" s="2"/>
      <c r="VIB165" s="2"/>
      <c r="VIC165" s="2"/>
      <c r="VID165" s="2"/>
      <c r="VIE165" s="2"/>
      <c r="VIF165" s="2"/>
      <c r="VIG165" s="2"/>
      <c r="VIH165" s="2"/>
      <c r="VII165" s="2"/>
      <c r="VIJ165" s="2"/>
      <c r="VIK165" s="2"/>
      <c r="VIL165" s="2"/>
      <c r="VIM165" s="2"/>
      <c r="VIN165" s="2"/>
      <c r="VIO165" s="2"/>
      <c r="VIP165" s="2"/>
      <c r="VIQ165" s="2"/>
      <c r="VIR165" s="2"/>
      <c r="VIS165" s="2"/>
      <c r="VIT165" s="2"/>
      <c r="VIU165" s="2"/>
      <c r="VIV165" s="2"/>
      <c r="VIW165" s="2"/>
      <c r="VIX165" s="2"/>
      <c r="VIY165" s="2"/>
      <c r="VIZ165" s="2"/>
      <c r="VJA165" s="2"/>
      <c r="VJB165" s="2"/>
      <c r="VJC165" s="2"/>
      <c r="VJD165" s="2"/>
      <c r="VJE165" s="2"/>
      <c r="VJF165" s="2"/>
      <c r="VJG165" s="2"/>
      <c r="VJH165" s="2"/>
      <c r="VJI165" s="2"/>
      <c r="VJJ165" s="2"/>
      <c r="VJK165" s="2"/>
      <c r="VJL165" s="2"/>
      <c r="VJM165" s="2"/>
      <c r="VJN165" s="2"/>
      <c r="VJO165" s="2"/>
      <c r="VJP165" s="2"/>
      <c r="VJQ165" s="2"/>
      <c r="VJR165" s="2"/>
      <c r="VJS165" s="2"/>
      <c r="VJT165" s="2"/>
      <c r="VJU165" s="2"/>
      <c r="VJV165" s="2"/>
      <c r="VJW165" s="2"/>
      <c r="VJX165" s="2"/>
      <c r="VJY165" s="2"/>
      <c r="VJZ165" s="2"/>
      <c r="VKA165" s="2"/>
      <c r="VKB165" s="2"/>
      <c r="VKC165" s="2"/>
      <c r="VKD165" s="2"/>
      <c r="VKE165" s="2"/>
      <c r="VKF165" s="2"/>
      <c r="VKG165" s="2"/>
      <c r="VKH165" s="2"/>
      <c r="VKI165" s="2"/>
      <c r="VKJ165" s="2"/>
      <c r="VKK165" s="2"/>
      <c r="VKL165" s="2"/>
      <c r="VKM165" s="2"/>
      <c r="VKN165" s="2"/>
      <c r="VKO165" s="2"/>
      <c r="VKP165" s="2"/>
      <c r="VKQ165" s="2"/>
      <c r="VKR165" s="2"/>
      <c r="VKS165" s="2"/>
      <c r="VKT165" s="2"/>
      <c r="VKU165" s="2"/>
      <c r="VKV165" s="2"/>
      <c r="VKW165" s="2"/>
      <c r="VKX165" s="2"/>
      <c r="VKY165" s="2"/>
      <c r="VKZ165" s="2"/>
      <c r="VLA165" s="2"/>
      <c r="VLB165" s="2"/>
      <c r="VLC165" s="2"/>
      <c r="VLD165" s="2"/>
      <c r="VLE165" s="2"/>
      <c r="VLF165" s="2"/>
      <c r="VLG165" s="2"/>
      <c r="VLH165" s="2"/>
      <c r="VLI165" s="2"/>
      <c r="VLJ165" s="2"/>
      <c r="VLK165" s="2"/>
      <c r="VLL165" s="2"/>
      <c r="VLM165" s="2"/>
      <c r="VLN165" s="2"/>
      <c r="VLO165" s="2"/>
      <c r="VLP165" s="2"/>
      <c r="VLQ165" s="2"/>
      <c r="VLR165" s="2"/>
      <c r="VLS165" s="2"/>
      <c r="VLT165" s="2"/>
      <c r="VLU165" s="2"/>
      <c r="VLV165" s="2"/>
      <c r="VLW165" s="2"/>
      <c r="VLX165" s="2"/>
      <c r="VLY165" s="2"/>
      <c r="VLZ165" s="2"/>
      <c r="VMA165" s="2"/>
      <c r="VMB165" s="2"/>
      <c r="VMC165" s="2"/>
      <c r="VMD165" s="2"/>
      <c r="VME165" s="2"/>
      <c r="VMF165" s="2"/>
      <c r="VMG165" s="2"/>
      <c r="VMH165" s="2"/>
      <c r="VMI165" s="2"/>
      <c r="VMJ165" s="2"/>
      <c r="VMK165" s="2"/>
      <c r="VML165" s="2"/>
      <c r="VMM165" s="2"/>
      <c r="VMN165" s="2"/>
      <c r="VMO165" s="2"/>
      <c r="VMP165" s="2"/>
      <c r="VMQ165" s="2"/>
      <c r="VMR165" s="2"/>
      <c r="VMS165" s="2"/>
      <c r="VMT165" s="2"/>
      <c r="VMU165" s="2"/>
      <c r="VMV165" s="2"/>
      <c r="VMW165" s="2"/>
      <c r="VMX165" s="2"/>
      <c r="VMY165" s="2"/>
      <c r="VMZ165" s="2"/>
      <c r="VNA165" s="2"/>
      <c r="VNB165" s="2"/>
      <c r="VNC165" s="2"/>
      <c r="VND165" s="2"/>
      <c r="VNE165" s="2"/>
      <c r="VNF165" s="2"/>
      <c r="VNG165" s="2"/>
      <c r="VNH165" s="2"/>
      <c r="VNI165" s="2"/>
      <c r="VNJ165" s="2"/>
      <c r="VNK165" s="2"/>
      <c r="VNL165" s="2"/>
      <c r="VNM165" s="2"/>
      <c r="VNN165" s="2"/>
      <c r="VNO165" s="2"/>
      <c r="VNP165" s="2"/>
      <c r="VNQ165" s="2"/>
      <c r="VNR165" s="2"/>
      <c r="VNS165" s="2"/>
      <c r="VNT165" s="2"/>
      <c r="VNU165" s="2"/>
      <c r="VNV165" s="2"/>
      <c r="VNW165" s="2"/>
      <c r="VNX165" s="2"/>
      <c r="VNY165" s="2"/>
      <c r="VNZ165" s="2"/>
      <c r="VOA165" s="2"/>
      <c r="VOB165" s="2"/>
      <c r="VOC165" s="2"/>
      <c r="VOD165" s="2"/>
      <c r="VOE165" s="2"/>
      <c r="VOF165" s="2"/>
      <c r="VOG165" s="2"/>
      <c r="VOH165" s="2"/>
      <c r="VOI165" s="2"/>
      <c r="VOJ165" s="2"/>
      <c r="VOK165" s="2"/>
      <c r="VOL165" s="2"/>
      <c r="VOM165" s="2"/>
      <c r="VON165" s="2"/>
      <c r="VOO165" s="2"/>
      <c r="VOP165" s="2"/>
      <c r="VOQ165" s="2"/>
      <c r="VOR165" s="2"/>
      <c r="VOS165" s="2"/>
      <c r="VOT165" s="2"/>
      <c r="VOU165" s="2"/>
      <c r="VOV165" s="2"/>
      <c r="VOW165" s="2"/>
      <c r="VOX165" s="2"/>
      <c r="VOY165" s="2"/>
      <c r="VOZ165" s="2"/>
      <c r="VPA165" s="2"/>
      <c r="VPB165" s="2"/>
      <c r="VPC165" s="2"/>
      <c r="VPD165" s="2"/>
      <c r="VPE165" s="2"/>
      <c r="VPF165" s="2"/>
      <c r="VPG165" s="2"/>
      <c r="VPH165" s="2"/>
      <c r="VPI165" s="2"/>
      <c r="VPJ165" s="2"/>
      <c r="VPK165" s="2"/>
      <c r="VPL165" s="2"/>
      <c r="VPM165" s="2"/>
      <c r="VPN165" s="2"/>
      <c r="VPO165" s="2"/>
      <c r="VPP165" s="2"/>
      <c r="VPQ165" s="2"/>
      <c r="VPR165" s="2"/>
      <c r="VPS165" s="2"/>
      <c r="VPT165" s="2"/>
      <c r="VPU165" s="2"/>
      <c r="VPV165" s="2"/>
      <c r="VPW165" s="2"/>
      <c r="VPX165" s="2"/>
      <c r="VPY165" s="2"/>
      <c r="VPZ165" s="2"/>
      <c r="VQA165" s="2"/>
      <c r="VQB165" s="2"/>
      <c r="VQC165" s="2"/>
      <c r="VQD165" s="2"/>
      <c r="VQE165" s="2"/>
      <c r="VQF165" s="2"/>
      <c r="VQG165" s="2"/>
      <c r="VQH165" s="2"/>
      <c r="VQI165" s="2"/>
      <c r="VQJ165" s="2"/>
      <c r="VQK165" s="2"/>
      <c r="VQL165" s="2"/>
      <c r="VQM165" s="2"/>
      <c r="VQN165" s="2"/>
      <c r="VQO165" s="2"/>
      <c r="VQP165" s="2"/>
      <c r="VQQ165" s="2"/>
      <c r="VQR165" s="2"/>
      <c r="VQS165" s="2"/>
      <c r="VQT165" s="2"/>
      <c r="VQU165" s="2"/>
      <c r="VQV165" s="2"/>
      <c r="VQW165" s="2"/>
      <c r="VQX165" s="2"/>
      <c r="VQY165" s="2"/>
      <c r="VQZ165" s="2"/>
      <c r="VRA165" s="2"/>
      <c r="VRB165" s="2"/>
      <c r="VRC165" s="2"/>
      <c r="VRD165" s="2"/>
      <c r="VRE165" s="2"/>
      <c r="VRF165" s="2"/>
      <c r="VRG165" s="2"/>
      <c r="VRH165" s="2"/>
      <c r="VRI165" s="2"/>
      <c r="VRJ165" s="2"/>
      <c r="VRK165" s="2"/>
      <c r="VRL165" s="2"/>
      <c r="VRM165" s="2"/>
      <c r="VRN165" s="2"/>
      <c r="VRO165" s="2"/>
      <c r="VRP165" s="2"/>
      <c r="VRQ165" s="2"/>
      <c r="VRR165" s="2"/>
      <c r="VRS165" s="2"/>
      <c r="VRT165" s="2"/>
      <c r="VRU165" s="2"/>
      <c r="VRV165" s="2"/>
      <c r="VRW165" s="2"/>
      <c r="VRX165" s="2"/>
      <c r="VRY165" s="2"/>
      <c r="VRZ165" s="2"/>
      <c r="VSA165" s="2"/>
      <c r="VSB165" s="2"/>
      <c r="VSC165" s="2"/>
      <c r="VSD165" s="2"/>
      <c r="VSE165" s="2"/>
      <c r="VSF165" s="2"/>
      <c r="VSG165" s="2"/>
      <c r="VSH165" s="2"/>
      <c r="VSI165" s="2"/>
      <c r="VSJ165" s="2"/>
      <c r="VSK165" s="2"/>
      <c r="VSL165" s="2"/>
      <c r="VSM165" s="2"/>
      <c r="VSN165" s="2"/>
      <c r="VSO165" s="2"/>
      <c r="VSP165" s="2"/>
      <c r="VSQ165" s="2"/>
      <c r="VSR165" s="2"/>
      <c r="VSS165" s="2"/>
      <c r="VST165" s="2"/>
      <c r="VSU165" s="2"/>
      <c r="VSV165" s="2"/>
      <c r="VSW165" s="2"/>
      <c r="VSX165" s="2"/>
      <c r="VSY165" s="2"/>
      <c r="VSZ165" s="2"/>
      <c r="VTA165" s="2"/>
      <c r="VTB165" s="2"/>
      <c r="VTC165" s="2"/>
      <c r="VTD165" s="2"/>
      <c r="VTE165" s="2"/>
      <c r="VTF165" s="2"/>
      <c r="VTG165" s="2"/>
      <c r="VTH165" s="2"/>
      <c r="VTI165" s="2"/>
      <c r="VTJ165" s="2"/>
      <c r="VTK165" s="2"/>
      <c r="VTL165" s="2"/>
      <c r="VTM165" s="2"/>
      <c r="VTN165" s="2"/>
      <c r="VTO165" s="2"/>
      <c r="VTP165" s="2"/>
      <c r="VTQ165" s="2"/>
      <c r="VTR165" s="2"/>
      <c r="VTS165" s="2"/>
      <c r="VTT165" s="2"/>
      <c r="VTU165" s="2"/>
      <c r="VTV165" s="2"/>
      <c r="VTW165" s="2"/>
      <c r="VTX165" s="2"/>
      <c r="VTY165" s="2"/>
      <c r="VTZ165" s="2"/>
      <c r="VUA165" s="2"/>
      <c r="VUB165" s="2"/>
      <c r="VUC165" s="2"/>
      <c r="VUD165" s="2"/>
      <c r="VUE165" s="2"/>
      <c r="VUF165" s="2"/>
      <c r="VUG165" s="2"/>
      <c r="VUH165" s="2"/>
      <c r="VUI165" s="2"/>
      <c r="VUJ165" s="2"/>
      <c r="VUK165" s="2"/>
      <c r="VUL165" s="2"/>
      <c r="VUM165" s="2"/>
      <c r="VUN165" s="2"/>
      <c r="VUO165" s="2"/>
      <c r="VUP165" s="2"/>
      <c r="VUQ165" s="2"/>
      <c r="VUR165" s="2"/>
      <c r="VUS165" s="2"/>
      <c r="VUT165" s="2"/>
      <c r="VUU165" s="2"/>
      <c r="VUV165" s="2"/>
      <c r="VUW165" s="2"/>
      <c r="VUX165" s="2"/>
      <c r="VUY165" s="2"/>
      <c r="VUZ165" s="2"/>
      <c r="VVA165" s="2"/>
      <c r="VVB165" s="2"/>
      <c r="VVC165" s="2"/>
      <c r="VVD165" s="2"/>
      <c r="VVE165" s="2"/>
      <c r="VVF165" s="2"/>
      <c r="VVG165" s="2"/>
      <c r="VVH165" s="2"/>
      <c r="VVI165" s="2"/>
      <c r="VVJ165" s="2"/>
      <c r="VVK165" s="2"/>
      <c r="VVL165" s="2"/>
      <c r="VVM165" s="2"/>
      <c r="VVN165" s="2"/>
      <c r="VVO165" s="2"/>
      <c r="VVP165" s="2"/>
      <c r="VVQ165" s="2"/>
      <c r="VVR165" s="2"/>
      <c r="VVS165" s="2"/>
      <c r="VVT165" s="2"/>
      <c r="VVU165" s="2"/>
      <c r="VVV165" s="2"/>
      <c r="VVW165" s="2"/>
      <c r="VVX165" s="2"/>
      <c r="VVY165" s="2"/>
      <c r="VVZ165" s="2"/>
      <c r="VWA165" s="2"/>
      <c r="VWB165" s="2"/>
      <c r="VWC165" s="2"/>
      <c r="VWD165" s="2"/>
      <c r="VWE165" s="2"/>
      <c r="VWF165" s="2"/>
      <c r="VWG165" s="2"/>
      <c r="VWH165" s="2"/>
      <c r="VWI165" s="2"/>
      <c r="VWJ165" s="2"/>
      <c r="VWK165" s="2"/>
      <c r="VWL165" s="2"/>
      <c r="VWM165" s="2"/>
      <c r="VWN165" s="2"/>
      <c r="VWO165" s="2"/>
      <c r="VWP165" s="2"/>
      <c r="VWQ165" s="2"/>
      <c r="VWR165" s="2"/>
      <c r="VWS165" s="2"/>
      <c r="VWT165" s="2"/>
      <c r="VWU165" s="2"/>
      <c r="VWV165" s="2"/>
      <c r="VWW165" s="2"/>
      <c r="VWX165" s="2"/>
      <c r="VWY165" s="2"/>
      <c r="VWZ165" s="2"/>
      <c r="VXA165" s="2"/>
      <c r="VXB165" s="2"/>
      <c r="VXC165" s="2"/>
      <c r="VXD165" s="2"/>
      <c r="VXE165" s="2"/>
      <c r="VXF165" s="2"/>
      <c r="VXG165" s="2"/>
      <c r="VXH165" s="2"/>
      <c r="VXI165" s="2"/>
      <c r="VXJ165" s="2"/>
      <c r="VXK165" s="2"/>
      <c r="VXL165" s="2"/>
      <c r="VXM165" s="2"/>
      <c r="VXN165" s="2"/>
      <c r="VXO165" s="2"/>
      <c r="VXP165" s="2"/>
      <c r="VXQ165" s="2"/>
      <c r="VXR165" s="2"/>
      <c r="VXS165" s="2"/>
      <c r="VXT165" s="2"/>
      <c r="VXU165" s="2"/>
      <c r="VXV165" s="2"/>
      <c r="VXW165" s="2"/>
      <c r="VXX165" s="2"/>
      <c r="VXY165" s="2"/>
      <c r="VXZ165" s="2"/>
      <c r="VYA165" s="2"/>
      <c r="VYB165" s="2"/>
      <c r="VYC165" s="2"/>
      <c r="VYD165" s="2"/>
      <c r="VYE165" s="2"/>
      <c r="VYF165" s="2"/>
      <c r="VYG165" s="2"/>
      <c r="VYH165" s="2"/>
      <c r="VYI165" s="2"/>
      <c r="VYJ165" s="2"/>
      <c r="VYK165" s="2"/>
      <c r="VYL165" s="2"/>
      <c r="VYM165" s="2"/>
      <c r="VYN165" s="2"/>
      <c r="VYO165" s="2"/>
      <c r="VYP165" s="2"/>
      <c r="VYQ165" s="2"/>
      <c r="VYR165" s="2"/>
      <c r="VYS165" s="2"/>
      <c r="VYT165" s="2"/>
      <c r="VYU165" s="2"/>
      <c r="VYV165" s="2"/>
      <c r="VYW165" s="2"/>
      <c r="VYX165" s="2"/>
      <c r="VYY165" s="2"/>
      <c r="VYZ165" s="2"/>
      <c r="VZA165" s="2"/>
      <c r="VZB165" s="2"/>
      <c r="VZC165" s="2"/>
      <c r="VZD165" s="2"/>
      <c r="VZE165" s="2"/>
      <c r="VZF165" s="2"/>
      <c r="VZG165" s="2"/>
      <c r="VZH165" s="2"/>
      <c r="VZI165" s="2"/>
      <c r="VZJ165" s="2"/>
      <c r="VZK165" s="2"/>
      <c r="VZL165" s="2"/>
      <c r="VZM165" s="2"/>
      <c r="VZN165" s="2"/>
      <c r="VZO165" s="2"/>
      <c r="VZP165" s="2"/>
      <c r="VZQ165" s="2"/>
      <c r="VZR165" s="2"/>
      <c r="VZS165" s="2"/>
      <c r="VZT165" s="2"/>
      <c r="VZU165" s="2"/>
      <c r="VZV165" s="2"/>
      <c r="VZW165" s="2"/>
      <c r="VZX165" s="2"/>
      <c r="VZY165" s="2"/>
      <c r="VZZ165" s="2"/>
      <c r="WAA165" s="2"/>
      <c r="WAB165" s="2"/>
      <c r="WAC165" s="2"/>
      <c r="WAD165" s="2"/>
      <c r="WAE165" s="2"/>
      <c r="WAF165" s="2"/>
      <c r="WAG165" s="2"/>
      <c r="WAH165" s="2"/>
      <c r="WAI165" s="2"/>
      <c r="WAJ165" s="2"/>
      <c r="WAK165" s="2"/>
      <c r="WAL165" s="2"/>
      <c r="WAM165" s="2"/>
      <c r="WAN165" s="2"/>
      <c r="WAO165" s="2"/>
      <c r="WAP165" s="2"/>
      <c r="WAQ165" s="2"/>
      <c r="WAR165" s="2"/>
      <c r="WAS165" s="2"/>
      <c r="WAT165" s="2"/>
      <c r="WAU165" s="2"/>
      <c r="WAV165" s="2"/>
      <c r="WAW165" s="2"/>
      <c r="WAX165" s="2"/>
      <c r="WAY165" s="2"/>
      <c r="WAZ165" s="2"/>
      <c r="WBA165" s="2"/>
      <c r="WBB165" s="2"/>
      <c r="WBC165" s="2"/>
      <c r="WBD165" s="2"/>
      <c r="WBE165" s="2"/>
      <c r="WBF165" s="2"/>
      <c r="WBG165" s="2"/>
      <c r="WBH165" s="2"/>
      <c r="WBI165" s="2"/>
      <c r="WBJ165" s="2"/>
      <c r="WBK165" s="2"/>
      <c r="WBL165" s="2"/>
      <c r="WBM165" s="2"/>
      <c r="WBN165" s="2"/>
      <c r="WBO165" s="2"/>
      <c r="WBP165" s="2"/>
      <c r="WBQ165" s="2"/>
      <c r="WBR165" s="2"/>
      <c r="WBS165" s="2"/>
      <c r="WBT165" s="2"/>
      <c r="WBU165" s="2"/>
      <c r="WBV165" s="2"/>
      <c r="WBW165" s="2"/>
      <c r="WBX165" s="2"/>
      <c r="WBY165" s="2"/>
      <c r="WBZ165" s="2"/>
      <c r="WCA165" s="2"/>
      <c r="WCB165" s="2"/>
      <c r="WCC165" s="2"/>
      <c r="WCD165" s="2"/>
      <c r="WCE165" s="2"/>
      <c r="WCF165" s="2"/>
      <c r="WCG165" s="2"/>
      <c r="WCH165" s="2"/>
      <c r="WCI165" s="2"/>
      <c r="WCJ165" s="2"/>
      <c r="WCK165" s="2"/>
      <c r="WCL165" s="2"/>
      <c r="WCM165" s="2"/>
      <c r="WCN165" s="2"/>
      <c r="WCO165" s="2"/>
      <c r="WCP165" s="2"/>
      <c r="WCQ165" s="2"/>
      <c r="WCR165" s="2"/>
      <c r="WCS165" s="2"/>
      <c r="WCT165" s="2"/>
      <c r="WCU165" s="2"/>
      <c r="WCV165" s="2"/>
      <c r="WCW165" s="2"/>
      <c r="WCX165" s="2"/>
      <c r="WCY165" s="2"/>
      <c r="WCZ165" s="2"/>
      <c r="WDA165" s="2"/>
      <c r="WDB165" s="2"/>
      <c r="WDC165" s="2"/>
      <c r="WDD165" s="2"/>
      <c r="WDE165" s="2"/>
      <c r="WDF165" s="2"/>
      <c r="WDG165" s="2"/>
      <c r="WDH165" s="2"/>
      <c r="WDI165" s="2"/>
      <c r="WDJ165" s="2"/>
      <c r="WDK165" s="2"/>
      <c r="WDL165" s="2"/>
      <c r="WDM165" s="2"/>
      <c r="WDN165" s="2"/>
      <c r="WDO165" s="2"/>
      <c r="WDP165" s="2"/>
      <c r="WDQ165" s="2"/>
      <c r="WDR165" s="2"/>
      <c r="WDS165" s="2"/>
      <c r="WDT165" s="2"/>
      <c r="WDU165" s="2"/>
      <c r="WDV165" s="2"/>
      <c r="WDW165" s="2"/>
      <c r="WDX165" s="2"/>
      <c r="WDY165" s="2"/>
      <c r="WDZ165" s="2"/>
      <c r="WEA165" s="2"/>
      <c r="WEB165" s="2"/>
      <c r="WEC165" s="2"/>
      <c r="WED165" s="2"/>
      <c r="WEE165" s="2"/>
      <c r="WEF165" s="2"/>
      <c r="WEG165" s="2"/>
      <c r="WEH165" s="2"/>
      <c r="WEI165" s="2"/>
      <c r="WEJ165" s="2"/>
      <c r="WEK165" s="2"/>
      <c r="WEL165" s="2"/>
      <c r="WEM165" s="2"/>
      <c r="WEN165" s="2"/>
      <c r="WEO165" s="2"/>
      <c r="WEP165" s="2"/>
      <c r="WEQ165" s="2"/>
      <c r="WER165" s="2"/>
      <c r="WES165" s="2"/>
      <c r="WET165" s="2"/>
      <c r="WEU165" s="2"/>
      <c r="WEV165" s="2"/>
      <c r="WEW165" s="2"/>
      <c r="WEX165" s="2"/>
      <c r="WEY165" s="2"/>
      <c r="WEZ165" s="2"/>
      <c r="WFA165" s="2"/>
      <c r="WFB165" s="2"/>
      <c r="WFC165" s="2"/>
      <c r="WFD165" s="2"/>
      <c r="WFE165" s="2"/>
      <c r="WFF165" s="2"/>
      <c r="WFG165" s="2"/>
      <c r="WFH165" s="2"/>
      <c r="WFI165" s="2"/>
      <c r="WFJ165" s="2"/>
      <c r="WFK165" s="2"/>
      <c r="WFL165" s="2"/>
      <c r="WFM165" s="2"/>
      <c r="WFN165" s="2"/>
      <c r="WFO165" s="2"/>
      <c r="WFP165" s="2"/>
      <c r="WFQ165" s="2"/>
      <c r="WFR165" s="2"/>
      <c r="WFS165" s="2"/>
      <c r="WFT165" s="2"/>
      <c r="WFU165" s="2"/>
      <c r="WFV165" s="2"/>
      <c r="WFW165" s="2"/>
      <c r="WFX165" s="2"/>
      <c r="WFY165" s="2"/>
      <c r="WFZ165" s="2"/>
      <c r="WGA165" s="2"/>
      <c r="WGB165" s="2"/>
      <c r="WGC165" s="2"/>
      <c r="WGD165" s="2"/>
      <c r="WGE165" s="2"/>
      <c r="WGF165" s="2"/>
      <c r="WGG165" s="2"/>
      <c r="WGH165" s="2"/>
      <c r="WGI165" s="2"/>
      <c r="WGJ165" s="2"/>
      <c r="WGK165" s="2"/>
      <c r="WGL165" s="2"/>
      <c r="WGM165" s="2"/>
      <c r="WGN165" s="2"/>
      <c r="WGO165" s="2"/>
      <c r="WGP165" s="2"/>
      <c r="WGQ165" s="2"/>
      <c r="WGR165" s="2"/>
      <c r="WGS165" s="2"/>
      <c r="WGT165" s="2"/>
      <c r="WGU165" s="2"/>
      <c r="WGV165" s="2"/>
      <c r="WGW165" s="2"/>
      <c r="WGX165" s="2"/>
      <c r="WGY165" s="2"/>
      <c r="WGZ165" s="2"/>
      <c r="WHA165" s="2"/>
      <c r="WHB165" s="2"/>
      <c r="WHC165" s="2"/>
      <c r="WHD165" s="2"/>
      <c r="WHE165" s="2"/>
      <c r="WHF165" s="2"/>
      <c r="WHG165" s="2"/>
      <c r="WHH165" s="2"/>
      <c r="WHI165" s="2"/>
      <c r="WHJ165" s="2"/>
      <c r="WHK165" s="2"/>
      <c r="WHL165" s="2"/>
      <c r="WHM165" s="2"/>
      <c r="WHN165" s="2"/>
      <c r="WHO165" s="2"/>
      <c r="WHP165" s="2"/>
      <c r="WHQ165" s="2"/>
      <c r="WHR165" s="2"/>
      <c r="WHS165" s="2"/>
      <c r="WHT165" s="2"/>
      <c r="WHU165" s="2"/>
      <c r="WHV165" s="2"/>
      <c r="WHW165" s="2"/>
      <c r="WHX165" s="2"/>
      <c r="WHY165" s="2"/>
      <c r="WHZ165" s="2"/>
      <c r="WIA165" s="2"/>
      <c r="WIB165" s="2"/>
      <c r="WIC165" s="2"/>
      <c r="WID165" s="2"/>
      <c r="WIE165" s="2"/>
      <c r="WIF165" s="2"/>
      <c r="WIG165" s="2"/>
      <c r="WIH165" s="2"/>
      <c r="WII165" s="2"/>
      <c r="WIJ165" s="2"/>
      <c r="WIK165" s="2"/>
      <c r="WIL165" s="2"/>
      <c r="WIM165" s="2"/>
      <c r="WIN165" s="2"/>
      <c r="WIO165" s="2"/>
      <c r="WIP165" s="2"/>
      <c r="WIQ165" s="2"/>
      <c r="WIR165" s="2"/>
      <c r="WIS165" s="2"/>
      <c r="WIT165" s="2"/>
      <c r="WIU165" s="2"/>
      <c r="WIV165" s="2"/>
      <c r="WIW165" s="2"/>
      <c r="WIX165" s="2"/>
      <c r="WIY165" s="2"/>
      <c r="WIZ165" s="2"/>
      <c r="WJA165" s="2"/>
      <c r="WJB165" s="2"/>
      <c r="WJC165" s="2"/>
      <c r="WJD165" s="2"/>
      <c r="WJE165" s="2"/>
      <c r="WJF165" s="2"/>
      <c r="WJG165" s="2"/>
      <c r="WJH165" s="2"/>
      <c r="WJI165" s="2"/>
      <c r="WJJ165" s="2"/>
      <c r="WJK165" s="2"/>
      <c r="WJL165" s="2"/>
      <c r="WJM165" s="2"/>
      <c r="WJN165" s="2"/>
      <c r="WJO165" s="2"/>
      <c r="WJP165" s="2"/>
      <c r="WJQ165" s="2"/>
      <c r="WJR165" s="2"/>
      <c r="WJS165" s="2"/>
      <c r="WJT165" s="2"/>
      <c r="WJU165" s="2"/>
      <c r="WJV165" s="2"/>
      <c r="WJW165" s="2"/>
      <c r="WJX165" s="2"/>
      <c r="WJY165" s="2"/>
      <c r="WJZ165" s="2"/>
      <c r="WKA165" s="2"/>
      <c r="WKB165" s="2"/>
      <c r="WKC165" s="2"/>
      <c r="WKD165" s="2"/>
      <c r="WKE165" s="2"/>
      <c r="WKF165" s="2"/>
      <c r="WKG165" s="2"/>
      <c r="WKH165" s="2"/>
      <c r="WKI165" s="2"/>
      <c r="WKJ165" s="2"/>
      <c r="WKK165" s="2"/>
      <c r="WKL165" s="2"/>
      <c r="WKM165" s="2"/>
      <c r="WKN165" s="2"/>
      <c r="WKO165" s="2"/>
      <c r="WKP165" s="2"/>
      <c r="WKQ165" s="2"/>
      <c r="WKR165" s="2"/>
      <c r="WKS165" s="2"/>
      <c r="WKT165" s="2"/>
      <c r="WKU165" s="2"/>
      <c r="WKV165" s="2"/>
      <c r="WKW165" s="2"/>
      <c r="WKX165" s="2"/>
      <c r="WKY165" s="2"/>
      <c r="WKZ165" s="2"/>
      <c r="WLA165" s="2"/>
      <c r="WLB165" s="2"/>
      <c r="WLC165" s="2"/>
      <c r="WLD165" s="2"/>
      <c r="WLE165" s="2"/>
      <c r="WLF165" s="2"/>
      <c r="WLG165" s="2"/>
      <c r="WLH165" s="2"/>
      <c r="WLI165" s="2"/>
      <c r="WLJ165" s="2"/>
      <c r="WLK165" s="2"/>
      <c r="WLL165" s="2"/>
      <c r="WLM165" s="2"/>
      <c r="WLN165" s="2"/>
      <c r="WLO165" s="2"/>
      <c r="WLP165" s="2"/>
      <c r="WLQ165" s="2"/>
      <c r="WLR165" s="2"/>
      <c r="WLS165" s="2"/>
      <c r="WLT165" s="2"/>
      <c r="WLU165" s="2"/>
      <c r="WLV165" s="2"/>
      <c r="WLW165" s="2"/>
      <c r="WLX165" s="2"/>
      <c r="WLY165" s="2"/>
      <c r="WLZ165" s="2"/>
      <c r="WMA165" s="2"/>
      <c r="WMB165" s="2"/>
      <c r="WMC165" s="2"/>
      <c r="WMD165" s="2"/>
      <c r="WME165" s="2"/>
      <c r="WMF165" s="2"/>
      <c r="WMG165" s="2"/>
      <c r="WMH165" s="2"/>
      <c r="WMI165" s="2"/>
      <c r="WMJ165" s="2"/>
      <c r="WMK165" s="2"/>
      <c r="WML165" s="2"/>
      <c r="WMM165" s="2"/>
      <c r="WMN165" s="2"/>
      <c r="WMO165" s="2"/>
      <c r="WMP165" s="2"/>
      <c r="WMQ165" s="2"/>
      <c r="WMR165" s="2"/>
      <c r="WMS165" s="2"/>
      <c r="WMT165" s="2"/>
      <c r="WMU165" s="2"/>
      <c r="WMV165" s="2"/>
      <c r="WMW165" s="2"/>
      <c r="WMX165" s="2"/>
      <c r="WMY165" s="2"/>
      <c r="WMZ165" s="2"/>
      <c r="WNA165" s="2"/>
      <c r="WNB165" s="2"/>
      <c r="WNC165" s="2"/>
      <c r="WND165" s="2"/>
      <c r="WNE165" s="2"/>
      <c r="WNF165" s="2"/>
      <c r="WNG165" s="2"/>
      <c r="WNH165" s="2"/>
      <c r="WNI165" s="2"/>
      <c r="WNJ165" s="2"/>
      <c r="WNK165" s="2"/>
      <c r="WNL165" s="2"/>
      <c r="WNM165" s="2"/>
      <c r="WNN165" s="2"/>
      <c r="WNO165" s="2"/>
      <c r="WNP165" s="2"/>
      <c r="WNQ165" s="2"/>
      <c r="WNR165" s="2"/>
      <c r="WNS165" s="2"/>
      <c r="WNT165" s="2"/>
      <c r="WNU165" s="2"/>
      <c r="WNV165" s="2"/>
      <c r="WNW165" s="2"/>
      <c r="WNX165" s="2"/>
      <c r="WNY165" s="2"/>
      <c r="WNZ165" s="2"/>
      <c r="WOA165" s="2"/>
      <c r="WOB165" s="2"/>
      <c r="WOC165" s="2"/>
      <c r="WOD165" s="2"/>
      <c r="WOE165" s="2"/>
      <c r="WOF165" s="2"/>
      <c r="WOG165" s="2"/>
      <c r="WOH165" s="2"/>
      <c r="WOI165" s="2"/>
      <c r="WOJ165" s="2"/>
      <c r="WOK165" s="2"/>
      <c r="WOL165" s="2"/>
      <c r="WOM165" s="2"/>
      <c r="WON165" s="2"/>
      <c r="WOO165" s="2"/>
      <c r="WOP165" s="2"/>
      <c r="WOQ165" s="2"/>
      <c r="WOR165" s="2"/>
      <c r="WOS165" s="2"/>
      <c r="WOT165" s="2"/>
      <c r="WOU165" s="2"/>
      <c r="WOV165" s="2"/>
      <c r="WOW165" s="2"/>
      <c r="WOX165" s="2"/>
      <c r="WOY165" s="2"/>
      <c r="WOZ165" s="2"/>
      <c r="WPA165" s="2"/>
      <c r="WPB165" s="2"/>
      <c r="WPC165" s="2"/>
      <c r="WPD165" s="2"/>
      <c r="WPE165" s="2"/>
      <c r="WPF165" s="2"/>
      <c r="WPG165" s="2"/>
      <c r="WPH165" s="2"/>
      <c r="WPI165" s="2"/>
      <c r="WPJ165" s="2"/>
      <c r="WPK165" s="2"/>
      <c r="WPL165" s="2"/>
      <c r="WPM165" s="2"/>
      <c r="WPN165" s="2"/>
      <c r="WPO165" s="2"/>
      <c r="WPP165" s="2"/>
      <c r="WPQ165" s="2"/>
      <c r="WPR165" s="2"/>
      <c r="WPS165" s="2"/>
      <c r="WPT165" s="2"/>
      <c r="WPU165" s="2"/>
      <c r="WPV165" s="2"/>
      <c r="WPW165" s="2"/>
      <c r="WPX165" s="2"/>
      <c r="WPY165" s="2"/>
      <c r="WPZ165" s="2"/>
      <c r="WQA165" s="2"/>
      <c r="WQB165" s="2"/>
      <c r="WQC165" s="2"/>
      <c r="WQD165" s="2"/>
      <c r="WQE165" s="2"/>
      <c r="WQF165" s="2"/>
      <c r="WQG165" s="2"/>
      <c r="WQH165" s="2"/>
      <c r="WQI165" s="2"/>
      <c r="WQJ165" s="2"/>
      <c r="WQK165" s="2"/>
      <c r="WQL165" s="2"/>
      <c r="WQM165" s="2"/>
      <c r="WQN165" s="2"/>
      <c r="WQO165" s="2"/>
      <c r="WQP165" s="2"/>
      <c r="WQQ165" s="2"/>
      <c r="WQR165" s="2"/>
      <c r="WQS165" s="2"/>
      <c r="WQT165" s="2"/>
      <c r="WQU165" s="2"/>
      <c r="WQV165" s="2"/>
      <c r="WQW165" s="2"/>
      <c r="WQX165" s="2"/>
      <c r="WQY165" s="2"/>
      <c r="WQZ165" s="2"/>
      <c r="WRA165" s="2"/>
      <c r="WRB165" s="2"/>
      <c r="WRC165" s="2"/>
      <c r="WRD165" s="2"/>
      <c r="WRE165" s="2"/>
      <c r="WRF165" s="2"/>
      <c r="WRG165" s="2"/>
      <c r="WRH165" s="2"/>
      <c r="WRI165" s="2"/>
      <c r="WRJ165" s="2"/>
      <c r="WRK165" s="2"/>
      <c r="WRL165" s="2"/>
      <c r="WRM165" s="2"/>
      <c r="WRN165" s="2"/>
      <c r="WRO165" s="2"/>
      <c r="WRP165" s="2"/>
      <c r="WRQ165" s="2"/>
      <c r="WRR165" s="2"/>
      <c r="WRS165" s="2"/>
      <c r="WRT165" s="2"/>
      <c r="WRU165" s="2"/>
      <c r="WRV165" s="2"/>
      <c r="WRW165" s="2"/>
      <c r="WRX165" s="2"/>
      <c r="WRY165" s="2"/>
      <c r="WRZ165" s="2"/>
      <c r="WSA165" s="2"/>
      <c r="WSB165" s="2"/>
      <c r="WSC165" s="2"/>
      <c r="WSD165" s="2"/>
      <c r="WSE165" s="2"/>
      <c r="WSF165" s="2"/>
      <c r="WSG165" s="2"/>
      <c r="WSH165" s="2"/>
      <c r="WSI165" s="2"/>
      <c r="WSJ165" s="2"/>
      <c r="WSK165" s="2"/>
      <c r="WSL165" s="2"/>
      <c r="WSM165" s="2"/>
      <c r="WSN165" s="2"/>
      <c r="WSO165" s="2"/>
      <c r="WSP165" s="2"/>
      <c r="WSQ165" s="2"/>
      <c r="WSR165" s="2"/>
      <c r="WSS165" s="2"/>
      <c r="WST165" s="2"/>
      <c r="WSU165" s="2"/>
      <c r="WSV165" s="2"/>
      <c r="WSW165" s="2"/>
      <c r="WSX165" s="2"/>
      <c r="WSY165" s="2"/>
      <c r="WSZ165" s="2"/>
      <c r="WTA165" s="2"/>
      <c r="WTB165" s="2"/>
      <c r="WTC165" s="2"/>
      <c r="WTD165" s="2"/>
      <c r="WTE165" s="2"/>
      <c r="WTF165" s="2"/>
      <c r="WTG165" s="2"/>
      <c r="WTH165" s="2"/>
      <c r="WTI165" s="2"/>
      <c r="WTJ165" s="2"/>
      <c r="WTK165" s="2"/>
      <c r="WTL165" s="2"/>
      <c r="WTM165" s="2"/>
      <c r="WTN165" s="2"/>
      <c r="WTO165" s="2"/>
      <c r="WTP165" s="2"/>
      <c r="WTQ165" s="2"/>
      <c r="WTR165" s="2"/>
      <c r="WTS165" s="2"/>
      <c r="WTT165" s="2"/>
      <c r="WTU165" s="2"/>
      <c r="WTV165" s="2"/>
      <c r="WTW165" s="2"/>
      <c r="WTX165" s="2"/>
      <c r="WTY165" s="2"/>
      <c r="WTZ165" s="2"/>
      <c r="WUA165" s="2"/>
      <c r="WUB165" s="2"/>
      <c r="WUC165" s="2"/>
      <c r="WUD165" s="2"/>
      <c r="WUE165" s="2"/>
      <c r="WUF165" s="2"/>
      <c r="WUG165" s="2"/>
      <c r="WUH165" s="2"/>
      <c r="WUI165" s="2"/>
      <c r="WUJ165" s="2"/>
      <c r="WUK165" s="2"/>
      <c r="WUL165" s="2"/>
      <c r="WUM165" s="2"/>
      <c r="WUN165" s="2"/>
      <c r="WUO165" s="2"/>
      <c r="WUP165" s="2"/>
      <c r="WUQ165" s="2"/>
      <c r="WUR165" s="2"/>
      <c r="WUS165" s="2"/>
      <c r="WUT165" s="2"/>
      <c r="WUU165" s="2"/>
      <c r="WUV165" s="2"/>
      <c r="WUW165" s="2"/>
      <c r="WUX165" s="2"/>
      <c r="WUY165" s="2"/>
      <c r="WUZ165" s="2"/>
      <c r="WVA165" s="2"/>
      <c r="WVB165" s="2"/>
      <c r="WVC165" s="2"/>
      <c r="WVD165" s="2"/>
      <c r="WVE165" s="2"/>
      <c r="WVF165" s="2"/>
      <c r="WVG165" s="2"/>
      <c r="WVH165" s="2"/>
      <c r="WVI165" s="2"/>
      <c r="WVJ165" s="2"/>
      <c r="WVK165" s="2"/>
      <c r="WVL165" s="2"/>
      <c r="WVM165" s="2"/>
      <c r="WVN165" s="2"/>
      <c r="WVO165" s="2"/>
      <c r="WVP165" s="2"/>
      <c r="WVQ165" s="2"/>
      <c r="WVR165" s="2"/>
      <c r="WVS165" s="2"/>
      <c r="WVT165" s="2"/>
      <c r="WVU165" s="2"/>
      <c r="WVV165" s="2"/>
      <c r="WVW165" s="2"/>
      <c r="WVX165" s="2"/>
      <c r="WVY165" s="2"/>
      <c r="WVZ165" s="2"/>
      <c r="WWA165" s="2"/>
      <c r="WWB165" s="2"/>
      <c r="WWC165" s="2"/>
      <c r="WWD165" s="2"/>
      <c r="WWE165" s="2"/>
      <c r="WWF165" s="2"/>
      <c r="WWG165" s="2"/>
      <c r="WWH165" s="2"/>
      <c r="WWI165" s="2"/>
      <c r="WWJ165" s="2"/>
      <c r="WWK165" s="2"/>
      <c r="WWL165" s="2"/>
      <c r="WWM165" s="2"/>
      <c r="WWN165" s="2"/>
      <c r="WWO165" s="2"/>
      <c r="WWP165" s="2"/>
      <c r="WWQ165" s="2"/>
      <c r="WWR165" s="2"/>
      <c r="WWS165" s="2"/>
      <c r="WWT165" s="2"/>
      <c r="WWU165" s="2"/>
      <c r="WWV165" s="2"/>
      <c r="WWW165" s="2"/>
      <c r="WWX165" s="2"/>
      <c r="WWY165" s="2"/>
      <c r="WWZ165" s="2"/>
      <c r="WXA165" s="2"/>
      <c r="WXB165" s="2"/>
      <c r="WXC165" s="2"/>
      <c r="WXD165" s="2"/>
      <c r="WXE165" s="2"/>
      <c r="WXF165" s="2"/>
      <c r="WXG165" s="2"/>
      <c r="WXH165" s="2"/>
      <c r="WXI165" s="2"/>
      <c r="WXJ165" s="2"/>
      <c r="WXK165" s="2"/>
      <c r="WXL165" s="2"/>
      <c r="WXM165" s="2"/>
      <c r="WXN165" s="2"/>
      <c r="WXO165" s="2"/>
      <c r="WXP165" s="2"/>
      <c r="WXQ165" s="2"/>
      <c r="WXR165" s="2"/>
      <c r="WXS165" s="2"/>
      <c r="WXT165" s="2"/>
      <c r="WXU165" s="2"/>
      <c r="WXV165" s="2"/>
      <c r="WXW165" s="2"/>
      <c r="WXX165" s="2"/>
      <c r="WXY165" s="2"/>
      <c r="WXZ165" s="2"/>
      <c r="WYA165" s="2"/>
      <c r="WYB165" s="2"/>
      <c r="WYC165" s="2"/>
      <c r="WYD165" s="2"/>
      <c r="WYE165" s="2"/>
      <c r="WYF165" s="2"/>
      <c r="WYG165" s="2"/>
      <c r="WYH165" s="2"/>
      <c r="WYI165" s="2"/>
      <c r="WYJ165" s="2"/>
      <c r="WYK165" s="2"/>
      <c r="WYL165" s="2"/>
      <c r="WYM165" s="2"/>
      <c r="WYN165" s="2"/>
      <c r="WYO165" s="2"/>
      <c r="WYP165" s="2"/>
      <c r="WYQ165" s="2"/>
      <c r="WYR165" s="2"/>
      <c r="WYS165" s="2"/>
      <c r="WYT165" s="2"/>
      <c r="WYU165" s="2"/>
      <c r="WYV165" s="2"/>
      <c r="WYW165" s="2"/>
      <c r="WYX165" s="2"/>
      <c r="WYY165" s="2"/>
      <c r="WYZ165" s="2"/>
      <c r="WZA165" s="2"/>
      <c r="WZB165" s="2"/>
      <c r="WZC165" s="2"/>
      <c r="WZD165" s="2"/>
      <c r="WZE165" s="2"/>
      <c r="WZF165" s="2"/>
      <c r="WZG165" s="2"/>
      <c r="WZH165" s="2"/>
      <c r="WZI165" s="2"/>
      <c r="WZJ165" s="2"/>
      <c r="WZK165" s="2"/>
      <c r="WZL165" s="2"/>
      <c r="WZM165" s="2"/>
      <c r="WZN165" s="2"/>
      <c r="WZO165" s="2"/>
      <c r="WZP165" s="2"/>
      <c r="WZQ165" s="2"/>
      <c r="WZR165" s="2"/>
      <c r="WZS165" s="2"/>
      <c r="WZT165" s="2"/>
      <c r="WZU165" s="2"/>
      <c r="WZV165" s="2"/>
      <c r="WZW165" s="2"/>
      <c r="WZX165" s="2"/>
      <c r="WZY165" s="2"/>
      <c r="WZZ165" s="2"/>
      <c r="XAA165" s="2"/>
      <c r="XAB165" s="2"/>
      <c r="XAC165" s="2"/>
      <c r="XAD165" s="2"/>
      <c r="XAE165" s="2"/>
      <c r="XAF165" s="2"/>
      <c r="XAG165" s="2"/>
      <c r="XAH165" s="2"/>
      <c r="XAI165" s="2"/>
      <c r="XAJ165" s="2"/>
      <c r="XAK165" s="2"/>
      <c r="XAL165" s="2"/>
      <c r="XAM165" s="2"/>
      <c r="XAN165" s="2"/>
      <c r="XAO165" s="2"/>
      <c r="XAP165" s="2"/>
      <c r="XAQ165" s="2"/>
      <c r="XAR165" s="2"/>
      <c r="XAS165" s="2"/>
      <c r="XAT165" s="2"/>
      <c r="XAU165" s="2"/>
      <c r="XAV165" s="2"/>
      <c r="XAW165" s="2"/>
      <c r="XAX165" s="2"/>
      <c r="XAY165" s="2"/>
      <c r="XAZ165" s="2"/>
      <c r="XBA165" s="2"/>
      <c r="XBB165" s="2"/>
      <c r="XBC165" s="2"/>
      <c r="XBD165" s="2"/>
      <c r="XBE165" s="2"/>
      <c r="XBF165" s="2"/>
      <c r="XBG165" s="2"/>
      <c r="XBH165" s="2"/>
      <c r="XBI165" s="2"/>
      <c r="XBJ165" s="2"/>
      <c r="XBK165" s="2"/>
      <c r="XBL165" s="2"/>
      <c r="XBM165" s="2"/>
      <c r="XBN165" s="2"/>
      <c r="XBO165" s="2"/>
      <c r="XBP165" s="2"/>
      <c r="XBQ165" s="2"/>
      <c r="XBR165" s="2"/>
      <c r="XBS165" s="2"/>
      <c r="XBT165" s="2"/>
      <c r="XBU165" s="2"/>
      <c r="XBV165" s="2"/>
      <c r="XBW165" s="2"/>
      <c r="XBX165" s="2"/>
      <c r="XBY165" s="2"/>
      <c r="XBZ165" s="2"/>
      <c r="XCA165" s="2"/>
      <c r="XCB165" s="2"/>
      <c r="XCC165" s="2"/>
      <c r="XCD165" s="2"/>
      <c r="XCE165" s="2"/>
      <c r="XCF165" s="2"/>
      <c r="XCG165" s="2"/>
      <c r="XCH165" s="2"/>
      <c r="XCI165" s="2"/>
      <c r="XCJ165" s="2"/>
      <c r="XCK165" s="2"/>
      <c r="XCL165" s="2"/>
      <c r="XCM165" s="2"/>
      <c r="XCN165" s="2"/>
      <c r="XCO165" s="2"/>
      <c r="XCP165" s="2"/>
      <c r="XCQ165" s="2"/>
      <c r="XCR165" s="2"/>
      <c r="XCS165" s="2"/>
      <c r="XCT165" s="2"/>
      <c r="XCU165" s="2"/>
      <c r="XCV165" s="2"/>
      <c r="XCW165" s="2"/>
      <c r="XCX165" s="2"/>
      <c r="XCY165" s="2"/>
      <c r="XCZ165" s="2"/>
      <c r="XDA165" s="2"/>
      <c r="XDB165" s="2"/>
      <c r="XDC165" s="2"/>
      <c r="XDD165" s="2"/>
      <c r="XDE165" s="2"/>
      <c r="XDF165" s="2"/>
      <c r="XDG165" s="2"/>
      <c r="XDH165" s="2"/>
      <c r="XDI165" s="2"/>
      <c r="XDJ165" s="2"/>
      <c r="XDK165" s="2"/>
      <c r="XDL165" s="2"/>
      <c r="XDM165" s="2"/>
      <c r="XDN165" s="2"/>
      <c r="XDO165" s="2"/>
      <c r="XDP165" s="2"/>
      <c r="XDQ165" s="2"/>
      <c r="XDR165" s="2"/>
      <c r="XDS165" s="2"/>
      <c r="XDT165" s="2"/>
      <c r="XDU165" s="2"/>
      <c r="XDV165" s="2"/>
      <c r="XDW165" s="2"/>
      <c r="XDX165" s="2"/>
      <c r="XDY165" s="2"/>
    </row>
    <row r="166" spans="1:16353" ht="14.45" customHeight="1" x14ac:dyDescent="0.25">
      <c r="A166" s="29">
        <v>178</v>
      </c>
      <c r="B166" s="5" t="s">
        <v>216</v>
      </c>
      <c r="C166" s="5" t="s">
        <v>190</v>
      </c>
      <c r="D166" s="1" t="s">
        <v>193</v>
      </c>
      <c r="E166" s="93" t="s">
        <v>2</v>
      </c>
      <c r="F166" s="82" t="s">
        <v>453</v>
      </c>
      <c r="G166" s="82" t="s">
        <v>456</v>
      </c>
      <c r="H166" s="82" t="s">
        <v>457</v>
      </c>
      <c r="I166" s="18">
        <v>44</v>
      </c>
      <c r="J166" s="22">
        <v>0</v>
      </c>
      <c r="K166" s="22">
        <f>IF(SUMIFS(I167:I$992,D167:D$992,D166,E167:E$992,E166,F167:F$992,F166)&gt;0,0,SUMIFS(I$2:I166,D$2:D166,D166,E$2:E166,E166,F$2:F166,F166))</f>
        <v>44</v>
      </c>
      <c r="L166" s="84">
        <f>VLOOKUP(D166,Poblacion!D$3:E$199,2,0)</f>
        <v>40999</v>
      </c>
      <c r="M166" s="84">
        <f t="shared" si="6"/>
        <v>1803956</v>
      </c>
      <c r="N166" s="85">
        <f>IF(B166="PROVINCIAS",Poblacion!E$205,Poblacion!E$204)</f>
        <v>0.81088813950820315</v>
      </c>
      <c r="O166" s="83">
        <f t="shared" si="7"/>
        <v>1.4628065245946602</v>
      </c>
      <c r="P166" s="83">
        <v>0.8</v>
      </c>
      <c r="Q166" s="83">
        <v>0</v>
      </c>
      <c r="R166" s="83">
        <f t="shared" si="8"/>
        <v>0</v>
      </c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  <c r="CSP166" s="2"/>
      <c r="CSQ166" s="2"/>
      <c r="CSR166" s="2"/>
      <c r="CSS166" s="2"/>
      <c r="CST166" s="2"/>
      <c r="CSU166" s="2"/>
      <c r="CSV166" s="2"/>
      <c r="CSW166" s="2"/>
      <c r="CSX166" s="2"/>
      <c r="CSY166" s="2"/>
      <c r="CSZ166" s="2"/>
      <c r="CTA166" s="2"/>
      <c r="CTB166" s="2"/>
      <c r="CTC166" s="2"/>
      <c r="CTD166" s="2"/>
      <c r="CTE166" s="2"/>
      <c r="CTF166" s="2"/>
      <c r="CTG166" s="2"/>
      <c r="CTH166" s="2"/>
      <c r="CTI166" s="2"/>
      <c r="CTJ166" s="2"/>
      <c r="CTK166" s="2"/>
      <c r="CTL166" s="2"/>
      <c r="CTM166" s="2"/>
      <c r="CTN166" s="2"/>
      <c r="CTO166" s="2"/>
      <c r="CTP166" s="2"/>
      <c r="CTQ166" s="2"/>
      <c r="CTR166" s="2"/>
      <c r="CTS166" s="2"/>
      <c r="CTT166" s="2"/>
      <c r="CTU166" s="2"/>
      <c r="CTV166" s="2"/>
      <c r="CTW166" s="2"/>
      <c r="CTX166" s="2"/>
      <c r="CTY166" s="2"/>
      <c r="CTZ166" s="2"/>
      <c r="CUA166" s="2"/>
      <c r="CUB166" s="2"/>
      <c r="CUC166" s="2"/>
      <c r="CUD166" s="2"/>
      <c r="CUE166" s="2"/>
      <c r="CUF166" s="2"/>
      <c r="CUG166" s="2"/>
      <c r="CUH166" s="2"/>
      <c r="CUI166" s="2"/>
      <c r="CUJ166" s="2"/>
      <c r="CUK166" s="2"/>
      <c r="CUL166" s="2"/>
      <c r="CUM166" s="2"/>
      <c r="CUN166" s="2"/>
      <c r="CUO166" s="2"/>
      <c r="CUP166" s="2"/>
      <c r="CUQ166" s="2"/>
      <c r="CUR166" s="2"/>
      <c r="CUS166" s="2"/>
      <c r="CUT166" s="2"/>
      <c r="CUU166" s="2"/>
      <c r="CUV166" s="2"/>
      <c r="CUW166" s="2"/>
      <c r="CUX166" s="2"/>
      <c r="CUY166" s="2"/>
      <c r="CUZ166" s="2"/>
      <c r="CVA166" s="2"/>
      <c r="CVB166" s="2"/>
      <c r="CVC166" s="2"/>
      <c r="CVD166" s="2"/>
      <c r="CVE166" s="2"/>
      <c r="CVF166" s="2"/>
      <c r="CVG166" s="2"/>
      <c r="CVH166" s="2"/>
      <c r="CVI166" s="2"/>
      <c r="CVJ166" s="2"/>
      <c r="CVK166" s="2"/>
      <c r="CVL166" s="2"/>
      <c r="CVM166" s="2"/>
      <c r="CVN166" s="2"/>
      <c r="CVO166" s="2"/>
      <c r="CVP166" s="2"/>
      <c r="CVQ166" s="2"/>
      <c r="CVR166" s="2"/>
      <c r="CVS166" s="2"/>
      <c r="CVT166" s="2"/>
      <c r="CVU166" s="2"/>
      <c r="CVV166" s="2"/>
      <c r="CVW166" s="2"/>
      <c r="CVX166" s="2"/>
      <c r="CVY166" s="2"/>
      <c r="CVZ166" s="2"/>
      <c r="CWA166" s="2"/>
      <c r="CWB166" s="2"/>
      <c r="CWC166" s="2"/>
      <c r="CWD166" s="2"/>
      <c r="CWE166" s="2"/>
      <c r="CWF166" s="2"/>
      <c r="CWG166" s="2"/>
      <c r="CWH166" s="2"/>
      <c r="CWI166" s="2"/>
      <c r="CWJ166" s="2"/>
      <c r="CWK166" s="2"/>
      <c r="CWL166" s="2"/>
      <c r="CWM166" s="2"/>
      <c r="CWN166" s="2"/>
      <c r="CWO166" s="2"/>
      <c r="CWP166" s="2"/>
      <c r="CWQ166" s="2"/>
      <c r="CWR166" s="2"/>
      <c r="CWS166" s="2"/>
      <c r="CWT166" s="2"/>
      <c r="CWU166" s="2"/>
      <c r="CWV166" s="2"/>
      <c r="CWW166" s="2"/>
      <c r="CWX166" s="2"/>
      <c r="CWY166" s="2"/>
      <c r="CWZ166" s="2"/>
      <c r="CXA166" s="2"/>
      <c r="CXB166" s="2"/>
      <c r="CXC166" s="2"/>
      <c r="CXD166" s="2"/>
      <c r="CXE166" s="2"/>
      <c r="CXF166" s="2"/>
      <c r="CXG166" s="2"/>
      <c r="CXH166" s="2"/>
      <c r="CXI166" s="2"/>
      <c r="CXJ166" s="2"/>
      <c r="CXK166" s="2"/>
      <c r="CXL166" s="2"/>
      <c r="CXM166" s="2"/>
      <c r="CXN166" s="2"/>
      <c r="CXO166" s="2"/>
      <c r="CXP166" s="2"/>
      <c r="CXQ166" s="2"/>
      <c r="CXR166" s="2"/>
      <c r="CXS166" s="2"/>
      <c r="CXT166" s="2"/>
      <c r="CXU166" s="2"/>
      <c r="CXV166" s="2"/>
      <c r="CXW166" s="2"/>
      <c r="CXX166" s="2"/>
      <c r="CXY166" s="2"/>
      <c r="CXZ166" s="2"/>
      <c r="CYA166" s="2"/>
      <c r="CYB166" s="2"/>
      <c r="CYC166" s="2"/>
      <c r="CYD166" s="2"/>
      <c r="CYE166" s="2"/>
      <c r="CYF166" s="2"/>
      <c r="CYG166" s="2"/>
      <c r="CYH166" s="2"/>
      <c r="CYI166" s="2"/>
      <c r="CYJ166" s="2"/>
      <c r="CYK166" s="2"/>
      <c r="CYL166" s="2"/>
      <c r="CYM166" s="2"/>
      <c r="CYN166" s="2"/>
      <c r="CYO166" s="2"/>
      <c r="CYP166" s="2"/>
      <c r="CYQ166" s="2"/>
      <c r="CYR166" s="2"/>
      <c r="CYS166" s="2"/>
      <c r="CYT166" s="2"/>
      <c r="CYU166" s="2"/>
      <c r="CYV166" s="2"/>
      <c r="CYW166" s="2"/>
      <c r="CYX166" s="2"/>
      <c r="CYY166" s="2"/>
      <c r="CYZ166" s="2"/>
      <c r="CZA166" s="2"/>
      <c r="CZB166" s="2"/>
      <c r="CZC166" s="2"/>
      <c r="CZD166" s="2"/>
      <c r="CZE166" s="2"/>
      <c r="CZF166" s="2"/>
      <c r="CZG166" s="2"/>
      <c r="CZH166" s="2"/>
      <c r="CZI166" s="2"/>
      <c r="CZJ166" s="2"/>
      <c r="CZK166" s="2"/>
      <c r="CZL166" s="2"/>
      <c r="CZM166" s="2"/>
      <c r="CZN166" s="2"/>
      <c r="CZO166" s="2"/>
      <c r="CZP166" s="2"/>
      <c r="CZQ166" s="2"/>
      <c r="CZR166" s="2"/>
      <c r="CZS166" s="2"/>
      <c r="CZT166" s="2"/>
      <c r="CZU166" s="2"/>
      <c r="CZV166" s="2"/>
      <c r="CZW166" s="2"/>
      <c r="CZX166" s="2"/>
      <c r="CZY166" s="2"/>
      <c r="CZZ166" s="2"/>
      <c r="DAA166" s="2"/>
      <c r="DAB166" s="2"/>
      <c r="DAC166" s="2"/>
      <c r="DAD166" s="2"/>
      <c r="DAE166" s="2"/>
      <c r="DAF166" s="2"/>
      <c r="DAG166" s="2"/>
      <c r="DAH166" s="2"/>
      <c r="DAI166" s="2"/>
      <c r="DAJ166" s="2"/>
      <c r="DAK166" s="2"/>
      <c r="DAL166" s="2"/>
      <c r="DAM166" s="2"/>
      <c r="DAN166" s="2"/>
      <c r="DAO166" s="2"/>
      <c r="DAP166" s="2"/>
      <c r="DAQ166" s="2"/>
      <c r="DAR166" s="2"/>
      <c r="DAS166" s="2"/>
      <c r="DAT166" s="2"/>
      <c r="DAU166" s="2"/>
      <c r="DAV166" s="2"/>
      <c r="DAW166" s="2"/>
      <c r="DAX166" s="2"/>
      <c r="DAY166" s="2"/>
      <c r="DAZ166" s="2"/>
      <c r="DBA166" s="2"/>
      <c r="DBB166" s="2"/>
      <c r="DBC166" s="2"/>
      <c r="DBD166" s="2"/>
      <c r="DBE166" s="2"/>
      <c r="DBF166" s="2"/>
      <c r="DBG166" s="2"/>
      <c r="DBH166" s="2"/>
      <c r="DBI166" s="2"/>
      <c r="DBJ166" s="2"/>
      <c r="DBK166" s="2"/>
      <c r="DBL166" s="2"/>
      <c r="DBM166" s="2"/>
      <c r="DBN166" s="2"/>
      <c r="DBO166" s="2"/>
      <c r="DBP166" s="2"/>
      <c r="DBQ166" s="2"/>
      <c r="DBR166" s="2"/>
      <c r="DBS166" s="2"/>
      <c r="DBT166" s="2"/>
      <c r="DBU166" s="2"/>
      <c r="DBV166" s="2"/>
      <c r="DBW166" s="2"/>
      <c r="DBX166" s="2"/>
      <c r="DBY166" s="2"/>
      <c r="DBZ166" s="2"/>
      <c r="DCA166" s="2"/>
      <c r="DCB166" s="2"/>
      <c r="DCC166" s="2"/>
      <c r="DCD166" s="2"/>
      <c r="DCE166" s="2"/>
      <c r="DCF166" s="2"/>
      <c r="DCG166" s="2"/>
      <c r="DCH166" s="2"/>
      <c r="DCI166" s="2"/>
      <c r="DCJ166" s="2"/>
      <c r="DCK166" s="2"/>
      <c r="DCL166" s="2"/>
      <c r="DCM166" s="2"/>
      <c r="DCN166" s="2"/>
      <c r="DCO166" s="2"/>
      <c r="DCP166" s="2"/>
      <c r="DCQ166" s="2"/>
      <c r="DCR166" s="2"/>
      <c r="DCS166" s="2"/>
      <c r="DCT166" s="2"/>
      <c r="DCU166" s="2"/>
      <c r="DCV166" s="2"/>
      <c r="DCW166" s="2"/>
      <c r="DCX166" s="2"/>
      <c r="DCY166" s="2"/>
      <c r="DCZ166" s="2"/>
      <c r="DDA166" s="2"/>
      <c r="DDB166" s="2"/>
      <c r="DDC166" s="2"/>
      <c r="DDD166" s="2"/>
      <c r="DDE166" s="2"/>
      <c r="DDF166" s="2"/>
      <c r="DDG166" s="2"/>
      <c r="DDH166" s="2"/>
      <c r="DDI166" s="2"/>
      <c r="DDJ166" s="2"/>
      <c r="DDK166" s="2"/>
      <c r="DDL166" s="2"/>
      <c r="DDM166" s="2"/>
      <c r="DDN166" s="2"/>
      <c r="DDO166" s="2"/>
      <c r="DDP166" s="2"/>
      <c r="DDQ166" s="2"/>
      <c r="DDR166" s="2"/>
      <c r="DDS166" s="2"/>
      <c r="DDT166" s="2"/>
      <c r="DDU166" s="2"/>
      <c r="DDV166" s="2"/>
      <c r="DDW166" s="2"/>
      <c r="DDX166" s="2"/>
      <c r="DDY166" s="2"/>
      <c r="DDZ166" s="2"/>
      <c r="DEA166" s="2"/>
      <c r="DEB166" s="2"/>
      <c r="DEC166" s="2"/>
      <c r="DED166" s="2"/>
      <c r="DEE166" s="2"/>
      <c r="DEF166" s="2"/>
      <c r="DEG166" s="2"/>
      <c r="DEH166" s="2"/>
      <c r="DEI166" s="2"/>
      <c r="DEJ166" s="2"/>
      <c r="DEK166" s="2"/>
      <c r="DEL166" s="2"/>
      <c r="DEM166" s="2"/>
      <c r="DEN166" s="2"/>
      <c r="DEO166" s="2"/>
      <c r="DEP166" s="2"/>
      <c r="DEQ166" s="2"/>
      <c r="DER166" s="2"/>
      <c r="DES166" s="2"/>
      <c r="DET166" s="2"/>
      <c r="DEU166" s="2"/>
      <c r="DEV166" s="2"/>
      <c r="DEW166" s="2"/>
      <c r="DEX166" s="2"/>
      <c r="DEY166" s="2"/>
      <c r="DEZ166" s="2"/>
      <c r="DFA166" s="2"/>
      <c r="DFB166" s="2"/>
      <c r="DFC166" s="2"/>
      <c r="DFD166" s="2"/>
      <c r="DFE166" s="2"/>
      <c r="DFF166" s="2"/>
      <c r="DFG166" s="2"/>
      <c r="DFH166" s="2"/>
      <c r="DFI166" s="2"/>
      <c r="DFJ166" s="2"/>
      <c r="DFK166" s="2"/>
      <c r="DFL166" s="2"/>
      <c r="DFM166" s="2"/>
      <c r="DFN166" s="2"/>
      <c r="DFO166" s="2"/>
      <c r="DFP166" s="2"/>
      <c r="DFQ166" s="2"/>
      <c r="DFR166" s="2"/>
      <c r="DFS166" s="2"/>
      <c r="DFT166" s="2"/>
      <c r="DFU166" s="2"/>
      <c r="DFV166" s="2"/>
      <c r="DFW166" s="2"/>
      <c r="DFX166" s="2"/>
      <c r="DFY166" s="2"/>
      <c r="DFZ166" s="2"/>
      <c r="DGA166" s="2"/>
      <c r="DGB166" s="2"/>
      <c r="DGC166" s="2"/>
      <c r="DGD166" s="2"/>
      <c r="DGE166" s="2"/>
      <c r="DGF166" s="2"/>
      <c r="DGG166" s="2"/>
      <c r="DGH166" s="2"/>
      <c r="DGI166" s="2"/>
      <c r="DGJ166" s="2"/>
      <c r="DGK166" s="2"/>
      <c r="DGL166" s="2"/>
      <c r="DGM166" s="2"/>
      <c r="DGN166" s="2"/>
      <c r="DGO166" s="2"/>
      <c r="DGP166" s="2"/>
      <c r="DGQ166" s="2"/>
      <c r="DGR166" s="2"/>
      <c r="DGS166" s="2"/>
      <c r="DGT166" s="2"/>
      <c r="DGU166" s="2"/>
      <c r="DGV166" s="2"/>
      <c r="DGW166" s="2"/>
      <c r="DGX166" s="2"/>
      <c r="DGY166" s="2"/>
      <c r="DGZ166" s="2"/>
      <c r="DHA166" s="2"/>
      <c r="DHB166" s="2"/>
      <c r="DHC166" s="2"/>
      <c r="DHD166" s="2"/>
      <c r="DHE166" s="2"/>
      <c r="DHF166" s="2"/>
      <c r="DHG166" s="2"/>
      <c r="DHH166" s="2"/>
      <c r="DHI166" s="2"/>
      <c r="DHJ166" s="2"/>
      <c r="DHK166" s="2"/>
      <c r="DHL166" s="2"/>
      <c r="DHM166" s="2"/>
      <c r="DHN166" s="2"/>
      <c r="DHO166" s="2"/>
      <c r="DHP166" s="2"/>
      <c r="DHQ166" s="2"/>
      <c r="DHR166" s="2"/>
      <c r="DHS166" s="2"/>
      <c r="DHT166" s="2"/>
      <c r="DHU166" s="2"/>
      <c r="DHV166" s="2"/>
      <c r="DHW166" s="2"/>
      <c r="DHX166" s="2"/>
      <c r="DHY166" s="2"/>
      <c r="DHZ166" s="2"/>
      <c r="DIA166" s="2"/>
      <c r="DIB166" s="2"/>
      <c r="DIC166" s="2"/>
      <c r="DID166" s="2"/>
      <c r="DIE166" s="2"/>
      <c r="DIF166" s="2"/>
      <c r="DIG166" s="2"/>
      <c r="DIH166" s="2"/>
      <c r="DII166" s="2"/>
      <c r="DIJ166" s="2"/>
      <c r="DIK166" s="2"/>
      <c r="DIL166" s="2"/>
      <c r="DIM166" s="2"/>
      <c r="DIN166" s="2"/>
      <c r="DIO166" s="2"/>
      <c r="DIP166" s="2"/>
      <c r="DIQ166" s="2"/>
      <c r="DIR166" s="2"/>
      <c r="DIS166" s="2"/>
      <c r="DIT166" s="2"/>
      <c r="DIU166" s="2"/>
      <c r="DIV166" s="2"/>
      <c r="DIW166" s="2"/>
      <c r="DIX166" s="2"/>
      <c r="DIY166" s="2"/>
      <c r="DIZ166" s="2"/>
      <c r="DJA166" s="2"/>
      <c r="DJB166" s="2"/>
      <c r="DJC166" s="2"/>
      <c r="DJD166" s="2"/>
      <c r="DJE166" s="2"/>
      <c r="DJF166" s="2"/>
      <c r="DJG166" s="2"/>
      <c r="DJH166" s="2"/>
      <c r="DJI166" s="2"/>
      <c r="DJJ166" s="2"/>
      <c r="DJK166" s="2"/>
      <c r="DJL166" s="2"/>
      <c r="DJM166" s="2"/>
      <c r="DJN166" s="2"/>
      <c r="DJO166" s="2"/>
      <c r="DJP166" s="2"/>
      <c r="DJQ166" s="2"/>
      <c r="DJR166" s="2"/>
      <c r="DJS166" s="2"/>
      <c r="DJT166" s="2"/>
      <c r="DJU166" s="2"/>
      <c r="DJV166" s="2"/>
      <c r="DJW166" s="2"/>
      <c r="DJX166" s="2"/>
      <c r="DJY166" s="2"/>
      <c r="DJZ166" s="2"/>
      <c r="DKA166" s="2"/>
      <c r="DKB166" s="2"/>
      <c r="DKC166" s="2"/>
      <c r="DKD166" s="2"/>
      <c r="DKE166" s="2"/>
      <c r="DKF166" s="2"/>
      <c r="DKG166" s="2"/>
      <c r="DKH166" s="2"/>
      <c r="DKI166" s="2"/>
      <c r="DKJ166" s="2"/>
      <c r="DKK166" s="2"/>
      <c r="DKL166" s="2"/>
      <c r="DKM166" s="2"/>
      <c r="DKN166" s="2"/>
      <c r="DKO166" s="2"/>
      <c r="DKP166" s="2"/>
      <c r="DKQ166" s="2"/>
      <c r="DKR166" s="2"/>
      <c r="DKS166" s="2"/>
      <c r="DKT166" s="2"/>
      <c r="DKU166" s="2"/>
      <c r="DKV166" s="2"/>
      <c r="DKW166" s="2"/>
      <c r="DKX166" s="2"/>
      <c r="DKY166" s="2"/>
      <c r="DKZ166" s="2"/>
      <c r="DLA166" s="2"/>
      <c r="DLB166" s="2"/>
      <c r="DLC166" s="2"/>
      <c r="DLD166" s="2"/>
      <c r="DLE166" s="2"/>
      <c r="DLF166" s="2"/>
      <c r="DLG166" s="2"/>
      <c r="DLH166" s="2"/>
      <c r="DLI166" s="2"/>
      <c r="DLJ166" s="2"/>
      <c r="DLK166" s="2"/>
      <c r="DLL166" s="2"/>
      <c r="DLM166" s="2"/>
      <c r="DLN166" s="2"/>
      <c r="DLO166" s="2"/>
      <c r="DLP166" s="2"/>
      <c r="DLQ166" s="2"/>
      <c r="DLR166" s="2"/>
      <c r="DLS166" s="2"/>
      <c r="DLT166" s="2"/>
      <c r="DLU166" s="2"/>
      <c r="DLV166" s="2"/>
      <c r="DLW166" s="2"/>
      <c r="DLX166" s="2"/>
      <c r="DLY166" s="2"/>
      <c r="DLZ166" s="2"/>
      <c r="DMA166" s="2"/>
      <c r="DMB166" s="2"/>
      <c r="DMC166" s="2"/>
      <c r="DMD166" s="2"/>
      <c r="DME166" s="2"/>
      <c r="DMF166" s="2"/>
      <c r="DMG166" s="2"/>
      <c r="DMH166" s="2"/>
      <c r="DMI166" s="2"/>
      <c r="DMJ166" s="2"/>
      <c r="DMK166" s="2"/>
      <c r="DML166" s="2"/>
      <c r="DMM166" s="2"/>
      <c r="DMN166" s="2"/>
      <c r="DMO166" s="2"/>
      <c r="DMP166" s="2"/>
      <c r="DMQ166" s="2"/>
      <c r="DMR166" s="2"/>
      <c r="DMS166" s="2"/>
      <c r="DMT166" s="2"/>
      <c r="DMU166" s="2"/>
      <c r="DMV166" s="2"/>
      <c r="DMW166" s="2"/>
      <c r="DMX166" s="2"/>
      <c r="DMY166" s="2"/>
      <c r="DMZ166" s="2"/>
      <c r="DNA166" s="2"/>
      <c r="DNB166" s="2"/>
      <c r="DNC166" s="2"/>
      <c r="DND166" s="2"/>
      <c r="DNE166" s="2"/>
      <c r="DNF166" s="2"/>
      <c r="DNG166" s="2"/>
      <c r="DNH166" s="2"/>
      <c r="DNI166" s="2"/>
      <c r="DNJ166" s="2"/>
      <c r="DNK166" s="2"/>
      <c r="DNL166" s="2"/>
      <c r="DNM166" s="2"/>
      <c r="DNN166" s="2"/>
      <c r="DNO166" s="2"/>
      <c r="DNP166" s="2"/>
      <c r="DNQ166" s="2"/>
      <c r="DNR166" s="2"/>
      <c r="DNS166" s="2"/>
      <c r="DNT166" s="2"/>
      <c r="DNU166" s="2"/>
      <c r="DNV166" s="2"/>
      <c r="DNW166" s="2"/>
      <c r="DNX166" s="2"/>
      <c r="DNY166" s="2"/>
      <c r="DNZ166" s="2"/>
      <c r="DOA166" s="2"/>
      <c r="DOB166" s="2"/>
      <c r="DOC166" s="2"/>
      <c r="DOD166" s="2"/>
      <c r="DOE166" s="2"/>
      <c r="DOF166" s="2"/>
      <c r="DOG166" s="2"/>
      <c r="DOH166" s="2"/>
      <c r="DOI166" s="2"/>
      <c r="DOJ166" s="2"/>
      <c r="DOK166" s="2"/>
      <c r="DOL166" s="2"/>
      <c r="DOM166" s="2"/>
      <c r="DON166" s="2"/>
      <c r="DOO166" s="2"/>
      <c r="DOP166" s="2"/>
      <c r="DOQ166" s="2"/>
      <c r="DOR166" s="2"/>
      <c r="DOS166" s="2"/>
      <c r="DOT166" s="2"/>
      <c r="DOU166" s="2"/>
      <c r="DOV166" s="2"/>
      <c r="DOW166" s="2"/>
      <c r="DOX166" s="2"/>
      <c r="DOY166" s="2"/>
      <c r="DOZ166" s="2"/>
      <c r="DPA166" s="2"/>
      <c r="DPB166" s="2"/>
      <c r="DPC166" s="2"/>
      <c r="DPD166" s="2"/>
      <c r="DPE166" s="2"/>
      <c r="DPF166" s="2"/>
      <c r="DPG166" s="2"/>
      <c r="DPH166" s="2"/>
      <c r="DPI166" s="2"/>
      <c r="DPJ166" s="2"/>
      <c r="DPK166" s="2"/>
      <c r="DPL166" s="2"/>
      <c r="DPM166" s="2"/>
      <c r="DPN166" s="2"/>
      <c r="DPO166" s="2"/>
      <c r="DPP166" s="2"/>
      <c r="DPQ166" s="2"/>
      <c r="DPR166" s="2"/>
      <c r="DPS166" s="2"/>
      <c r="DPT166" s="2"/>
      <c r="DPU166" s="2"/>
      <c r="DPV166" s="2"/>
      <c r="DPW166" s="2"/>
      <c r="DPX166" s="2"/>
      <c r="DPY166" s="2"/>
      <c r="DPZ166" s="2"/>
      <c r="DQA166" s="2"/>
      <c r="DQB166" s="2"/>
      <c r="DQC166" s="2"/>
      <c r="DQD166" s="2"/>
      <c r="DQE166" s="2"/>
      <c r="DQF166" s="2"/>
      <c r="DQG166" s="2"/>
      <c r="DQH166" s="2"/>
      <c r="DQI166" s="2"/>
      <c r="DQJ166" s="2"/>
      <c r="DQK166" s="2"/>
      <c r="DQL166" s="2"/>
      <c r="DQM166" s="2"/>
      <c r="DQN166" s="2"/>
      <c r="DQO166" s="2"/>
      <c r="DQP166" s="2"/>
      <c r="DQQ166" s="2"/>
      <c r="DQR166" s="2"/>
      <c r="DQS166" s="2"/>
      <c r="DQT166" s="2"/>
      <c r="DQU166" s="2"/>
      <c r="DQV166" s="2"/>
      <c r="DQW166" s="2"/>
      <c r="DQX166" s="2"/>
      <c r="DQY166" s="2"/>
      <c r="DQZ166" s="2"/>
      <c r="DRA166" s="2"/>
      <c r="DRB166" s="2"/>
      <c r="DRC166" s="2"/>
      <c r="DRD166" s="2"/>
      <c r="DRE166" s="2"/>
      <c r="DRF166" s="2"/>
      <c r="DRG166" s="2"/>
      <c r="DRH166" s="2"/>
      <c r="DRI166" s="2"/>
      <c r="DRJ166" s="2"/>
      <c r="DRK166" s="2"/>
      <c r="DRL166" s="2"/>
      <c r="DRM166" s="2"/>
      <c r="DRN166" s="2"/>
      <c r="DRO166" s="2"/>
      <c r="DRP166" s="2"/>
      <c r="DRQ166" s="2"/>
      <c r="DRR166" s="2"/>
      <c r="DRS166" s="2"/>
      <c r="DRT166" s="2"/>
      <c r="DRU166" s="2"/>
      <c r="DRV166" s="2"/>
      <c r="DRW166" s="2"/>
      <c r="DRX166" s="2"/>
      <c r="DRY166" s="2"/>
      <c r="DRZ166" s="2"/>
      <c r="DSA166" s="2"/>
      <c r="DSB166" s="2"/>
      <c r="DSC166" s="2"/>
      <c r="DSD166" s="2"/>
      <c r="DSE166" s="2"/>
      <c r="DSF166" s="2"/>
      <c r="DSG166" s="2"/>
      <c r="DSH166" s="2"/>
      <c r="DSI166" s="2"/>
      <c r="DSJ166" s="2"/>
      <c r="DSK166" s="2"/>
      <c r="DSL166" s="2"/>
      <c r="DSM166" s="2"/>
      <c r="DSN166" s="2"/>
      <c r="DSO166" s="2"/>
      <c r="DSP166" s="2"/>
      <c r="DSQ166" s="2"/>
      <c r="DSR166" s="2"/>
      <c r="DSS166" s="2"/>
      <c r="DST166" s="2"/>
      <c r="DSU166" s="2"/>
      <c r="DSV166" s="2"/>
      <c r="DSW166" s="2"/>
      <c r="DSX166" s="2"/>
      <c r="DSY166" s="2"/>
      <c r="DSZ166" s="2"/>
      <c r="DTA166" s="2"/>
      <c r="DTB166" s="2"/>
      <c r="DTC166" s="2"/>
      <c r="DTD166" s="2"/>
      <c r="DTE166" s="2"/>
      <c r="DTF166" s="2"/>
      <c r="DTG166" s="2"/>
      <c r="DTH166" s="2"/>
      <c r="DTI166" s="2"/>
      <c r="DTJ166" s="2"/>
      <c r="DTK166" s="2"/>
      <c r="DTL166" s="2"/>
      <c r="DTM166" s="2"/>
      <c r="DTN166" s="2"/>
      <c r="DTO166" s="2"/>
      <c r="DTP166" s="2"/>
      <c r="DTQ166" s="2"/>
      <c r="DTR166" s="2"/>
      <c r="DTS166" s="2"/>
      <c r="DTT166" s="2"/>
      <c r="DTU166" s="2"/>
      <c r="DTV166" s="2"/>
      <c r="DTW166" s="2"/>
      <c r="DTX166" s="2"/>
      <c r="DTY166" s="2"/>
      <c r="DTZ166" s="2"/>
      <c r="DUA166" s="2"/>
      <c r="DUB166" s="2"/>
      <c r="DUC166" s="2"/>
      <c r="DUD166" s="2"/>
      <c r="DUE166" s="2"/>
      <c r="DUF166" s="2"/>
      <c r="DUG166" s="2"/>
      <c r="DUH166" s="2"/>
      <c r="DUI166" s="2"/>
      <c r="DUJ166" s="2"/>
      <c r="DUK166" s="2"/>
      <c r="DUL166" s="2"/>
      <c r="DUM166" s="2"/>
      <c r="DUN166" s="2"/>
      <c r="DUO166" s="2"/>
      <c r="DUP166" s="2"/>
      <c r="DUQ166" s="2"/>
      <c r="DUR166" s="2"/>
      <c r="DUS166" s="2"/>
      <c r="DUT166" s="2"/>
      <c r="DUU166" s="2"/>
      <c r="DUV166" s="2"/>
      <c r="DUW166" s="2"/>
      <c r="DUX166" s="2"/>
      <c r="DUY166" s="2"/>
      <c r="DUZ166" s="2"/>
      <c r="DVA166" s="2"/>
      <c r="DVB166" s="2"/>
      <c r="DVC166" s="2"/>
      <c r="DVD166" s="2"/>
      <c r="DVE166" s="2"/>
      <c r="DVF166" s="2"/>
      <c r="DVG166" s="2"/>
      <c r="DVH166" s="2"/>
      <c r="DVI166" s="2"/>
      <c r="DVJ166" s="2"/>
      <c r="DVK166" s="2"/>
      <c r="DVL166" s="2"/>
      <c r="DVM166" s="2"/>
      <c r="DVN166" s="2"/>
      <c r="DVO166" s="2"/>
      <c r="DVP166" s="2"/>
      <c r="DVQ166" s="2"/>
      <c r="DVR166" s="2"/>
      <c r="DVS166" s="2"/>
      <c r="DVT166" s="2"/>
      <c r="DVU166" s="2"/>
      <c r="DVV166" s="2"/>
      <c r="DVW166" s="2"/>
      <c r="DVX166" s="2"/>
      <c r="DVY166" s="2"/>
      <c r="DVZ166" s="2"/>
      <c r="DWA166" s="2"/>
      <c r="DWB166" s="2"/>
      <c r="DWC166" s="2"/>
      <c r="DWD166" s="2"/>
      <c r="DWE166" s="2"/>
      <c r="DWF166" s="2"/>
      <c r="DWG166" s="2"/>
      <c r="DWH166" s="2"/>
      <c r="DWI166" s="2"/>
      <c r="DWJ166" s="2"/>
      <c r="DWK166" s="2"/>
      <c r="DWL166" s="2"/>
      <c r="DWM166" s="2"/>
      <c r="DWN166" s="2"/>
      <c r="DWO166" s="2"/>
      <c r="DWP166" s="2"/>
      <c r="DWQ166" s="2"/>
      <c r="DWR166" s="2"/>
      <c r="DWS166" s="2"/>
      <c r="DWT166" s="2"/>
      <c r="DWU166" s="2"/>
      <c r="DWV166" s="2"/>
      <c r="DWW166" s="2"/>
      <c r="DWX166" s="2"/>
      <c r="DWY166" s="2"/>
      <c r="DWZ166" s="2"/>
      <c r="DXA166" s="2"/>
      <c r="DXB166" s="2"/>
      <c r="DXC166" s="2"/>
      <c r="DXD166" s="2"/>
      <c r="DXE166" s="2"/>
      <c r="DXF166" s="2"/>
      <c r="DXG166" s="2"/>
      <c r="DXH166" s="2"/>
      <c r="DXI166" s="2"/>
      <c r="DXJ166" s="2"/>
      <c r="DXK166" s="2"/>
      <c r="DXL166" s="2"/>
      <c r="DXM166" s="2"/>
      <c r="DXN166" s="2"/>
      <c r="DXO166" s="2"/>
      <c r="DXP166" s="2"/>
      <c r="DXQ166" s="2"/>
      <c r="DXR166" s="2"/>
      <c r="DXS166" s="2"/>
      <c r="DXT166" s="2"/>
      <c r="DXU166" s="2"/>
      <c r="DXV166" s="2"/>
      <c r="DXW166" s="2"/>
      <c r="DXX166" s="2"/>
      <c r="DXY166" s="2"/>
      <c r="DXZ166" s="2"/>
      <c r="DYA166" s="2"/>
      <c r="DYB166" s="2"/>
      <c r="DYC166" s="2"/>
      <c r="DYD166" s="2"/>
      <c r="DYE166" s="2"/>
      <c r="DYF166" s="2"/>
      <c r="DYG166" s="2"/>
      <c r="DYH166" s="2"/>
      <c r="DYI166" s="2"/>
      <c r="DYJ166" s="2"/>
      <c r="DYK166" s="2"/>
      <c r="DYL166" s="2"/>
      <c r="DYM166" s="2"/>
      <c r="DYN166" s="2"/>
      <c r="DYO166" s="2"/>
      <c r="DYP166" s="2"/>
      <c r="DYQ166" s="2"/>
      <c r="DYR166" s="2"/>
      <c r="DYS166" s="2"/>
      <c r="DYT166" s="2"/>
      <c r="DYU166" s="2"/>
      <c r="DYV166" s="2"/>
      <c r="DYW166" s="2"/>
      <c r="DYX166" s="2"/>
      <c r="DYY166" s="2"/>
      <c r="DYZ166" s="2"/>
      <c r="DZA166" s="2"/>
      <c r="DZB166" s="2"/>
      <c r="DZC166" s="2"/>
      <c r="DZD166" s="2"/>
      <c r="DZE166" s="2"/>
      <c r="DZF166" s="2"/>
      <c r="DZG166" s="2"/>
      <c r="DZH166" s="2"/>
      <c r="DZI166" s="2"/>
      <c r="DZJ166" s="2"/>
      <c r="DZK166" s="2"/>
      <c r="DZL166" s="2"/>
      <c r="DZM166" s="2"/>
      <c r="DZN166" s="2"/>
      <c r="DZO166" s="2"/>
      <c r="DZP166" s="2"/>
      <c r="DZQ166" s="2"/>
      <c r="DZR166" s="2"/>
      <c r="DZS166" s="2"/>
      <c r="DZT166" s="2"/>
      <c r="DZU166" s="2"/>
      <c r="DZV166" s="2"/>
      <c r="DZW166" s="2"/>
      <c r="DZX166" s="2"/>
      <c r="DZY166" s="2"/>
      <c r="DZZ166" s="2"/>
      <c r="EAA166" s="2"/>
      <c r="EAB166" s="2"/>
      <c r="EAC166" s="2"/>
      <c r="EAD166" s="2"/>
      <c r="EAE166" s="2"/>
      <c r="EAF166" s="2"/>
      <c r="EAG166" s="2"/>
      <c r="EAH166" s="2"/>
      <c r="EAI166" s="2"/>
      <c r="EAJ166" s="2"/>
      <c r="EAK166" s="2"/>
      <c r="EAL166" s="2"/>
      <c r="EAM166" s="2"/>
      <c r="EAN166" s="2"/>
      <c r="EAO166" s="2"/>
      <c r="EAP166" s="2"/>
      <c r="EAQ166" s="2"/>
      <c r="EAR166" s="2"/>
      <c r="EAS166" s="2"/>
      <c r="EAT166" s="2"/>
      <c r="EAU166" s="2"/>
      <c r="EAV166" s="2"/>
      <c r="EAW166" s="2"/>
      <c r="EAX166" s="2"/>
      <c r="EAY166" s="2"/>
      <c r="EAZ166" s="2"/>
      <c r="EBA166" s="2"/>
      <c r="EBB166" s="2"/>
      <c r="EBC166" s="2"/>
      <c r="EBD166" s="2"/>
      <c r="EBE166" s="2"/>
      <c r="EBF166" s="2"/>
      <c r="EBG166" s="2"/>
      <c r="EBH166" s="2"/>
      <c r="EBI166" s="2"/>
      <c r="EBJ166" s="2"/>
      <c r="EBK166" s="2"/>
      <c r="EBL166" s="2"/>
      <c r="EBM166" s="2"/>
      <c r="EBN166" s="2"/>
      <c r="EBO166" s="2"/>
      <c r="EBP166" s="2"/>
      <c r="EBQ166" s="2"/>
      <c r="EBR166" s="2"/>
      <c r="EBS166" s="2"/>
      <c r="EBT166" s="2"/>
      <c r="EBU166" s="2"/>
      <c r="EBV166" s="2"/>
      <c r="EBW166" s="2"/>
      <c r="EBX166" s="2"/>
      <c r="EBY166" s="2"/>
      <c r="EBZ166" s="2"/>
      <c r="ECA166" s="2"/>
      <c r="ECB166" s="2"/>
      <c r="ECC166" s="2"/>
      <c r="ECD166" s="2"/>
      <c r="ECE166" s="2"/>
      <c r="ECF166" s="2"/>
      <c r="ECG166" s="2"/>
      <c r="ECH166" s="2"/>
      <c r="ECI166" s="2"/>
      <c r="ECJ166" s="2"/>
      <c r="ECK166" s="2"/>
      <c r="ECL166" s="2"/>
      <c r="ECM166" s="2"/>
      <c r="ECN166" s="2"/>
      <c r="ECO166" s="2"/>
      <c r="ECP166" s="2"/>
      <c r="ECQ166" s="2"/>
      <c r="ECR166" s="2"/>
      <c r="ECS166" s="2"/>
      <c r="ECT166" s="2"/>
      <c r="ECU166" s="2"/>
      <c r="ECV166" s="2"/>
      <c r="ECW166" s="2"/>
      <c r="ECX166" s="2"/>
      <c r="ECY166" s="2"/>
      <c r="ECZ166" s="2"/>
      <c r="EDA166" s="2"/>
      <c r="EDB166" s="2"/>
      <c r="EDC166" s="2"/>
      <c r="EDD166" s="2"/>
      <c r="EDE166" s="2"/>
      <c r="EDF166" s="2"/>
      <c r="EDG166" s="2"/>
      <c r="EDH166" s="2"/>
      <c r="EDI166" s="2"/>
      <c r="EDJ166" s="2"/>
      <c r="EDK166" s="2"/>
      <c r="EDL166" s="2"/>
      <c r="EDM166" s="2"/>
      <c r="EDN166" s="2"/>
      <c r="EDO166" s="2"/>
      <c r="EDP166" s="2"/>
      <c r="EDQ166" s="2"/>
      <c r="EDR166" s="2"/>
      <c r="EDS166" s="2"/>
      <c r="EDT166" s="2"/>
      <c r="EDU166" s="2"/>
      <c r="EDV166" s="2"/>
      <c r="EDW166" s="2"/>
      <c r="EDX166" s="2"/>
      <c r="EDY166" s="2"/>
      <c r="EDZ166" s="2"/>
      <c r="EEA166" s="2"/>
      <c r="EEB166" s="2"/>
      <c r="EEC166" s="2"/>
      <c r="EED166" s="2"/>
      <c r="EEE166" s="2"/>
      <c r="EEF166" s="2"/>
      <c r="EEG166" s="2"/>
      <c r="EEH166" s="2"/>
      <c r="EEI166" s="2"/>
      <c r="EEJ166" s="2"/>
      <c r="EEK166" s="2"/>
      <c r="EEL166" s="2"/>
      <c r="EEM166" s="2"/>
      <c r="EEN166" s="2"/>
      <c r="EEO166" s="2"/>
      <c r="EEP166" s="2"/>
      <c r="EEQ166" s="2"/>
      <c r="EER166" s="2"/>
      <c r="EES166" s="2"/>
      <c r="EET166" s="2"/>
      <c r="EEU166" s="2"/>
      <c r="EEV166" s="2"/>
      <c r="EEW166" s="2"/>
      <c r="EEX166" s="2"/>
      <c r="EEY166" s="2"/>
      <c r="EEZ166" s="2"/>
      <c r="EFA166" s="2"/>
      <c r="EFB166" s="2"/>
      <c r="EFC166" s="2"/>
      <c r="EFD166" s="2"/>
      <c r="EFE166" s="2"/>
      <c r="EFF166" s="2"/>
      <c r="EFG166" s="2"/>
      <c r="EFH166" s="2"/>
      <c r="EFI166" s="2"/>
      <c r="EFJ166" s="2"/>
      <c r="EFK166" s="2"/>
      <c r="EFL166" s="2"/>
      <c r="EFM166" s="2"/>
      <c r="EFN166" s="2"/>
      <c r="EFO166" s="2"/>
      <c r="EFP166" s="2"/>
      <c r="EFQ166" s="2"/>
      <c r="EFR166" s="2"/>
      <c r="EFS166" s="2"/>
      <c r="EFT166" s="2"/>
      <c r="EFU166" s="2"/>
      <c r="EFV166" s="2"/>
      <c r="EFW166" s="2"/>
      <c r="EFX166" s="2"/>
      <c r="EFY166" s="2"/>
      <c r="EFZ166" s="2"/>
      <c r="EGA166" s="2"/>
      <c r="EGB166" s="2"/>
      <c r="EGC166" s="2"/>
      <c r="EGD166" s="2"/>
      <c r="EGE166" s="2"/>
      <c r="EGF166" s="2"/>
      <c r="EGG166" s="2"/>
      <c r="EGH166" s="2"/>
      <c r="EGI166" s="2"/>
      <c r="EGJ166" s="2"/>
      <c r="EGK166" s="2"/>
      <c r="EGL166" s="2"/>
      <c r="EGM166" s="2"/>
      <c r="EGN166" s="2"/>
      <c r="EGO166" s="2"/>
      <c r="EGP166" s="2"/>
      <c r="EGQ166" s="2"/>
      <c r="EGR166" s="2"/>
      <c r="EGS166" s="2"/>
      <c r="EGT166" s="2"/>
      <c r="EGU166" s="2"/>
      <c r="EGV166" s="2"/>
      <c r="EGW166" s="2"/>
      <c r="EGX166" s="2"/>
      <c r="EGY166" s="2"/>
      <c r="EGZ166" s="2"/>
      <c r="EHA166" s="2"/>
      <c r="EHB166" s="2"/>
      <c r="EHC166" s="2"/>
      <c r="EHD166" s="2"/>
      <c r="EHE166" s="2"/>
      <c r="EHF166" s="2"/>
      <c r="EHG166" s="2"/>
      <c r="EHH166" s="2"/>
      <c r="EHI166" s="2"/>
      <c r="EHJ166" s="2"/>
      <c r="EHK166" s="2"/>
      <c r="EHL166" s="2"/>
      <c r="EHM166" s="2"/>
      <c r="EHN166" s="2"/>
      <c r="EHO166" s="2"/>
      <c r="EHP166" s="2"/>
      <c r="EHQ166" s="2"/>
      <c r="EHR166" s="2"/>
      <c r="EHS166" s="2"/>
      <c r="EHT166" s="2"/>
      <c r="EHU166" s="2"/>
      <c r="EHV166" s="2"/>
      <c r="EHW166" s="2"/>
      <c r="EHX166" s="2"/>
      <c r="EHY166" s="2"/>
      <c r="EHZ166" s="2"/>
      <c r="EIA166" s="2"/>
      <c r="EIB166" s="2"/>
      <c r="EIC166" s="2"/>
      <c r="EID166" s="2"/>
      <c r="EIE166" s="2"/>
      <c r="EIF166" s="2"/>
      <c r="EIG166" s="2"/>
      <c r="EIH166" s="2"/>
      <c r="EII166" s="2"/>
      <c r="EIJ166" s="2"/>
      <c r="EIK166" s="2"/>
      <c r="EIL166" s="2"/>
      <c r="EIM166" s="2"/>
      <c r="EIN166" s="2"/>
      <c r="EIO166" s="2"/>
      <c r="EIP166" s="2"/>
      <c r="EIQ166" s="2"/>
      <c r="EIR166" s="2"/>
      <c r="EIS166" s="2"/>
      <c r="EIT166" s="2"/>
      <c r="EIU166" s="2"/>
      <c r="EIV166" s="2"/>
      <c r="EIW166" s="2"/>
      <c r="EIX166" s="2"/>
      <c r="EIY166" s="2"/>
      <c r="EIZ166" s="2"/>
      <c r="EJA166" s="2"/>
      <c r="EJB166" s="2"/>
      <c r="EJC166" s="2"/>
      <c r="EJD166" s="2"/>
      <c r="EJE166" s="2"/>
      <c r="EJF166" s="2"/>
      <c r="EJG166" s="2"/>
      <c r="EJH166" s="2"/>
      <c r="EJI166" s="2"/>
      <c r="EJJ166" s="2"/>
      <c r="EJK166" s="2"/>
      <c r="EJL166" s="2"/>
      <c r="EJM166" s="2"/>
      <c r="EJN166" s="2"/>
      <c r="EJO166" s="2"/>
      <c r="EJP166" s="2"/>
      <c r="EJQ166" s="2"/>
      <c r="EJR166" s="2"/>
      <c r="EJS166" s="2"/>
      <c r="EJT166" s="2"/>
      <c r="EJU166" s="2"/>
      <c r="EJV166" s="2"/>
      <c r="EJW166" s="2"/>
      <c r="EJX166" s="2"/>
      <c r="EJY166" s="2"/>
      <c r="EJZ166" s="2"/>
      <c r="EKA166" s="2"/>
      <c r="EKB166" s="2"/>
      <c r="EKC166" s="2"/>
      <c r="EKD166" s="2"/>
      <c r="EKE166" s="2"/>
      <c r="EKF166" s="2"/>
      <c r="EKG166" s="2"/>
      <c r="EKH166" s="2"/>
      <c r="EKI166" s="2"/>
      <c r="EKJ166" s="2"/>
      <c r="EKK166" s="2"/>
      <c r="EKL166" s="2"/>
      <c r="EKM166" s="2"/>
      <c r="EKN166" s="2"/>
      <c r="EKO166" s="2"/>
      <c r="EKP166" s="2"/>
      <c r="EKQ166" s="2"/>
      <c r="EKR166" s="2"/>
      <c r="EKS166" s="2"/>
      <c r="EKT166" s="2"/>
      <c r="EKU166" s="2"/>
      <c r="EKV166" s="2"/>
      <c r="EKW166" s="2"/>
      <c r="EKX166" s="2"/>
      <c r="EKY166" s="2"/>
      <c r="EKZ166" s="2"/>
      <c r="ELA166" s="2"/>
      <c r="ELB166" s="2"/>
      <c r="ELC166" s="2"/>
      <c r="ELD166" s="2"/>
      <c r="ELE166" s="2"/>
      <c r="ELF166" s="2"/>
      <c r="ELG166" s="2"/>
      <c r="ELH166" s="2"/>
      <c r="ELI166" s="2"/>
      <c r="ELJ166" s="2"/>
      <c r="ELK166" s="2"/>
      <c r="ELL166" s="2"/>
      <c r="ELM166" s="2"/>
      <c r="ELN166" s="2"/>
      <c r="ELO166" s="2"/>
      <c r="ELP166" s="2"/>
      <c r="ELQ166" s="2"/>
      <c r="ELR166" s="2"/>
      <c r="ELS166" s="2"/>
      <c r="ELT166" s="2"/>
      <c r="ELU166" s="2"/>
      <c r="ELV166" s="2"/>
      <c r="ELW166" s="2"/>
      <c r="ELX166" s="2"/>
      <c r="ELY166" s="2"/>
      <c r="ELZ166" s="2"/>
      <c r="EMA166" s="2"/>
      <c r="EMB166" s="2"/>
      <c r="EMC166" s="2"/>
      <c r="EMD166" s="2"/>
      <c r="EME166" s="2"/>
      <c r="EMF166" s="2"/>
      <c r="EMG166" s="2"/>
      <c r="EMH166" s="2"/>
      <c r="EMI166" s="2"/>
      <c r="EMJ166" s="2"/>
      <c r="EMK166" s="2"/>
      <c r="EML166" s="2"/>
      <c r="EMM166" s="2"/>
      <c r="EMN166" s="2"/>
      <c r="EMO166" s="2"/>
      <c r="EMP166" s="2"/>
      <c r="EMQ166" s="2"/>
      <c r="EMR166" s="2"/>
      <c r="EMS166" s="2"/>
      <c r="EMT166" s="2"/>
      <c r="EMU166" s="2"/>
      <c r="EMV166" s="2"/>
      <c r="EMW166" s="2"/>
      <c r="EMX166" s="2"/>
      <c r="EMY166" s="2"/>
      <c r="EMZ166" s="2"/>
      <c r="ENA166" s="2"/>
      <c r="ENB166" s="2"/>
      <c r="ENC166" s="2"/>
      <c r="END166" s="2"/>
      <c r="ENE166" s="2"/>
      <c r="ENF166" s="2"/>
      <c r="ENG166" s="2"/>
      <c r="ENH166" s="2"/>
      <c r="ENI166" s="2"/>
      <c r="ENJ166" s="2"/>
      <c r="ENK166" s="2"/>
      <c r="ENL166" s="2"/>
      <c r="ENM166" s="2"/>
      <c r="ENN166" s="2"/>
      <c r="ENO166" s="2"/>
      <c r="ENP166" s="2"/>
      <c r="ENQ166" s="2"/>
      <c r="ENR166" s="2"/>
      <c r="ENS166" s="2"/>
      <c r="ENT166" s="2"/>
      <c r="ENU166" s="2"/>
      <c r="ENV166" s="2"/>
      <c r="ENW166" s="2"/>
      <c r="ENX166" s="2"/>
      <c r="ENY166" s="2"/>
      <c r="ENZ166" s="2"/>
      <c r="EOA166" s="2"/>
      <c r="EOB166" s="2"/>
      <c r="EOC166" s="2"/>
      <c r="EOD166" s="2"/>
      <c r="EOE166" s="2"/>
      <c r="EOF166" s="2"/>
      <c r="EOG166" s="2"/>
      <c r="EOH166" s="2"/>
      <c r="EOI166" s="2"/>
      <c r="EOJ166" s="2"/>
      <c r="EOK166" s="2"/>
      <c r="EOL166" s="2"/>
      <c r="EOM166" s="2"/>
      <c r="EON166" s="2"/>
      <c r="EOO166" s="2"/>
      <c r="EOP166" s="2"/>
      <c r="EOQ166" s="2"/>
      <c r="EOR166" s="2"/>
      <c r="EOS166" s="2"/>
      <c r="EOT166" s="2"/>
      <c r="EOU166" s="2"/>
      <c r="EOV166" s="2"/>
      <c r="EOW166" s="2"/>
      <c r="EOX166" s="2"/>
      <c r="EOY166" s="2"/>
      <c r="EOZ166" s="2"/>
      <c r="EPA166" s="2"/>
      <c r="EPB166" s="2"/>
      <c r="EPC166" s="2"/>
      <c r="EPD166" s="2"/>
      <c r="EPE166" s="2"/>
      <c r="EPF166" s="2"/>
      <c r="EPG166" s="2"/>
      <c r="EPH166" s="2"/>
      <c r="EPI166" s="2"/>
      <c r="EPJ166" s="2"/>
      <c r="EPK166" s="2"/>
      <c r="EPL166" s="2"/>
      <c r="EPM166" s="2"/>
      <c r="EPN166" s="2"/>
      <c r="EPO166" s="2"/>
      <c r="EPP166" s="2"/>
      <c r="EPQ166" s="2"/>
      <c r="EPR166" s="2"/>
      <c r="EPS166" s="2"/>
      <c r="EPT166" s="2"/>
      <c r="EPU166" s="2"/>
      <c r="EPV166" s="2"/>
      <c r="EPW166" s="2"/>
      <c r="EPX166" s="2"/>
      <c r="EPY166" s="2"/>
      <c r="EPZ166" s="2"/>
      <c r="EQA166" s="2"/>
      <c r="EQB166" s="2"/>
      <c r="EQC166" s="2"/>
      <c r="EQD166" s="2"/>
      <c r="EQE166" s="2"/>
      <c r="EQF166" s="2"/>
      <c r="EQG166" s="2"/>
      <c r="EQH166" s="2"/>
      <c r="EQI166" s="2"/>
      <c r="EQJ166" s="2"/>
      <c r="EQK166" s="2"/>
      <c r="EQL166" s="2"/>
      <c r="EQM166" s="2"/>
      <c r="EQN166" s="2"/>
      <c r="EQO166" s="2"/>
      <c r="EQP166" s="2"/>
      <c r="EQQ166" s="2"/>
      <c r="EQR166" s="2"/>
      <c r="EQS166" s="2"/>
      <c r="EQT166" s="2"/>
      <c r="EQU166" s="2"/>
      <c r="EQV166" s="2"/>
      <c r="EQW166" s="2"/>
      <c r="EQX166" s="2"/>
      <c r="EQY166" s="2"/>
      <c r="EQZ166" s="2"/>
      <c r="ERA166" s="2"/>
      <c r="ERB166" s="2"/>
      <c r="ERC166" s="2"/>
      <c r="ERD166" s="2"/>
      <c r="ERE166" s="2"/>
      <c r="ERF166" s="2"/>
      <c r="ERG166" s="2"/>
      <c r="ERH166" s="2"/>
      <c r="ERI166" s="2"/>
      <c r="ERJ166" s="2"/>
      <c r="ERK166" s="2"/>
      <c r="ERL166" s="2"/>
      <c r="ERM166" s="2"/>
      <c r="ERN166" s="2"/>
      <c r="ERO166" s="2"/>
      <c r="ERP166" s="2"/>
      <c r="ERQ166" s="2"/>
      <c r="ERR166" s="2"/>
      <c r="ERS166" s="2"/>
      <c r="ERT166" s="2"/>
      <c r="ERU166" s="2"/>
      <c r="ERV166" s="2"/>
      <c r="ERW166" s="2"/>
      <c r="ERX166" s="2"/>
      <c r="ERY166" s="2"/>
      <c r="ERZ166" s="2"/>
      <c r="ESA166" s="2"/>
      <c r="ESB166" s="2"/>
      <c r="ESC166" s="2"/>
      <c r="ESD166" s="2"/>
      <c r="ESE166" s="2"/>
      <c r="ESF166" s="2"/>
      <c r="ESG166" s="2"/>
      <c r="ESH166" s="2"/>
      <c r="ESI166" s="2"/>
      <c r="ESJ166" s="2"/>
      <c r="ESK166" s="2"/>
      <c r="ESL166" s="2"/>
      <c r="ESM166" s="2"/>
      <c r="ESN166" s="2"/>
      <c r="ESO166" s="2"/>
      <c r="ESP166" s="2"/>
      <c r="ESQ166" s="2"/>
      <c r="ESR166" s="2"/>
      <c r="ESS166" s="2"/>
      <c r="EST166" s="2"/>
      <c r="ESU166" s="2"/>
      <c r="ESV166" s="2"/>
      <c r="ESW166" s="2"/>
      <c r="ESX166" s="2"/>
      <c r="ESY166" s="2"/>
      <c r="ESZ166" s="2"/>
      <c r="ETA166" s="2"/>
      <c r="ETB166" s="2"/>
      <c r="ETC166" s="2"/>
      <c r="ETD166" s="2"/>
      <c r="ETE166" s="2"/>
      <c r="ETF166" s="2"/>
      <c r="ETG166" s="2"/>
      <c r="ETH166" s="2"/>
      <c r="ETI166" s="2"/>
      <c r="ETJ166" s="2"/>
      <c r="ETK166" s="2"/>
      <c r="ETL166" s="2"/>
      <c r="ETM166" s="2"/>
      <c r="ETN166" s="2"/>
      <c r="ETO166" s="2"/>
      <c r="ETP166" s="2"/>
      <c r="ETQ166" s="2"/>
      <c r="ETR166" s="2"/>
      <c r="ETS166" s="2"/>
      <c r="ETT166" s="2"/>
      <c r="ETU166" s="2"/>
      <c r="ETV166" s="2"/>
      <c r="ETW166" s="2"/>
      <c r="ETX166" s="2"/>
      <c r="ETY166" s="2"/>
      <c r="ETZ166" s="2"/>
      <c r="EUA166" s="2"/>
      <c r="EUB166" s="2"/>
      <c r="EUC166" s="2"/>
      <c r="EUD166" s="2"/>
      <c r="EUE166" s="2"/>
      <c r="EUF166" s="2"/>
      <c r="EUG166" s="2"/>
      <c r="EUH166" s="2"/>
      <c r="EUI166" s="2"/>
      <c r="EUJ166" s="2"/>
      <c r="EUK166" s="2"/>
      <c r="EUL166" s="2"/>
      <c r="EUM166" s="2"/>
      <c r="EUN166" s="2"/>
      <c r="EUO166" s="2"/>
      <c r="EUP166" s="2"/>
      <c r="EUQ166" s="2"/>
      <c r="EUR166" s="2"/>
      <c r="EUS166" s="2"/>
      <c r="EUT166" s="2"/>
      <c r="EUU166" s="2"/>
      <c r="EUV166" s="2"/>
      <c r="EUW166" s="2"/>
      <c r="EUX166" s="2"/>
      <c r="EUY166" s="2"/>
      <c r="EUZ166" s="2"/>
      <c r="EVA166" s="2"/>
      <c r="EVB166" s="2"/>
      <c r="EVC166" s="2"/>
      <c r="EVD166" s="2"/>
      <c r="EVE166" s="2"/>
      <c r="EVF166" s="2"/>
      <c r="EVG166" s="2"/>
      <c r="EVH166" s="2"/>
      <c r="EVI166" s="2"/>
      <c r="EVJ166" s="2"/>
      <c r="EVK166" s="2"/>
      <c r="EVL166" s="2"/>
      <c r="EVM166" s="2"/>
      <c r="EVN166" s="2"/>
      <c r="EVO166" s="2"/>
      <c r="EVP166" s="2"/>
      <c r="EVQ166" s="2"/>
      <c r="EVR166" s="2"/>
      <c r="EVS166" s="2"/>
      <c r="EVT166" s="2"/>
      <c r="EVU166" s="2"/>
      <c r="EVV166" s="2"/>
      <c r="EVW166" s="2"/>
      <c r="EVX166" s="2"/>
      <c r="EVY166" s="2"/>
      <c r="EVZ166" s="2"/>
      <c r="EWA166" s="2"/>
      <c r="EWB166" s="2"/>
      <c r="EWC166" s="2"/>
      <c r="EWD166" s="2"/>
      <c r="EWE166" s="2"/>
      <c r="EWF166" s="2"/>
      <c r="EWG166" s="2"/>
      <c r="EWH166" s="2"/>
      <c r="EWI166" s="2"/>
      <c r="EWJ166" s="2"/>
      <c r="EWK166" s="2"/>
      <c r="EWL166" s="2"/>
      <c r="EWM166" s="2"/>
      <c r="EWN166" s="2"/>
      <c r="EWO166" s="2"/>
      <c r="EWP166" s="2"/>
      <c r="EWQ166" s="2"/>
      <c r="EWR166" s="2"/>
      <c r="EWS166" s="2"/>
      <c r="EWT166" s="2"/>
      <c r="EWU166" s="2"/>
      <c r="EWV166" s="2"/>
      <c r="EWW166" s="2"/>
      <c r="EWX166" s="2"/>
      <c r="EWY166" s="2"/>
      <c r="EWZ166" s="2"/>
      <c r="EXA166" s="2"/>
      <c r="EXB166" s="2"/>
      <c r="EXC166" s="2"/>
      <c r="EXD166" s="2"/>
      <c r="EXE166" s="2"/>
      <c r="EXF166" s="2"/>
      <c r="EXG166" s="2"/>
      <c r="EXH166" s="2"/>
      <c r="EXI166" s="2"/>
      <c r="EXJ166" s="2"/>
      <c r="EXK166" s="2"/>
      <c r="EXL166" s="2"/>
      <c r="EXM166" s="2"/>
      <c r="EXN166" s="2"/>
      <c r="EXO166" s="2"/>
      <c r="EXP166" s="2"/>
      <c r="EXQ166" s="2"/>
      <c r="EXR166" s="2"/>
      <c r="EXS166" s="2"/>
      <c r="EXT166" s="2"/>
      <c r="EXU166" s="2"/>
      <c r="EXV166" s="2"/>
      <c r="EXW166" s="2"/>
      <c r="EXX166" s="2"/>
      <c r="EXY166" s="2"/>
      <c r="EXZ166" s="2"/>
      <c r="EYA166" s="2"/>
      <c r="EYB166" s="2"/>
      <c r="EYC166" s="2"/>
      <c r="EYD166" s="2"/>
      <c r="EYE166" s="2"/>
      <c r="EYF166" s="2"/>
      <c r="EYG166" s="2"/>
      <c r="EYH166" s="2"/>
      <c r="EYI166" s="2"/>
      <c r="EYJ166" s="2"/>
      <c r="EYK166" s="2"/>
      <c r="EYL166" s="2"/>
      <c r="EYM166" s="2"/>
      <c r="EYN166" s="2"/>
      <c r="EYO166" s="2"/>
      <c r="EYP166" s="2"/>
      <c r="EYQ166" s="2"/>
      <c r="EYR166" s="2"/>
      <c r="EYS166" s="2"/>
      <c r="EYT166" s="2"/>
      <c r="EYU166" s="2"/>
      <c r="EYV166" s="2"/>
      <c r="EYW166" s="2"/>
      <c r="EYX166" s="2"/>
      <c r="EYY166" s="2"/>
      <c r="EYZ166" s="2"/>
      <c r="EZA166" s="2"/>
      <c r="EZB166" s="2"/>
      <c r="EZC166" s="2"/>
      <c r="EZD166" s="2"/>
      <c r="EZE166" s="2"/>
      <c r="EZF166" s="2"/>
      <c r="EZG166" s="2"/>
      <c r="EZH166" s="2"/>
      <c r="EZI166" s="2"/>
      <c r="EZJ166" s="2"/>
      <c r="EZK166" s="2"/>
      <c r="EZL166" s="2"/>
      <c r="EZM166" s="2"/>
      <c r="EZN166" s="2"/>
      <c r="EZO166" s="2"/>
      <c r="EZP166" s="2"/>
      <c r="EZQ166" s="2"/>
      <c r="EZR166" s="2"/>
      <c r="EZS166" s="2"/>
      <c r="EZT166" s="2"/>
      <c r="EZU166" s="2"/>
      <c r="EZV166" s="2"/>
      <c r="EZW166" s="2"/>
      <c r="EZX166" s="2"/>
      <c r="EZY166" s="2"/>
      <c r="EZZ166" s="2"/>
      <c r="FAA166" s="2"/>
      <c r="FAB166" s="2"/>
      <c r="FAC166" s="2"/>
      <c r="FAD166" s="2"/>
      <c r="FAE166" s="2"/>
      <c r="FAF166" s="2"/>
      <c r="FAG166" s="2"/>
      <c r="FAH166" s="2"/>
      <c r="FAI166" s="2"/>
      <c r="FAJ166" s="2"/>
      <c r="FAK166" s="2"/>
      <c r="FAL166" s="2"/>
      <c r="FAM166" s="2"/>
      <c r="FAN166" s="2"/>
      <c r="FAO166" s="2"/>
      <c r="FAP166" s="2"/>
      <c r="FAQ166" s="2"/>
      <c r="FAR166" s="2"/>
      <c r="FAS166" s="2"/>
      <c r="FAT166" s="2"/>
      <c r="FAU166" s="2"/>
      <c r="FAV166" s="2"/>
      <c r="FAW166" s="2"/>
      <c r="FAX166" s="2"/>
      <c r="FAY166" s="2"/>
      <c r="FAZ166" s="2"/>
      <c r="FBA166" s="2"/>
      <c r="FBB166" s="2"/>
      <c r="FBC166" s="2"/>
      <c r="FBD166" s="2"/>
      <c r="FBE166" s="2"/>
      <c r="FBF166" s="2"/>
      <c r="FBG166" s="2"/>
      <c r="FBH166" s="2"/>
      <c r="FBI166" s="2"/>
      <c r="FBJ166" s="2"/>
      <c r="FBK166" s="2"/>
      <c r="FBL166" s="2"/>
      <c r="FBM166" s="2"/>
      <c r="FBN166" s="2"/>
      <c r="FBO166" s="2"/>
      <c r="FBP166" s="2"/>
      <c r="FBQ166" s="2"/>
      <c r="FBR166" s="2"/>
      <c r="FBS166" s="2"/>
      <c r="FBT166" s="2"/>
      <c r="FBU166" s="2"/>
      <c r="FBV166" s="2"/>
      <c r="FBW166" s="2"/>
      <c r="FBX166" s="2"/>
      <c r="FBY166" s="2"/>
      <c r="FBZ166" s="2"/>
      <c r="FCA166" s="2"/>
      <c r="FCB166" s="2"/>
      <c r="FCC166" s="2"/>
      <c r="FCD166" s="2"/>
      <c r="FCE166" s="2"/>
      <c r="FCF166" s="2"/>
      <c r="FCG166" s="2"/>
      <c r="FCH166" s="2"/>
      <c r="FCI166" s="2"/>
      <c r="FCJ166" s="2"/>
      <c r="FCK166" s="2"/>
      <c r="FCL166" s="2"/>
      <c r="FCM166" s="2"/>
      <c r="FCN166" s="2"/>
      <c r="FCO166" s="2"/>
      <c r="FCP166" s="2"/>
      <c r="FCQ166" s="2"/>
      <c r="FCR166" s="2"/>
      <c r="FCS166" s="2"/>
      <c r="FCT166" s="2"/>
      <c r="FCU166" s="2"/>
      <c r="FCV166" s="2"/>
      <c r="FCW166" s="2"/>
      <c r="FCX166" s="2"/>
      <c r="FCY166" s="2"/>
      <c r="FCZ166" s="2"/>
      <c r="FDA166" s="2"/>
      <c r="FDB166" s="2"/>
      <c r="FDC166" s="2"/>
      <c r="FDD166" s="2"/>
      <c r="FDE166" s="2"/>
      <c r="FDF166" s="2"/>
      <c r="FDG166" s="2"/>
      <c r="FDH166" s="2"/>
      <c r="FDI166" s="2"/>
      <c r="FDJ166" s="2"/>
      <c r="FDK166" s="2"/>
      <c r="FDL166" s="2"/>
      <c r="FDM166" s="2"/>
      <c r="FDN166" s="2"/>
      <c r="FDO166" s="2"/>
      <c r="FDP166" s="2"/>
      <c r="FDQ166" s="2"/>
      <c r="FDR166" s="2"/>
      <c r="FDS166" s="2"/>
      <c r="FDT166" s="2"/>
      <c r="FDU166" s="2"/>
      <c r="FDV166" s="2"/>
      <c r="FDW166" s="2"/>
      <c r="FDX166" s="2"/>
      <c r="FDY166" s="2"/>
      <c r="FDZ166" s="2"/>
      <c r="FEA166" s="2"/>
      <c r="FEB166" s="2"/>
      <c r="FEC166" s="2"/>
      <c r="FED166" s="2"/>
      <c r="FEE166" s="2"/>
      <c r="FEF166" s="2"/>
      <c r="FEG166" s="2"/>
      <c r="FEH166" s="2"/>
      <c r="FEI166" s="2"/>
      <c r="FEJ166" s="2"/>
      <c r="FEK166" s="2"/>
      <c r="FEL166" s="2"/>
      <c r="FEM166" s="2"/>
      <c r="FEN166" s="2"/>
      <c r="FEO166" s="2"/>
      <c r="FEP166" s="2"/>
      <c r="FEQ166" s="2"/>
      <c r="FER166" s="2"/>
      <c r="FES166" s="2"/>
      <c r="FET166" s="2"/>
      <c r="FEU166" s="2"/>
      <c r="FEV166" s="2"/>
      <c r="FEW166" s="2"/>
      <c r="FEX166" s="2"/>
      <c r="FEY166" s="2"/>
      <c r="FEZ166" s="2"/>
      <c r="FFA166" s="2"/>
      <c r="FFB166" s="2"/>
      <c r="FFC166" s="2"/>
      <c r="FFD166" s="2"/>
      <c r="FFE166" s="2"/>
      <c r="FFF166" s="2"/>
      <c r="FFG166" s="2"/>
      <c r="FFH166" s="2"/>
      <c r="FFI166" s="2"/>
      <c r="FFJ166" s="2"/>
      <c r="FFK166" s="2"/>
      <c r="FFL166" s="2"/>
      <c r="FFM166" s="2"/>
      <c r="FFN166" s="2"/>
      <c r="FFO166" s="2"/>
      <c r="FFP166" s="2"/>
      <c r="FFQ166" s="2"/>
      <c r="FFR166" s="2"/>
      <c r="FFS166" s="2"/>
      <c r="FFT166" s="2"/>
      <c r="FFU166" s="2"/>
      <c r="FFV166" s="2"/>
      <c r="FFW166" s="2"/>
      <c r="FFX166" s="2"/>
      <c r="FFY166" s="2"/>
      <c r="FFZ166" s="2"/>
      <c r="FGA166" s="2"/>
      <c r="FGB166" s="2"/>
      <c r="FGC166" s="2"/>
      <c r="FGD166" s="2"/>
      <c r="FGE166" s="2"/>
      <c r="FGF166" s="2"/>
      <c r="FGG166" s="2"/>
      <c r="FGH166" s="2"/>
      <c r="FGI166" s="2"/>
      <c r="FGJ166" s="2"/>
      <c r="FGK166" s="2"/>
      <c r="FGL166" s="2"/>
      <c r="FGM166" s="2"/>
      <c r="FGN166" s="2"/>
      <c r="FGO166" s="2"/>
      <c r="FGP166" s="2"/>
      <c r="FGQ166" s="2"/>
      <c r="FGR166" s="2"/>
      <c r="FGS166" s="2"/>
      <c r="FGT166" s="2"/>
      <c r="FGU166" s="2"/>
      <c r="FGV166" s="2"/>
      <c r="FGW166" s="2"/>
      <c r="FGX166" s="2"/>
      <c r="FGY166" s="2"/>
      <c r="FGZ166" s="2"/>
      <c r="FHA166" s="2"/>
      <c r="FHB166" s="2"/>
      <c r="FHC166" s="2"/>
      <c r="FHD166" s="2"/>
      <c r="FHE166" s="2"/>
      <c r="FHF166" s="2"/>
      <c r="FHG166" s="2"/>
      <c r="FHH166" s="2"/>
      <c r="FHI166" s="2"/>
      <c r="FHJ166" s="2"/>
      <c r="FHK166" s="2"/>
      <c r="FHL166" s="2"/>
      <c r="FHM166" s="2"/>
      <c r="FHN166" s="2"/>
      <c r="FHO166" s="2"/>
      <c r="FHP166" s="2"/>
      <c r="FHQ166" s="2"/>
      <c r="FHR166" s="2"/>
      <c r="FHS166" s="2"/>
      <c r="FHT166" s="2"/>
      <c r="FHU166" s="2"/>
      <c r="FHV166" s="2"/>
      <c r="FHW166" s="2"/>
      <c r="FHX166" s="2"/>
      <c r="FHY166" s="2"/>
      <c r="FHZ166" s="2"/>
      <c r="FIA166" s="2"/>
      <c r="FIB166" s="2"/>
      <c r="FIC166" s="2"/>
      <c r="FID166" s="2"/>
      <c r="FIE166" s="2"/>
      <c r="FIF166" s="2"/>
      <c r="FIG166" s="2"/>
      <c r="FIH166" s="2"/>
      <c r="FII166" s="2"/>
      <c r="FIJ166" s="2"/>
      <c r="FIK166" s="2"/>
      <c r="FIL166" s="2"/>
      <c r="FIM166" s="2"/>
      <c r="FIN166" s="2"/>
      <c r="FIO166" s="2"/>
      <c r="FIP166" s="2"/>
      <c r="FIQ166" s="2"/>
      <c r="FIR166" s="2"/>
      <c r="FIS166" s="2"/>
      <c r="FIT166" s="2"/>
      <c r="FIU166" s="2"/>
      <c r="FIV166" s="2"/>
      <c r="FIW166" s="2"/>
      <c r="FIX166" s="2"/>
      <c r="FIY166" s="2"/>
      <c r="FIZ166" s="2"/>
      <c r="FJA166" s="2"/>
      <c r="FJB166" s="2"/>
      <c r="FJC166" s="2"/>
      <c r="FJD166" s="2"/>
      <c r="FJE166" s="2"/>
      <c r="FJF166" s="2"/>
      <c r="FJG166" s="2"/>
      <c r="FJH166" s="2"/>
      <c r="FJI166" s="2"/>
      <c r="FJJ166" s="2"/>
      <c r="FJK166" s="2"/>
      <c r="FJL166" s="2"/>
      <c r="FJM166" s="2"/>
      <c r="FJN166" s="2"/>
      <c r="FJO166" s="2"/>
      <c r="FJP166" s="2"/>
      <c r="FJQ166" s="2"/>
      <c r="FJR166" s="2"/>
      <c r="FJS166" s="2"/>
      <c r="FJT166" s="2"/>
      <c r="FJU166" s="2"/>
      <c r="FJV166" s="2"/>
      <c r="FJW166" s="2"/>
      <c r="FJX166" s="2"/>
      <c r="FJY166" s="2"/>
      <c r="FJZ166" s="2"/>
      <c r="FKA166" s="2"/>
      <c r="FKB166" s="2"/>
      <c r="FKC166" s="2"/>
      <c r="FKD166" s="2"/>
      <c r="FKE166" s="2"/>
      <c r="FKF166" s="2"/>
      <c r="FKG166" s="2"/>
      <c r="FKH166" s="2"/>
      <c r="FKI166" s="2"/>
      <c r="FKJ166" s="2"/>
      <c r="FKK166" s="2"/>
      <c r="FKL166" s="2"/>
      <c r="FKM166" s="2"/>
      <c r="FKN166" s="2"/>
      <c r="FKO166" s="2"/>
      <c r="FKP166" s="2"/>
      <c r="FKQ166" s="2"/>
      <c r="FKR166" s="2"/>
      <c r="FKS166" s="2"/>
      <c r="FKT166" s="2"/>
      <c r="FKU166" s="2"/>
      <c r="FKV166" s="2"/>
      <c r="FKW166" s="2"/>
      <c r="FKX166" s="2"/>
      <c r="FKY166" s="2"/>
      <c r="FKZ166" s="2"/>
      <c r="FLA166" s="2"/>
      <c r="FLB166" s="2"/>
      <c r="FLC166" s="2"/>
      <c r="FLD166" s="2"/>
      <c r="FLE166" s="2"/>
      <c r="FLF166" s="2"/>
      <c r="FLG166" s="2"/>
      <c r="FLH166" s="2"/>
      <c r="FLI166" s="2"/>
      <c r="FLJ166" s="2"/>
      <c r="FLK166" s="2"/>
      <c r="FLL166" s="2"/>
      <c r="FLM166" s="2"/>
      <c r="FLN166" s="2"/>
      <c r="FLO166" s="2"/>
      <c r="FLP166" s="2"/>
      <c r="FLQ166" s="2"/>
      <c r="FLR166" s="2"/>
      <c r="FLS166" s="2"/>
      <c r="FLT166" s="2"/>
      <c r="FLU166" s="2"/>
      <c r="FLV166" s="2"/>
      <c r="FLW166" s="2"/>
      <c r="FLX166" s="2"/>
      <c r="FLY166" s="2"/>
      <c r="FLZ166" s="2"/>
      <c r="FMA166" s="2"/>
      <c r="FMB166" s="2"/>
      <c r="FMC166" s="2"/>
      <c r="FMD166" s="2"/>
      <c r="FME166" s="2"/>
      <c r="FMF166" s="2"/>
      <c r="FMG166" s="2"/>
      <c r="FMH166" s="2"/>
      <c r="FMI166" s="2"/>
      <c r="FMJ166" s="2"/>
      <c r="FMK166" s="2"/>
      <c r="FML166" s="2"/>
      <c r="FMM166" s="2"/>
      <c r="FMN166" s="2"/>
      <c r="FMO166" s="2"/>
      <c r="FMP166" s="2"/>
      <c r="FMQ166" s="2"/>
      <c r="FMR166" s="2"/>
      <c r="FMS166" s="2"/>
      <c r="FMT166" s="2"/>
      <c r="FMU166" s="2"/>
      <c r="FMV166" s="2"/>
      <c r="FMW166" s="2"/>
      <c r="FMX166" s="2"/>
      <c r="FMY166" s="2"/>
      <c r="FMZ166" s="2"/>
      <c r="FNA166" s="2"/>
      <c r="FNB166" s="2"/>
      <c r="FNC166" s="2"/>
      <c r="FND166" s="2"/>
      <c r="FNE166" s="2"/>
      <c r="FNF166" s="2"/>
      <c r="FNG166" s="2"/>
      <c r="FNH166" s="2"/>
      <c r="FNI166" s="2"/>
      <c r="FNJ166" s="2"/>
      <c r="FNK166" s="2"/>
      <c r="FNL166" s="2"/>
      <c r="FNM166" s="2"/>
      <c r="FNN166" s="2"/>
      <c r="FNO166" s="2"/>
      <c r="FNP166" s="2"/>
      <c r="FNQ166" s="2"/>
      <c r="FNR166" s="2"/>
      <c r="FNS166" s="2"/>
      <c r="FNT166" s="2"/>
      <c r="FNU166" s="2"/>
      <c r="FNV166" s="2"/>
      <c r="FNW166" s="2"/>
      <c r="FNX166" s="2"/>
      <c r="FNY166" s="2"/>
      <c r="FNZ166" s="2"/>
      <c r="FOA166" s="2"/>
      <c r="FOB166" s="2"/>
      <c r="FOC166" s="2"/>
      <c r="FOD166" s="2"/>
      <c r="FOE166" s="2"/>
      <c r="FOF166" s="2"/>
      <c r="FOG166" s="2"/>
      <c r="FOH166" s="2"/>
      <c r="FOI166" s="2"/>
      <c r="FOJ166" s="2"/>
      <c r="FOK166" s="2"/>
      <c r="FOL166" s="2"/>
      <c r="FOM166" s="2"/>
      <c r="FON166" s="2"/>
      <c r="FOO166" s="2"/>
      <c r="FOP166" s="2"/>
      <c r="FOQ166" s="2"/>
      <c r="FOR166" s="2"/>
      <c r="FOS166" s="2"/>
      <c r="FOT166" s="2"/>
      <c r="FOU166" s="2"/>
      <c r="FOV166" s="2"/>
      <c r="FOW166" s="2"/>
      <c r="FOX166" s="2"/>
      <c r="FOY166" s="2"/>
      <c r="FOZ166" s="2"/>
      <c r="FPA166" s="2"/>
      <c r="FPB166" s="2"/>
      <c r="FPC166" s="2"/>
      <c r="FPD166" s="2"/>
      <c r="FPE166" s="2"/>
      <c r="FPF166" s="2"/>
      <c r="FPG166" s="2"/>
      <c r="FPH166" s="2"/>
      <c r="FPI166" s="2"/>
      <c r="FPJ166" s="2"/>
      <c r="FPK166" s="2"/>
      <c r="FPL166" s="2"/>
      <c r="FPM166" s="2"/>
      <c r="FPN166" s="2"/>
      <c r="FPO166" s="2"/>
      <c r="FPP166" s="2"/>
      <c r="FPQ166" s="2"/>
      <c r="FPR166" s="2"/>
      <c r="FPS166" s="2"/>
      <c r="FPT166" s="2"/>
      <c r="FPU166" s="2"/>
      <c r="FPV166" s="2"/>
      <c r="FPW166" s="2"/>
      <c r="FPX166" s="2"/>
      <c r="FPY166" s="2"/>
      <c r="FPZ166" s="2"/>
      <c r="FQA166" s="2"/>
      <c r="FQB166" s="2"/>
      <c r="FQC166" s="2"/>
      <c r="FQD166" s="2"/>
      <c r="FQE166" s="2"/>
      <c r="FQF166" s="2"/>
      <c r="FQG166" s="2"/>
      <c r="FQH166" s="2"/>
      <c r="FQI166" s="2"/>
      <c r="FQJ166" s="2"/>
      <c r="FQK166" s="2"/>
      <c r="FQL166" s="2"/>
      <c r="FQM166" s="2"/>
      <c r="FQN166" s="2"/>
      <c r="FQO166" s="2"/>
      <c r="FQP166" s="2"/>
      <c r="FQQ166" s="2"/>
      <c r="FQR166" s="2"/>
      <c r="FQS166" s="2"/>
      <c r="FQT166" s="2"/>
      <c r="FQU166" s="2"/>
      <c r="FQV166" s="2"/>
      <c r="FQW166" s="2"/>
      <c r="FQX166" s="2"/>
      <c r="FQY166" s="2"/>
      <c r="FQZ166" s="2"/>
      <c r="FRA166" s="2"/>
      <c r="FRB166" s="2"/>
      <c r="FRC166" s="2"/>
      <c r="FRD166" s="2"/>
      <c r="FRE166" s="2"/>
      <c r="FRF166" s="2"/>
      <c r="FRG166" s="2"/>
      <c r="FRH166" s="2"/>
      <c r="FRI166" s="2"/>
      <c r="FRJ166" s="2"/>
      <c r="FRK166" s="2"/>
      <c r="FRL166" s="2"/>
      <c r="FRM166" s="2"/>
      <c r="FRN166" s="2"/>
      <c r="FRO166" s="2"/>
      <c r="FRP166" s="2"/>
      <c r="FRQ166" s="2"/>
      <c r="FRR166" s="2"/>
      <c r="FRS166" s="2"/>
      <c r="FRT166" s="2"/>
      <c r="FRU166" s="2"/>
      <c r="FRV166" s="2"/>
      <c r="FRW166" s="2"/>
      <c r="FRX166" s="2"/>
      <c r="FRY166" s="2"/>
      <c r="FRZ166" s="2"/>
      <c r="FSA166" s="2"/>
      <c r="FSB166" s="2"/>
      <c r="FSC166" s="2"/>
      <c r="FSD166" s="2"/>
      <c r="FSE166" s="2"/>
      <c r="FSF166" s="2"/>
      <c r="FSG166" s="2"/>
      <c r="FSH166" s="2"/>
      <c r="FSI166" s="2"/>
      <c r="FSJ166" s="2"/>
      <c r="FSK166" s="2"/>
      <c r="FSL166" s="2"/>
      <c r="FSM166" s="2"/>
      <c r="FSN166" s="2"/>
      <c r="FSO166" s="2"/>
      <c r="FSP166" s="2"/>
      <c r="FSQ166" s="2"/>
      <c r="FSR166" s="2"/>
      <c r="FSS166" s="2"/>
      <c r="FST166" s="2"/>
      <c r="FSU166" s="2"/>
      <c r="FSV166" s="2"/>
      <c r="FSW166" s="2"/>
      <c r="FSX166" s="2"/>
      <c r="FSY166" s="2"/>
      <c r="FSZ166" s="2"/>
      <c r="FTA166" s="2"/>
      <c r="FTB166" s="2"/>
      <c r="FTC166" s="2"/>
      <c r="FTD166" s="2"/>
      <c r="FTE166" s="2"/>
      <c r="FTF166" s="2"/>
      <c r="FTG166" s="2"/>
      <c r="FTH166" s="2"/>
      <c r="FTI166" s="2"/>
      <c r="FTJ166" s="2"/>
      <c r="FTK166" s="2"/>
      <c r="FTL166" s="2"/>
      <c r="FTM166" s="2"/>
      <c r="FTN166" s="2"/>
      <c r="FTO166" s="2"/>
      <c r="FTP166" s="2"/>
      <c r="FTQ166" s="2"/>
      <c r="FTR166" s="2"/>
      <c r="FTS166" s="2"/>
      <c r="FTT166" s="2"/>
      <c r="FTU166" s="2"/>
      <c r="FTV166" s="2"/>
      <c r="FTW166" s="2"/>
      <c r="FTX166" s="2"/>
      <c r="FTY166" s="2"/>
      <c r="FTZ166" s="2"/>
      <c r="FUA166" s="2"/>
      <c r="FUB166" s="2"/>
      <c r="FUC166" s="2"/>
      <c r="FUD166" s="2"/>
      <c r="FUE166" s="2"/>
      <c r="FUF166" s="2"/>
      <c r="FUG166" s="2"/>
      <c r="FUH166" s="2"/>
      <c r="FUI166" s="2"/>
      <c r="FUJ166" s="2"/>
      <c r="FUK166" s="2"/>
      <c r="FUL166" s="2"/>
      <c r="FUM166" s="2"/>
      <c r="FUN166" s="2"/>
      <c r="FUO166" s="2"/>
      <c r="FUP166" s="2"/>
      <c r="FUQ166" s="2"/>
      <c r="FUR166" s="2"/>
      <c r="FUS166" s="2"/>
      <c r="FUT166" s="2"/>
      <c r="FUU166" s="2"/>
      <c r="FUV166" s="2"/>
      <c r="FUW166" s="2"/>
      <c r="FUX166" s="2"/>
      <c r="FUY166" s="2"/>
      <c r="FUZ166" s="2"/>
      <c r="FVA166" s="2"/>
      <c r="FVB166" s="2"/>
      <c r="FVC166" s="2"/>
      <c r="FVD166" s="2"/>
      <c r="FVE166" s="2"/>
      <c r="FVF166" s="2"/>
      <c r="FVG166" s="2"/>
      <c r="FVH166" s="2"/>
      <c r="FVI166" s="2"/>
      <c r="FVJ166" s="2"/>
      <c r="FVK166" s="2"/>
      <c r="FVL166" s="2"/>
      <c r="FVM166" s="2"/>
      <c r="FVN166" s="2"/>
      <c r="FVO166" s="2"/>
      <c r="FVP166" s="2"/>
      <c r="FVQ166" s="2"/>
      <c r="FVR166" s="2"/>
      <c r="FVS166" s="2"/>
      <c r="FVT166" s="2"/>
      <c r="FVU166" s="2"/>
      <c r="FVV166" s="2"/>
      <c r="FVW166" s="2"/>
      <c r="FVX166" s="2"/>
      <c r="FVY166" s="2"/>
      <c r="FVZ166" s="2"/>
      <c r="FWA166" s="2"/>
      <c r="FWB166" s="2"/>
      <c r="FWC166" s="2"/>
      <c r="FWD166" s="2"/>
      <c r="FWE166" s="2"/>
      <c r="FWF166" s="2"/>
      <c r="FWG166" s="2"/>
      <c r="FWH166" s="2"/>
      <c r="FWI166" s="2"/>
      <c r="FWJ166" s="2"/>
      <c r="FWK166" s="2"/>
      <c r="FWL166" s="2"/>
      <c r="FWM166" s="2"/>
      <c r="FWN166" s="2"/>
      <c r="FWO166" s="2"/>
      <c r="FWP166" s="2"/>
      <c r="FWQ166" s="2"/>
      <c r="FWR166" s="2"/>
      <c r="FWS166" s="2"/>
      <c r="FWT166" s="2"/>
      <c r="FWU166" s="2"/>
      <c r="FWV166" s="2"/>
      <c r="FWW166" s="2"/>
      <c r="FWX166" s="2"/>
      <c r="FWY166" s="2"/>
      <c r="FWZ166" s="2"/>
      <c r="FXA166" s="2"/>
      <c r="FXB166" s="2"/>
      <c r="FXC166" s="2"/>
      <c r="FXD166" s="2"/>
      <c r="FXE166" s="2"/>
      <c r="FXF166" s="2"/>
      <c r="FXG166" s="2"/>
      <c r="FXH166" s="2"/>
      <c r="FXI166" s="2"/>
      <c r="FXJ166" s="2"/>
      <c r="FXK166" s="2"/>
      <c r="FXL166" s="2"/>
      <c r="FXM166" s="2"/>
      <c r="FXN166" s="2"/>
      <c r="FXO166" s="2"/>
      <c r="FXP166" s="2"/>
      <c r="FXQ166" s="2"/>
      <c r="FXR166" s="2"/>
      <c r="FXS166" s="2"/>
      <c r="FXT166" s="2"/>
      <c r="FXU166" s="2"/>
      <c r="FXV166" s="2"/>
      <c r="FXW166" s="2"/>
      <c r="FXX166" s="2"/>
      <c r="FXY166" s="2"/>
      <c r="FXZ166" s="2"/>
      <c r="FYA166" s="2"/>
      <c r="FYB166" s="2"/>
      <c r="FYC166" s="2"/>
      <c r="FYD166" s="2"/>
      <c r="FYE166" s="2"/>
      <c r="FYF166" s="2"/>
      <c r="FYG166" s="2"/>
      <c r="FYH166" s="2"/>
      <c r="FYI166" s="2"/>
      <c r="FYJ166" s="2"/>
      <c r="FYK166" s="2"/>
      <c r="FYL166" s="2"/>
      <c r="FYM166" s="2"/>
      <c r="FYN166" s="2"/>
      <c r="FYO166" s="2"/>
      <c r="FYP166" s="2"/>
      <c r="FYQ166" s="2"/>
      <c r="FYR166" s="2"/>
      <c r="FYS166" s="2"/>
      <c r="FYT166" s="2"/>
      <c r="FYU166" s="2"/>
      <c r="FYV166" s="2"/>
      <c r="FYW166" s="2"/>
      <c r="FYX166" s="2"/>
      <c r="FYY166" s="2"/>
      <c r="FYZ166" s="2"/>
      <c r="FZA166" s="2"/>
      <c r="FZB166" s="2"/>
      <c r="FZC166" s="2"/>
      <c r="FZD166" s="2"/>
      <c r="FZE166" s="2"/>
      <c r="FZF166" s="2"/>
      <c r="FZG166" s="2"/>
      <c r="FZH166" s="2"/>
      <c r="FZI166" s="2"/>
      <c r="FZJ166" s="2"/>
      <c r="FZK166" s="2"/>
      <c r="FZL166" s="2"/>
      <c r="FZM166" s="2"/>
      <c r="FZN166" s="2"/>
      <c r="FZO166" s="2"/>
      <c r="FZP166" s="2"/>
      <c r="FZQ166" s="2"/>
      <c r="FZR166" s="2"/>
      <c r="FZS166" s="2"/>
      <c r="FZT166" s="2"/>
      <c r="FZU166" s="2"/>
      <c r="FZV166" s="2"/>
      <c r="FZW166" s="2"/>
      <c r="FZX166" s="2"/>
      <c r="FZY166" s="2"/>
      <c r="FZZ166" s="2"/>
      <c r="GAA166" s="2"/>
      <c r="GAB166" s="2"/>
      <c r="GAC166" s="2"/>
      <c r="GAD166" s="2"/>
      <c r="GAE166" s="2"/>
      <c r="GAF166" s="2"/>
      <c r="GAG166" s="2"/>
      <c r="GAH166" s="2"/>
      <c r="GAI166" s="2"/>
      <c r="GAJ166" s="2"/>
      <c r="GAK166" s="2"/>
      <c r="GAL166" s="2"/>
      <c r="GAM166" s="2"/>
      <c r="GAN166" s="2"/>
      <c r="GAO166" s="2"/>
      <c r="GAP166" s="2"/>
      <c r="GAQ166" s="2"/>
      <c r="GAR166" s="2"/>
      <c r="GAS166" s="2"/>
      <c r="GAT166" s="2"/>
      <c r="GAU166" s="2"/>
      <c r="GAV166" s="2"/>
      <c r="GAW166" s="2"/>
      <c r="GAX166" s="2"/>
      <c r="GAY166" s="2"/>
      <c r="GAZ166" s="2"/>
      <c r="GBA166" s="2"/>
      <c r="GBB166" s="2"/>
      <c r="GBC166" s="2"/>
      <c r="GBD166" s="2"/>
      <c r="GBE166" s="2"/>
      <c r="GBF166" s="2"/>
      <c r="GBG166" s="2"/>
      <c r="GBH166" s="2"/>
      <c r="GBI166" s="2"/>
      <c r="GBJ166" s="2"/>
      <c r="GBK166" s="2"/>
      <c r="GBL166" s="2"/>
      <c r="GBM166" s="2"/>
      <c r="GBN166" s="2"/>
      <c r="GBO166" s="2"/>
      <c r="GBP166" s="2"/>
      <c r="GBQ166" s="2"/>
      <c r="GBR166" s="2"/>
      <c r="GBS166" s="2"/>
      <c r="GBT166" s="2"/>
      <c r="GBU166" s="2"/>
      <c r="GBV166" s="2"/>
      <c r="GBW166" s="2"/>
      <c r="GBX166" s="2"/>
      <c r="GBY166" s="2"/>
      <c r="GBZ166" s="2"/>
      <c r="GCA166" s="2"/>
      <c r="GCB166" s="2"/>
      <c r="GCC166" s="2"/>
      <c r="GCD166" s="2"/>
      <c r="GCE166" s="2"/>
      <c r="GCF166" s="2"/>
      <c r="GCG166" s="2"/>
      <c r="GCH166" s="2"/>
      <c r="GCI166" s="2"/>
      <c r="GCJ166" s="2"/>
      <c r="GCK166" s="2"/>
      <c r="GCL166" s="2"/>
      <c r="GCM166" s="2"/>
      <c r="GCN166" s="2"/>
      <c r="GCO166" s="2"/>
      <c r="GCP166" s="2"/>
      <c r="GCQ166" s="2"/>
      <c r="GCR166" s="2"/>
      <c r="GCS166" s="2"/>
      <c r="GCT166" s="2"/>
      <c r="GCU166" s="2"/>
      <c r="GCV166" s="2"/>
      <c r="GCW166" s="2"/>
      <c r="GCX166" s="2"/>
      <c r="GCY166" s="2"/>
      <c r="GCZ166" s="2"/>
      <c r="GDA166" s="2"/>
      <c r="GDB166" s="2"/>
      <c r="GDC166" s="2"/>
      <c r="GDD166" s="2"/>
      <c r="GDE166" s="2"/>
      <c r="GDF166" s="2"/>
      <c r="GDG166" s="2"/>
      <c r="GDH166" s="2"/>
      <c r="GDI166" s="2"/>
      <c r="GDJ166" s="2"/>
      <c r="GDK166" s="2"/>
      <c r="GDL166" s="2"/>
      <c r="GDM166" s="2"/>
      <c r="GDN166" s="2"/>
      <c r="GDO166" s="2"/>
      <c r="GDP166" s="2"/>
      <c r="GDQ166" s="2"/>
      <c r="GDR166" s="2"/>
      <c r="GDS166" s="2"/>
      <c r="GDT166" s="2"/>
      <c r="GDU166" s="2"/>
      <c r="GDV166" s="2"/>
      <c r="GDW166" s="2"/>
      <c r="GDX166" s="2"/>
      <c r="GDY166" s="2"/>
      <c r="GDZ166" s="2"/>
      <c r="GEA166" s="2"/>
      <c r="GEB166" s="2"/>
      <c r="GEC166" s="2"/>
      <c r="GED166" s="2"/>
      <c r="GEE166" s="2"/>
      <c r="GEF166" s="2"/>
      <c r="GEG166" s="2"/>
      <c r="GEH166" s="2"/>
      <c r="GEI166" s="2"/>
      <c r="GEJ166" s="2"/>
      <c r="GEK166" s="2"/>
      <c r="GEL166" s="2"/>
      <c r="GEM166" s="2"/>
      <c r="GEN166" s="2"/>
      <c r="GEO166" s="2"/>
      <c r="GEP166" s="2"/>
      <c r="GEQ166" s="2"/>
      <c r="GER166" s="2"/>
      <c r="GES166" s="2"/>
      <c r="GET166" s="2"/>
      <c r="GEU166" s="2"/>
      <c r="GEV166" s="2"/>
      <c r="GEW166" s="2"/>
      <c r="GEX166" s="2"/>
      <c r="GEY166" s="2"/>
      <c r="GEZ166" s="2"/>
      <c r="GFA166" s="2"/>
      <c r="GFB166" s="2"/>
      <c r="GFC166" s="2"/>
      <c r="GFD166" s="2"/>
      <c r="GFE166" s="2"/>
      <c r="GFF166" s="2"/>
      <c r="GFG166" s="2"/>
      <c r="GFH166" s="2"/>
      <c r="GFI166" s="2"/>
      <c r="GFJ166" s="2"/>
      <c r="GFK166" s="2"/>
      <c r="GFL166" s="2"/>
      <c r="GFM166" s="2"/>
      <c r="GFN166" s="2"/>
      <c r="GFO166" s="2"/>
      <c r="GFP166" s="2"/>
      <c r="GFQ166" s="2"/>
      <c r="GFR166" s="2"/>
      <c r="GFS166" s="2"/>
      <c r="GFT166" s="2"/>
      <c r="GFU166" s="2"/>
      <c r="GFV166" s="2"/>
      <c r="GFW166" s="2"/>
      <c r="GFX166" s="2"/>
      <c r="GFY166" s="2"/>
      <c r="GFZ166" s="2"/>
      <c r="GGA166" s="2"/>
      <c r="GGB166" s="2"/>
      <c r="GGC166" s="2"/>
      <c r="GGD166" s="2"/>
      <c r="GGE166" s="2"/>
      <c r="GGF166" s="2"/>
      <c r="GGG166" s="2"/>
      <c r="GGH166" s="2"/>
      <c r="GGI166" s="2"/>
      <c r="GGJ166" s="2"/>
      <c r="GGK166" s="2"/>
      <c r="GGL166" s="2"/>
      <c r="GGM166" s="2"/>
      <c r="GGN166" s="2"/>
      <c r="GGO166" s="2"/>
      <c r="GGP166" s="2"/>
      <c r="GGQ166" s="2"/>
      <c r="GGR166" s="2"/>
      <c r="GGS166" s="2"/>
      <c r="GGT166" s="2"/>
      <c r="GGU166" s="2"/>
      <c r="GGV166" s="2"/>
      <c r="GGW166" s="2"/>
      <c r="GGX166" s="2"/>
      <c r="GGY166" s="2"/>
      <c r="GGZ166" s="2"/>
      <c r="GHA166" s="2"/>
      <c r="GHB166" s="2"/>
      <c r="GHC166" s="2"/>
      <c r="GHD166" s="2"/>
      <c r="GHE166" s="2"/>
      <c r="GHF166" s="2"/>
      <c r="GHG166" s="2"/>
      <c r="GHH166" s="2"/>
      <c r="GHI166" s="2"/>
      <c r="GHJ166" s="2"/>
      <c r="GHK166" s="2"/>
      <c r="GHL166" s="2"/>
      <c r="GHM166" s="2"/>
      <c r="GHN166" s="2"/>
      <c r="GHO166" s="2"/>
      <c r="GHP166" s="2"/>
      <c r="GHQ166" s="2"/>
      <c r="GHR166" s="2"/>
      <c r="GHS166" s="2"/>
      <c r="GHT166" s="2"/>
      <c r="GHU166" s="2"/>
      <c r="GHV166" s="2"/>
      <c r="GHW166" s="2"/>
      <c r="GHX166" s="2"/>
      <c r="GHY166" s="2"/>
      <c r="GHZ166" s="2"/>
      <c r="GIA166" s="2"/>
      <c r="GIB166" s="2"/>
      <c r="GIC166" s="2"/>
      <c r="GID166" s="2"/>
      <c r="GIE166" s="2"/>
      <c r="GIF166" s="2"/>
      <c r="GIG166" s="2"/>
      <c r="GIH166" s="2"/>
      <c r="GII166" s="2"/>
      <c r="GIJ166" s="2"/>
      <c r="GIK166" s="2"/>
      <c r="GIL166" s="2"/>
      <c r="GIM166" s="2"/>
      <c r="GIN166" s="2"/>
      <c r="GIO166" s="2"/>
      <c r="GIP166" s="2"/>
      <c r="GIQ166" s="2"/>
      <c r="GIR166" s="2"/>
      <c r="GIS166" s="2"/>
      <c r="GIT166" s="2"/>
      <c r="GIU166" s="2"/>
      <c r="GIV166" s="2"/>
      <c r="GIW166" s="2"/>
      <c r="GIX166" s="2"/>
      <c r="GIY166" s="2"/>
      <c r="GIZ166" s="2"/>
      <c r="GJA166" s="2"/>
      <c r="GJB166" s="2"/>
      <c r="GJC166" s="2"/>
      <c r="GJD166" s="2"/>
      <c r="GJE166" s="2"/>
      <c r="GJF166" s="2"/>
      <c r="GJG166" s="2"/>
      <c r="GJH166" s="2"/>
      <c r="GJI166" s="2"/>
      <c r="GJJ166" s="2"/>
      <c r="GJK166" s="2"/>
      <c r="GJL166" s="2"/>
      <c r="GJM166" s="2"/>
      <c r="GJN166" s="2"/>
      <c r="GJO166" s="2"/>
      <c r="GJP166" s="2"/>
      <c r="GJQ166" s="2"/>
      <c r="GJR166" s="2"/>
      <c r="GJS166" s="2"/>
      <c r="GJT166" s="2"/>
      <c r="GJU166" s="2"/>
      <c r="GJV166" s="2"/>
      <c r="GJW166" s="2"/>
      <c r="GJX166" s="2"/>
      <c r="GJY166" s="2"/>
      <c r="GJZ166" s="2"/>
      <c r="GKA166" s="2"/>
      <c r="GKB166" s="2"/>
      <c r="GKC166" s="2"/>
      <c r="GKD166" s="2"/>
      <c r="GKE166" s="2"/>
      <c r="GKF166" s="2"/>
      <c r="GKG166" s="2"/>
      <c r="GKH166" s="2"/>
      <c r="GKI166" s="2"/>
      <c r="GKJ166" s="2"/>
      <c r="GKK166" s="2"/>
      <c r="GKL166" s="2"/>
      <c r="GKM166" s="2"/>
      <c r="GKN166" s="2"/>
      <c r="GKO166" s="2"/>
      <c r="GKP166" s="2"/>
      <c r="GKQ166" s="2"/>
      <c r="GKR166" s="2"/>
      <c r="GKS166" s="2"/>
      <c r="GKT166" s="2"/>
      <c r="GKU166" s="2"/>
      <c r="GKV166" s="2"/>
      <c r="GKW166" s="2"/>
      <c r="GKX166" s="2"/>
      <c r="GKY166" s="2"/>
      <c r="GKZ166" s="2"/>
      <c r="GLA166" s="2"/>
      <c r="GLB166" s="2"/>
      <c r="GLC166" s="2"/>
      <c r="GLD166" s="2"/>
      <c r="GLE166" s="2"/>
      <c r="GLF166" s="2"/>
      <c r="GLG166" s="2"/>
      <c r="GLH166" s="2"/>
      <c r="GLI166" s="2"/>
      <c r="GLJ166" s="2"/>
      <c r="GLK166" s="2"/>
      <c r="GLL166" s="2"/>
      <c r="GLM166" s="2"/>
      <c r="GLN166" s="2"/>
      <c r="GLO166" s="2"/>
      <c r="GLP166" s="2"/>
      <c r="GLQ166" s="2"/>
      <c r="GLR166" s="2"/>
      <c r="GLS166" s="2"/>
      <c r="GLT166" s="2"/>
      <c r="GLU166" s="2"/>
      <c r="GLV166" s="2"/>
      <c r="GLW166" s="2"/>
      <c r="GLX166" s="2"/>
      <c r="GLY166" s="2"/>
      <c r="GLZ166" s="2"/>
      <c r="GMA166" s="2"/>
      <c r="GMB166" s="2"/>
      <c r="GMC166" s="2"/>
      <c r="GMD166" s="2"/>
      <c r="GME166" s="2"/>
      <c r="GMF166" s="2"/>
      <c r="GMG166" s="2"/>
      <c r="GMH166" s="2"/>
      <c r="GMI166" s="2"/>
      <c r="GMJ166" s="2"/>
      <c r="GMK166" s="2"/>
      <c r="GML166" s="2"/>
      <c r="GMM166" s="2"/>
      <c r="GMN166" s="2"/>
      <c r="GMO166" s="2"/>
      <c r="GMP166" s="2"/>
      <c r="GMQ166" s="2"/>
      <c r="GMR166" s="2"/>
      <c r="GMS166" s="2"/>
      <c r="GMT166" s="2"/>
      <c r="GMU166" s="2"/>
      <c r="GMV166" s="2"/>
      <c r="GMW166" s="2"/>
      <c r="GMX166" s="2"/>
      <c r="GMY166" s="2"/>
      <c r="GMZ166" s="2"/>
      <c r="GNA166" s="2"/>
      <c r="GNB166" s="2"/>
      <c r="GNC166" s="2"/>
      <c r="GND166" s="2"/>
      <c r="GNE166" s="2"/>
      <c r="GNF166" s="2"/>
      <c r="GNG166" s="2"/>
      <c r="GNH166" s="2"/>
      <c r="GNI166" s="2"/>
      <c r="GNJ166" s="2"/>
      <c r="GNK166" s="2"/>
      <c r="GNL166" s="2"/>
      <c r="GNM166" s="2"/>
      <c r="GNN166" s="2"/>
      <c r="GNO166" s="2"/>
      <c r="GNP166" s="2"/>
      <c r="GNQ166" s="2"/>
      <c r="GNR166" s="2"/>
      <c r="GNS166" s="2"/>
      <c r="GNT166" s="2"/>
      <c r="GNU166" s="2"/>
      <c r="GNV166" s="2"/>
      <c r="GNW166" s="2"/>
      <c r="GNX166" s="2"/>
      <c r="GNY166" s="2"/>
      <c r="GNZ166" s="2"/>
      <c r="GOA166" s="2"/>
      <c r="GOB166" s="2"/>
      <c r="GOC166" s="2"/>
      <c r="GOD166" s="2"/>
      <c r="GOE166" s="2"/>
      <c r="GOF166" s="2"/>
      <c r="GOG166" s="2"/>
      <c r="GOH166" s="2"/>
      <c r="GOI166" s="2"/>
      <c r="GOJ166" s="2"/>
      <c r="GOK166" s="2"/>
      <c r="GOL166" s="2"/>
      <c r="GOM166" s="2"/>
      <c r="GON166" s="2"/>
      <c r="GOO166" s="2"/>
      <c r="GOP166" s="2"/>
      <c r="GOQ166" s="2"/>
      <c r="GOR166" s="2"/>
      <c r="GOS166" s="2"/>
      <c r="GOT166" s="2"/>
      <c r="GOU166" s="2"/>
      <c r="GOV166" s="2"/>
      <c r="GOW166" s="2"/>
      <c r="GOX166" s="2"/>
      <c r="GOY166" s="2"/>
      <c r="GOZ166" s="2"/>
      <c r="GPA166" s="2"/>
      <c r="GPB166" s="2"/>
      <c r="GPC166" s="2"/>
      <c r="GPD166" s="2"/>
      <c r="GPE166" s="2"/>
      <c r="GPF166" s="2"/>
      <c r="GPG166" s="2"/>
      <c r="GPH166" s="2"/>
      <c r="GPI166" s="2"/>
      <c r="GPJ166" s="2"/>
      <c r="GPK166" s="2"/>
      <c r="GPL166" s="2"/>
      <c r="GPM166" s="2"/>
      <c r="GPN166" s="2"/>
      <c r="GPO166" s="2"/>
      <c r="GPP166" s="2"/>
      <c r="GPQ166" s="2"/>
      <c r="GPR166" s="2"/>
      <c r="GPS166" s="2"/>
      <c r="GPT166" s="2"/>
      <c r="GPU166" s="2"/>
      <c r="GPV166" s="2"/>
      <c r="GPW166" s="2"/>
      <c r="GPX166" s="2"/>
      <c r="GPY166" s="2"/>
      <c r="GPZ166" s="2"/>
      <c r="GQA166" s="2"/>
      <c r="GQB166" s="2"/>
      <c r="GQC166" s="2"/>
      <c r="GQD166" s="2"/>
      <c r="GQE166" s="2"/>
      <c r="GQF166" s="2"/>
      <c r="GQG166" s="2"/>
      <c r="GQH166" s="2"/>
      <c r="GQI166" s="2"/>
      <c r="GQJ166" s="2"/>
      <c r="GQK166" s="2"/>
      <c r="GQL166" s="2"/>
      <c r="GQM166" s="2"/>
      <c r="GQN166" s="2"/>
      <c r="GQO166" s="2"/>
      <c r="GQP166" s="2"/>
      <c r="GQQ166" s="2"/>
      <c r="GQR166" s="2"/>
      <c r="GQS166" s="2"/>
      <c r="GQT166" s="2"/>
      <c r="GQU166" s="2"/>
      <c r="GQV166" s="2"/>
      <c r="GQW166" s="2"/>
      <c r="GQX166" s="2"/>
      <c r="GQY166" s="2"/>
      <c r="GQZ166" s="2"/>
      <c r="GRA166" s="2"/>
      <c r="GRB166" s="2"/>
      <c r="GRC166" s="2"/>
      <c r="GRD166" s="2"/>
      <c r="GRE166" s="2"/>
      <c r="GRF166" s="2"/>
      <c r="GRG166" s="2"/>
      <c r="GRH166" s="2"/>
      <c r="GRI166" s="2"/>
      <c r="GRJ166" s="2"/>
      <c r="GRK166" s="2"/>
      <c r="GRL166" s="2"/>
      <c r="GRM166" s="2"/>
      <c r="GRN166" s="2"/>
      <c r="GRO166" s="2"/>
      <c r="GRP166" s="2"/>
      <c r="GRQ166" s="2"/>
      <c r="GRR166" s="2"/>
      <c r="GRS166" s="2"/>
      <c r="GRT166" s="2"/>
      <c r="GRU166" s="2"/>
      <c r="GRV166" s="2"/>
      <c r="GRW166" s="2"/>
      <c r="GRX166" s="2"/>
      <c r="GRY166" s="2"/>
      <c r="GRZ166" s="2"/>
      <c r="GSA166" s="2"/>
      <c r="GSB166" s="2"/>
      <c r="GSC166" s="2"/>
      <c r="GSD166" s="2"/>
      <c r="GSE166" s="2"/>
      <c r="GSF166" s="2"/>
      <c r="GSG166" s="2"/>
      <c r="GSH166" s="2"/>
      <c r="GSI166" s="2"/>
      <c r="GSJ166" s="2"/>
      <c r="GSK166" s="2"/>
      <c r="GSL166" s="2"/>
      <c r="GSM166" s="2"/>
      <c r="GSN166" s="2"/>
      <c r="GSO166" s="2"/>
      <c r="GSP166" s="2"/>
      <c r="GSQ166" s="2"/>
      <c r="GSR166" s="2"/>
      <c r="GSS166" s="2"/>
      <c r="GST166" s="2"/>
      <c r="GSU166" s="2"/>
      <c r="GSV166" s="2"/>
      <c r="GSW166" s="2"/>
      <c r="GSX166" s="2"/>
      <c r="GSY166" s="2"/>
      <c r="GSZ166" s="2"/>
      <c r="GTA166" s="2"/>
      <c r="GTB166" s="2"/>
      <c r="GTC166" s="2"/>
      <c r="GTD166" s="2"/>
      <c r="GTE166" s="2"/>
      <c r="GTF166" s="2"/>
      <c r="GTG166" s="2"/>
      <c r="GTH166" s="2"/>
      <c r="GTI166" s="2"/>
      <c r="GTJ166" s="2"/>
      <c r="GTK166" s="2"/>
      <c r="GTL166" s="2"/>
      <c r="GTM166" s="2"/>
      <c r="GTN166" s="2"/>
      <c r="GTO166" s="2"/>
      <c r="GTP166" s="2"/>
      <c r="GTQ166" s="2"/>
      <c r="GTR166" s="2"/>
      <c r="GTS166" s="2"/>
      <c r="GTT166" s="2"/>
      <c r="GTU166" s="2"/>
      <c r="GTV166" s="2"/>
      <c r="GTW166" s="2"/>
      <c r="GTX166" s="2"/>
      <c r="GTY166" s="2"/>
      <c r="GTZ166" s="2"/>
      <c r="GUA166" s="2"/>
      <c r="GUB166" s="2"/>
      <c r="GUC166" s="2"/>
      <c r="GUD166" s="2"/>
      <c r="GUE166" s="2"/>
      <c r="GUF166" s="2"/>
      <c r="GUG166" s="2"/>
      <c r="GUH166" s="2"/>
      <c r="GUI166" s="2"/>
      <c r="GUJ166" s="2"/>
      <c r="GUK166" s="2"/>
      <c r="GUL166" s="2"/>
      <c r="GUM166" s="2"/>
      <c r="GUN166" s="2"/>
      <c r="GUO166" s="2"/>
      <c r="GUP166" s="2"/>
      <c r="GUQ166" s="2"/>
      <c r="GUR166" s="2"/>
      <c r="GUS166" s="2"/>
      <c r="GUT166" s="2"/>
      <c r="GUU166" s="2"/>
      <c r="GUV166" s="2"/>
      <c r="GUW166" s="2"/>
      <c r="GUX166" s="2"/>
      <c r="GUY166" s="2"/>
      <c r="GUZ166" s="2"/>
      <c r="GVA166" s="2"/>
      <c r="GVB166" s="2"/>
      <c r="GVC166" s="2"/>
      <c r="GVD166" s="2"/>
      <c r="GVE166" s="2"/>
      <c r="GVF166" s="2"/>
      <c r="GVG166" s="2"/>
      <c r="GVH166" s="2"/>
      <c r="GVI166" s="2"/>
      <c r="GVJ166" s="2"/>
      <c r="GVK166" s="2"/>
      <c r="GVL166" s="2"/>
      <c r="GVM166" s="2"/>
      <c r="GVN166" s="2"/>
      <c r="GVO166" s="2"/>
      <c r="GVP166" s="2"/>
      <c r="GVQ166" s="2"/>
      <c r="GVR166" s="2"/>
      <c r="GVS166" s="2"/>
      <c r="GVT166" s="2"/>
      <c r="GVU166" s="2"/>
      <c r="GVV166" s="2"/>
      <c r="GVW166" s="2"/>
      <c r="GVX166" s="2"/>
      <c r="GVY166" s="2"/>
      <c r="GVZ166" s="2"/>
      <c r="GWA166" s="2"/>
      <c r="GWB166" s="2"/>
      <c r="GWC166" s="2"/>
      <c r="GWD166" s="2"/>
      <c r="GWE166" s="2"/>
      <c r="GWF166" s="2"/>
      <c r="GWG166" s="2"/>
      <c r="GWH166" s="2"/>
      <c r="GWI166" s="2"/>
      <c r="GWJ166" s="2"/>
      <c r="GWK166" s="2"/>
      <c r="GWL166" s="2"/>
      <c r="GWM166" s="2"/>
      <c r="GWN166" s="2"/>
      <c r="GWO166" s="2"/>
      <c r="GWP166" s="2"/>
      <c r="GWQ166" s="2"/>
      <c r="GWR166" s="2"/>
      <c r="GWS166" s="2"/>
      <c r="GWT166" s="2"/>
      <c r="GWU166" s="2"/>
      <c r="GWV166" s="2"/>
      <c r="GWW166" s="2"/>
      <c r="GWX166" s="2"/>
      <c r="GWY166" s="2"/>
      <c r="GWZ166" s="2"/>
      <c r="GXA166" s="2"/>
      <c r="GXB166" s="2"/>
      <c r="GXC166" s="2"/>
      <c r="GXD166" s="2"/>
      <c r="GXE166" s="2"/>
      <c r="GXF166" s="2"/>
      <c r="GXG166" s="2"/>
      <c r="GXH166" s="2"/>
      <c r="GXI166" s="2"/>
      <c r="GXJ166" s="2"/>
      <c r="GXK166" s="2"/>
      <c r="GXL166" s="2"/>
      <c r="GXM166" s="2"/>
      <c r="GXN166" s="2"/>
      <c r="GXO166" s="2"/>
      <c r="GXP166" s="2"/>
      <c r="GXQ166" s="2"/>
      <c r="GXR166" s="2"/>
      <c r="GXS166" s="2"/>
      <c r="GXT166" s="2"/>
      <c r="GXU166" s="2"/>
      <c r="GXV166" s="2"/>
      <c r="GXW166" s="2"/>
      <c r="GXX166" s="2"/>
      <c r="GXY166" s="2"/>
      <c r="GXZ166" s="2"/>
      <c r="GYA166" s="2"/>
      <c r="GYB166" s="2"/>
      <c r="GYC166" s="2"/>
      <c r="GYD166" s="2"/>
      <c r="GYE166" s="2"/>
      <c r="GYF166" s="2"/>
      <c r="GYG166" s="2"/>
      <c r="GYH166" s="2"/>
      <c r="GYI166" s="2"/>
      <c r="GYJ166" s="2"/>
      <c r="GYK166" s="2"/>
      <c r="GYL166" s="2"/>
      <c r="GYM166" s="2"/>
      <c r="GYN166" s="2"/>
      <c r="GYO166" s="2"/>
      <c r="GYP166" s="2"/>
      <c r="GYQ166" s="2"/>
      <c r="GYR166" s="2"/>
      <c r="GYS166" s="2"/>
      <c r="GYT166" s="2"/>
      <c r="GYU166" s="2"/>
      <c r="GYV166" s="2"/>
      <c r="GYW166" s="2"/>
      <c r="GYX166" s="2"/>
      <c r="GYY166" s="2"/>
      <c r="GYZ166" s="2"/>
      <c r="GZA166" s="2"/>
      <c r="GZB166" s="2"/>
      <c r="GZC166" s="2"/>
      <c r="GZD166" s="2"/>
      <c r="GZE166" s="2"/>
      <c r="GZF166" s="2"/>
      <c r="GZG166" s="2"/>
      <c r="GZH166" s="2"/>
      <c r="GZI166" s="2"/>
      <c r="GZJ166" s="2"/>
      <c r="GZK166" s="2"/>
      <c r="GZL166" s="2"/>
      <c r="GZM166" s="2"/>
      <c r="GZN166" s="2"/>
      <c r="GZO166" s="2"/>
      <c r="GZP166" s="2"/>
      <c r="GZQ166" s="2"/>
      <c r="GZR166" s="2"/>
      <c r="GZS166" s="2"/>
      <c r="GZT166" s="2"/>
      <c r="GZU166" s="2"/>
      <c r="GZV166" s="2"/>
      <c r="GZW166" s="2"/>
      <c r="GZX166" s="2"/>
      <c r="GZY166" s="2"/>
      <c r="GZZ166" s="2"/>
      <c r="HAA166" s="2"/>
      <c r="HAB166" s="2"/>
      <c r="HAC166" s="2"/>
      <c r="HAD166" s="2"/>
      <c r="HAE166" s="2"/>
      <c r="HAF166" s="2"/>
      <c r="HAG166" s="2"/>
      <c r="HAH166" s="2"/>
      <c r="HAI166" s="2"/>
      <c r="HAJ166" s="2"/>
      <c r="HAK166" s="2"/>
      <c r="HAL166" s="2"/>
      <c r="HAM166" s="2"/>
      <c r="HAN166" s="2"/>
      <c r="HAO166" s="2"/>
      <c r="HAP166" s="2"/>
      <c r="HAQ166" s="2"/>
      <c r="HAR166" s="2"/>
      <c r="HAS166" s="2"/>
      <c r="HAT166" s="2"/>
      <c r="HAU166" s="2"/>
      <c r="HAV166" s="2"/>
      <c r="HAW166" s="2"/>
      <c r="HAX166" s="2"/>
      <c r="HAY166" s="2"/>
      <c r="HAZ166" s="2"/>
      <c r="HBA166" s="2"/>
      <c r="HBB166" s="2"/>
      <c r="HBC166" s="2"/>
      <c r="HBD166" s="2"/>
      <c r="HBE166" s="2"/>
      <c r="HBF166" s="2"/>
      <c r="HBG166" s="2"/>
      <c r="HBH166" s="2"/>
      <c r="HBI166" s="2"/>
      <c r="HBJ166" s="2"/>
      <c r="HBK166" s="2"/>
      <c r="HBL166" s="2"/>
      <c r="HBM166" s="2"/>
      <c r="HBN166" s="2"/>
      <c r="HBO166" s="2"/>
      <c r="HBP166" s="2"/>
      <c r="HBQ166" s="2"/>
      <c r="HBR166" s="2"/>
      <c r="HBS166" s="2"/>
      <c r="HBT166" s="2"/>
      <c r="HBU166" s="2"/>
      <c r="HBV166" s="2"/>
      <c r="HBW166" s="2"/>
      <c r="HBX166" s="2"/>
      <c r="HBY166" s="2"/>
      <c r="HBZ166" s="2"/>
      <c r="HCA166" s="2"/>
      <c r="HCB166" s="2"/>
      <c r="HCC166" s="2"/>
      <c r="HCD166" s="2"/>
      <c r="HCE166" s="2"/>
      <c r="HCF166" s="2"/>
      <c r="HCG166" s="2"/>
      <c r="HCH166" s="2"/>
      <c r="HCI166" s="2"/>
      <c r="HCJ166" s="2"/>
      <c r="HCK166" s="2"/>
      <c r="HCL166" s="2"/>
      <c r="HCM166" s="2"/>
      <c r="HCN166" s="2"/>
      <c r="HCO166" s="2"/>
      <c r="HCP166" s="2"/>
      <c r="HCQ166" s="2"/>
      <c r="HCR166" s="2"/>
      <c r="HCS166" s="2"/>
      <c r="HCT166" s="2"/>
      <c r="HCU166" s="2"/>
      <c r="HCV166" s="2"/>
      <c r="HCW166" s="2"/>
      <c r="HCX166" s="2"/>
      <c r="HCY166" s="2"/>
      <c r="HCZ166" s="2"/>
      <c r="HDA166" s="2"/>
      <c r="HDB166" s="2"/>
      <c r="HDC166" s="2"/>
      <c r="HDD166" s="2"/>
      <c r="HDE166" s="2"/>
      <c r="HDF166" s="2"/>
      <c r="HDG166" s="2"/>
      <c r="HDH166" s="2"/>
      <c r="HDI166" s="2"/>
      <c r="HDJ166" s="2"/>
      <c r="HDK166" s="2"/>
      <c r="HDL166" s="2"/>
      <c r="HDM166" s="2"/>
      <c r="HDN166" s="2"/>
      <c r="HDO166" s="2"/>
      <c r="HDP166" s="2"/>
      <c r="HDQ166" s="2"/>
      <c r="HDR166" s="2"/>
      <c r="HDS166" s="2"/>
      <c r="HDT166" s="2"/>
      <c r="HDU166" s="2"/>
      <c r="HDV166" s="2"/>
      <c r="HDW166" s="2"/>
      <c r="HDX166" s="2"/>
      <c r="HDY166" s="2"/>
      <c r="HDZ166" s="2"/>
      <c r="HEA166" s="2"/>
      <c r="HEB166" s="2"/>
      <c r="HEC166" s="2"/>
      <c r="HED166" s="2"/>
      <c r="HEE166" s="2"/>
      <c r="HEF166" s="2"/>
      <c r="HEG166" s="2"/>
      <c r="HEH166" s="2"/>
      <c r="HEI166" s="2"/>
      <c r="HEJ166" s="2"/>
      <c r="HEK166" s="2"/>
      <c r="HEL166" s="2"/>
      <c r="HEM166" s="2"/>
      <c r="HEN166" s="2"/>
      <c r="HEO166" s="2"/>
      <c r="HEP166" s="2"/>
      <c r="HEQ166" s="2"/>
      <c r="HER166" s="2"/>
      <c r="HES166" s="2"/>
      <c r="HET166" s="2"/>
      <c r="HEU166" s="2"/>
      <c r="HEV166" s="2"/>
      <c r="HEW166" s="2"/>
      <c r="HEX166" s="2"/>
      <c r="HEY166" s="2"/>
      <c r="HEZ166" s="2"/>
      <c r="HFA166" s="2"/>
      <c r="HFB166" s="2"/>
      <c r="HFC166" s="2"/>
      <c r="HFD166" s="2"/>
      <c r="HFE166" s="2"/>
      <c r="HFF166" s="2"/>
      <c r="HFG166" s="2"/>
      <c r="HFH166" s="2"/>
      <c r="HFI166" s="2"/>
      <c r="HFJ166" s="2"/>
      <c r="HFK166" s="2"/>
      <c r="HFL166" s="2"/>
      <c r="HFM166" s="2"/>
      <c r="HFN166" s="2"/>
      <c r="HFO166" s="2"/>
      <c r="HFP166" s="2"/>
      <c r="HFQ166" s="2"/>
      <c r="HFR166" s="2"/>
      <c r="HFS166" s="2"/>
      <c r="HFT166" s="2"/>
      <c r="HFU166" s="2"/>
      <c r="HFV166" s="2"/>
      <c r="HFW166" s="2"/>
      <c r="HFX166" s="2"/>
      <c r="HFY166" s="2"/>
      <c r="HFZ166" s="2"/>
      <c r="HGA166" s="2"/>
      <c r="HGB166" s="2"/>
      <c r="HGC166" s="2"/>
      <c r="HGD166" s="2"/>
      <c r="HGE166" s="2"/>
      <c r="HGF166" s="2"/>
      <c r="HGG166" s="2"/>
      <c r="HGH166" s="2"/>
      <c r="HGI166" s="2"/>
      <c r="HGJ166" s="2"/>
      <c r="HGK166" s="2"/>
      <c r="HGL166" s="2"/>
      <c r="HGM166" s="2"/>
      <c r="HGN166" s="2"/>
      <c r="HGO166" s="2"/>
      <c r="HGP166" s="2"/>
      <c r="HGQ166" s="2"/>
      <c r="HGR166" s="2"/>
      <c r="HGS166" s="2"/>
      <c r="HGT166" s="2"/>
      <c r="HGU166" s="2"/>
      <c r="HGV166" s="2"/>
      <c r="HGW166" s="2"/>
      <c r="HGX166" s="2"/>
      <c r="HGY166" s="2"/>
      <c r="HGZ166" s="2"/>
      <c r="HHA166" s="2"/>
      <c r="HHB166" s="2"/>
      <c r="HHC166" s="2"/>
      <c r="HHD166" s="2"/>
      <c r="HHE166" s="2"/>
      <c r="HHF166" s="2"/>
      <c r="HHG166" s="2"/>
      <c r="HHH166" s="2"/>
      <c r="HHI166" s="2"/>
      <c r="HHJ166" s="2"/>
      <c r="HHK166" s="2"/>
      <c r="HHL166" s="2"/>
      <c r="HHM166" s="2"/>
      <c r="HHN166" s="2"/>
      <c r="HHO166" s="2"/>
      <c r="HHP166" s="2"/>
      <c r="HHQ166" s="2"/>
      <c r="HHR166" s="2"/>
      <c r="HHS166" s="2"/>
      <c r="HHT166" s="2"/>
      <c r="HHU166" s="2"/>
      <c r="HHV166" s="2"/>
      <c r="HHW166" s="2"/>
      <c r="HHX166" s="2"/>
      <c r="HHY166" s="2"/>
      <c r="HHZ166" s="2"/>
      <c r="HIA166" s="2"/>
      <c r="HIB166" s="2"/>
      <c r="HIC166" s="2"/>
      <c r="HID166" s="2"/>
      <c r="HIE166" s="2"/>
      <c r="HIF166" s="2"/>
      <c r="HIG166" s="2"/>
      <c r="HIH166" s="2"/>
      <c r="HII166" s="2"/>
      <c r="HIJ166" s="2"/>
      <c r="HIK166" s="2"/>
      <c r="HIL166" s="2"/>
      <c r="HIM166" s="2"/>
      <c r="HIN166" s="2"/>
      <c r="HIO166" s="2"/>
      <c r="HIP166" s="2"/>
      <c r="HIQ166" s="2"/>
      <c r="HIR166" s="2"/>
      <c r="HIS166" s="2"/>
      <c r="HIT166" s="2"/>
      <c r="HIU166" s="2"/>
      <c r="HIV166" s="2"/>
      <c r="HIW166" s="2"/>
      <c r="HIX166" s="2"/>
      <c r="HIY166" s="2"/>
      <c r="HIZ166" s="2"/>
      <c r="HJA166" s="2"/>
      <c r="HJB166" s="2"/>
      <c r="HJC166" s="2"/>
      <c r="HJD166" s="2"/>
      <c r="HJE166" s="2"/>
      <c r="HJF166" s="2"/>
      <c r="HJG166" s="2"/>
      <c r="HJH166" s="2"/>
      <c r="HJI166" s="2"/>
      <c r="HJJ166" s="2"/>
      <c r="HJK166" s="2"/>
      <c r="HJL166" s="2"/>
      <c r="HJM166" s="2"/>
      <c r="HJN166" s="2"/>
      <c r="HJO166" s="2"/>
      <c r="HJP166" s="2"/>
      <c r="HJQ166" s="2"/>
      <c r="HJR166" s="2"/>
      <c r="HJS166" s="2"/>
      <c r="HJT166" s="2"/>
      <c r="HJU166" s="2"/>
      <c r="HJV166" s="2"/>
      <c r="HJW166" s="2"/>
      <c r="HJX166" s="2"/>
      <c r="HJY166" s="2"/>
      <c r="HJZ166" s="2"/>
      <c r="HKA166" s="2"/>
      <c r="HKB166" s="2"/>
      <c r="HKC166" s="2"/>
      <c r="HKD166" s="2"/>
      <c r="HKE166" s="2"/>
      <c r="HKF166" s="2"/>
      <c r="HKG166" s="2"/>
      <c r="HKH166" s="2"/>
      <c r="HKI166" s="2"/>
      <c r="HKJ166" s="2"/>
      <c r="HKK166" s="2"/>
      <c r="HKL166" s="2"/>
      <c r="HKM166" s="2"/>
      <c r="HKN166" s="2"/>
      <c r="HKO166" s="2"/>
      <c r="HKP166" s="2"/>
      <c r="HKQ166" s="2"/>
      <c r="HKR166" s="2"/>
      <c r="HKS166" s="2"/>
      <c r="HKT166" s="2"/>
      <c r="HKU166" s="2"/>
      <c r="HKV166" s="2"/>
      <c r="HKW166" s="2"/>
      <c r="HKX166" s="2"/>
      <c r="HKY166" s="2"/>
      <c r="HKZ166" s="2"/>
      <c r="HLA166" s="2"/>
      <c r="HLB166" s="2"/>
      <c r="HLC166" s="2"/>
      <c r="HLD166" s="2"/>
      <c r="HLE166" s="2"/>
      <c r="HLF166" s="2"/>
      <c r="HLG166" s="2"/>
      <c r="HLH166" s="2"/>
      <c r="HLI166" s="2"/>
      <c r="HLJ166" s="2"/>
      <c r="HLK166" s="2"/>
      <c r="HLL166" s="2"/>
      <c r="HLM166" s="2"/>
      <c r="HLN166" s="2"/>
      <c r="HLO166" s="2"/>
      <c r="HLP166" s="2"/>
      <c r="HLQ166" s="2"/>
      <c r="HLR166" s="2"/>
      <c r="HLS166" s="2"/>
      <c r="HLT166" s="2"/>
      <c r="HLU166" s="2"/>
      <c r="HLV166" s="2"/>
      <c r="HLW166" s="2"/>
      <c r="HLX166" s="2"/>
      <c r="HLY166" s="2"/>
      <c r="HLZ166" s="2"/>
      <c r="HMA166" s="2"/>
      <c r="HMB166" s="2"/>
      <c r="HMC166" s="2"/>
      <c r="HMD166" s="2"/>
      <c r="HME166" s="2"/>
      <c r="HMF166" s="2"/>
      <c r="HMG166" s="2"/>
      <c r="HMH166" s="2"/>
      <c r="HMI166" s="2"/>
      <c r="HMJ166" s="2"/>
      <c r="HMK166" s="2"/>
      <c r="HML166" s="2"/>
      <c r="HMM166" s="2"/>
      <c r="HMN166" s="2"/>
      <c r="HMO166" s="2"/>
      <c r="HMP166" s="2"/>
      <c r="HMQ166" s="2"/>
      <c r="HMR166" s="2"/>
      <c r="HMS166" s="2"/>
      <c r="HMT166" s="2"/>
      <c r="HMU166" s="2"/>
      <c r="HMV166" s="2"/>
      <c r="HMW166" s="2"/>
      <c r="HMX166" s="2"/>
      <c r="HMY166" s="2"/>
      <c r="HMZ166" s="2"/>
      <c r="HNA166" s="2"/>
      <c r="HNB166" s="2"/>
      <c r="HNC166" s="2"/>
      <c r="HND166" s="2"/>
      <c r="HNE166" s="2"/>
      <c r="HNF166" s="2"/>
      <c r="HNG166" s="2"/>
      <c r="HNH166" s="2"/>
      <c r="HNI166" s="2"/>
      <c r="HNJ166" s="2"/>
      <c r="HNK166" s="2"/>
      <c r="HNL166" s="2"/>
      <c r="HNM166" s="2"/>
      <c r="HNN166" s="2"/>
      <c r="HNO166" s="2"/>
      <c r="HNP166" s="2"/>
      <c r="HNQ166" s="2"/>
      <c r="HNR166" s="2"/>
      <c r="HNS166" s="2"/>
      <c r="HNT166" s="2"/>
      <c r="HNU166" s="2"/>
      <c r="HNV166" s="2"/>
      <c r="HNW166" s="2"/>
      <c r="HNX166" s="2"/>
      <c r="HNY166" s="2"/>
      <c r="HNZ166" s="2"/>
      <c r="HOA166" s="2"/>
      <c r="HOB166" s="2"/>
      <c r="HOC166" s="2"/>
      <c r="HOD166" s="2"/>
      <c r="HOE166" s="2"/>
      <c r="HOF166" s="2"/>
      <c r="HOG166" s="2"/>
      <c r="HOH166" s="2"/>
      <c r="HOI166" s="2"/>
      <c r="HOJ166" s="2"/>
      <c r="HOK166" s="2"/>
      <c r="HOL166" s="2"/>
      <c r="HOM166" s="2"/>
      <c r="HON166" s="2"/>
      <c r="HOO166" s="2"/>
      <c r="HOP166" s="2"/>
      <c r="HOQ166" s="2"/>
      <c r="HOR166" s="2"/>
      <c r="HOS166" s="2"/>
      <c r="HOT166" s="2"/>
      <c r="HOU166" s="2"/>
      <c r="HOV166" s="2"/>
      <c r="HOW166" s="2"/>
      <c r="HOX166" s="2"/>
      <c r="HOY166" s="2"/>
      <c r="HOZ166" s="2"/>
      <c r="HPA166" s="2"/>
      <c r="HPB166" s="2"/>
      <c r="HPC166" s="2"/>
      <c r="HPD166" s="2"/>
      <c r="HPE166" s="2"/>
      <c r="HPF166" s="2"/>
      <c r="HPG166" s="2"/>
      <c r="HPH166" s="2"/>
      <c r="HPI166" s="2"/>
      <c r="HPJ166" s="2"/>
      <c r="HPK166" s="2"/>
      <c r="HPL166" s="2"/>
      <c r="HPM166" s="2"/>
      <c r="HPN166" s="2"/>
      <c r="HPO166" s="2"/>
      <c r="HPP166" s="2"/>
      <c r="HPQ166" s="2"/>
      <c r="HPR166" s="2"/>
      <c r="HPS166" s="2"/>
      <c r="HPT166" s="2"/>
      <c r="HPU166" s="2"/>
      <c r="HPV166" s="2"/>
      <c r="HPW166" s="2"/>
      <c r="HPX166" s="2"/>
      <c r="HPY166" s="2"/>
      <c r="HPZ166" s="2"/>
      <c r="HQA166" s="2"/>
      <c r="HQB166" s="2"/>
      <c r="HQC166" s="2"/>
      <c r="HQD166" s="2"/>
      <c r="HQE166" s="2"/>
      <c r="HQF166" s="2"/>
      <c r="HQG166" s="2"/>
      <c r="HQH166" s="2"/>
      <c r="HQI166" s="2"/>
      <c r="HQJ166" s="2"/>
      <c r="HQK166" s="2"/>
      <c r="HQL166" s="2"/>
      <c r="HQM166" s="2"/>
      <c r="HQN166" s="2"/>
      <c r="HQO166" s="2"/>
      <c r="HQP166" s="2"/>
      <c r="HQQ166" s="2"/>
      <c r="HQR166" s="2"/>
      <c r="HQS166" s="2"/>
      <c r="HQT166" s="2"/>
      <c r="HQU166" s="2"/>
      <c r="HQV166" s="2"/>
      <c r="HQW166" s="2"/>
      <c r="HQX166" s="2"/>
      <c r="HQY166" s="2"/>
      <c r="HQZ166" s="2"/>
      <c r="HRA166" s="2"/>
      <c r="HRB166" s="2"/>
      <c r="HRC166" s="2"/>
      <c r="HRD166" s="2"/>
      <c r="HRE166" s="2"/>
      <c r="HRF166" s="2"/>
      <c r="HRG166" s="2"/>
      <c r="HRH166" s="2"/>
      <c r="HRI166" s="2"/>
      <c r="HRJ166" s="2"/>
      <c r="HRK166" s="2"/>
      <c r="HRL166" s="2"/>
      <c r="HRM166" s="2"/>
      <c r="HRN166" s="2"/>
      <c r="HRO166" s="2"/>
      <c r="HRP166" s="2"/>
      <c r="HRQ166" s="2"/>
      <c r="HRR166" s="2"/>
      <c r="HRS166" s="2"/>
      <c r="HRT166" s="2"/>
      <c r="HRU166" s="2"/>
      <c r="HRV166" s="2"/>
      <c r="HRW166" s="2"/>
      <c r="HRX166" s="2"/>
      <c r="HRY166" s="2"/>
      <c r="HRZ166" s="2"/>
      <c r="HSA166" s="2"/>
      <c r="HSB166" s="2"/>
      <c r="HSC166" s="2"/>
      <c r="HSD166" s="2"/>
      <c r="HSE166" s="2"/>
      <c r="HSF166" s="2"/>
      <c r="HSG166" s="2"/>
      <c r="HSH166" s="2"/>
      <c r="HSI166" s="2"/>
      <c r="HSJ166" s="2"/>
      <c r="HSK166" s="2"/>
      <c r="HSL166" s="2"/>
      <c r="HSM166" s="2"/>
      <c r="HSN166" s="2"/>
      <c r="HSO166" s="2"/>
      <c r="HSP166" s="2"/>
      <c r="HSQ166" s="2"/>
      <c r="HSR166" s="2"/>
      <c r="HSS166" s="2"/>
      <c r="HST166" s="2"/>
      <c r="HSU166" s="2"/>
      <c r="HSV166" s="2"/>
      <c r="HSW166" s="2"/>
      <c r="HSX166" s="2"/>
      <c r="HSY166" s="2"/>
      <c r="HSZ166" s="2"/>
      <c r="HTA166" s="2"/>
      <c r="HTB166" s="2"/>
      <c r="HTC166" s="2"/>
      <c r="HTD166" s="2"/>
      <c r="HTE166" s="2"/>
      <c r="HTF166" s="2"/>
      <c r="HTG166" s="2"/>
      <c r="HTH166" s="2"/>
      <c r="HTI166" s="2"/>
      <c r="HTJ166" s="2"/>
      <c r="HTK166" s="2"/>
      <c r="HTL166" s="2"/>
      <c r="HTM166" s="2"/>
      <c r="HTN166" s="2"/>
      <c r="HTO166" s="2"/>
      <c r="HTP166" s="2"/>
      <c r="HTQ166" s="2"/>
      <c r="HTR166" s="2"/>
      <c r="HTS166" s="2"/>
      <c r="HTT166" s="2"/>
      <c r="HTU166" s="2"/>
      <c r="HTV166" s="2"/>
      <c r="HTW166" s="2"/>
      <c r="HTX166" s="2"/>
      <c r="HTY166" s="2"/>
      <c r="HTZ166" s="2"/>
      <c r="HUA166" s="2"/>
      <c r="HUB166" s="2"/>
      <c r="HUC166" s="2"/>
      <c r="HUD166" s="2"/>
      <c r="HUE166" s="2"/>
      <c r="HUF166" s="2"/>
      <c r="HUG166" s="2"/>
      <c r="HUH166" s="2"/>
      <c r="HUI166" s="2"/>
      <c r="HUJ166" s="2"/>
      <c r="HUK166" s="2"/>
      <c r="HUL166" s="2"/>
      <c r="HUM166" s="2"/>
      <c r="HUN166" s="2"/>
      <c r="HUO166" s="2"/>
      <c r="HUP166" s="2"/>
      <c r="HUQ166" s="2"/>
      <c r="HUR166" s="2"/>
      <c r="HUS166" s="2"/>
      <c r="HUT166" s="2"/>
      <c r="HUU166" s="2"/>
      <c r="HUV166" s="2"/>
      <c r="HUW166" s="2"/>
      <c r="HUX166" s="2"/>
      <c r="HUY166" s="2"/>
      <c r="HUZ166" s="2"/>
      <c r="HVA166" s="2"/>
      <c r="HVB166" s="2"/>
      <c r="HVC166" s="2"/>
      <c r="HVD166" s="2"/>
      <c r="HVE166" s="2"/>
      <c r="HVF166" s="2"/>
      <c r="HVG166" s="2"/>
      <c r="HVH166" s="2"/>
      <c r="HVI166" s="2"/>
      <c r="HVJ166" s="2"/>
      <c r="HVK166" s="2"/>
      <c r="HVL166" s="2"/>
      <c r="HVM166" s="2"/>
      <c r="HVN166" s="2"/>
      <c r="HVO166" s="2"/>
      <c r="HVP166" s="2"/>
      <c r="HVQ166" s="2"/>
      <c r="HVR166" s="2"/>
      <c r="HVS166" s="2"/>
      <c r="HVT166" s="2"/>
      <c r="HVU166" s="2"/>
      <c r="HVV166" s="2"/>
      <c r="HVW166" s="2"/>
      <c r="HVX166" s="2"/>
      <c r="HVY166" s="2"/>
      <c r="HVZ166" s="2"/>
      <c r="HWA166" s="2"/>
      <c r="HWB166" s="2"/>
      <c r="HWC166" s="2"/>
      <c r="HWD166" s="2"/>
      <c r="HWE166" s="2"/>
      <c r="HWF166" s="2"/>
      <c r="HWG166" s="2"/>
      <c r="HWH166" s="2"/>
      <c r="HWI166" s="2"/>
      <c r="HWJ166" s="2"/>
      <c r="HWK166" s="2"/>
      <c r="HWL166" s="2"/>
      <c r="HWM166" s="2"/>
      <c r="HWN166" s="2"/>
      <c r="HWO166" s="2"/>
      <c r="HWP166" s="2"/>
      <c r="HWQ166" s="2"/>
      <c r="HWR166" s="2"/>
      <c r="HWS166" s="2"/>
      <c r="HWT166" s="2"/>
      <c r="HWU166" s="2"/>
      <c r="HWV166" s="2"/>
      <c r="HWW166" s="2"/>
      <c r="HWX166" s="2"/>
      <c r="HWY166" s="2"/>
      <c r="HWZ166" s="2"/>
      <c r="HXA166" s="2"/>
      <c r="HXB166" s="2"/>
      <c r="HXC166" s="2"/>
      <c r="HXD166" s="2"/>
      <c r="HXE166" s="2"/>
      <c r="HXF166" s="2"/>
      <c r="HXG166" s="2"/>
      <c r="HXH166" s="2"/>
      <c r="HXI166" s="2"/>
      <c r="HXJ166" s="2"/>
      <c r="HXK166" s="2"/>
      <c r="HXL166" s="2"/>
      <c r="HXM166" s="2"/>
      <c r="HXN166" s="2"/>
      <c r="HXO166" s="2"/>
      <c r="HXP166" s="2"/>
      <c r="HXQ166" s="2"/>
      <c r="HXR166" s="2"/>
      <c r="HXS166" s="2"/>
      <c r="HXT166" s="2"/>
      <c r="HXU166" s="2"/>
      <c r="HXV166" s="2"/>
      <c r="HXW166" s="2"/>
      <c r="HXX166" s="2"/>
      <c r="HXY166" s="2"/>
      <c r="HXZ166" s="2"/>
      <c r="HYA166" s="2"/>
      <c r="HYB166" s="2"/>
      <c r="HYC166" s="2"/>
      <c r="HYD166" s="2"/>
      <c r="HYE166" s="2"/>
      <c r="HYF166" s="2"/>
      <c r="HYG166" s="2"/>
      <c r="HYH166" s="2"/>
      <c r="HYI166" s="2"/>
      <c r="HYJ166" s="2"/>
      <c r="HYK166" s="2"/>
      <c r="HYL166" s="2"/>
      <c r="HYM166" s="2"/>
      <c r="HYN166" s="2"/>
      <c r="HYO166" s="2"/>
      <c r="HYP166" s="2"/>
      <c r="HYQ166" s="2"/>
      <c r="HYR166" s="2"/>
      <c r="HYS166" s="2"/>
      <c r="HYT166" s="2"/>
      <c r="HYU166" s="2"/>
      <c r="HYV166" s="2"/>
      <c r="HYW166" s="2"/>
      <c r="HYX166" s="2"/>
      <c r="HYY166" s="2"/>
      <c r="HYZ166" s="2"/>
      <c r="HZA166" s="2"/>
      <c r="HZB166" s="2"/>
      <c r="HZC166" s="2"/>
      <c r="HZD166" s="2"/>
      <c r="HZE166" s="2"/>
      <c r="HZF166" s="2"/>
      <c r="HZG166" s="2"/>
      <c r="HZH166" s="2"/>
      <c r="HZI166" s="2"/>
      <c r="HZJ166" s="2"/>
      <c r="HZK166" s="2"/>
      <c r="HZL166" s="2"/>
      <c r="HZM166" s="2"/>
      <c r="HZN166" s="2"/>
      <c r="HZO166" s="2"/>
      <c r="HZP166" s="2"/>
      <c r="HZQ166" s="2"/>
      <c r="HZR166" s="2"/>
      <c r="HZS166" s="2"/>
      <c r="HZT166" s="2"/>
      <c r="HZU166" s="2"/>
      <c r="HZV166" s="2"/>
      <c r="HZW166" s="2"/>
      <c r="HZX166" s="2"/>
      <c r="HZY166" s="2"/>
      <c r="HZZ166" s="2"/>
      <c r="IAA166" s="2"/>
      <c r="IAB166" s="2"/>
      <c r="IAC166" s="2"/>
      <c r="IAD166" s="2"/>
      <c r="IAE166" s="2"/>
      <c r="IAF166" s="2"/>
      <c r="IAG166" s="2"/>
      <c r="IAH166" s="2"/>
      <c r="IAI166" s="2"/>
      <c r="IAJ166" s="2"/>
      <c r="IAK166" s="2"/>
      <c r="IAL166" s="2"/>
      <c r="IAM166" s="2"/>
      <c r="IAN166" s="2"/>
      <c r="IAO166" s="2"/>
      <c r="IAP166" s="2"/>
      <c r="IAQ166" s="2"/>
      <c r="IAR166" s="2"/>
      <c r="IAS166" s="2"/>
      <c r="IAT166" s="2"/>
      <c r="IAU166" s="2"/>
      <c r="IAV166" s="2"/>
      <c r="IAW166" s="2"/>
      <c r="IAX166" s="2"/>
      <c r="IAY166" s="2"/>
      <c r="IAZ166" s="2"/>
      <c r="IBA166" s="2"/>
      <c r="IBB166" s="2"/>
      <c r="IBC166" s="2"/>
      <c r="IBD166" s="2"/>
      <c r="IBE166" s="2"/>
      <c r="IBF166" s="2"/>
      <c r="IBG166" s="2"/>
      <c r="IBH166" s="2"/>
      <c r="IBI166" s="2"/>
      <c r="IBJ166" s="2"/>
      <c r="IBK166" s="2"/>
      <c r="IBL166" s="2"/>
      <c r="IBM166" s="2"/>
      <c r="IBN166" s="2"/>
      <c r="IBO166" s="2"/>
      <c r="IBP166" s="2"/>
      <c r="IBQ166" s="2"/>
      <c r="IBR166" s="2"/>
      <c r="IBS166" s="2"/>
      <c r="IBT166" s="2"/>
      <c r="IBU166" s="2"/>
      <c r="IBV166" s="2"/>
      <c r="IBW166" s="2"/>
      <c r="IBX166" s="2"/>
      <c r="IBY166" s="2"/>
      <c r="IBZ166" s="2"/>
      <c r="ICA166" s="2"/>
      <c r="ICB166" s="2"/>
      <c r="ICC166" s="2"/>
      <c r="ICD166" s="2"/>
      <c r="ICE166" s="2"/>
      <c r="ICF166" s="2"/>
      <c r="ICG166" s="2"/>
      <c r="ICH166" s="2"/>
      <c r="ICI166" s="2"/>
      <c r="ICJ166" s="2"/>
      <c r="ICK166" s="2"/>
      <c r="ICL166" s="2"/>
      <c r="ICM166" s="2"/>
      <c r="ICN166" s="2"/>
      <c r="ICO166" s="2"/>
      <c r="ICP166" s="2"/>
      <c r="ICQ166" s="2"/>
      <c r="ICR166" s="2"/>
      <c r="ICS166" s="2"/>
      <c r="ICT166" s="2"/>
      <c r="ICU166" s="2"/>
      <c r="ICV166" s="2"/>
      <c r="ICW166" s="2"/>
      <c r="ICX166" s="2"/>
      <c r="ICY166" s="2"/>
      <c r="ICZ166" s="2"/>
      <c r="IDA166" s="2"/>
      <c r="IDB166" s="2"/>
      <c r="IDC166" s="2"/>
      <c r="IDD166" s="2"/>
      <c r="IDE166" s="2"/>
      <c r="IDF166" s="2"/>
      <c r="IDG166" s="2"/>
      <c r="IDH166" s="2"/>
      <c r="IDI166" s="2"/>
      <c r="IDJ166" s="2"/>
      <c r="IDK166" s="2"/>
      <c r="IDL166" s="2"/>
      <c r="IDM166" s="2"/>
      <c r="IDN166" s="2"/>
      <c r="IDO166" s="2"/>
      <c r="IDP166" s="2"/>
      <c r="IDQ166" s="2"/>
      <c r="IDR166" s="2"/>
      <c r="IDS166" s="2"/>
      <c r="IDT166" s="2"/>
      <c r="IDU166" s="2"/>
      <c r="IDV166" s="2"/>
      <c r="IDW166" s="2"/>
      <c r="IDX166" s="2"/>
      <c r="IDY166" s="2"/>
      <c r="IDZ166" s="2"/>
      <c r="IEA166" s="2"/>
      <c r="IEB166" s="2"/>
      <c r="IEC166" s="2"/>
      <c r="IED166" s="2"/>
      <c r="IEE166" s="2"/>
      <c r="IEF166" s="2"/>
      <c r="IEG166" s="2"/>
      <c r="IEH166" s="2"/>
      <c r="IEI166" s="2"/>
      <c r="IEJ166" s="2"/>
      <c r="IEK166" s="2"/>
      <c r="IEL166" s="2"/>
      <c r="IEM166" s="2"/>
      <c r="IEN166" s="2"/>
      <c r="IEO166" s="2"/>
      <c r="IEP166" s="2"/>
      <c r="IEQ166" s="2"/>
      <c r="IER166" s="2"/>
      <c r="IES166" s="2"/>
      <c r="IET166" s="2"/>
      <c r="IEU166" s="2"/>
      <c r="IEV166" s="2"/>
      <c r="IEW166" s="2"/>
      <c r="IEX166" s="2"/>
      <c r="IEY166" s="2"/>
      <c r="IEZ166" s="2"/>
      <c r="IFA166" s="2"/>
      <c r="IFB166" s="2"/>
      <c r="IFC166" s="2"/>
      <c r="IFD166" s="2"/>
      <c r="IFE166" s="2"/>
      <c r="IFF166" s="2"/>
      <c r="IFG166" s="2"/>
      <c r="IFH166" s="2"/>
      <c r="IFI166" s="2"/>
      <c r="IFJ166" s="2"/>
      <c r="IFK166" s="2"/>
      <c r="IFL166" s="2"/>
      <c r="IFM166" s="2"/>
      <c r="IFN166" s="2"/>
      <c r="IFO166" s="2"/>
      <c r="IFP166" s="2"/>
      <c r="IFQ166" s="2"/>
      <c r="IFR166" s="2"/>
      <c r="IFS166" s="2"/>
      <c r="IFT166" s="2"/>
      <c r="IFU166" s="2"/>
      <c r="IFV166" s="2"/>
      <c r="IFW166" s="2"/>
      <c r="IFX166" s="2"/>
      <c r="IFY166" s="2"/>
      <c r="IFZ166" s="2"/>
      <c r="IGA166" s="2"/>
      <c r="IGB166" s="2"/>
      <c r="IGC166" s="2"/>
      <c r="IGD166" s="2"/>
      <c r="IGE166" s="2"/>
      <c r="IGF166" s="2"/>
      <c r="IGG166" s="2"/>
      <c r="IGH166" s="2"/>
      <c r="IGI166" s="2"/>
      <c r="IGJ166" s="2"/>
      <c r="IGK166" s="2"/>
      <c r="IGL166" s="2"/>
      <c r="IGM166" s="2"/>
      <c r="IGN166" s="2"/>
      <c r="IGO166" s="2"/>
      <c r="IGP166" s="2"/>
      <c r="IGQ166" s="2"/>
      <c r="IGR166" s="2"/>
      <c r="IGS166" s="2"/>
      <c r="IGT166" s="2"/>
      <c r="IGU166" s="2"/>
      <c r="IGV166" s="2"/>
      <c r="IGW166" s="2"/>
      <c r="IGX166" s="2"/>
      <c r="IGY166" s="2"/>
      <c r="IGZ166" s="2"/>
      <c r="IHA166" s="2"/>
      <c r="IHB166" s="2"/>
      <c r="IHC166" s="2"/>
      <c r="IHD166" s="2"/>
      <c r="IHE166" s="2"/>
      <c r="IHF166" s="2"/>
      <c r="IHG166" s="2"/>
      <c r="IHH166" s="2"/>
      <c r="IHI166" s="2"/>
      <c r="IHJ166" s="2"/>
      <c r="IHK166" s="2"/>
      <c r="IHL166" s="2"/>
      <c r="IHM166" s="2"/>
      <c r="IHN166" s="2"/>
      <c r="IHO166" s="2"/>
      <c r="IHP166" s="2"/>
      <c r="IHQ166" s="2"/>
      <c r="IHR166" s="2"/>
      <c r="IHS166" s="2"/>
      <c r="IHT166" s="2"/>
      <c r="IHU166" s="2"/>
      <c r="IHV166" s="2"/>
      <c r="IHW166" s="2"/>
      <c r="IHX166" s="2"/>
      <c r="IHY166" s="2"/>
      <c r="IHZ166" s="2"/>
      <c r="IIA166" s="2"/>
      <c r="IIB166" s="2"/>
      <c r="IIC166" s="2"/>
      <c r="IID166" s="2"/>
      <c r="IIE166" s="2"/>
      <c r="IIF166" s="2"/>
      <c r="IIG166" s="2"/>
      <c r="IIH166" s="2"/>
      <c r="III166" s="2"/>
      <c r="IIJ166" s="2"/>
      <c r="IIK166" s="2"/>
      <c r="IIL166" s="2"/>
      <c r="IIM166" s="2"/>
      <c r="IIN166" s="2"/>
      <c r="IIO166" s="2"/>
      <c r="IIP166" s="2"/>
      <c r="IIQ166" s="2"/>
      <c r="IIR166" s="2"/>
      <c r="IIS166" s="2"/>
      <c r="IIT166" s="2"/>
      <c r="IIU166" s="2"/>
      <c r="IIV166" s="2"/>
      <c r="IIW166" s="2"/>
      <c r="IIX166" s="2"/>
      <c r="IIY166" s="2"/>
      <c r="IIZ166" s="2"/>
      <c r="IJA166" s="2"/>
      <c r="IJB166" s="2"/>
      <c r="IJC166" s="2"/>
      <c r="IJD166" s="2"/>
      <c r="IJE166" s="2"/>
      <c r="IJF166" s="2"/>
      <c r="IJG166" s="2"/>
      <c r="IJH166" s="2"/>
      <c r="IJI166" s="2"/>
      <c r="IJJ166" s="2"/>
      <c r="IJK166" s="2"/>
      <c r="IJL166" s="2"/>
      <c r="IJM166" s="2"/>
      <c r="IJN166" s="2"/>
      <c r="IJO166" s="2"/>
      <c r="IJP166" s="2"/>
      <c r="IJQ166" s="2"/>
      <c r="IJR166" s="2"/>
      <c r="IJS166" s="2"/>
      <c r="IJT166" s="2"/>
      <c r="IJU166" s="2"/>
      <c r="IJV166" s="2"/>
      <c r="IJW166" s="2"/>
      <c r="IJX166" s="2"/>
      <c r="IJY166" s="2"/>
      <c r="IJZ166" s="2"/>
      <c r="IKA166" s="2"/>
      <c r="IKB166" s="2"/>
      <c r="IKC166" s="2"/>
      <c r="IKD166" s="2"/>
      <c r="IKE166" s="2"/>
      <c r="IKF166" s="2"/>
      <c r="IKG166" s="2"/>
      <c r="IKH166" s="2"/>
      <c r="IKI166" s="2"/>
      <c r="IKJ166" s="2"/>
      <c r="IKK166" s="2"/>
      <c r="IKL166" s="2"/>
      <c r="IKM166" s="2"/>
      <c r="IKN166" s="2"/>
      <c r="IKO166" s="2"/>
      <c r="IKP166" s="2"/>
      <c r="IKQ166" s="2"/>
      <c r="IKR166" s="2"/>
      <c r="IKS166" s="2"/>
      <c r="IKT166" s="2"/>
      <c r="IKU166" s="2"/>
      <c r="IKV166" s="2"/>
      <c r="IKW166" s="2"/>
      <c r="IKX166" s="2"/>
      <c r="IKY166" s="2"/>
      <c r="IKZ166" s="2"/>
      <c r="ILA166" s="2"/>
      <c r="ILB166" s="2"/>
      <c r="ILC166" s="2"/>
      <c r="ILD166" s="2"/>
      <c r="ILE166" s="2"/>
      <c r="ILF166" s="2"/>
      <c r="ILG166" s="2"/>
      <c r="ILH166" s="2"/>
      <c r="ILI166" s="2"/>
      <c r="ILJ166" s="2"/>
      <c r="ILK166" s="2"/>
      <c r="ILL166" s="2"/>
      <c r="ILM166" s="2"/>
      <c r="ILN166" s="2"/>
      <c r="ILO166" s="2"/>
      <c r="ILP166" s="2"/>
      <c r="ILQ166" s="2"/>
      <c r="ILR166" s="2"/>
      <c r="ILS166" s="2"/>
      <c r="ILT166" s="2"/>
      <c r="ILU166" s="2"/>
      <c r="ILV166" s="2"/>
      <c r="ILW166" s="2"/>
      <c r="ILX166" s="2"/>
      <c r="ILY166" s="2"/>
      <c r="ILZ166" s="2"/>
      <c r="IMA166" s="2"/>
      <c r="IMB166" s="2"/>
      <c r="IMC166" s="2"/>
      <c r="IMD166" s="2"/>
      <c r="IME166" s="2"/>
      <c r="IMF166" s="2"/>
      <c r="IMG166" s="2"/>
      <c r="IMH166" s="2"/>
      <c r="IMI166" s="2"/>
      <c r="IMJ166" s="2"/>
      <c r="IMK166" s="2"/>
      <c r="IML166" s="2"/>
      <c r="IMM166" s="2"/>
      <c r="IMN166" s="2"/>
      <c r="IMO166" s="2"/>
      <c r="IMP166" s="2"/>
      <c r="IMQ166" s="2"/>
      <c r="IMR166" s="2"/>
      <c r="IMS166" s="2"/>
      <c r="IMT166" s="2"/>
      <c r="IMU166" s="2"/>
      <c r="IMV166" s="2"/>
      <c r="IMW166" s="2"/>
      <c r="IMX166" s="2"/>
      <c r="IMY166" s="2"/>
      <c r="IMZ166" s="2"/>
      <c r="INA166" s="2"/>
      <c r="INB166" s="2"/>
      <c r="INC166" s="2"/>
      <c r="IND166" s="2"/>
      <c r="INE166" s="2"/>
      <c r="INF166" s="2"/>
      <c r="ING166" s="2"/>
      <c r="INH166" s="2"/>
      <c r="INI166" s="2"/>
      <c r="INJ166" s="2"/>
      <c r="INK166" s="2"/>
      <c r="INL166" s="2"/>
      <c r="INM166" s="2"/>
      <c r="INN166" s="2"/>
      <c r="INO166" s="2"/>
      <c r="INP166" s="2"/>
      <c r="INQ166" s="2"/>
      <c r="INR166" s="2"/>
      <c r="INS166" s="2"/>
      <c r="INT166" s="2"/>
      <c r="INU166" s="2"/>
      <c r="INV166" s="2"/>
      <c r="INW166" s="2"/>
      <c r="INX166" s="2"/>
      <c r="INY166" s="2"/>
      <c r="INZ166" s="2"/>
      <c r="IOA166" s="2"/>
      <c r="IOB166" s="2"/>
      <c r="IOC166" s="2"/>
      <c r="IOD166" s="2"/>
      <c r="IOE166" s="2"/>
      <c r="IOF166" s="2"/>
      <c r="IOG166" s="2"/>
      <c r="IOH166" s="2"/>
      <c r="IOI166" s="2"/>
      <c r="IOJ166" s="2"/>
      <c r="IOK166" s="2"/>
      <c r="IOL166" s="2"/>
      <c r="IOM166" s="2"/>
      <c r="ION166" s="2"/>
      <c r="IOO166" s="2"/>
      <c r="IOP166" s="2"/>
      <c r="IOQ166" s="2"/>
      <c r="IOR166" s="2"/>
      <c r="IOS166" s="2"/>
      <c r="IOT166" s="2"/>
      <c r="IOU166" s="2"/>
      <c r="IOV166" s="2"/>
      <c r="IOW166" s="2"/>
      <c r="IOX166" s="2"/>
      <c r="IOY166" s="2"/>
      <c r="IOZ166" s="2"/>
      <c r="IPA166" s="2"/>
      <c r="IPB166" s="2"/>
      <c r="IPC166" s="2"/>
      <c r="IPD166" s="2"/>
      <c r="IPE166" s="2"/>
      <c r="IPF166" s="2"/>
      <c r="IPG166" s="2"/>
      <c r="IPH166" s="2"/>
      <c r="IPI166" s="2"/>
      <c r="IPJ166" s="2"/>
      <c r="IPK166" s="2"/>
      <c r="IPL166" s="2"/>
      <c r="IPM166" s="2"/>
      <c r="IPN166" s="2"/>
      <c r="IPO166" s="2"/>
      <c r="IPP166" s="2"/>
      <c r="IPQ166" s="2"/>
      <c r="IPR166" s="2"/>
      <c r="IPS166" s="2"/>
      <c r="IPT166" s="2"/>
      <c r="IPU166" s="2"/>
      <c r="IPV166" s="2"/>
      <c r="IPW166" s="2"/>
      <c r="IPX166" s="2"/>
      <c r="IPY166" s="2"/>
      <c r="IPZ166" s="2"/>
      <c r="IQA166" s="2"/>
      <c r="IQB166" s="2"/>
      <c r="IQC166" s="2"/>
      <c r="IQD166" s="2"/>
      <c r="IQE166" s="2"/>
      <c r="IQF166" s="2"/>
      <c r="IQG166" s="2"/>
      <c r="IQH166" s="2"/>
      <c r="IQI166" s="2"/>
      <c r="IQJ166" s="2"/>
      <c r="IQK166" s="2"/>
      <c r="IQL166" s="2"/>
      <c r="IQM166" s="2"/>
      <c r="IQN166" s="2"/>
      <c r="IQO166" s="2"/>
      <c r="IQP166" s="2"/>
      <c r="IQQ166" s="2"/>
      <c r="IQR166" s="2"/>
      <c r="IQS166" s="2"/>
      <c r="IQT166" s="2"/>
      <c r="IQU166" s="2"/>
      <c r="IQV166" s="2"/>
      <c r="IQW166" s="2"/>
      <c r="IQX166" s="2"/>
      <c r="IQY166" s="2"/>
      <c r="IQZ166" s="2"/>
      <c r="IRA166" s="2"/>
      <c r="IRB166" s="2"/>
      <c r="IRC166" s="2"/>
      <c r="IRD166" s="2"/>
      <c r="IRE166" s="2"/>
      <c r="IRF166" s="2"/>
      <c r="IRG166" s="2"/>
      <c r="IRH166" s="2"/>
      <c r="IRI166" s="2"/>
      <c r="IRJ166" s="2"/>
      <c r="IRK166" s="2"/>
      <c r="IRL166" s="2"/>
      <c r="IRM166" s="2"/>
      <c r="IRN166" s="2"/>
      <c r="IRO166" s="2"/>
      <c r="IRP166" s="2"/>
      <c r="IRQ166" s="2"/>
      <c r="IRR166" s="2"/>
      <c r="IRS166" s="2"/>
      <c r="IRT166" s="2"/>
      <c r="IRU166" s="2"/>
      <c r="IRV166" s="2"/>
      <c r="IRW166" s="2"/>
      <c r="IRX166" s="2"/>
      <c r="IRY166" s="2"/>
      <c r="IRZ166" s="2"/>
      <c r="ISA166" s="2"/>
      <c r="ISB166" s="2"/>
      <c r="ISC166" s="2"/>
      <c r="ISD166" s="2"/>
      <c r="ISE166" s="2"/>
      <c r="ISF166" s="2"/>
      <c r="ISG166" s="2"/>
      <c r="ISH166" s="2"/>
      <c r="ISI166" s="2"/>
      <c r="ISJ166" s="2"/>
      <c r="ISK166" s="2"/>
      <c r="ISL166" s="2"/>
      <c r="ISM166" s="2"/>
      <c r="ISN166" s="2"/>
      <c r="ISO166" s="2"/>
      <c r="ISP166" s="2"/>
      <c r="ISQ166" s="2"/>
      <c r="ISR166" s="2"/>
      <c r="ISS166" s="2"/>
      <c r="IST166" s="2"/>
      <c r="ISU166" s="2"/>
      <c r="ISV166" s="2"/>
      <c r="ISW166" s="2"/>
      <c r="ISX166" s="2"/>
      <c r="ISY166" s="2"/>
      <c r="ISZ166" s="2"/>
      <c r="ITA166" s="2"/>
      <c r="ITB166" s="2"/>
      <c r="ITC166" s="2"/>
      <c r="ITD166" s="2"/>
      <c r="ITE166" s="2"/>
      <c r="ITF166" s="2"/>
      <c r="ITG166" s="2"/>
      <c r="ITH166" s="2"/>
      <c r="ITI166" s="2"/>
      <c r="ITJ166" s="2"/>
      <c r="ITK166" s="2"/>
      <c r="ITL166" s="2"/>
      <c r="ITM166" s="2"/>
      <c r="ITN166" s="2"/>
      <c r="ITO166" s="2"/>
      <c r="ITP166" s="2"/>
      <c r="ITQ166" s="2"/>
      <c r="ITR166" s="2"/>
      <c r="ITS166" s="2"/>
      <c r="ITT166" s="2"/>
      <c r="ITU166" s="2"/>
      <c r="ITV166" s="2"/>
      <c r="ITW166" s="2"/>
      <c r="ITX166" s="2"/>
      <c r="ITY166" s="2"/>
      <c r="ITZ166" s="2"/>
      <c r="IUA166" s="2"/>
      <c r="IUB166" s="2"/>
      <c r="IUC166" s="2"/>
      <c r="IUD166" s="2"/>
      <c r="IUE166" s="2"/>
      <c r="IUF166" s="2"/>
      <c r="IUG166" s="2"/>
      <c r="IUH166" s="2"/>
      <c r="IUI166" s="2"/>
      <c r="IUJ166" s="2"/>
      <c r="IUK166" s="2"/>
      <c r="IUL166" s="2"/>
      <c r="IUM166" s="2"/>
      <c r="IUN166" s="2"/>
      <c r="IUO166" s="2"/>
      <c r="IUP166" s="2"/>
      <c r="IUQ166" s="2"/>
      <c r="IUR166" s="2"/>
      <c r="IUS166" s="2"/>
      <c r="IUT166" s="2"/>
      <c r="IUU166" s="2"/>
      <c r="IUV166" s="2"/>
      <c r="IUW166" s="2"/>
      <c r="IUX166" s="2"/>
      <c r="IUY166" s="2"/>
      <c r="IUZ166" s="2"/>
      <c r="IVA166" s="2"/>
      <c r="IVB166" s="2"/>
      <c r="IVC166" s="2"/>
      <c r="IVD166" s="2"/>
      <c r="IVE166" s="2"/>
      <c r="IVF166" s="2"/>
      <c r="IVG166" s="2"/>
      <c r="IVH166" s="2"/>
      <c r="IVI166" s="2"/>
      <c r="IVJ166" s="2"/>
      <c r="IVK166" s="2"/>
      <c r="IVL166" s="2"/>
      <c r="IVM166" s="2"/>
      <c r="IVN166" s="2"/>
      <c r="IVO166" s="2"/>
      <c r="IVP166" s="2"/>
      <c r="IVQ166" s="2"/>
      <c r="IVR166" s="2"/>
      <c r="IVS166" s="2"/>
      <c r="IVT166" s="2"/>
      <c r="IVU166" s="2"/>
      <c r="IVV166" s="2"/>
      <c r="IVW166" s="2"/>
      <c r="IVX166" s="2"/>
      <c r="IVY166" s="2"/>
      <c r="IVZ166" s="2"/>
      <c r="IWA166" s="2"/>
      <c r="IWB166" s="2"/>
      <c r="IWC166" s="2"/>
      <c r="IWD166" s="2"/>
      <c r="IWE166" s="2"/>
      <c r="IWF166" s="2"/>
      <c r="IWG166" s="2"/>
      <c r="IWH166" s="2"/>
      <c r="IWI166" s="2"/>
      <c r="IWJ166" s="2"/>
      <c r="IWK166" s="2"/>
      <c r="IWL166" s="2"/>
      <c r="IWM166" s="2"/>
      <c r="IWN166" s="2"/>
      <c r="IWO166" s="2"/>
      <c r="IWP166" s="2"/>
      <c r="IWQ166" s="2"/>
      <c r="IWR166" s="2"/>
      <c r="IWS166" s="2"/>
      <c r="IWT166" s="2"/>
      <c r="IWU166" s="2"/>
      <c r="IWV166" s="2"/>
      <c r="IWW166" s="2"/>
      <c r="IWX166" s="2"/>
      <c r="IWY166" s="2"/>
      <c r="IWZ166" s="2"/>
      <c r="IXA166" s="2"/>
      <c r="IXB166" s="2"/>
      <c r="IXC166" s="2"/>
      <c r="IXD166" s="2"/>
      <c r="IXE166" s="2"/>
      <c r="IXF166" s="2"/>
      <c r="IXG166" s="2"/>
      <c r="IXH166" s="2"/>
      <c r="IXI166" s="2"/>
      <c r="IXJ166" s="2"/>
      <c r="IXK166" s="2"/>
      <c r="IXL166" s="2"/>
      <c r="IXM166" s="2"/>
      <c r="IXN166" s="2"/>
      <c r="IXO166" s="2"/>
      <c r="IXP166" s="2"/>
      <c r="IXQ166" s="2"/>
      <c r="IXR166" s="2"/>
      <c r="IXS166" s="2"/>
      <c r="IXT166" s="2"/>
      <c r="IXU166" s="2"/>
      <c r="IXV166" s="2"/>
      <c r="IXW166" s="2"/>
      <c r="IXX166" s="2"/>
      <c r="IXY166" s="2"/>
      <c r="IXZ166" s="2"/>
      <c r="IYA166" s="2"/>
      <c r="IYB166" s="2"/>
      <c r="IYC166" s="2"/>
      <c r="IYD166" s="2"/>
      <c r="IYE166" s="2"/>
      <c r="IYF166" s="2"/>
      <c r="IYG166" s="2"/>
      <c r="IYH166" s="2"/>
      <c r="IYI166" s="2"/>
      <c r="IYJ166" s="2"/>
      <c r="IYK166" s="2"/>
      <c r="IYL166" s="2"/>
      <c r="IYM166" s="2"/>
      <c r="IYN166" s="2"/>
      <c r="IYO166" s="2"/>
      <c r="IYP166" s="2"/>
      <c r="IYQ166" s="2"/>
      <c r="IYR166" s="2"/>
      <c r="IYS166" s="2"/>
      <c r="IYT166" s="2"/>
      <c r="IYU166" s="2"/>
      <c r="IYV166" s="2"/>
      <c r="IYW166" s="2"/>
      <c r="IYX166" s="2"/>
      <c r="IYY166" s="2"/>
      <c r="IYZ166" s="2"/>
      <c r="IZA166" s="2"/>
      <c r="IZB166" s="2"/>
      <c r="IZC166" s="2"/>
      <c r="IZD166" s="2"/>
      <c r="IZE166" s="2"/>
      <c r="IZF166" s="2"/>
      <c r="IZG166" s="2"/>
      <c r="IZH166" s="2"/>
      <c r="IZI166" s="2"/>
      <c r="IZJ166" s="2"/>
      <c r="IZK166" s="2"/>
      <c r="IZL166" s="2"/>
      <c r="IZM166" s="2"/>
      <c r="IZN166" s="2"/>
      <c r="IZO166" s="2"/>
      <c r="IZP166" s="2"/>
      <c r="IZQ166" s="2"/>
      <c r="IZR166" s="2"/>
      <c r="IZS166" s="2"/>
      <c r="IZT166" s="2"/>
      <c r="IZU166" s="2"/>
      <c r="IZV166" s="2"/>
      <c r="IZW166" s="2"/>
      <c r="IZX166" s="2"/>
      <c r="IZY166" s="2"/>
      <c r="IZZ166" s="2"/>
      <c r="JAA166" s="2"/>
      <c r="JAB166" s="2"/>
      <c r="JAC166" s="2"/>
      <c r="JAD166" s="2"/>
      <c r="JAE166" s="2"/>
      <c r="JAF166" s="2"/>
      <c r="JAG166" s="2"/>
      <c r="JAH166" s="2"/>
      <c r="JAI166" s="2"/>
      <c r="JAJ166" s="2"/>
      <c r="JAK166" s="2"/>
      <c r="JAL166" s="2"/>
      <c r="JAM166" s="2"/>
      <c r="JAN166" s="2"/>
      <c r="JAO166" s="2"/>
      <c r="JAP166" s="2"/>
      <c r="JAQ166" s="2"/>
      <c r="JAR166" s="2"/>
      <c r="JAS166" s="2"/>
      <c r="JAT166" s="2"/>
      <c r="JAU166" s="2"/>
      <c r="JAV166" s="2"/>
      <c r="JAW166" s="2"/>
      <c r="JAX166" s="2"/>
      <c r="JAY166" s="2"/>
      <c r="JAZ166" s="2"/>
      <c r="JBA166" s="2"/>
      <c r="JBB166" s="2"/>
      <c r="JBC166" s="2"/>
      <c r="JBD166" s="2"/>
      <c r="JBE166" s="2"/>
      <c r="JBF166" s="2"/>
      <c r="JBG166" s="2"/>
      <c r="JBH166" s="2"/>
      <c r="JBI166" s="2"/>
      <c r="JBJ166" s="2"/>
      <c r="JBK166" s="2"/>
      <c r="JBL166" s="2"/>
      <c r="JBM166" s="2"/>
      <c r="JBN166" s="2"/>
      <c r="JBO166" s="2"/>
      <c r="JBP166" s="2"/>
      <c r="JBQ166" s="2"/>
      <c r="JBR166" s="2"/>
      <c r="JBS166" s="2"/>
      <c r="JBT166" s="2"/>
      <c r="JBU166" s="2"/>
      <c r="JBV166" s="2"/>
      <c r="JBW166" s="2"/>
      <c r="JBX166" s="2"/>
      <c r="JBY166" s="2"/>
      <c r="JBZ166" s="2"/>
      <c r="JCA166" s="2"/>
      <c r="JCB166" s="2"/>
      <c r="JCC166" s="2"/>
      <c r="JCD166" s="2"/>
      <c r="JCE166" s="2"/>
      <c r="JCF166" s="2"/>
      <c r="JCG166" s="2"/>
      <c r="JCH166" s="2"/>
      <c r="JCI166" s="2"/>
      <c r="JCJ166" s="2"/>
      <c r="JCK166" s="2"/>
      <c r="JCL166" s="2"/>
      <c r="JCM166" s="2"/>
      <c r="JCN166" s="2"/>
      <c r="JCO166" s="2"/>
      <c r="JCP166" s="2"/>
      <c r="JCQ166" s="2"/>
      <c r="JCR166" s="2"/>
      <c r="JCS166" s="2"/>
      <c r="JCT166" s="2"/>
      <c r="JCU166" s="2"/>
      <c r="JCV166" s="2"/>
      <c r="JCW166" s="2"/>
      <c r="JCX166" s="2"/>
      <c r="JCY166" s="2"/>
      <c r="JCZ166" s="2"/>
      <c r="JDA166" s="2"/>
      <c r="JDB166" s="2"/>
      <c r="JDC166" s="2"/>
      <c r="JDD166" s="2"/>
      <c r="JDE166" s="2"/>
      <c r="JDF166" s="2"/>
      <c r="JDG166" s="2"/>
      <c r="JDH166" s="2"/>
      <c r="JDI166" s="2"/>
      <c r="JDJ166" s="2"/>
      <c r="JDK166" s="2"/>
      <c r="JDL166" s="2"/>
      <c r="JDM166" s="2"/>
      <c r="JDN166" s="2"/>
      <c r="JDO166" s="2"/>
      <c r="JDP166" s="2"/>
      <c r="JDQ166" s="2"/>
      <c r="JDR166" s="2"/>
      <c r="JDS166" s="2"/>
      <c r="JDT166" s="2"/>
      <c r="JDU166" s="2"/>
      <c r="JDV166" s="2"/>
      <c r="JDW166" s="2"/>
      <c r="JDX166" s="2"/>
      <c r="JDY166" s="2"/>
      <c r="JDZ166" s="2"/>
      <c r="JEA166" s="2"/>
      <c r="JEB166" s="2"/>
      <c r="JEC166" s="2"/>
      <c r="JED166" s="2"/>
      <c r="JEE166" s="2"/>
      <c r="JEF166" s="2"/>
      <c r="JEG166" s="2"/>
      <c r="JEH166" s="2"/>
      <c r="JEI166" s="2"/>
      <c r="JEJ166" s="2"/>
      <c r="JEK166" s="2"/>
      <c r="JEL166" s="2"/>
      <c r="JEM166" s="2"/>
      <c r="JEN166" s="2"/>
      <c r="JEO166" s="2"/>
      <c r="JEP166" s="2"/>
      <c r="JEQ166" s="2"/>
      <c r="JER166" s="2"/>
      <c r="JES166" s="2"/>
      <c r="JET166" s="2"/>
      <c r="JEU166" s="2"/>
      <c r="JEV166" s="2"/>
      <c r="JEW166" s="2"/>
      <c r="JEX166" s="2"/>
      <c r="JEY166" s="2"/>
      <c r="JEZ166" s="2"/>
      <c r="JFA166" s="2"/>
      <c r="JFB166" s="2"/>
      <c r="JFC166" s="2"/>
      <c r="JFD166" s="2"/>
      <c r="JFE166" s="2"/>
      <c r="JFF166" s="2"/>
      <c r="JFG166" s="2"/>
      <c r="JFH166" s="2"/>
      <c r="JFI166" s="2"/>
      <c r="JFJ166" s="2"/>
      <c r="JFK166" s="2"/>
      <c r="JFL166" s="2"/>
      <c r="JFM166" s="2"/>
      <c r="JFN166" s="2"/>
      <c r="JFO166" s="2"/>
      <c r="JFP166" s="2"/>
      <c r="JFQ166" s="2"/>
      <c r="JFR166" s="2"/>
      <c r="JFS166" s="2"/>
      <c r="JFT166" s="2"/>
      <c r="JFU166" s="2"/>
      <c r="JFV166" s="2"/>
      <c r="JFW166" s="2"/>
      <c r="JFX166" s="2"/>
      <c r="JFY166" s="2"/>
      <c r="JFZ166" s="2"/>
      <c r="JGA166" s="2"/>
      <c r="JGB166" s="2"/>
      <c r="JGC166" s="2"/>
      <c r="JGD166" s="2"/>
      <c r="JGE166" s="2"/>
      <c r="JGF166" s="2"/>
      <c r="JGG166" s="2"/>
      <c r="JGH166" s="2"/>
      <c r="JGI166" s="2"/>
      <c r="JGJ166" s="2"/>
      <c r="JGK166" s="2"/>
      <c r="JGL166" s="2"/>
      <c r="JGM166" s="2"/>
      <c r="JGN166" s="2"/>
      <c r="JGO166" s="2"/>
      <c r="JGP166" s="2"/>
      <c r="JGQ166" s="2"/>
      <c r="JGR166" s="2"/>
      <c r="JGS166" s="2"/>
      <c r="JGT166" s="2"/>
      <c r="JGU166" s="2"/>
      <c r="JGV166" s="2"/>
      <c r="JGW166" s="2"/>
      <c r="JGX166" s="2"/>
      <c r="JGY166" s="2"/>
      <c r="JGZ166" s="2"/>
      <c r="JHA166" s="2"/>
      <c r="JHB166" s="2"/>
      <c r="JHC166" s="2"/>
      <c r="JHD166" s="2"/>
      <c r="JHE166" s="2"/>
      <c r="JHF166" s="2"/>
      <c r="JHG166" s="2"/>
      <c r="JHH166" s="2"/>
      <c r="JHI166" s="2"/>
      <c r="JHJ166" s="2"/>
      <c r="JHK166" s="2"/>
      <c r="JHL166" s="2"/>
      <c r="JHM166" s="2"/>
      <c r="JHN166" s="2"/>
      <c r="JHO166" s="2"/>
      <c r="JHP166" s="2"/>
      <c r="JHQ166" s="2"/>
      <c r="JHR166" s="2"/>
      <c r="JHS166" s="2"/>
      <c r="JHT166" s="2"/>
      <c r="JHU166" s="2"/>
      <c r="JHV166" s="2"/>
      <c r="JHW166" s="2"/>
      <c r="JHX166" s="2"/>
      <c r="JHY166" s="2"/>
      <c r="JHZ166" s="2"/>
      <c r="JIA166" s="2"/>
      <c r="JIB166" s="2"/>
      <c r="JIC166" s="2"/>
      <c r="JID166" s="2"/>
      <c r="JIE166" s="2"/>
      <c r="JIF166" s="2"/>
      <c r="JIG166" s="2"/>
      <c r="JIH166" s="2"/>
      <c r="JII166" s="2"/>
      <c r="JIJ166" s="2"/>
      <c r="JIK166" s="2"/>
      <c r="JIL166" s="2"/>
      <c r="JIM166" s="2"/>
      <c r="JIN166" s="2"/>
      <c r="JIO166" s="2"/>
      <c r="JIP166" s="2"/>
      <c r="JIQ166" s="2"/>
      <c r="JIR166" s="2"/>
      <c r="JIS166" s="2"/>
      <c r="JIT166" s="2"/>
      <c r="JIU166" s="2"/>
      <c r="JIV166" s="2"/>
      <c r="JIW166" s="2"/>
      <c r="JIX166" s="2"/>
      <c r="JIY166" s="2"/>
      <c r="JIZ166" s="2"/>
      <c r="JJA166" s="2"/>
      <c r="JJB166" s="2"/>
      <c r="JJC166" s="2"/>
      <c r="JJD166" s="2"/>
      <c r="JJE166" s="2"/>
      <c r="JJF166" s="2"/>
      <c r="JJG166" s="2"/>
      <c r="JJH166" s="2"/>
      <c r="JJI166" s="2"/>
      <c r="JJJ166" s="2"/>
      <c r="JJK166" s="2"/>
      <c r="JJL166" s="2"/>
      <c r="JJM166" s="2"/>
      <c r="JJN166" s="2"/>
      <c r="JJO166" s="2"/>
      <c r="JJP166" s="2"/>
      <c r="JJQ166" s="2"/>
      <c r="JJR166" s="2"/>
      <c r="JJS166" s="2"/>
      <c r="JJT166" s="2"/>
      <c r="JJU166" s="2"/>
      <c r="JJV166" s="2"/>
      <c r="JJW166" s="2"/>
      <c r="JJX166" s="2"/>
      <c r="JJY166" s="2"/>
      <c r="JJZ166" s="2"/>
      <c r="JKA166" s="2"/>
      <c r="JKB166" s="2"/>
      <c r="JKC166" s="2"/>
      <c r="JKD166" s="2"/>
      <c r="JKE166" s="2"/>
      <c r="JKF166" s="2"/>
      <c r="JKG166" s="2"/>
      <c r="JKH166" s="2"/>
      <c r="JKI166" s="2"/>
      <c r="JKJ166" s="2"/>
      <c r="JKK166" s="2"/>
      <c r="JKL166" s="2"/>
      <c r="JKM166" s="2"/>
      <c r="JKN166" s="2"/>
      <c r="JKO166" s="2"/>
      <c r="JKP166" s="2"/>
      <c r="JKQ166" s="2"/>
      <c r="JKR166" s="2"/>
      <c r="JKS166" s="2"/>
      <c r="JKT166" s="2"/>
      <c r="JKU166" s="2"/>
      <c r="JKV166" s="2"/>
      <c r="JKW166" s="2"/>
      <c r="JKX166" s="2"/>
      <c r="JKY166" s="2"/>
      <c r="JKZ166" s="2"/>
      <c r="JLA166" s="2"/>
      <c r="JLB166" s="2"/>
      <c r="JLC166" s="2"/>
      <c r="JLD166" s="2"/>
      <c r="JLE166" s="2"/>
      <c r="JLF166" s="2"/>
      <c r="JLG166" s="2"/>
      <c r="JLH166" s="2"/>
      <c r="JLI166" s="2"/>
      <c r="JLJ166" s="2"/>
      <c r="JLK166" s="2"/>
      <c r="JLL166" s="2"/>
      <c r="JLM166" s="2"/>
      <c r="JLN166" s="2"/>
      <c r="JLO166" s="2"/>
      <c r="JLP166" s="2"/>
      <c r="JLQ166" s="2"/>
      <c r="JLR166" s="2"/>
      <c r="JLS166" s="2"/>
      <c r="JLT166" s="2"/>
      <c r="JLU166" s="2"/>
      <c r="JLV166" s="2"/>
      <c r="JLW166" s="2"/>
      <c r="JLX166" s="2"/>
      <c r="JLY166" s="2"/>
      <c r="JLZ166" s="2"/>
      <c r="JMA166" s="2"/>
      <c r="JMB166" s="2"/>
      <c r="JMC166" s="2"/>
      <c r="JMD166" s="2"/>
      <c r="JME166" s="2"/>
      <c r="JMF166" s="2"/>
      <c r="JMG166" s="2"/>
      <c r="JMH166" s="2"/>
      <c r="JMI166" s="2"/>
      <c r="JMJ166" s="2"/>
      <c r="JMK166" s="2"/>
      <c r="JML166" s="2"/>
      <c r="JMM166" s="2"/>
      <c r="JMN166" s="2"/>
      <c r="JMO166" s="2"/>
      <c r="JMP166" s="2"/>
      <c r="JMQ166" s="2"/>
      <c r="JMR166" s="2"/>
      <c r="JMS166" s="2"/>
      <c r="JMT166" s="2"/>
      <c r="JMU166" s="2"/>
      <c r="JMV166" s="2"/>
      <c r="JMW166" s="2"/>
      <c r="JMX166" s="2"/>
      <c r="JMY166" s="2"/>
      <c r="JMZ166" s="2"/>
      <c r="JNA166" s="2"/>
      <c r="JNB166" s="2"/>
      <c r="JNC166" s="2"/>
      <c r="JND166" s="2"/>
      <c r="JNE166" s="2"/>
      <c r="JNF166" s="2"/>
      <c r="JNG166" s="2"/>
      <c r="JNH166" s="2"/>
      <c r="JNI166" s="2"/>
      <c r="JNJ166" s="2"/>
      <c r="JNK166" s="2"/>
      <c r="JNL166" s="2"/>
      <c r="JNM166" s="2"/>
      <c r="JNN166" s="2"/>
      <c r="JNO166" s="2"/>
      <c r="JNP166" s="2"/>
      <c r="JNQ166" s="2"/>
      <c r="JNR166" s="2"/>
      <c r="JNS166" s="2"/>
      <c r="JNT166" s="2"/>
      <c r="JNU166" s="2"/>
      <c r="JNV166" s="2"/>
      <c r="JNW166" s="2"/>
      <c r="JNX166" s="2"/>
      <c r="JNY166" s="2"/>
      <c r="JNZ166" s="2"/>
      <c r="JOA166" s="2"/>
      <c r="JOB166" s="2"/>
      <c r="JOC166" s="2"/>
      <c r="JOD166" s="2"/>
      <c r="JOE166" s="2"/>
      <c r="JOF166" s="2"/>
      <c r="JOG166" s="2"/>
      <c r="JOH166" s="2"/>
      <c r="JOI166" s="2"/>
      <c r="JOJ166" s="2"/>
      <c r="JOK166" s="2"/>
      <c r="JOL166" s="2"/>
      <c r="JOM166" s="2"/>
      <c r="JON166" s="2"/>
      <c r="JOO166" s="2"/>
      <c r="JOP166" s="2"/>
      <c r="JOQ166" s="2"/>
      <c r="JOR166" s="2"/>
      <c r="JOS166" s="2"/>
      <c r="JOT166" s="2"/>
      <c r="JOU166" s="2"/>
      <c r="JOV166" s="2"/>
      <c r="JOW166" s="2"/>
      <c r="JOX166" s="2"/>
      <c r="JOY166" s="2"/>
      <c r="JOZ166" s="2"/>
      <c r="JPA166" s="2"/>
      <c r="JPB166" s="2"/>
      <c r="JPC166" s="2"/>
      <c r="JPD166" s="2"/>
      <c r="JPE166" s="2"/>
      <c r="JPF166" s="2"/>
      <c r="JPG166" s="2"/>
      <c r="JPH166" s="2"/>
      <c r="JPI166" s="2"/>
      <c r="JPJ166" s="2"/>
      <c r="JPK166" s="2"/>
      <c r="JPL166" s="2"/>
      <c r="JPM166" s="2"/>
      <c r="JPN166" s="2"/>
      <c r="JPO166" s="2"/>
      <c r="JPP166" s="2"/>
      <c r="JPQ166" s="2"/>
      <c r="JPR166" s="2"/>
      <c r="JPS166" s="2"/>
      <c r="JPT166" s="2"/>
      <c r="JPU166" s="2"/>
      <c r="JPV166" s="2"/>
      <c r="JPW166" s="2"/>
      <c r="JPX166" s="2"/>
      <c r="JPY166" s="2"/>
      <c r="JPZ166" s="2"/>
      <c r="JQA166" s="2"/>
      <c r="JQB166" s="2"/>
      <c r="JQC166" s="2"/>
      <c r="JQD166" s="2"/>
      <c r="JQE166" s="2"/>
      <c r="JQF166" s="2"/>
      <c r="JQG166" s="2"/>
      <c r="JQH166" s="2"/>
      <c r="JQI166" s="2"/>
      <c r="JQJ166" s="2"/>
      <c r="JQK166" s="2"/>
      <c r="JQL166" s="2"/>
      <c r="JQM166" s="2"/>
      <c r="JQN166" s="2"/>
      <c r="JQO166" s="2"/>
      <c r="JQP166" s="2"/>
      <c r="JQQ166" s="2"/>
      <c r="JQR166" s="2"/>
      <c r="JQS166" s="2"/>
      <c r="JQT166" s="2"/>
      <c r="JQU166" s="2"/>
      <c r="JQV166" s="2"/>
      <c r="JQW166" s="2"/>
      <c r="JQX166" s="2"/>
      <c r="JQY166" s="2"/>
      <c r="JQZ166" s="2"/>
      <c r="JRA166" s="2"/>
      <c r="JRB166" s="2"/>
      <c r="JRC166" s="2"/>
      <c r="JRD166" s="2"/>
      <c r="JRE166" s="2"/>
      <c r="JRF166" s="2"/>
      <c r="JRG166" s="2"/>
      <c r="JRH166" s="2"/>
      <c r="JRI166" s="2"/>
      <c r="JRJ166" s="2"/>
      <c r="JRK166" s="2"/>
      <c r="JRL166" s="2"/>
      <c r="JRM166" s="2"/>
      <c r="JRN166" s="2"/>
      <c r="JRO166" s="2"/>
      <c r="JRP166" s="2"/>
      <c r="JRQ166" s="2"/>
      <c r="JRR166" s="2"/>
      <c r="JRS166" s="2"/>
      <c r="JRT166" s="2"/>
      <c r="JRU166" s="2"/>
      <c r="JRV166" s="2"/>
      <c r="JRW166" s="2"/>
      <c r="JRX166" s="2"/>
      <c r="JRY166" s="2"/>
      <c r="JRZ166" s="2"/>
      <c r="JSA166" s="2"/>
      <c r="JSB166" s="2"/>
      <c r="JSC166" s="2"/>
      <c r="JSD166" s="2"/>
      <c r="JSE166" s="2"/>
      <c r="JSF166" s="2"/>
      <c r="JSG166" s="2"/>
      <c r="JSH166" s="2"/>
      <c r="JSI166" s="2"/>
      <c r="JSJ166" s="2"/>
      <c r="JSK166" s="2"/>
      <c r="JSL166" s="2"/>
      <c r="JSM166" s="2"/>
      <c r="JSN166" s="2"/>
      <c r="JSO166" s="2"/>
      <c r="JSP166" s="2"/>
      <c r="JSQ166" s="2"/>
      <c r="JSR166" s="2"/>
      <c r="JSS166" s="2"/>
      <c r="JST166" s="2"/>
      <c r="JSU166" s="2"/>
      <c r="JSV166" s="2"/>
      <c r="JSW166" s="2"/>
      <c r="JSX166" s="2"/>
      <c r="JSY166" s="2"/>
      <c r="JSZ166" s="2"/>
      <c r="JTA166" s="2"/>
      <c r="JTB166" s="2"/>
      <c r="JTC166" s="2"/>
      <c r="JTD166" s="2"/>
      <c r="JTE166" s="2"/>
      <c r="JTF166" s="2"/>
      <c r="JTG166" s="2"/>
      <c r="JTH166" s="2"/>
      <c r="JTI166" s="2"/>
      <c r="JTJ166" s="2"/>
      <c r="JTK166" s="2"/>
      <c r="JTL166" s="2"/>
      <c r="JTM166" s="2"/>
      <c r="JTN166" s="2"/>
      <c r="JTO166" s="2"/>
      <c r="JTP166" s="2"/>
      <c r="JTQ166" s="2"/>
      <c r="JTR166" s="2"/>
      <c r="JTS166" s="2"/>
      <c r="JTT166" s="2"/>
      <c r="JTU166" s="2"/>
      <c r="JTV166" s="2"/>
      <c r="JTW166" s="2"/>
      <c r="JTX166" s="2"/>
      <c r="JTY166" s="2"/>
      <c r="JTZ166" s="2"/>
      <c r="JUA166" s="2"/>
      <c r="JUB166" s="2"/>
      <c r="JUC166" s="2"/>
      <c r="JUD166" s="2"/>
      <c r="JUE166" s="2"/>
      <c r="JUF166" s="2"/>
      <c r="JUG166" s="2"/>
      <c r="JUH166" s="2"/>
      <c r="JUI166" s="2"/>
      <c r="JUJ166" s="2"/>
      <c r="JUK166" s="2"/>
      <c r="JUL166" s="2"/>
      <c r="JUM166" s="2"/>
      <c r="JUN166" s="2"/>
      <c r="JUO166" s="2"/>
      <c r="JUP166" s="2"/>
      <c r="JUQ166" s="2"/>
      <c r="JUR166" s="2"/>
      <c r="JUS166" s="2"/>
      <c r="JUT166" s="2"/>
      <c r="JUU166" s="2"/>
      <c r="JUV166" s="2"/>
      <c r="JUW166" s="2"/>
      <c r="JUX166" s="2"/>
      <c r="JUY166" s="2"/>
      <c r="JUZ166" s="2"/>
      <c r="JVA166" s="2"/>
      <c r="JVB166" s="2"/>
      <c r="JVC166" s="2"/>
      <c r="JVD166" s="2"/>
      <c r="JVE166" s="2"/>
      <c r="JVF166" s="2"/>
      <c r="JVG166" s="2"/>
      <c r="JVH166" s="2"/>
      <c r="JVI166" s="2"/>
      <c r="JVJ166" s="2"/>
      <c r="JVK166" s="2"/>
      <c r="JVL166" s="2"/>
      <c r="JVM166" s="2"/>
      <c r="JVN166" s="2"/>
      <c r="JVO166" s="2"/>
      <c r="JVP166" s="2"/>
      <c r="JVQ166" s="2"/>
      <c r="JVR166" s="2"/>
      <c r="JVS166" s="2"/>
      <c r="JVT166" s="2"/>
      <c r="JVU166" s="2"/>
      <c r="JVV166" s="2"/>
      <c r="JVW166" s="2"/>
      <c r="JVX166" s="2"/>
      <c r="JVY166" s="2"/>
      <c r="JVZ166" s="2"/>
      <c r="JWA166" s="2"/>
      <c r="JWB166" s="2"/>
      <c r="JWC166" s="2"/>
      <c r="JWD166" s="2"/>
      <c r="JWE166" s="2"/>
      <c r="JWF166" s="2"/>
      <c r="JWG166" s="2"/>
      <c r="JWH166" s="2"/>
      <c r="JWI166" s="2"/>
      <c r="JWJ166" s="2"/>
      <c r="JWK166" s="2"/>
      <c r="JWL166" s="2"/>
      <c r="JWM166" s="2"/>
      <c r="JWN166" s="2"/>
      <c r="JWO166" s="2"/>
      <c r="JWP166" s="2"/>
      <c r="JWQ166" s="2"/>
      <c r="JWR166" s="2"/>
      <c r="JWS166" s="2"/>
      <c r="JWT166" s="2"/>
      <c r="JWU166" s="2"/>
      <c r="JWV166" s="2"/>
      <c r="JWW166" s="2"/>
      <c r="JWX166" s="2"/>
      <c r="JWY166" s="2"/>
      <c r="JWZ166" s="2"/>
      <c r="JXA166" s="2"/>
      <c r="JXB166" s="2"/>
      <c r="JXC166" s="2"/>
      <c r="JXD166" s="2"/>
      <c r="JXE166" s="2"/>
      <c r="JXF166" s="2"/>
      <c r="JXG166" s="2"/>
      <c r="JXH166" s="2"/>
      <c r="JXI166" s="2"/>
      <c r="JXJ166" s="2"/>
      <c r="JXK166" s="2"/>
      <c r="JXL166" s="2"/>
      <c r="JXM166" s="2"/>
      <c r="JXN166" s="2"/>
      <c r="JXO166" s="2"/>
      <c r="JXP166" s="2"/>
      <c r="JXQ166" s="2"/>
      <c r="JXR166" s="2"/>
      <c r="JXS166" s="2"/>
      <c r="JXT166" s="2"/>
      <c r="JXU166" s="2"/>
      <c r="JXV166" s="2"/>
      <c r="JXW166" s="2"/>
      <c r="JXX166" s="2"/>
      <c r="JXY166" s="2"/>
      <c r="JXZ166" s="2"/>
      <c r="JYA166" s="2"/>
      <c r="JYB166" s="2"/>
      <c r="JYC166" s="2"/>
      <c r="JYD166" s="2"/>
      <c r="JYE166" s="2"/>
      <c r="JYF166" s="2"/>
      <c r="JYG166" s="2"/>
      <c r="JYH166" s="2"/>
      <c r="JYI166" s="2"/>
      <c r="JYJ166" s="2"/>
      <c r="JYK166" s="2"/>
      <c r="JYL166" s="2"/>
      <c r="JYM166" s="2"/>
      <c r="JYN166" s="2"/>
      <c r="JYO166" s="2"/>
      <c r="JYP166" s="2"/>
      <c r="JYQ166" s="2"/>
      <c r="JYR166" s="2"/>
      <c r="JYS166" s="2"/>
      <c r="JYT166" s="2"/>
      <c r="JYU166" s="2"/>
      <c r="JYV166" s="2"/>
      <c r="JYW166" s="2"/>
      <c r="JYX166" s="2"/>
      <c r="JYY166" s="2"/>
      <c r="JYZ166" s="2"/>
      <c r="JZA166" s="2"/>
      <c r="JZB166" s="2"/>
      <c r="JZC166" s="2"/>
      <c r="JZD166" s="2"/>
      <c r="JZE166" s="2"/>
      <c r="JZF166" s="2"/>
      <c r="JZG166" s="2"/>
      <c r="JZH166" s="2"/>
      <c r="JZI166" s="2"/>
      <c r="JZJ166" s="2"/>
      <c r="JZK166" s="2"/>
      <c r="JZL166" s="2"/>
      <c r="JZM166" s="2"/>
      <c r="JZN166" s="2"/>
      <c r="JZO166" s="2"/>
      <c r="JZP166" s="2"/>
      <c r="JZQ166" s="2"/>
      <c r="JZR166" s="2"/>
      <c r="JZS166" s="2"/>
      <c r="JZT166" s="2"/>
      <c r="JZU166" s="2"/>
      <c r="JZV166" s="2"/>
      <c r="JZW166" s="2"/>
      <c r="JZX166" s="2"/>
      <c r="JZY166" s="2"/>
      <c r="JZZ166" s="2"/>
      <c r="KAA166" s="2"/>
      <c r="KAB166" s="2"/>
      <c r="KAC166" s="2"/>
      <c r="KAD166" s="2"/>
      <c r="KAE166" s="2"/>
      <c r="KAF166" s="2"/>
      <c r="KAG166" s="2"/>
      <c r="KAH166" s="2"/>
      <c r="KAI166" s="2"/>
      <c r="KAJ166" s="2"/>
      <c r="KAK166" s="2"/>
      <c r="KAL166" s="2"/>
      <c r="KAM166" s="2"/>
      <c r="KAN166" s="2"/>
      <c r="KAO166" s="2"/>
      <c r="KAP166" s="2"/>
      <c r="KAQ166" s="2"/>
      <c r="KAR166" s="2"/>
      <c r="KAS166" s="2"/>
      <c r="KAT166" s="2"/>
      <c r="KAU166" s="2"/>
      <c r="KAV166" s="2"/>
      <c r="KAW166" s="2"/>
      <c r="KAX166" s="2"/>
      <c r="KAY166" s="2"/>
      <c r="KAZ166" s="2"/>
      <c r="KBA166" s="2"/>
      <c r="KBB166" s="2"/>
      <c r="KBC166" s="2"/>
      <c r="KBD166" s="2"/>
      <c r="KBE166" s="2"/>
      <c r="KBF166" s="2"/>
      <c r="KBG166" s="2"/>
      <c r="KBH166" s="2"/>
      <c r="KBI166" s="2"/>
      <c r="KBJ166" s="2"/>
      <c r="KBK166" s="2"/>
      <c r="KBL166" s="2"/>
      <c r="KBM166" s="2"/>
      <c r="KBN166" s="2"/>
      <c r="KBO166" s="2"/>
      <c r="KBP166" s="2"/>
      <c r="KBQ166" s="2"/>
      <c r="KBR166" s="2"/>
      <c r="KBS166" s="2"/>
      <c r="KBT166" s="2"/>
      <c r="KBU166" s="2"/>
      <c r="KBV166" s="2"/>
      <c r="KBW166" s="2"/>
      <c r="KBX166" s="2"/>
      <c r="KBY166" s="2"/>
      <c r="KBZ166" s="2"/>
      <c r="KCA166" s="2"/>
      <c r="KCB166" s="2"/>
      <c r="KCC166" s="2"/>
      <c r="KCD166" s="2"/>
      <c r="KCE166" s="2"/>
      <c r="KCF166" s="2"/>
      <c r="KCG166" s="2"/>
      <c r="KCH166" s="2"/>
      <c r="KCI166" s="2"/>
      <c r="KCJ166" s="2"/>
      <c r="KCK166" s="2"/>
      <c r="KCL166" s="2"/>
      <c r="KCM166" s="2"/>
      <c r="KCN166" s="2"/>
      <c r="KCO166" s="2"/>
      <c r="KCP166" s="2"/>
      <c r="KCQ166" s="2"/>
      <c r="KCR166" s="2"/>
      <c r="KCS166" s="2"/>
      <c r="KCT166" s="2"/>
      <c r="KCU166" s="2"/>
      <c r="KCV166" s="2"/>
      <c r="KCW166" s="2"/>
      <c r="KCX166" s="2"/>
      <c r="KCY166" s="2"/>
      <c r="KCZ166" s="2"/>
      <c r="KDA166" s="2"/>
      <c r="KDB166" s="2"/>
      <c r="KDC166" s="2"/>
      <c r="KDD166" s="2"/>
      <c r="KDE166" s="2"/>
      <c r="KDF166" s="2"/>
      <c r="KDG166" s="2"/>
      <c r="KDH166" s="2"/>
      <c r="KDI166" s="2"/>
      <c r="KDJ166" s="2"/>
      <c r="KDK166" s="2"/>
      <c r="KDL166" s="2"/>
      <c r="KDM166" s="2"/>
      <c r="KDN166" s="2"/>
      <c r="KDO166" s="2"/>
      <c r="KDP166" s="2"/>
      <c r="KDQ166" s="2"/>
      <c r="KDR166" s="2"/>
      <c r="KDS166" s="2"/>
      <c r="KDT166" s="2"/>
      <c r="KDU166" s="2"/>
      <c r="KDV166" s="2"/>
      <c r="KDW166" s="2"/>
      <c r="KDX166" s="2"/>
      <c r="KDY166" s="2"/>
      <c r="KDZ166" s="2"/>
      <c r="KEA166" s="2"/>
      <c r="KEB166" s="2"/>
      <c r="KEC166" s="2"/>
      <c r="KED166" s="2"/>
      <c r="KEE166" s="2"/>
      <c r="KEF166" s="2"/>
      <c r="KEG166" s="2"/>
      <c r="KEH166" s="2"/>
      <c r="KEI166" s="2"/>
      <c r="KEJ166" s="2"/>
      <c r="KEK166" s="2"/>
      <c r="KEL166" s="2"/>
      <c r="KEM166" s="2"/>
      <c r="KEN166" s="2"/>
      <c r="KEO166" s="2"/>
      <c r="KEP166" s="2"/>
      <c r="KEQ166" s="2"/>
      <c r="KER166" s="2"/>
      <c r="KES166" s="2"/>
      <c r="KET166" s="2"/>
      <c r="KEU166" s="2"/>
      <c r="KEV166" s="2"/>
      <c r="KEW166" s="2"/>
      <c r="KEX166" s="2"/>
      <c r="KEY166" s="2"/>
      <c r="KEZ166" s="2"/>
      <c r="KFA166" s="2"/>
      <c r="KFB166" s="2"/>
      <c r="KFC166" s="2"/>
      <c r="KFD166" s="2"/>
      <c r="KFE166" s="2"/>
      <c r="KFF166" s="2"/>
      <c r="KFG166" s="2"/>
      <c r="KFH166" s="2"/>
      <c r="KFI166" s="2"/>
      <c r="KFJ166" s="2"/>
      <c r="KFK166" s="2"/>
      <c r="KFL166" s="2"/>
      <c r="KFM166" s="2"/>
      <c r="KFN166" s="2"/>
      <c r="KFO166" s="2"/>
      <c r="KFP166" s="2"/>
      <c r="KFQ166" s="2"/>
      <c r="KFR166" s="2"/>
      <c r="KFS166" s="2"/>
      <c r="KFT166" s="2"/>
      <c r="KFU166" s="2"/>
      <c r="KFV166" s="2"/>
      <c r="KFW166" s="2"/>
      <c r="KFX166" s="2"/>
      <c r="KFY166" s="2"/>
      <c r="KFZ166" s="2"/>
      <c r="KGA166" s="2"/>
      <c r="KGB166" s="2"/>
      <c r="KGC166" s="2"/>
      <c r="KGD166" s="2"/>
      <c r="KGE166" s="2"/>
      <c r="KGF166" s="2"/>
      <c r="KGG166" s="2"/>
      <c r="KGH166" s="2"/>
      <c r="KGI166" s="2"/>
      <c r="KGJ166" s="2"/>
      <c r="KGK166" s="2"/>
      <c r="KGL166" s="2"/>
      <c r="KGM166" s="2"/>
      <c r="KGN166" s="2"/>
      <c r="KGO166" s="2"/>
      <c r="KGP166" s="2"/>
      <c r="KGQ166" s="2"/>
      <c r="KGR166" s="2"/>
      <c r="KGS166" s="2"/>
      <c r="KGT166" s="2"/>
      <c r="KGU166" s="2"/>
      <c r="KGV166" s="2"/>
      <c r="KGW166" s="2"/>
      <c r="KGX166" s="2"/>
      <c r="KGY166" s="2"/>
      <c r="KGZ166" s="2"/>
      <c r="KHA166" s="2"/>
      <c r="KHB166" s="2"/>
      <c r="KHC166" s="2"/>
      <c r="KHD166" s="2"/>
      <c r="KHE166" s="2"/>
      <c r="KHF166" s="2"/>
      <c r="KHG166" s="2"/>
      <c r="KHH166" s="2"/>
      <c r="KHI166" s="2"/>
      <c r="KHJ166" s="2"/>
      <c r="KHK166" s="2"/>
      <c r="KHL166" s="2"/>
      <c r="KHM166" s="2"/>
      <c r="KHN166" s="2"/>
      <c r="KHO166" s="2"/>
      <c r="KHP166" s="2"/>
      <c r="KHQ166" s="2"/>
      <c r="KHR166" s="2"/>
      <c r="KHS166" s="2"/>
      <c r="KHT166" s="2"/>
      <c r="KHU166" s="2"/>
      <c r="KHV166" s="2"/>
      <c r="KHW166" s="2"/>
      <c r="KHX166" s="2"/>
      <c r="KHY166" s="2"/>
      <c r="KHZ166" s="2"/>
      <c r="KIA166" s="2"/>
      <c r="KIB166" s="2"/>
      <c r="KIC166" s="2"/>
      <c r="KID166" s="2"/>
      <c r="KIE166" s="2"/>
      <c r="KIF166" s="2"/>
      <c r="KIG166" s="2"/>
      <c r="KIH166" s="2"/>
      <c r="KII166" s="2"/>
      <c r="KIJ166" s="2"/>
      <c r="KIK166" s="2"/>
      <c r="KIL166" s="2"/>
      <c r="KIM166" s="2"/>
      <c r="KIN166" s="2"/>
      <c r="KIO166" s="2"/>
      <c r="KIP166" s="2"/>
      <c r="KIQ166" s="2"/>
      <c r="KIR166" s="2"/>
      <c r="KIS166" s="2"/>
      <c r="KIT166" s="2"/>
      <c r="KIU166" s="2"/>
      <c r="KIV166" s="2"/>
      <c r="KIW166" s="2"/>
      <c r="KIX166" s="2"/>
      <c r="KIY166" s="2"/>
      <c r="KIZ166" s="2"/>
      <c r="KJA166" s="2"/>
      <c r="KJB166" s="2"/>
      <c r="KJC166" s="2"/>
      <c r="KJD166" s="2"/>
      <c r="KJE166" s="2"/>
      <c r="KJF166" s="2"/>
      <c r="KJG166" s="2"/>
      <c r="KJH166" s="2"/>
      <c r="KJI166" s="2"/>
      <c r="KJJ166" s="2"/>
      <c r="KJK166" s="2"/>
      <c r="KJL166" s="2"/>
      <c r="KJM166" s="2"/>
      <c r="KJN166" s="2"/>
      <c r="KJO166" s="2"/>
      <c r="KJP166" s="2"/>
      <c r="KJQ166" s="2"/>
      <c r="KJR166" s="2"/>
      <c r="KJS166" s="2"/>
      <c r="KJT166" s="2"/>
      <c r="KJU166" s="2"/>
      <c r="KJV166" s="2"/>
      <c r="KJW166" s="2"/>
      <c r="KJX166" s="2"/>
      <c r="KJY166" s="2"/>
      <c r="KJZ166" s="2"/>
      <c r="KKA166" s="2"/>
      <c r="KKB166" s="2"/>
      <c r="KKC166" s="2"/>
      <c r="KKD166" s="2"/>
      <c r="KKE166" s="2"/>
      <c r="KKF166" s="2"/>
      <c r="KKG166" s="2"/>
      <c r="KKH166" s="2"/>
      <c r="KKI166" s="2"/>
      <c r="KKJ166" s="2"/>
      <c r="KKK166" s="2"/>
      <c r="KKL166" s="2"/>
      <c r="KKM166" s="2"/>
      <c r="KKN166" s="2"/>
      <c r="KKO166" s="2"/>
      <c r="KKP166" s="2"/>
      <c r="KKQ166" s="2"/>
      <c r="KKR166" s="2"/>
      <c r="KKS166" s="2"/>
      <c r="KKT166" s="2"/>
      <c r="KKU166" s="2"/>
      <c r="KKV166" s="2"/>
      <c r="KKW166" s="2"/>
      <c r="KKX166" s="2"/>
      <c r="KKY166" s="2"/>
      <c r="KKZ166" s="2"/>
      <c r="KLA166" s="2"/>
      <c r="KLB166" s="2"/>
      <c r="KLC166" s="2"/>
      <c r="KLD166" s="2"/>
      <c r="KLE166" s="2"/>
      <c r="KLF166" s="2"/>
      <c r="KLG166" s="2"/>
      <c r="KLH166" s="2"/>
      <c r="KLI166" s="2"/>
      <c r="KLJ166" s="2"/>
      <c r="KLK166" s="2"/>
      <c r="KLL166" s="2"/>
      <c r="KLM166" s="2"/>
      <c r="KLN166" s="2"/>
      <c r="KLO166" s="2"/>
      <c r="KLP166" s="2"/>
      <c r="KLQ166" s="2"/>
      <c r="KLR166" s="2"/>
      <c r="KLS166" s="2"/>
      <c r="KLT166" s="2"/>
      <c r="KLU166" s="2"/>
      <c r="KLV166" s="2"/>
      <c r="KLW166" s="2"/>
      <c r="KLX166" s="2"/>
      <c r="KLY166" s="2"/>
      <c r="KLZ166" s="2"/>
      <c r="KMA166" s="2"/>
      <c r="KMB166" s="2"/>
      <c r="KMC166" s="2"/>
      <c r="KMD166" s="2"/>
      <c r="KME166" s="2"/>
      <c r="KMF166" s="2"/>
      <c r="KMG166" s="2"/>
      <c r="KMH166" s="2"/>
      <c r="KMI166" s="2"/>
      <c r="KMJ166" s="2"/>
      <c r="KMK166" s="2"/>
      <c r="KML166" s="2"/>
      <c r="KMM166" s="2"/>
      <c r="KMN166" s="2"/>
      <c r="KMO166" s="2"/>
      <c r="KMP166" s="2"/>
      <c r="KMQ166" s="2"/>
      <c r="KMR166" s="2"/>
      <c r="KMS166" s="2"/>
      <c r="KMT166" s="2"/>
      <c r="KMU166" s="2"/>
      <c r="KMV166" s="2"/>
      <c r="KMW166" s="2"/>
      <c r="KMX166" s="2"/>
      <c r="KMY166" s="2"/>
      <c r="KMZ166" s="2"/>
      <c r="KNA166" s="2"/>
      <c r="KNB166" s="2"/>
      <c r="KNC166" s="2"/>
      <c r="KND166" s="2"/>
      <c r="KNE166" s="2"/>
      <c r="KNF166" s="2"/>
      <c r="KNG166" s="2"/>
      <c r="KNH166" s="2"/>
      <c r="KNI166" s="2"/>
      <c r="KNJ166" s="2"/>
      <c r="KNK166" s="2"/>
      <c r="KNL166" s="2"/>
      <c r="KNM166" s="2"/>
      <c r="KNN166" s="2"/>
      <c r="KNO166" s="2"/>
      <c r="KNP166" s="2"/>
      <c r="KNQ166" s="2"/>
      <c r="KNR166" s="2"/>
      <c r="KNS166" s="2"/>
      <c r="KNT166" s="2"/>
      <c r="KNU166" s="2"/>
      <c r="KNV166" s="2"/>
      <c r="KNW166" s="2"/>
      <c r="KNX166" s="2"/>
      <c r="KNY166" s="2"/>
      <c r="KNZ166" s="2"/>
      <c r="KOA166" s="2"/>
      <c r="KOB166" s="2"/>
      <c r="KOC166" s="2"/>
      <c r="KOD166" s="2"/>
      <c r="KOE166" s="2"/>
      <c r="KOF166" s="2"/>
      <c r="KOG166" s="2"/>
      <c r="KOH166" s="2"/>
      <c r="KOI166" s="2"/>
      <c r="KOJ166" s="2"/>
      <c r="KOK166" s="2"/>
      <c r="KOL166" s="2"/>
      <c r="KOM166" s="2"/>
      <c r="KON166" s="2"/>
      <c r="KOO166" s="2"/>
      <c r="KOP166" s="2"/>
      <c r="KOQ166" s="2"/>
      <c r="KOR166" s="2"/>
      <c r="KOS166" s="2"/>
      <c r="KOT166" s="2"/>
      <c r="KOU166" s="2"/>
      <c r="KOV166" s="2"/>
      <c r="KOW166" s="2"/>
      <c r="KOX166" s="2"/>
      <c r="KOY166" s="2"/>
      <c r="KOZ166" s="2"/>
      <c r="KPA166" s="2"/>
      <c r="KPB166" s="2"/>
      <c r="KPC166" s="2"/>
      <c r="KPD166" s="2"/>
      <c r="KPE166" s="2"/>
      <c r="KPF166" s="2"/>
      <c r="KPG166" s="2"/>
      <c r="KPH166" s="2"/>
      <c r="KPI166" s="2"/>
      <c r="KPJ166" s="2"/>
      <c r="KPK166" s="2"/>
      <c r="KPL166" s="2"/>
      <c r="KPM166" s="2"/>
      <c r="KPN166" s="2"/>
      <c r="KPO166" s="2"/>
      <c r="KPP166" s="2"/>
      <c r="KPQ166" s="2"/>
      <c r="KPR166" s="2"/>
      <c r="KPS166" s="2"/>
      <c r="KPT166" s="2"/>
      <c r="KPU166" s="2"/>
      <c r="KPV166" s="2"/>
      <c r="KPW166" s="2"/>
      <c r="KPX166" s="2"/>
      <c r="KPY166" s="2"/>
      <c r="KPZ166" s="2"/>
      <c r="KQA166" s="2"/>
      <c r="KQB166" s="2"/>
      <c r="KQC166" s="2"/>
      <c r="KQD166" s="2"/>
      <c r="KQE166" s="2"/>
      <c r="KQF166" s="2"/>
      <c r="KQG166" s="2"/>
      <c r="KQH166" s="2"/>
      <c r="KQI166" s="2"/>
      <c r="KQJ166" s="2"/>
      <c r="KQK166" s="2"/>
      <c r="KQL166" s="2"/>
      <c r="KQM166" s="2"/>
      <c r="KQN166" s="2"/>
      <c r="KQO166" s="2"/>
      <c r="KQP166" s="2"/>
      <c r="KQQ166" s="2"/>
      <c r="KQR166" s="2"/>
      <c r="KQS166" s="2"/>
      <c r="KQT166" s="2"/>
      <c r="KQU166" s="2"/>
      <c r="KQV166" s="2"/>
      <c r="KQW166" s="2"/>
      <c r="KQX166" s="2"/>
      <c r="KQY166" s="2"/>
      <c r="KQZ166" s="2"/>
      <c r="KRA166" s="2"/>
      <c r="KRB166" s="2"/>
      <c r="KRC166" s="2"/>
      <c r="KRD166" s="2"/>
      <c r="KRE166" s="2"/>
      <c r="KRF166" s="2"/>
      <c r="KRG166" s="2"/>
      <c r="KRH166" s="2"/>
      <c r="KRI166" s="2"/>
      <c r="KRJ166" s="2"/>
      <c r="KRK166" s="2"/>
      <c r="KRL166" s="2"/>
      <c r="KRM166" s="2"/>
      <c r="KRN166" s="2"/>
      <c r="KRO166" s="2"/>
      <c r="KRP166" s="2"/>
      <c r="KRQ166" s="2"/>
      <c r="KRR166" s="2"/>
      <c r="KRS166" s="2"/>
      <c r="KRT166" s="2"/>
      <c r="KRU166" s="2"/>
      <c r="KRV166" s="2"/>
      <c r="KRW166" s="2"/>
      <c r="KRX166" s="2"/>
      <c r="KRY166" s="2"/>
      <c r="KRZ166" s="2"/>
      <c r="KSA166" s="2"/>
      <c r="KSB166" s="2"/>
      <c r="KSC166" s="2"/>
      <c r="KSD166" s="2"/>
      <c r="KSE166" s="2"/>
      <c r="KSF166" s="2"/>
      <c r="KSG166" s="2"/>
      <c r="KSH166" s="2"/>
      <c r="KSI166" s="2"/>
      <c r="KSJ166" s="2"/>
      <c r="KSK166" s="2"/>
      <c r="KSL166" s="2"/>
      <c r="KSM166" s="2"/>
      <c r="KSN166" s="2"/>
      <c r="KSO166" s="2"/>
      <c r="KSP166" s="2"/>
      <c r="KSQ166" s="2"/>
      <c r="KSR166" s="2"/>
      <c r="KSS166" s="2"/>
      <c r="KST166" s="2"/>
      <c r="KSU166" s="2"/>
      <c r="KSV166" s="2"/>
      <c r="KSW166" s="2"/>
      <c r="KSX166" s="2"/>
      <c r="KSY166" s="2"/>
      <c r="KSZ166" s="2"/>
      <c r="KTA166" s="2"/>
      <c r="KTB166" s="2"/>
      <c r="KTC166" s="2"/>
      <c r="KTD166" s="2"/>
      <c r="KTE166" s="2"/>
      <c r="KTF166" s="2"/>
      <c r="KTG166" s="2"/>
      <c r="KTH166" s="2"/>
      <c r="KTI166" s="2"/>
      <c r="KTJ166" s="2"/>
      <c r="KTK166" s="2"/>
      <c r="KTL166" s="2"/>
      <c r="KTM166" s="2"/>
      <c r="KTN166" s="2"/>
      <c r="KTO166" s="2"/>
      <c r="KTP166" s="2"/>
      <c r="KTQ166" s="2"/>
      <c r="KTR166" s="2"/>
      <c r="KTS166" s="2"/>
      <c r="KTT166" s="2"/>
      <c r="KTU166" s="2"/>
      <c r="KTV166" s="2"/>
      <c r="KTW166" s="2"/>
      <c r="KTX166" s="2"/>
      <c r="KTY166" s="2"/>
      <c r="KTZ166" s="2"/>
      <c r="KUA166" s="2"/>
      <c r="KUB166" s="2"/>
      <c r="KUC166" s="2"/>
      <c r="KUD166" s="2"/>
      <c r="KUE166" s="2"/>
      <c r="KUF166" s="2"/>
      <c r="KUG166" s="2"/>
      <c r="KUH166" s="2"/>
      <c r="KUI166" s="2"/>
      <c r="KUJ166" s="2"/>
      <c r="KUK166" s="2"/>
      <c r="KUL166" s="2"/>
      <c r="KUM166" s="2"/>
      <c r="KUN166" s="2"/>
      <c r="KUO166" s="2"/>
      <c r="KUP166" s="2"/>
      <c r="KUQ166" s="2"/>
      <c r="KUR166" s="2"/>
      <c r="KUS166" s="2"/>
      <c r="KUT166" s="2"/>
      <c r="KUU166" s="2"/>
      <c r="KUV166" s="2"/>
      <c r="KUW166" s="2"/>
      <c r="KUX166" s="2"/>
      <c r="KUY166" s="2"/>
      <c r="KUZ166" s="2"/>
      <c r="KVA166" s="2"/>
      <c r="KVB166" s="2"/>
      <c r="KVC166" s="2"/>
      <c r="KVD166" s="2"/>
      <c r="KVE166" s="2"/>
      <c r="KVF166" s="2"/>
      <c r="KVG166" s="2"/>
      <c r="KVH166" s="2"/>
      <c r="KVI166" s="2"/>
      <c r="KVJ166" s="2"/>
      <c r="KVK166" s="2"/>
      <c r="KVL166" s="2"/>
      <c r="KVM166" s="2"/>
      <c r="KVN166" s="2"/>
      <c r="KVO166" s="2"/>
      <c r="KVP166" s="2"/>
      <c r="KVQ166" s="2"/>
      <c r="KVR166" s="2"/>
      <c r="KVS166" s="2"/>
      <c r="KVT166" s="2"/>
      <c r="KVU166" s="2"/>
      <c r="KVV166" s="2"/>
      <c r="KVW166" s="2"/>
      <c r="KVX166" s="2"/>
      <c r="KVY166" s="2"/>
      <c r="KVZ166" s="2"/>
      <c r="KWA166" s="2"/>
      <c r="KWB166" s="2"/>
      <c r="KWC166" s="2"/>
      <c r="KWD166" s="2"/>
      <c r="KWE166" s="2"/>
      <c r="KWF166" s="2"/>
      <c r="KWG166" s="2"/>
      <c r="KWH166" s="2"/>
      <c r="KWI166" s="2"/>
      <c r="KWJ166" s="2"/>
      <c r="KWK166" s="2"/>
      <c r="KWL166" s="2"/>
      <c r="KWM166" s="2"/>
      <c r="KWN166" s="2"/>
      <c r="KWO166" s="2"/>
      <c r="KWP166" s="2"/>
      <c r="KWQ166" s="2"/>
      <c r="KWR166" s="2"/>
      <c r="KWS166" s="2"/>
      <c r="KWT166" s="2"/>
      <c r="KWU166" s="2"/>
      <c r="KWV166" s="2"/>
      <c r="KWW166" s="2"/>
      <c r="KWX166" s="2"/>
      <c r="KWY166" s="2"/>
      <c r="KWZ166" s="2"/>
      <c r="KXA166" s="2"/>
      <c r="KXB166" s="2"/>
      <c r="KXC166" s="2"/>
      <c r="KXD166" s="2"/>
      <c r="KXE166" s="2"/>
      <c r="KXF166" s="2"/>
      <c r="KXG166" s="2"/>
      <c r="KXH166" s="2"/>
      <c r="KXI166" s="2"/>
      <c r="KXJ166" s="2"/>
      <c r="KXK166" s="2"/>
      <c r="KXL166" s="2"/>
      <c r="KXM166" s="2"/>
      <c r="KXN166" s="2"/>
      <c r="KXO166" s="2"/>
      <c r="KXP166" s="2"/>
      <c r="KXQ166" s="2"/>
      <c r="KXR166" s="2"/>
      <c r="KXS166" s="2"/>
      <c r="KXT166" s="2"/>
      <c r="KXU166" s="2"/>
      <c r="KXV166" s="2"/>
      <c r="KXW166" s="2"/>
      <c r="KXX166" s="2"/>
      <c r="KXY166" s="2"/>
      <c r="KXZ166" s="2"/>
      <c r="KYA166" s="2"/>
      <c r="KYB166" s="2"/>
      <c r="KYC166" s="2"/>
      <c r="KYD166" s="2"/>
      <c r="KYE166" s="2"/>
      <c r="KYF166" s="2"/>
      <c r="KYG166" s="2"/>
      <c r="KYH166" s="2"/>
      <c r="KYI166" s="2"/>
      <c r="KYJ166" s="2"/>
      <c r="KYK166" s="2"/>
      <c r="KYL166" s="2"/>
      <c r="KYM166" s="2"/>
      <c r="KYN166" s="2"/>
      <c r="KYO166" s="2"/>
      <c r="KYP166" s="2"/>
      <c r="KYQ166" s="2"/>
      <c r="KYR166" s="2"/>
      <c r="KYS166" s="2"/>
      <c r="KYT166" s="2"/>
      <c r="KYU166" s="2"/>
      <c r="KYV166" s="2"/>
      <c r="KYW166" s="2"/>
      <c r="KYX166" s="2"/>
      <c r="KYY166" s="2"/>
      <c r="KYZ166" s="2"/>
      <c r="KZA166" s="2"/>
      <c r="KZB166" s="2"/>
      <c r="KZC166" s="2"/>
      <c r="KZD166" s="2"/>
      <c r="KZE166" s="2"/>
      <c r="KZF166" s="2"/>
      <c r="KZG166" s="2"/>
      <c r="KZH166" s="2"/>
      <c r="KZI166" s="2"/>
      <c r="KZJ166" s="2"/>
      <c r="KZK166" s="2"/>
      <c r="KZL166" s="2"/>
      <c r="KZM166" s="2"/>
      <c r="KZN166" s="2"/>
      <c r="KZO166" s="2"/>
      <c r="KZP166" s="2"/>
      <c r="KZQ166" s="2"/>
      <c r="KZR166" s="2"/>
      <c r="KZS166" s="2"/>
      <c r="KZT166" s="2"/>
      <c r="KZU166" s="2"/>
      <c r="KZV166" s="2"/>
      <c r="KZW166" s="2"/>
      <c r="KZX166" s="2"/>
      <c r="KZY166" s="2"/>
      <c r="KZZ166" s="2"/>
      <c r="LAA166" s="2"/>
      <c r="LAB166" s="2"/>
      <c r="LAC166" s="2"/>
      <c r="LAD166" s="2"/>
      <c r="LAE166" s="2"/>
      <c r="LAF166" s="2"/>
      <c r="LAG166" s="2"/>
      <c r="LAH166" s="2"/>
      <c r="LAI166" s="2"/>
      <c r="LAJ166" s="2"/>
      <c r="LAK166" s="2"/>
      <c r="LAL166" s="2"/>
      <c r="LAM166" s="2"/>
      <c r="LAN166" s="2"/>
      <c r="LAO166" s="2"/>
      <c r="LAP166" s="2"/>
      <c r="LAQ166" s="2"/>
      <c r="LAR166" s="2"/>
      <c r="LAS166" s="2"/>
      <c r="LAT166" s="2"/>
      <c r="LAU166" s="2"/>
      <c r="LAV166" s="2"/>
      <c r="LAW166" s="2"/>
      <c r="LAX166" s="2"/>
      <c r="LAY166" s="2"/>
      <c r="LAZ166" s="2"/>
      <c r="LBA166" s="2"/>
      <c r="LBB166" s="2"/>
      <c r="LBC166" s="2"/>
      <c r="LBD166" s="2"/>
      <c r="LBE166" s="2"/>
      <c r="LBF166" s="2"/>
      <c r="LBG166" s="2"/>
      <c r="LBH166" s="2"/>
      <c r="LBI166" s="2"/>
      <c r="LBJ166" s="2"/>
      <c r="LBK166" s="2"/>
      <c r="LBL166" s="2"/>
      <c r="LBM166" s="2"/>
      <c r="LBN166" s="2"/>
      <c r="LBO166" s="2"/>
      <c r="LBP166" s="2"/>
      <c r="LBQ166" s="2"/>
      <c r="LBR166" s="2"/>
      <c r="LBS166" s="2"/>
      <c r="LBT166" s="2"/>
      <c r="LBU166" s="2"/>
      <c r="LBV166" s="2"/>
      <c r="LBW166" s="2"/>
      <c r="LBX166" s="2"/>
      <c r="LBY166" s="2"/>
      <c r="LBZ166" s="2"/>
      <c r="LCA166" s="2"/>
      <c r="LCB166" s="2"/>
      <c r="LCC166" s="2"/>
      <c r="LCD166" s="2"/>
      <c r="LCE166" s="2"/>
      <c r="LCF166" s="2"/>
      <c r="LCG166" s="2"/>
      <c r="LCH166" s="2"/>
      <c r="LCI166" s="2"/>
      <c r="LCJ166" s="2"/>
      <c r="LCK166" s="2"/>
      <c r="LCL166" s="2"/>
      <c r="LCM166" s="2"/>
      <c r="LCN166" s="2"/>
      <c r="LCO166" s="2"/>
      <c r="LCP166" s="2"/>
      <c r="LCQ166" s="2"/>
      <c r="LCR166" s="2"/>
      <c r="LCS166" s="2"/>
      <c r="LCT166" s="2"/>
      <c r="LCU166" s="2"/>
      <c r="LCV166" s="2"/>
      <c r="LCW166" s="2"/>
      <c r="LCX166" s="2"/>
      <c r="LCY166" s="2"/>
      <c r="LCZ166" s="2"/>
      <c r="LDA166" s="2"/>
      <c r="LDB166" s="2"/>
      <c r="LDC166" s="2"/>
      <c r="LDD166" s="2"/>
      <c r="LDE166" s="2"/>
      <c r="LDF166" s="2"/>
      <c r="LDG166" s="2"/>
      <c r="LDH166" s="2"/>
      <c r="LDI166" s="2"/>
      <c r="LDJ166" s="2"/>
      <c r="LDK166" s="2"/>
      <c r="LDL166" s="2"/>
      <c r="LDM166" s="2"/>
      <c r="LDN166" s="2"/>
      <c r="LDO166" s="2"/>
      <c r="LDP166" s="2"/>
      <c r="LDQ166" s="2"/>
      <c r="LDR166" s="2"/>
      <c r="LDS166" s="2"/>
      <c r="LDT166" s="2"/>
      <c r="LDU166" s="2"/>
      <c r="LDV166" s="2"/>
      <c r="LDW166" s="2"/>
      <c r="LDX166" s="2"/>
      <c r="LDY166" s="2"/>
      <c r="LDZ166" s="2"/>
      <c r="LEA166" s="2"/>
      <c r="LEB166" s="2"/>
      <c r="LEC166" s="2"/>
      <c r="LED166" s="2"/>
      <c r="LEE166" s="2"/>
      <c r="LEF166" s="2"/>
      <c r="LEG166" s="2"/>
      <c r="LEH166" s="2"/>
      <c r="LEI166" s="2"/>
      <c r="LEJ166" s="2"/>
      <c r="LEK166" s="2"/>
      <c r="LEL166" s="2"/>
      <c r="LEM166" s="2"/>
      <c r="LEN166" s="2"/>
      <c r="LEO166" s="2"/>
      <c r="LEP166" s="2"/>
      <c r="LEQ166" s="2"/>
      <c r="LER166" s="2"/>
      <c r="LES166" s="2"/>
      <c r="LET166" s="2"/>
      <c r="LEU166" s="2"/>
      <c r="LEV166" s="2"/>
      <c r="LEW166" s="2"/>
      <c r="LEX166" s="2"/>
      <c r="LEY166" s="2"/>
      <c r="LEZ166" s="2"/>
      <c r="LFA166" s="2"/>
      <c r="LFB166" s="2"/>
      <c r="LFC166" s="2"/>
      <c r="LFD166" s="2"/>
      <c r="LFE166" s="2"/>
      <c r="LFF166" s="2"/>
      <c r="LFG166" s="2"/>
      <c r="LFH166" s="2"/>
      <c r="LFI166" s="2"/>
      <c r="LFJ166" s="2"/>
      <c r="LFK166" s="2"/>
      <c r="LFL166" s="2"/>
      <c r="LFM166" s="2"/>
      <c r="LFN166" s="2"/>
      <c r="LFO166" s="2"/>
      <c r="LFP166" s="2"/>
      <c r="LFQ166" s="2"/>
      <c r="LFR166" s="2"/>
      <c r="LFS166" s="2"/>
      <c r="LFT166" s="2"/>
      <c r="LFU166" s="2"/>
      <c r="LFV166" s="2"/>
      <c r="LFW166" s="2"/>
      <c r="LFX166" s="2"/>
      <c r="LFY166" s="2"/>
      <c r="LFZ166" s="2"/>
      <c r="LGA166" s="2"/>
      <c r="LGB166" s="2"/>
      <c r="LGC166" s="2"/>
      <c r="LGD166" s="2"/>
      <c r="LGE166" s="2"/>
      <c r="LGF166" s="2"/>
      <c r="LGG166" s="2"/>
      <c r="LGH166" s="2"/>
      <c r="LGI166" s="2"/>
      <c r="LGJ166" s="2"/>
      <c r="LGK166" s="2"/>
      <c r="LGL166" s="2"/>
      <c r="LGM166" s="2"/>
      <c r="LGN166" s="2"/>
      <c r="LGO166" s="2"/>
      <c r="LGP166" s="2"/>
      <c r="LGQ166" s="2"/>
      <c r="LGR166" s="2"/>
      <c r="LGS166" s="2"/>
      <c r="LGT166" s="2"/>
      <c r="LGU166" s="2"/>
      <c r="LGV166" s="2"/>
      <c r="LGW166" s="2"/>
      <c r="LGX166" s="2"/>
      <c r="LGY166" s="2"/>
      <c r="LGZ166" s="2"/>
      <c r="LHA166" s="2"/>
      <c r="LHB166" s="2"/>
      <c r="LHC166" s="2"/>
      <c r="LHD166" s="2"/>
      <c r="LHE166" s="2"/>
      <c r="LHF166" s="2"/>
      <c r="LHG166" s="2"/>
      <c r="LHH166" s="2"/>
      <c r="LHI166" s="2"/>
      <c r="LHJ166" s="2"/>
      <c r="LHK166" s="2"/>
      <c r="LHL166" s="2"/>
      <c r="LHM166" s="2"/>
      <c r="LHN166" s="2"/>
      <c r="LHO166" s="2"/>
      <c r="LHP166" s="2"/>
      <c r="LHQ166" s="2"/>
      <c r="LHR166" s="2"/>
      <c r="LHS166" s="2"/>
      <c r="LHT166" s="2"/>
      <c r="LHU166" s="2"/>
      <c r="LHV166" s="2"/>
      <c r="LHW166" s="2"/>
      <c r="LHX166" s="2"/>
      <c r="LHY166" s="2"/>
      <c r="LHZ166" s="2"/>
      <c r="LIA166" s="2"/>
      <c r="LIB166" s="2"/>
      <c r="LIC166" s="2"/>
      <c r="LID166" s="2"/>
      <c r="LIE166" s="2"/>
      <c r="LIF166" s="2"/>
      <c r="LIG166" s="2"/>
      <c r="LIH166" s="2"/>
      <c r="LII166" s="2"/>
      <c r="LIJ166" s="2"/>
      <c r="LIK166" s="2"/>
      <c r="LIL166" s="2"/>
      <c r="LIM166" s="2"/>
      <c r="LIN166" s="2"/>
      <c r="LIO166" s="2"/>
      <c r="LIP166" s="2"/>
      <c r="LIQ166" s="2"/>
      <c r="LIR166" s="2"/>
      <c r="LIS166" s="2"/>
      <c r="LIT166" s="2"/>
      <c r="LIU166" s="2"/>
      <c r="LIV166" s="2"/>
      <c r="LIW166" s="2"/>
      <c r="LIX166" s="2"/>
      <c r="LIY166" s="2"/>
      <c r="LIZ166" s="2"/>
      <c r="LJA166" s="2"/>
      <c r="LJB166" s="2"/>
      <c r="LJC166" s="2"/>
      <c r="LJD166" s="2"/>
      <c r="LJE166" s="2"/>
      <c r="LJF166" s="2"/>
      <c r="LJG166" s="2"/>
      <c r="LJH166" s="2"/>
      <c r="LJI166" s="2"/>
      <c r="LJJ166" s="2"/>
      <c r="LJK166" s="2"/>
      <c r="LJL166" s="2"/>
      <c r="LJM166" s="2"/>
      <c r="LJN166" s="2"/>
      <c r="LJO166" s="2"/>
      <c r="LJP166" s="2"/>
      <c r="LJQ166" s="2"/>
      <c r="LJR166" s="2"/>
      <c r="LJS166" s="2"/>
      <c r="LJT166" s="2"/>
      <c r="LJU166" s="2"/>
      <c r="LJV166" s="2"/>
      <c r="LJW166" s="2"/>
      <c r="LJX166" s="2"/>
      <c r="LJY166" s="2"/>
      <c r="LJZ166" s="2"/>
      <c r="LKA166" s="2"/>
      <c r="LKB166" s="2"/>
      <c r="LKC166" s="2"/>
      <c r="LKD166" s="2"/>
      <c r="LKE166" s="2"/>
      <c r="LKF166" s="2"/>
      <c r="LKG166" s="2"/>
      <c r="LKH166" s="2"/>
      <c r="LKI166" s="2"/>
      <c r="LKJ166" s="2"/>
      <c r="LKK166" s="2"/>
      <c r="LKL166" s="2"/>
      <c r="LKM166" s="2"/>
      <c r="LKN166" s="2"/>
      <c r="LKO166" s="2"/>
      <c r="LKP166" s="2"/>
      <c r="LKQ166" s="2"/>
      <c r="LKR166" s="2"/>
      <c r="LKS166" s="2"/>
      <c r="LKT166" s="2"/>
      <c r="LKU166" s="2"/>
      <c r="LKV166" s="2"/>
      <c r="LKW166" s="2"/>
      <c r="LKX166" s="2"/>
      <c r="LKY166" s="2"/>
      <c r="LKZ166" s="2"/>
      <c r="LLA166" s="2"/>
      <c r="LLB166" s="2"/>
      <c r="LLC166" s="2"/>
      <c r="LLD166" s="2"/>
      <c r="LLE166" s="2"/>
      <c r="LLF166" s="2"/>
      <c r="LLG166" s="2"/>
      <c r="LLH166" s="2"/>
      <c r="LLI166" s="2"/>
      <c r="LLJ166" s="2"/>
      <c r="LLK166" s="2"/>
      <c r="LLL166" s="2"/>
      <c r="LLM166" s="2"/>
      <c r="LLN166" s="2"/>
      <c r="LLO166" s="2"/>
      <c r="LLP166" s="2"/>
      <c r="LLQ166" s="2"/>
      <c r="LLR166" s="2"/>
      <c r="LLS166" s="2"/>
      <c r="LLT166" s="2"/>
      <c r="LLU166" s="2"/>
      <c r="LLV166" s="2"/>
      <c r="LLW166" s="2"/>
      <c r="LLX166" s="2"/>
      <c r="LLY166" s="2"/>
      <c r="LLZ166" s="2"/>
      <c r="LMA166" s="2"/>
      <c r="LMB166" s="2"/>
      <c r="LMC166" s="2"/>
      <c r="LMD166" s="2"/>
      <c r="LME166" s="2"/>
      <c r="LMF166" s="2"/>
      <c r="LMG166" s="2"/>
      <c r="LMH166" s="2"/>
      <c r="LMI166" s="2"/>
      <c r="LMJ166" s="2"/>
      <c r="LMK166" s="2"/>
      <c r="LML166" s="2"/>
      <c r="LMM166" s="2"/>
      <c r="LMN166" s="2"/>
      <c r="LMO166" s="2"/>
      <c r="LMP166" s="2"/>
      <c r="LMQ166" s="2"/>
      <c r="LMR166" s="2"/>
      <c r="LMS166" s="2"/>
      <c r="LMT166" s="2"/>
      <c r="LMU166" s="2"/>
      <c r="LMV166" s="2"/>
      <c r="LMW166" s="2"/>
      <c r="LMX166" s="2"/>
      <c r="LMY166" s="2"/>
      <c r="LMZ166" s="2"/>
      <c r="LNA166" s="2"/>
      <c r="LNB166" s="2"/>
      <c r="LNC166" s="2"/>
      <c r="LND166" s="2"/>
      <c r="LNE166" s="2"/>
      <c r="LNF166" s="2"/>
      <c r="LNG166" s="2"/>
      <c r="LNH166" s="2"/>
      <c r="LNI166" s="2"/>
      <c r="LNJ166" s="2"/>
      <c r="LNK166" s="2"/>
      <c r="LNL166" s="2"/>
      <c r="LNM166" s="2"/>
      <c r="LNN166" s="2"/>
      <c r="LNO166" s="2"/>
      <c r="LNP166" s="2"/>
      <c r="LNQ166" s="2"/>
      <c r="LNR166" s="2"/>
      <c r="LNS166" s="2"/>
      <c r="LNT166" s="2"/>
      <c r="LNU166" s="2"/>
      <c r="LNV166" s="2"/>
      <c r="LNW166" s="2"/>
      <c r="LNX166" s="2"/>
      <c r="LNY166" s="2"/>
      <c r="LNZ166" s="2"/>
      <c r="LOA166" s="2"/>
      <c r="LOB166" s="2"/>
      <c r="LOC166" s="2"/>
      <c r="LOD166" s="2"/>
      <c r="LOE166" s="2"/>
      <c r="LOF166" s="2"/>
      <c r="LOG166" s="2"/>
      <c r="LOH166" s="2"/>
      <c r="LOI166" s="2"/>
      <c r="LOJ166" s="2"/>
      <c r="LOK166" s="2"/>
      <c r="LOL166" s="2"/>
      <c r="LOM166" s="2"/>
      <c r="LON166" s="2"/>
      <c r="LOO166" s="2"/>
      <c r="LOP166" s="2"/>
      <c r="LOQ166" s="2"/>
      <c r="LOR166" s="2"/>
      <c r="LOS166" s="2"/>
      <c r="LOT166" s="2"/>
      <c r="LOU166" s="2"/>
      <c r="LOV166" s="2"/>
      <c r="LOW166" s="2"/>
      <c r="LOX166" s="2"/>
      <c r="LOY166" s="2"/>
      <c r="LOZ166" s="2"/>
      <c r="LPA166" s="2"/>
      <c r="LPB166" s="2"/>
      <c r="LPC166" s="2"/>
      <c r="LPD166" s="2"/>
      <c r="LPE166" s="2"/>
      <c r="LPF166" s="2"/>
      <c r="LPG166" s="2"/>
      <c r="LPH166" s="2"/>
      <c r="LPI166" s="2"/>
      <c r="LPJ166" s="2"/>
      <c r="LPK166" s="2"/>
      <c r="LPL166" s="2"/>
      <c r="LPM166" s="2"/>
      <c r="LPN166" s="2"/>
      <c r="LPO166" s="2"/>
      <c r="LPP166" s="2"/>
      <c r="LPQ166" s="2"/>
      <c r="LPR166" s="2"/>
      <c r="LPS166" s="2"/>
      <c r="LPT166" s="2"/>
      <c r="LPU166" s="2"/>
      <c r="LPV166" s="2"/>
      <c r="LPW166" s="2"/>
      <c r="LPX166" s="2"/>
      <c r="LPY166" s="2"/>
      <c r="LPZ166" s="2"/>
      <c r="LQA166" s="2"/>
      <c r="LQB166" s="2"/>
      <c r="LQC166" s="2"/>
      <c r="LQD166" s="2"/>
      <c r="LQE166" s="2"/>
      <c r="LQF166" s="2"/>
      <c r="LQG166" s="2"/>
      <c r="LQH166" s="2"/>
      <c r="LQI166" s="2"/>
      <c r="LQJ166" s="2"/>
      <c r="LQK166" s="2"/>
      <c r="LQL166" s="2"/>
      <c r="LQM166" s="2"/>
      <c r="LQN166" s="2"/>
      <c r="LQO166" s="2"/>
      <c r="LQP166" s="2"/>
      <c r="LQQ166" s="2"/>
      <c r="LQR166" s="2"/>
      <c r="LQS166" s="2"/>
      <c r="LQT166" s="2"/>
      <c r="LQU166" s="2"/>
      <c r="LQV166" s="2"/>
      <c r="LQW166" s="2"/>
      <c r="LQX166" s="2"/>
      <c r="LQY166" s="2"/>
      <c r="LQZ166" s="2"/>
      <c r="LRA166" s="2"/>
      <c r="LRB166" s="2"/>
      <c r="LRC166" s="2"/>
      <c r="LRD166" s="2"/>
      <c r="LRE166" s="2"/>
      <c r="LRF166" s="2"/>
      <c r="LRG166" s="2"/>
      <c r="LRH166" s="2"/>
      <c r="LRI166" s="2"/>
      <c r="LRJ166" s="2"/>
      <c r="LRK166" s="2"/>
      <c r="LRL166" s="2"/>
      <c r="LRM166" s="2"/>
      <c r="LRN166" s="2"/>
      <c r="LRO166" s="2"/>
      <c r="LRP166" s="2"/>
      <c r="LRQ166" s="2"/>
      <c r="LRR166" s="2"/>
      <c r="LRS166" s="2"/>
      <c r="LRT166" s="2"/>
      <c r="LRU166" s="2"/>
      <c r="LRV166" s="2"/>
      <c r="LRW166" s="2"/>
      <c r="LRX166" s="2"/>
      <c r="LRY166" s="2"/>
      <c r="LRZ166" s="2"/>
      <c r="LSA166" s="2"/>
      <c r="LSB166" s="2"/>
      <c r="LSC166" s="2"/>
      <c r="LSD166" s="2"/>
      <c r="LSE166" s="2"/>
      <c r="LSF166" s="2"/>
      <c r="LSG166" s="2"/>
      <c r="LSH166" s="2"/>
      <c r="LSI166" s="2"/>
      <c r="LSJ166" s="2"/>
      <c r="LSK166" s="2"/>
      <c r="LSL166" s="2"/>
      <c r="LSM166" s="2"/>
      <c r="LSN166" s="2"/>
      <c r="LSO166" s="2"/>
      <c r="LSP166" s="2"/>
      <c r="LSQ166" s="2"/>
      <c r="LSR166" s="2"/>
      <c r="LSS166" s="2"/>
      <c r="LST166" s="2"/>
      <c r="LSU166" s="2"/>
      <c r="LSV166" s="2"/>
      <c r="LSW166" s="2"/>
      <c r="LSX166" s="2"/>
      <c r="LSY166" s="2"/>
      <c r="LSZ166" s="2"/>
      <c r="LTA166" s="2"/>
      <c r="LTB166" s="2"/>
      <c r="LTC166" s="2"/>
      <c r="LTD166" s="2"/>
      <c r="LTE166" s="2"/>
      <c r="LTF166" s="2"/>
      <c r="LTG166" s="2"/>
      <c r="LTH166" s="2"/>
      <c r="LTI166" s="2"/>
      <c r="LTJ166" s="2"/>
      <c r="LTK166" s="2"/>
      <c r="LTL166" s="2"/>
      <c r="LTM166" s="2"/>
      <c r="LTN166" s="2"/>
      <c r="LTO166" s="2"/>
      <c r="LTP166" s="2"/>
      <c r="LTQ166" s="2"/>
      <c r="LTR166" s="2"/>
      <c r="LTS166" s="2"/>
      <c r="LTT166" s="2"/>
      <c r="LTU166" s="2"/>
      <c r="LTV166" s="2"/>
      <c r="LTW166" s="2"/>
      <c r="LTX166" s="2"/>
      <c r="LTY166" s="2"/>
      <c r="LTZ166" s="2"/>
      <c r="LUA166" s="2"/>
      <c r="LUB166" s="2"/>
      <c r="LUC166" s="2"/>
      <c r="LUD166" s="2"/>
      <c r="LUE166" s="2"/>
      <c r="LUF166" s="2"/>
      <c r="LUG166" s="2"/>
      <c r="LUH166" s="2"/>
      <c r="LUI166" s="2"/>
      <c r="LUJ166" s="2"/>
      <c r="LUK166" s="2"/>
      <c r="LUL166" s="2"/>
      <c r="LUM166" s="2"/>
      <c r="LUN166" s="2"/>
      <c r="LUO166" s="2"/>
      <c r="LUP166" s="2"/>
      <c r="LUQ166" s="2"/>
      <c r="LUR166" s="2"/>
      <c r="LUS166" s="2"/>
      <c r="LUT166" s="2"/>
      <c r="LUU166" s="2"/>
      <c r="LUV166" s="2"/>
      <c r="LUW166" s="2"/>
      <c r="LUX166" s="2"/>
      <c r="LUY166" s="2"/>
      <c r="LUZ166" s="2"/>
      <c r="LVA166" s="2"/>
      <c r="LVB166" s="2"/>
      <c r="LVC166" s="2"/>
      <c r="LVD166" s="2"/>
      <c r="LVE166" s="2"/>
      <c r="LVF166" s="2"/>
      <c r="LVG166" s="2"/>
      <c r="LVH166" s="2"/>
      <c r="LVI166" s="2"/>
      <c r="LVJ166" s="2"/>
      <c r="LVK166" s="2"/>
      <c r="LVL166" s="2"/>
      <c r="LVM166" s="2"/>
      <c r="LVN166" s="2"/>
      <c r="LVO166" s="2"/>
      <c r="LVP166" s="2"/>
      <c r="LVQ166" s="2"/>
      <c r="LVR166" s="2"/>
      <c r="LVS166" s="2"/>
      <c r="LVT166" s="2"/>
      <c r="LVU166" s="2"/>
      <c r="LVV166" s="2"/>
      <c r="LVW166" s="2"/>
      <c r="LVX166" s="2"/>
      <c r="LVY166" s="2"/>
      <c r="LVZ166" s="2"/>
      <c r="LWA166" s="2"/>
      <c r="LWB166" s="2"/>
      <c r="LWC166" s="2"/>
      <c r="LWD166" s="2"/>
      <c r="LWE166" s="2"/>
      <c r="LWF166" s="2"/>
      <c r="LWG166" s="2"/>
      <c r="LWH166" s="2"/>
      <c r="LWI166" s="2"/>
      <c r="LWJ166" s="2"/>
      <c r="LWK166" s="2"/>
      <c r="LWL166" s="2"/>
      <c r="LWM166" s="2"/>
      <c r="LWN166" s="2"/>
      <c r="LWO166" s="2"/>
      <c r="LWP166" s="2"/>
      <c r="LWQ166" s="2"/>
      <c r="LWR166" s="2"/>
      <c r="LWS166" s="2"/>
      <c r="LWT166" s="2"/>
      <c r="LWU166" s="2"/>
      <c r="LWV166" s="2"/>
      <c r="LWW166" s="2"/>
      <c r="LWX166" s="2"/>
      <c r="LWY166" s="2"/>
      <c r="LWZ166" s="2"/>
      <c r="LXA166" s="2"/>
      <c r="LXB166" s="2"/>
      <c r="LXC166" s="2"/>
      <c r="LXD166" s="2"/>
      <c r="LXE166" s="2"/>
      <c r="LXF166" s="2"/>
      <c r="LXG166" s="2"/>
      <c r="LXH166" s="2"/>
      <c r="LXI166" s="2"/>
      <c r="LXJ166" s="2"/>
      <c r="LXK166" s="2"/>
      <c r="LXL166" s="2"/>
      <c r="LXM166" s="2"/>
      <c r="LXN166" s="2"/>
      <c r="LXO166" s="2"/>
      <c r="LXP166" s="2"/>
      <c r="LXQ166" s="2"/>
      <c r="LXR166" s="2"/>
      <c r="LXS166" s="2"/>
      <c r="LXT166" s="2"/>
      <c r="LXU166" s="2"/>
      <c r="LXV166" s="2"/>
      <c r="LXW166" s="2"/>
      <c r="LXX166" s="2"/>
      <c r="LXY166" s="2"/>
      <c r="LXZ166" s="2"/>
      <c r="LYA166" s="2"/>
      <c r="LYB166" s="2"/>
      <c r="LYC166" s="2"/>
      <c r="LYD166" s="2"/>
      <c r="LYE166" s="2"/>
      <c r="LYF166" s="2"/>
      <c r="LYG166" s="2"/>
      <c r="LYH166" s="2"/>
      <c r="LYI166" s="2"/>
      <c r="LYJ166" s="2"/>
      <c r="LYK166" s="2"/>
      <c r="LYL166" s="2"/>
      <c r="LYM166" s="2"/>
      <c r="LYN166" s="2"/>
      <c r="LYO166" s="2"/>
      <c r="LYP166" s="2"/>
      <c r="LYQ166" s="2"/>
      <c r="LYR166" s="2"/>
      <c r="LYS166" s="2"/>
      <c r="LYT166" s="2"/>
      <c r="LYU166" s="2"/>
      <c r="LYV166" s="2"/>
      <c r="LYW166" s="2"/>
      <c r="LYX166" s="2"/>
      <c r="LYY166" s="2"/>
      <c r="LYZ166" s="2"/>
      <c r="LZA166" s="2"/>
      <c r="LZB166" s="2"/>
      <c r="LZC166" s="2"/>
      <c r="LZD166" s="2"/>
      <c r="LZE166" s="2"/>
      <c r="LZF166" s="2"/>
      <c r="LZG166" s="2"/>
      <c r="LZH166" s="2"/>
      <c r="LZI166" s="2"/>
      <c r="LZJ166" s="2"/>
      <c r="LZK166" s="2"/>
      <c r="LZL166" s="2"/>
      <c r="LZM166" s="2"/>
      <c r="LZN166" s="2"/>
      <c r="LZO166" s="2"/>
      <c r="LZP166" s="2"/>
      <c r="LZQ166" s="2"/>
      <c r="LZR166" s="2"/>
      <c r="LZS166" s="2"/>
      <c r="LZT166" s="2"/>
      <c r="LZU166" s="2"/>
      <c r="LZV166" s="2"/>
      <c r="LZW166" s="2"/>
      <c r="LZX166" s="2"/>
      <c r="LZY166" s="2"/>
      <c r="LZZ166" s="2"/>
      <c r="MAA166" s="2"/>
      <c r="MAB166" s="2"/>
      <c r="MAC166" s="2"/>
      <c r="MAD166" s="2"/>
      <c r="MAE166" s="2"/>
      <c r="MAF166" s="2"/>
      <c r="MAG166" s="2"/>
      <c r="MAH166" s="2"/>
      <c r="MAI166" s="2"/>
      <c r="MAJ166" s="2"/>
      <c r="MAK166" s="2"/>
      <c r="MAL166" s="2"/>
      <c r="MAM166" s="2"/>
      <c r="MAN166" s="2"/>
      <c r="MAO166" s="2"/>
      <c r="MAP166" s="2"/>
      <c r="MAQ166" s="2"/>
      <c r="MAR166" s="2"/>
      <c r="MAS166" s="2"/>
      <c r="MAT166" s="2"/>
      <c r="MAU166" s="2"/>
      <c r="MAV166" s="2"/>
      <c r="MAW166" s="2"/>
      <c r="MAX166" s="2"/>
      <c r="MAY166" s="2"/>
      <c r="MAZ166" s="2"/>
      <c r="MBA166" s="2"/>
      <c r="MBB166" s="2"/>
      <c r="MBC166" s="2"/>
      <c r="MBD166" s="2"/>
      <c r="MBE166" s="2"/>
      <c r="MBF166" s="2"/>
      <c r="MBG166" s="2"/>
      <c r="MBH166" s="2"/>
      <c r="MBI166" s="2"/>
      <c r="MBJ166" s="2"/>
      <c r="MBK166" s="2"/>
      <c r="MBL166" s="2"/>
      <c r="MBM166" s="2"/>
      <c r="MBN166" s="2"/>
      <c r="MBO166" s="2"/>
      <c r="MBP166" s="2"/>
      <c r="MBQ166" s="2"/>
      <c r="MBR166" s="2"/>
      <c r="MBS166" s="2"/>
      <c r="MBT166" s="2"/>
      <c r="MBU166" s="2"/>
      <c r="MBV166" s="2"/>
      <c r="MBW166" s="2"/>
      <c r="MBX166" s="2"/>
      <c r="MBY166" s="2"/>
      <c r="MBZ166" s="2"/>
      <c r="MCA166" s="2"/>
      <c r="MCB166" s="2"/>
      <c r="MCC166" s="2"/>
      <c r="MCD166" s="2"/>
      <c r="MCE166" s="2"/>
      <c r="MCF166" s="2"/>
      <c r="MCG166" s="2"/>
      <c r="MCH166" s="2"/>
      <c r="MCI166" s="2"/>
      <c r="MCJ166" s="2"/>
      <c r="MCK166" s="2"/>
      <c r="MCL166" s="2"/>
      <c r="MCM166" s="2"/>
      <c r="MCN166" s="2"/>
      <c r="MCO166" s="2"/>
      <c r="MCP166" s="2"/>
      <c r="MCQ166" s="2"/>
      <c r="MCR166" s="2"/>
      <c r="MCS166" s="2"/>
      <c r="MCT166" s="2"/>
      <c r="MCU166" s="2"/>
      <c r="MCV166" s="2"/>
      <c r="MCW166" s="2"/>
      <c r="MCX166" s="2"/>
      <c r="MCY166" s="2"/>
      <c r="MCZ166" s="2"/>
      <c r="MDA166" s="2"/>
      <c r="MDB166" s="2"/>
      <c r="MDC166" s="2"/>
      <c r="MDD166" s="2"/>
      <c r="MDE166" s="2"/>
      <c r="MDF166" s="2"/>
      <c r="MDG166" s="2"/>
      <c r="MDH166" s="2"/>
      <c r="MDI166" s="2"/>
      <c r="MDJ166" s="2"/>
      <c r="MDK166" s="2"/>
      <c r="MDL166" s="2"/>
      <c r="MDM166" s="2"/>
      <c r="MDN166" s="2"/>
      <c r="MDO166" s="2"/>
      <c r="MDP166" s="2"/>
      <c r="MDQ166" s="2"/>
      <c r="MDR166" s="2"/>
      <c r="MDS166" s="2"/>
      <c r="MDT166" s="2"/>
      <c r="MDU166" s="2"/>
      <c r="MDV166" s="2"/>
      <c r="MDW166" s="2"/>
      <c r="MDX166" s="2"/>
      <c r="MDY166" s="2"/>
      <c r="MDZ166" s="2"/>
      <c r="MEA166" s="2"/>
      <c r="MEB166" s="2"/>
      <c r="MEC166" s="2"/>
      <c r="MED166" s="2"/>
      <c r="MEE166" s="2"/>
      <c r="MEF166" s="2"/>
      <c r="MEG166" s="2"/>
      <c r="MEH166" s="2"/>
      <c r="MEI166" s="2"/>
      <c r="MEJ166" s="2"/>
      <c r="MEK166" s="2"/>
      <c r="MEL166" s="2"/>
      <c r="MEM166" s="2"/>
      <c r="MEN166" s="2"/>
      <c r="MEO166" s="2"/>
      <c r="MEP166" s="2"/>
      <c r="MEQ166" s="2"/>
      <c r="MER166" s="2"/>
      <c r="MES166" s="2"/>
      <c r="MET166" s="2"/>
      <c r="MEU166" s="2"/>
      <c r="MEV166" s="2"/>
      <c r="MEW166" s="2"/>
      <c r="MEX166" s="2"/>
      <c r="MEY166" s="2"/>
      <c r="MEZ166" s="2"/>
      <c r="MFA166" s="2"/>
      <c r="MFB166" s="2"/>
      <c r="MFC166" s="2"/>
      <c r="MFD166" s="2"/>
      <c r="MFE166" s="2"/>
      <c r="MFF166" s="2"/>
      <c r="MFG166" s="2"/>
      <c r="MFH166" s="2"/>
      <c r="MFI166" s="2"/>
      <c r="MFJ166" s="2"/>
      <c r="MFK166" s="2"/>
      <c r="MFL166" s="2"/>
      <c r="MFM166" s="2"/>
      <c r="MFN166" s="2"/>
      <c r="MFO166" s="2"/>
      <c r="MFP166" s="2"/>
      <c r="MFQ166" s="2"/>
      <c r="MFR166" s="2"/>
      <c r="MFS166" s="2"/>
      <c r="MFT166" s="2"/>
      <c r="MFU166" s="2"/>
      <c r="MFV166" s="2"/>
      <c r="MFW166" s="2"/>
      <c r="MFX166" s="2"/>
      <c r="MFY166" s="2"/>
      <c r="MFZ166" s="2"/>
      <c r="MGA166" s="2"/>
      <c r="MGB166" s="2"/>
      <c r="MGC166" s="2"/>
      <c r="MGD166" s="2"/>
      <c r="MGE166" s="2"/>
      <c r="MGF166" s="2"/>
      <c r="MGG166" s="2"/>
      <c r="MGH166" s="2"/>
      <c r="MGI166" s="2"/>
      <c r="MGJ166" s="2"/>
      <c r="MGK166" s="2"/>
      <c r="MGL166" s="2"/>
      <c r="MGM166" s="2"/>
      <c r="MGN166" s="2"/>
      <c r="MGO166" s="2"/>
      <c r="MGP166" s="2"/>
      <c r="MGQ166" s="2"/>
      <c r="MGR166" s="2"/>
      <c r="MGS166" s="2"/>
      <c r="MGT166" s="2"/>
      <c r="MGU166" s="2"/>
      <c r="MGV166" s="2"/>
      <c r="MGW166" s="2"/>
      <c r="MGX166" s="2"/>
      <c r="MGY166" s="2"/>
      <c r="MGZ166" s="2"/>
      <c r="MHA166" s="2"/>
      <c r="MHB166" s="2"/>
      <c r="MHC166" s="2"/>
      <c r="MHD166" s="2"/>
      <c r="MHE166" s="2"/>
      <c r="MHF166" s="2"/>
      <c r="MHG166" s="2"/>
      <c r="MHH166" s="2"/>
      <c r="MHI166" s="2"/>
      <c r="MHJ166" s="2"/>
      <c r="MHK166" s="2"/>
      <c r="MHL166" s="2"/>
      <c r="MHM166" s="2"/>
      <c r="MHN166" s="2"/>
      <c r="MHO166" s="2"/>
      <c r="MHP166" s="2"/>
      <c r="MHQ166" s="2"/>
      <c r="MHR166" s="2"/>
      <c r="MHS166" s="2"/>
      <c r="MHT166" s="2"/>
      <c r="MHU166" s="2"/>
      <c r="MHV166" s="2"/>
      <c r="MHW166" s="2"/>
      <c r="MHX166" s="2"/>
      <c r="MHY166" s="2"/>
      <c r="MHZ166" s="2"/>
      <c r="MIA166" s="2"/>
      <c r="MIB166" s="2"/>
      <c r="MIC166" s="2"/>
      <c r="MID166" s="2"/>
      <c r="MIE166" s="2"/>
      <c r="MIF166" s="2"/>
      <c r="MIG166" s="2"/>
      <c r="MIH166" s="2"/>
      <c r="MII166" s="2"/>
      <c r="MIJ166" s="2"/>
      <c r="MIK166" s="2"/>
      <c r="MIL166" s="2"/>
      <c r="MIM166" s="2"/>
      <c r="MIN166" s="2"/>
      <c r="MIO166" s="2"/>
      <c r="MIP166" s="2"/>
      <c r="MIQ166" s="2"/>
      <c r="MIR166" s="2"/>
      <c r="MIS166" s="2"/>
      <c r="MIT166" s="2"/>
      <c r="MIU166" s="2"/>
      <c r="MIV166" s="2"/>
      <c r="MIW166" s="2"/>
      <c r="MIX166" s="2"/>
      <c r="MIY166" s="2"/>
      <c r="MIZ166" s="2"/>
      <c r="MJA166" s="2"/>
      <c r="MJB166" s="2"/>
      <c r="MJC166" s="2"/>
      <c r="MJD166" s="2"/>
      <c r="MJE166" s="2"/>
      <c r="MJF166" s="2"/>
      <c r="MJG166" s="2"/>
      <c r="MJH166" s="2"/>
      <c r="MJI166" s="2"/>
      <c r="MJJ166" s="2"/>
      <c r="MJK166" s="2"/>
      <c r="MJL166" s="2"/>
      <c r="MJM166" s="2"/>
      <c r="MJN166" s="2"/>
      <c r="MJO166" s="2"/>
      <c r="MJP166" s="2"/>
      <c r="MJQ166" s="2"/>
      <c r="MJR166" s="2"/>
      <c r="MJS166" s="2"/>
      <c r="MJT166" s="2"/>
      <c r="MJU166" s="2"/>
      <c r="MJV166" s="2"/>
      <c r="MJW166" s="2"/>
      <c r="MJX166" s="2"/>
      <c r="MJY166" s="2"/>
      <c r="MJZ166" s="2"/>
      <c r="MKA166" s="2"/>
      <c r="MKB166" s="2"/>
      <c r="MKC166" s="2"/>
      <c r="MKD166" s="2"/>
      <c r="MKE166" s="2"/>
      <c r="MKF166" s="2"/>
      <c r="MKG166" s="2"/>
      <c r="MKH166" s="2"/>
      <c r="MKI166" s="2"/>
      <c r="MKJ166" s="2"/>
      <c r="MKK166" s="2"/>
      <c r="MKL166" s="2"/>
      <c r="MKM166" s="2"/>
      <c r="MKN166" s="2"/>
      <c r="MKO166" s="2"/>
      <c r="MKP166" s="2"/>
      <c r="MKQ166" s="2"/>
      <c r="MKR166" s="2"/>
      <c r="MKS166" s="2"/>
      <c r="MKT166" s="2"/>
      <c r="MKU166" s="2"/>
      <c r="MKV166" s="2"/>
      <c r="MKW166" s="2"/>
      <c r="MKX166" s="2"/>
      <c r="MKY166" s="2"/>
      <c r="MKZ166" s="2"/>
      <c r="MLA166" s="2"/>
      <c r="MLB166" s="2"/>
      <c r="MLC166" s="2"/>
      <c r="MLD166" s="2"/>
      <c r="MLE166" s="2"/>
      <c r="MLF166" s="2"/>
      <c r="MLG166" s="2"/>
      <c r="MLH166" s="2"/>
      <c r="MLI166" s="2"/>
      <c r="MLJ166" s="2"/>
      <c r="MLK166" s="2"/>
      <c r="MLL166" s="2"/>
      <c r="MLM166" s="2"/>
      <c r="MLN166" s="2"/>
      <c r="MLO166" s="2"/>
      <c r="MLP166" s="2"/>
      <c r="MLQ166" s="2"/>
      <c r="MLR166" s="2"/>
      <c r="MLS166" s="2"/>
      <c r="MLT166" s="2"/>
      <c r="MLU166" s="2"/>
      <c r="MLV166" s="2"/>
      <c r="MLW166" s="2"/>
      <c r="MLX166" s="2"/>
      <c r="MLY166" s="2"/>
      <c r="MLZ166" s="2"/>
      <c r="MMA166" s="2"/>
      <c r="MMB166" s="2"/>
      <c r="MMC166" s="2"/>
      <c r="MMD166" s="2"/>
      <c r="MME166" s="2"/>
      <c r="MMF166" s="2"/>
      <c r="MMG166" s="2"/>
      <c r="MMH166" s="2"/>
      <c r="MMI166" s="2"/>
      <c r="MMJ166" s="2"/>
      <c r="MMK166" s="2"/>
      <c r="MML166" s="2"/>
      <c r="MMM166" s="2"/>
      <c r="MMN166" s="2"/>
      <c r="MMO166" s="2"/>
      <c r="MMP166" s="2"/>
      <c r="MMQ166" s="2"/>
      <c r="MMR166" s="2"/>
      <c r="MMS166" s="2"/>
      <c r="MMT166" s="2"/>
      <c r="MMU166" s="2"/>
      <c r="MMV166" s="2"/>
      <c r="MMW166" s="2"/>
      <c r="MMX166" s="2"/>
      <c r="MMY166" s="2"/>
      <c r="MMZ166" s="2"/>
      <c r="MNA166" s="2"/>
      <c r="MNB166" s="2"/>
      <c r="MNC166" s="2"/>
      <c r="MND166" s="2"/>
      <c r="MNE166" s="2"/>
      <c r="MNF166" s="2"/>
      <c r="MNG166" s="2"/>
      <c r="MNH166" s="2"/>
      <c r="MNI166" s="2"/>
      <c r="MNJ166" s="2"/>
      <c r="MNK166" s="2"/>
      <c r="MNL166" s="2"/>
      <c r="MNM166" s="2"/>
      <c r="MNN166" s="2"/>
      <c r="MNO166" s="2"/>
      <c r="MNP166" s="2"/>
      <c r="MNQ166" s="2"/>
      <c r="MNR166" s="2"/>
      <c r="MNS166" s="2"/>
      <c r="MNT166" s="2"/>
      <c r="MNU166" s="2"/>
      <c r="MNV166" s="2"/>
      <c r="MNW166" s="2"/>
      <c r="MNX166" s="2"/>
      <c r="MNY166" s="2"/>
      <c r="MNZ166" s="2"/>
      <c r="MOA166" s="2"/>
      <c r="MOB166" s="2"/>
      <c r="MOC166" s="2"/>
      <c r="MOD166" s="2"/>
      <c r="MOE166" s="2"/>
      <c r="MOF166" s="2"/>
      <c r="MOG166" s="2"/>
      <c r="MOH166" s="2"/>
      <c r="MOI166" s="2"/>
      <c r="MOJ166" s="2"/>
      <c r="MOK166" s="2"/>
      <c r="MOL166" s="2"/>
      <c r="MOM166" s="2"/>
      <c r="MON166" s="2"/>
      <c r="MOO166" s="2"/>
      <c r="MOP166" s="2"/>
      <c r="MOQ166" s="2"/>
      <c r="MOR166" s="2"/>
      <c r="MOS166" s="2"/>
      <c r="MOT166" s="2"/>
      <c r="MOU166" s="2"/>
      <c r="MOV166" s="2"/>
      <c r="MOW166" s="2"/>
      <c r="MOX166" s="2"/>
      <c r="MOY166" s="2"/>
      <c r="MOZ166" s="2"/>
      <c r="MPA166" s="2"/>
      <c r="MPB166" s="2"/>
      <c r="MPC166" s="2"/>
      <c r="MPD166" s="2"/>
      <c r="MPE166" s="2"/>
      <c r="MPF166" s="2"/>
      <c r="MPG166" s="2"/>
      <c r="MPH166" s="2"/>
      <c r="MPI166" s="2"/>
      <c r="MPJ166" s="2"/>
      <c r="MPK166" s="2"/>
      <c r="MPL166" s="2"/>
      <c r="MPM166" s="2"/>
      <c r="MPN166" s="2"/>
      <c r="MPO166" s="2"/>
      <c r="MPP166" s="2"/>
      <c r="MPQ166" s="2"/>
      <c r="MPR166" s="2"/>
      <c r="MPS166" s="2"/>
      <c r="MPT166" s="2"/>
      <c r="MPU166" s="2"/>
      <c r="MPV166" s="2"/>
      <c r="MPW166" s="2"/>
      <c r="MPX166" s="2"/>
      <c r="MPY166" s="2"/>
      <c r="MPZ166" s="2"/>
      <c r="MQA166" s="2"/>
      <c r="MQB166" s="2"/>
      <c r="MQC166" s="2"/>
      <c r="MQD166" s="2"/>
      <c r="MQE166" s="2"/>
      <c r="MQF166" s="2"/>
      <c r="MQG166" s="2"/>
      <c r="MQH166" s="2"/>
      <c r="MQI166" s="2"/>
      <c r="MQJ166" s="2"/>
      <c r="MQK166" s="2"/>
      <c r="MQL166" s="2"/>
      <c r="MQM166" s="2"/>
      <c r="MQN166" s="2"/>
      <c r="MQO166" s="2"/>
      <c r="MQP166" s="2"/>
      <c r="MQQ166" s="2"/>
      <c r="MQR166" s="2"/>
      <c r="MQS166" s="2"/>
      <c r="MQT166" s="2"/>
      <c r="MQU166" s="2"/>
      <c r="MQV166" s="2"/>
      <c r="MQW166" s="2"/>
      <c r="MQX166" s="2"/>
      <c r="MQY166" s="2"/>
      <c r="MQZ166" s="2"/>
      <c r="MRA166" s="2"/>
      <c r="MRB166" s="2"/>
      <c r="MRC166" s="2"/>
      <c r="MRD166" s="2"/>
      <c r="MRE166" s="2"/>
      <c r="MRF166" s="2"/>
      <c r="MRG166" s="2"/>
      <c r="MRH166" s="2"/>
      <c r="MRI166" s="2"/>
      <c r="MRJ166" s="2"/>
      <c r="MRK166" s="2"/>
      <c r="MRL166" s="2"/>
      <c r="MRM166" s="2"/>
      <c r="MRN166" s="2"/>
      <c r="MRO166" s="2"/>
      <c r="MRP166" s="2"/>
      <c r="MRQ166" s="2"/>
      <c r="MRR166" s="2"/>
      <c r="MRS166" s="2"/>
      <c r="MRT166" s="2"/>
      <c r="MRU166" s="2"/>
      <c r="MRV166" s="2"/>
      <c r="MRW166" s="2"/>
      <c r="MRX166" s="2"/>
      <c r="MRY166" s="2"/>
      <c r="MRZ166" s="2"/>
      <c r="MSA166" s="2"/>
      <c r="MSB166" s="2"/>
      <c r="MSC166" s="2"/>
      <c r="MSD166" s="2"/>
      <c r="MSE166" s="2"/>
      <c r="MSF166" s="2"/>
      <c r="MSG166" s="2"/>
      <c r="MSH166" s="2"/>
      <c r="MSI166" s="2"/>
      <c r="MSJ166" s="2"/>
      <c r="MSK166" s="2"/>
      <c r="MSL166" s="2"/>
      <c r="MSM166" s="2"/>
      <c r="MSN166" s="2"/>
      <c r="MSO166" s="2"/>
      <c r="MSP166" s="2"/>
      <c r="MSQ166" s="2"/>
      <c r="MSR166" s="2"/>
      <c r="MSS166" s="2"/>
      <c r="MST166" s="2"/>
      <c r="MSU166" s="2"/>
      <c r="MSV166" s="2"/>
      <c r="MSW166" s="2"/>
      <c r="MSX166" s="2"/>
      <c r="MSY166" s="2"/>
      <c r="MSZ166" s="2"/>
      <c r="MTA166" s="2"/>
      <c r="MTB166" s="2"/>
      <c r="MTC166" s="2"/>
      <c r="MTD166" s="2"/>
      <c r="MTE166" s="2"/>
      <c r="MTF166" s="2"/>
      <c r="MTG166" s="2"/>
      <c r="MTH166" s="2"/>
      <c r="MTI166" s="2"/>
      <c r="MTJ166" s="2"/>
      <c r="MTK166" s="2"/>
      <c r="MTL166" s="2"/>
      <c r="MTM166" s="2"/>
      <c r="MTN166" s="2"/>
      <c r="MTO166" s="2"/>
      <c r="MTP166" s="2"/>
      <c r="MTQ166" s="2"/>
      <c r="MTR166" s="2"/>
      <c r="MTS166" s="2"/>
      <c r="MTT166" s="2"/>
      <c r="MTU166" s="2"/>
      <c r="MTV166" s="2"/>
      <c r="MTW166" s="2"/>
      <c r="MTX166" s="2"/>
      <c r="MTY166" s="2"/>
      <c r="MTZ166" s="2"/>
      <c r="MUA166" s="2"/>
      <c r="MUB166" s="2"/>
      <c r="MUC166" s="2"/>
      <c r="MUD166" s="2"/>
      <c r="MUE166" s="2"/>
      <c r="MUF166" s="2"/>
      <c r="MUG166" s="2"/>
      <c r="MUH166" s="2"/>
      <c r="MUI166" s="2"/>
      <c r="MUJ166" s="2"/>
      <c r="MUK166" s="2"/>
      <c r="MUL166" s="2"/>
      <c r="MUM166" s="2"/>
      <c r="MUN166" s="2"/>
      <c r="MUO166" s="2"/>
      <c r="MUP166" s="2"/>
      <c r="MUQ166" s="2"/>
      <c r="MUR166" s="2"/>
      <c r="MUS166" s="2"/>
      <c r="MUT166" s="2"/>
      <c r="MUU166" s="2"/>
      <c r="MUV166" s="2"/>
      <c r="MUW166" s="2"/>
      <c r="MUX166" s="2"/>
      <c r="MUY166" s="2"/>
      <c r="MUZ166" s="2"/>
      <c r="MVA166" s="2"/>
      <c r="MVB166" s="2"/>
      <c r="MVC166" s="2"/>
      <c r="MVD166" s="2"/>
      <c r="MVE166" s="2"/>
      <c r="MVF166" s="2"/>
      <c r="MVG166" s="2"/>
      <c r="MVH166" s="2"/>
      <c r="MVI166" s="2"/>
      <c r="MVJ166" s="2"/>
      <c r="MVK166" s="2"/>
      <c r="MVL166" s="2"/>
      <c r="MVM166" s="2"/>
      <c r="MVN166" s="2"/>
      <c r="MVO166" s="2"/>
      <c r="MVP166" s="2"/>
      <c r="MVQ166" s="2"/>
      <c r="MVR166" s="2"/>
      <c r="MVS166" s="2"/>
      <c r="MVT166" s="2"/>
      <c r="MVU166" s="2"/>
      <c r="MVV166" s="2"/>
      <c r="MVW166" s="2"/>
      <c r="MVX166" s="2"/>
      <c r="MVY166" s="2"/>
      <c r="MVZ166" s="2"/>
      <c r="MWA166" s="2"/>
      <c r="MWB166" s="2"/>
      <c r="MWC166" s="2"/>
      <c r="MWD166" s="2"/>
      <c r="MWE166" s="2"/>
      <c r="MWF166" s="2"/>
      <c r="MWG166" s="2"/>
      <c r="MWH166" s="2"/>
      <c r="MWI166" s="2"/>
      <c r="MWJ166" s="2"/>
      <c r="MWK166" s="2"/>
      <c r="MWL166" s="2"/>
      <c r="MWM166" s="2"/>
      <c r="MWN166" s="2"/>
      <c r="MWO166" s="2"/>
      <c r="MWP166" s="2"/>
      <c r="MWQ166" s="2"/>
      <c r="MWR166" s="2"/>
      <c r="MWS166" s="2"/>
      <c r="MWT166" s="2"/>
      <c r="MWU166" s="2"/>
      <c r="MWV166" s="2"/>
      <c r="MWW166" s="2"/>
      <c r="MWX166" s="2"/>
      <c r="MWY166" s="2"/>
      <c r="MWZ166" s="2"/>
      <c r="MXA166" s="2"/>
      <c r="MXB166" s="2"/>
      <c r="MXC166" s="2"/>
      <c r="MXD166" s="2"/>
      <c r="MXE166" s="2"/>
      <c r="MXF166" s="2"/>
      <c r="MXG166" s="2"/>
      <c r="MXH166" s="2"/>
      <c r="MXI166" s="2"/>
      <c r="MXJ166" s="2"/>
      <c r="MXK166" s="2"/>
      <c r="MXL166" s="2"/>
      <c r="MXM166" s="2"/>
      <c r="MXN166" s="2"/>
      <c r="MXO166" s="2"/>
      <c r="MXP166" s="2"/>
      <c r="MXQ166" s="2"/>
      <c r="MXR166" s="2"/>
      <c r="MXS166" s="2"/>
      <c r="MXT166" s="2"/>
      <c r="MXU166" s="2"/>
      <c r="MXV166" s="2"/>
      <c r="MXW166" s="2"/>
      <c r="MXX166" s="2"/>
      <c r="MXY166" s="2"/>
      <c r="MXZ166" s="2"/>
      <c r="MYA166" s="2"/>
      <c r="MYB166" s="2"/>
      <c r="MYC166" s="2"/>
      <c r="MYD166" s="2"/>
      <c r="MYE166" s="2"/>
      <c r="MYF166" s="2"/>
      <c r="MYG166" s="2"/>
      <c r="MYH166" s="2"/>
      <c r="MYI166" s="2"/>
      <c r="MYJ166" s="2"/>
      <c r="MYK166" s="2"/>
      <c r="MYL166" s="2"/>
      <c r="MYM166" s="2"/>
      <c r="MYN166" s="2"/>
      <c r="MYO166" s="2"/>
      <c r="MYP166" s="2"/>
      <c r="MYQ166" s="2"/>
      <c r="MYR166" s="2"/>
      <c r="MYS166" s="2"/>
      <c r="MYT166" s="2"/>
      <c r="MYU166" s="2"/>
      <c r="MYV166" s="2"/>
      <c r="MYW166" s="2"/>
      <c r="MYX166" s="2"/>
      <c r="MYY166" s="2"/>
      <c r="MYZ166" s="2"/>
      <c r="MZA166" s="2"/>
      <c r="MZB166" s="2"/>
      <c r="MZC166" s="2"/>
      <c r="MZD166" s="2"/>
      <c r="MZE166" s="2"/>
      <c r="MZF166" s="2"/>
      <c r="MZG166" s="2"/>
      <c r="MZH166" s="2"/>
      <c r="MZI166" s="2"/>
      <c r="MZJ166" s="2"/>
      <c r="MZK166" s="2"/>
      <c r="MZL166" s="2"/>
      <c r="MZM166" s="2"/>
      <c r="MZN166" s="2"/>
      <c r="MZO166" s="2"/>
      <c r="MZP166" s="2"/>
      <c r="MZQ166" s="2"/>
      <c r="MZR166" s="2"/>
      <c r="MZS166" s="2"/>
      <c r="MZT166" s="2"/>
      <c r="MZU166" s="2"/>
      <c r="MZV166" s="2"/>
      <c r="MZW166" s="2"/>
      <c r="MZX166" s="2"/>
      <c r="MZY166" s="2"/>
      <c r="MZZ166" s="2"/>
      <c r="NAA166" s="2"/>
      <c r="NAB166" s="2"/>
      <c r="NAC166" s="2"/>
      <c r="NAD166" s="2"/>
      <c r="NAE166" s="2"/>
      <c r="NAF166" s="2"/>
      <c r="NAG166" s="2"/>
      <c r="NAH166" s="2"/>
      <c r="NAI166" s="2"/>
      <c r="NAJ166" s="2"/>
      <c r="NAK166" s="2"/>
      <c r="NAL166" s="2"/>
      <c r="NAM166" s="2"/>
      <c r="NAN166" s="2"/>
      <c r="NAO166" s="2"/>
      <c r="NAP166" s="2"/>
      <c r="NAQ166" s="2"/>
      <c r="NAR166" s="2"/>
      <c r="NAS166" s="2"/>
      <c r="NAT166" s="2"/>
      <c r="NAU166" s="2"/>
      <c r="NAV166" s="2"/>
      <c r="NAW166" s="2"/>
      <c r="NAX166" s="2"/>
      <c r="NAY166" s="2"/>
      <c r="NAZ166" s="2"/>
      <c r="NBA166" s="2"/>
      <c r="NBB166" s="2"/>
      <c r="NBC166" s="2"/>
      <c r="NBD166" s="2"/>
      <c r="NBE166" s="2"/>
      <c r="NBF166" s="2"/>
      <c r="NBG166" s="2"/>
      <c r="NBH166" s="2"/>
      <c r="NBI166" s="2"/>
      <c r="NBJ166" s="2"/>
      <c r="NBK166" s="2"/>
      <c r="NBL166" s="2"/>
      <c r="NBM166" s="2"/>
      <c r="NBN166" s="2"/>
      <c r="NBO166" s="2"/>
      <c r="NBP166" s="2"/>
      <c r="NBQ166" s="2"/>
      <c r="NBR166" s="2"/>
      <c r="NBS166" s="2"/>
      <c r="NBT166" s="2"/>
      <c r="NBU166" s="2"/>
      <c r="NBV166" s="2"/>
      <c r="NBW166" s="2"/>
      <c r="NBX166" s="2"/>
      <c r="NBY166" s="2"/>
      <c r="NBZ166" s="2"/>
      <c r="NCA166" s="2"/>
      <c r="NCB166" s="2"/>
      <c r="NCC166" s="2"/>
      <c r="NCD166" s="2"/>
      <c r="NCE166" s="2"/>
      <c r="NCF166" s="2"/>
      <c r="NCG166" s="2"/>
      <c r="NCH166" s="2"/>
      <c r="NCI166" s="2"/>
      <c r="NCJ166" s="2"/>
      <c r="NCK166" s="2"/>
      <c r="NCL166" s="2"/>
      <c r="NCM166" s="2"/>
      <c r="NCN166" s="2"/>
      <c r="NCO166" s="2"/>
      <c r="NCP166" s="2"/>
      <c r="NCQ166" s="2"/>
      <c r="NCR166" s="2"/>
      <c r="NCS166" s="2"/>
      <c r="NCT166" s="2"/>
      <c r="NCU166" s="2"/>
      <c r="NCV166" s="2"/>
      <c r="NCW166" s="2"/>
      <c r="NCX166" s="2"/>
      <c r="NCY166" s="2"/>
      <c r="NCZ166" s="2"/>
      <c r="NDA166" s="2"/>
      <c r="NDB166" s="2"/>
      <c r="NDC166" s="2"/>
      <c r="NDD166" s="2"/>
      <c r="NDE166" s="2"/>
      <c r="NDF166" s="2"/>
      <c r="NDG166" s="2"/>
      <c r="NDH166" s="2"/>
      <c r="NDI166" s="2"/>
      <c r="NDJ166" s="2"/>
      <c r="NDK166" s="2"/>
      <c r="NDL166" s="2"/>
      <c r="NDM166" s="2"/>
      <c r="NDN166" s="2"/>
      <c r="NDO166" s="2"/>
      <c r="NDP166" s="2"/>
      <c r="NDQ166" s="2"/>
      <c r="NDR166" s="2"/>
      <c r="NDS166" s="2"/>
      <c r="NDT166" s="2"/>
      <c r="NDU166" s="2"/>
      <c r="NDV166" s="2"/>
      <c r="NDW166" s="2"/>
      <c r="NDX166" s="2"/>
      <c r="NDY166" s="2"/>
      <c r="NDZ166" s="2"/>
      <c r="NEA166" s="2"/>
      <c r="NEB166" s="2"/>
      <c r="NEC166" s="2"/>
      <c r="NED166" s="2"/>
      <c r="NEE166" s="2"/>
      <c r="NEF166" s="2"/>
      <c r="NEG166" s="2"/>
      <c r="NEH166" s="2"/>
      <c r="NEI166" s="2"/>
      <c r="NEJ166" s="2"/>
      <c r="NEK166" s="2"/>
      <c r="NEL166" s="2"/>
      <c r="NEM166" s="2"/>
      <c r="NEN166" s="2"/>
      <c r="NEO166" s="2"/>
      <c r="NEP166" s="2"/>
      <c r="NEQ166" s="2"/>
      <c r="NER166" s="2"/>
      <c r="NES166" s="2"/>
      <c r="NET166" s="2"/>
      <c r="NEU166" s="2"/>
      <c r="NEV166" s="2"/>
      <c r="NEW166" s="2"/>
      <c r="NEX166" s="2"/>
      <c r="NEY166" s="2"/>
      <c r="NEZ166" s="2"/>
      <c r="NFA166" s="2"/>
      <c r="NFB166" s="2"/>
      <c r="NFC166" s="2"/>
      <c r="NFD166" s="2"/>
      <c r="NFE166" s="2"/>
      <c r="NFF166" s="2"/>
      <c r="NFG166" s="2"/>
      <c r="NFH166" s="2"/>
      <c r="NFI166" s="2"/>
      <c r="NFJ166" s="2"/>
      <c r="NFK166" s="2"/>
      <c r="NFL166" s="2"/>
      <c r="NFM166" s="2"/>
      <c r="NFN166" s="2"/>
      <c r="NFO166" s="2"/>
      <c r="NFP166" s="2"/>
      <c r="NFQ166" s="2"/>
      <c r="NFR166" s="2"/>
      <c r="NFS166" s="2"/>
      <c r="NFT166" s="2"/>
      <c r="NFU166" s="2"/>
      <c r="NFV166" s="2"/>
      <c r="NFW166" s="2"/>
      <c r="NFX166" s="2"/>
      <c r="NFY166" s="2"/>
      <c r="NFZ166" s="2"/>
      <c r="NGA166" s="2"/>
      <c r="NGB166" s="2"/>
      <c r="NGC166" s="2"/>
      <c r="NGD166" s="2"/>
      <c r="NGE166" s="2"/>
      <c r="NGF166" s="2"/>
      <c r="NGG166" s="2"/>
      <c r="NGH166" s="2"/>
      <c r="NGI166" s="2"/>
      <c r="NGJ166" s="2"/>
      <c r="NGK166" s="2"/>
      <c r="NGL166" s="2"/>
      <c r="NGM166" s="2"/>
      <c r="NGN166" s="2"/>
      <c r="NGO166" s="2"/>
      <c r="NGP166" s="2"/>
      <c r="NGQ166" s="2"/>
      <c r="NGR166" s="2"/>
      <c r="NGS166" s="2"/>
      <c r="NGT166" s="2"/>
      <c r="NGU166" s="2"/>
      <c r="NGV166" s="2"/>
      <c r="NGW166" s="2"/>
      <c r="NGX166" s="2"/>
      <c r="NGY166" s="2"/>
      <c r="NGZ166" s="2"/>
      <c r="NHA166" s="2"/>
      <c r="NHB166" s="2"/>
      <c r="NHC166" s="2"/>
      <c r="NHD166" s="2"/>
      <c r="NHE166" s="2"/>
      <c r="NHF166" s="2"/>
      <c r="NHG166" s="2"/>
      <c r="NHH166" s="2"/>
      <c r="NHI166" s="2"/>
      <c r="NHJ166" s="2"/>
      <c r="NHK166" s="2"/>
      <c r="NHL166" s="2"/>
      <c r="NHM166" s="2"/>
      <c r="NHN166" s="2"/>
      <c r="NHO166" s="2"/>
      <c r="NHP166" s="2"/>
      <c r="NHQ166" s="2"/>
      <c r="NHR166" s="2"/>
      <c r="NHS166" s="2"/>
      <c r="NHT166" s="2"/>
      <c r="NHU166" s="2"/>
      <c r="NHV166" s="2"/>
      <c r="NHW166" s="2"/>
      <c r="NHX166" s="2"/>
      <c r="NHY166" s="2"/>
      <c r="NHZ166" s="2"/>
      <c r="NIA166" s="2"/>
      <c r="NIB166" s="2"/>
      <c r="NIC166" s="2"/>
      <c r="NID166" s="2"/>
      <c r="NIE166" s="2"/>
      <c r="NIF166" s="2"/>
      <c r="NIG166" s="2"/>
      <c r="NIH166" s="2"/>
      <c r="NII166" s="2"/>
      <c r="NIJ166" s="2"/>
      <c r="NIK166" s="2"/>
      <c r="NIL166" s="2"/>
      <c r="NIM166" s="2"/>
      <c r="NIN166" s="2"/>
      <c r="NIO166" s="2"/>
      <c r="NIP166" s="2"/>
      <c r="NIQ166" s="2"/>
      <c r="NIR166" s="2"/>
      <c r="NIS166" s="2"/>
      <c r="NIT166" s="2"/>
      <c r="NIU166" s="2"/>
      <c r="NIV166" s="2"/>
      <c r="NIW166" s="2"/>
      <c r="NIX166" s="2"/>
      <c r="NIY166" s="2"/>
      <c r="NIZ166" s="2"/>
      <c r="NJA166" s="2"/>
      <c r="NJB166" s="2"/>
      <c r="NJC166" s="2"/>
      <c r="NJD166" s="2"/>
      <c r="NJE166" s="2"/>
      <c r="NJF166" s="2"/>
      <c r="NJG166" s="2"/>
      <c r="NJH166" s="2"/>
      <c r="NJI166" s="2"/>
      <c r="NJJ166" s="2"/>
      <c r="NJK166" s="2"/>
      <c r="NJL166" s="2"/>
      <c r="NJM166" s="2"/>
      <c r="NJN166" s="2"/>
      <c r="NJO166" s="2"/>
      <c r="NJP166" s="2"/>
      <c r="NJQ166" s="2"/>
      <c r="NJR166" s="2"/>
      <c r="NJS166" s="2"/>
      <c r="NJT166" s="2"/>
      <c r="NJU166" s="2"/>
      <c r="NJV166" s="2"/>
      <c r="NJW166" s="2"/>
      <c r="NJX166" s="2"/>
      <c r="NJY166" s="2"/>
      <c r="NJZ166" s="2"/>
      <c r="NKA166" s="2"/>
      <c r="NKB166" s="2"/>
      <c r="NKC166" s="2"/>
      <c r="NKD166" s="2"/>
      <c r="NKE166" s="2"/>
      <c r="NKF166" s="2"/>
      <c r="NKG166" s="2"/>
      <c r="NKH166" s="2"/>
      <c r="NKI166" s="2"/>
      <c r="NKJ166" s="2"/>
      <c r="NKK166" s="2"/>
      <c r="NKL166" s="2"/>
      <c r="NKM166" s="2"/>
      <c r="NKN166" s="2"/>
      <c r="NKO166" s="2"/>
      <c r="NKP166" s="2"/>
      <c r="NKQ166" s="2"/>
      <c r="NKR166" s="2"/>
      <c r="NKS166" s="2"/>
      <c r="NKT166" s="2"/>
      <c r="NKU166" s="2"/>
      <c r="NKV166" s="2"/>
      <c r="NKW166" s="2"/>
      <c r="NKX166" s="2"/>
      <c r="NKY166" s="2"/>
      <c r="NKZ166" s="2"/>
      <c r="NLA166" s="2"/>
      <c r="NLB166" s="2"/>
      <c r="NLC166" s="2"/>
      <c r="NLD166" s="2"/>
      <c r="NLE166" s="2"/>
      <c r="NLF166" s="2"/>
      <c r="NLG166" s="2"/>
      <c r="NLH166" s="2"/>
      <c r="NLI166" s="2"/>
      <c r="NLJ166" s="2"/>
      <c r="NLK166" s="2"/>
      <c r="NLL166" s="2"/>
      <c r="NLM166" s="2"/>
      <c r="NLN166" s="2"/>
      <c r="NLO166" s="2"/>
      <c r="NLP166" s="2"/>
      <c r="NLQ166" s="2"/>
      <c r="NLR166" s="2"/>
      <c r="NLS166" s="2"/>
      <c r="NLT166" s="2"/>
      <c r="NLU166" s="2"/>
      <c r="NLV166" s="2"/>
      <c r="NLW166" s="2"/>
      <c r="NLX166" s="2"/>
      <c r="NLY166" s="2"/>
      <c r="NLZ166" s="2"/>
      <c r="NMA166" s="2"/>
      <c r="NMB166" s="2"/>
      <c r="NMC166" s="2"/>
      <c r="NMD166" s="2"/>
      <c r="NME166" s="2"/>
      <c r="NMF166" s="2"/>
      <c r="NMG166" s="2"/>
      <c r="NMH166" s="2"/>
      <c r="NMI166" s="2"/>
      <c r="NMJ166" s="2"/>
      <c r="NMK166" s="2"/>
      <c r="NML166" s="2"/>
      <c r="NMM166" s="2"/>
      <c r="NMN166" s="2"/>
      <c r="NMO166" s="2"/>
      <c r="NMP166" s="2"/>
      <c r="NMQ166" s="2"/>
      <c r="NMR166" s="2"/>
      <c r="NMS166" s="2"/>
      <c r="NMT166" s="2"/>
      <c r="NMU166" s="2"/>
      <c r="NMV166" s="2"/>
      <c r="NMW166" s="2"/>
      <c r="NMX166" s="2"/>
      <c r="NMY166" s="2"/>
      <c r="NMZ166" s="2"/>
      <c r="NNA166" s="2"/>
      <c r="NNB166" s="2"/>
      <c r="NNC166" s="2"/>
      <c r="NND166" s="2"/>
      <c r="NNE166" s="2"/>
      <c r="NNF166" s="2"/>
      <c r="NNG166" s="2"/>
      <c r="NNH166" s="2"/>
      <c r="NNI166" s="2"/>
      <c r="NNJ166" s="2"/>
      <c r="NNK166" s="2"/>
      <c r="NNL166" s="2"/>
      <c r="NNM166" s="2"/>
      <c r="NNN166" s="2"/>
      <c r="NNO166" s="2"/>
      <c r="NNP166" s="2"/>
      <c r="NNQ166" s="2"/>
      <c r="NNR166" s="2"/>
      <c r="NNS166" s="2"/>
      <c r="NNT166" s="2"/>
      <c r="NNU166" s="2"/>
      <c r="NNV166" s="2"/>
      <c r="NNW166" s="2"/>
      <c r="NNX166" s="2"/>
      <c r="NNY166" s="2"/>
      <c r="NNZ166" s="2"/>
      <c r="NOA166" s="2"/>
      <c r="NOB166" s="2"/>
      <c r="NOC166" s="2"/>
      <c r="NOD166" s="2"/>
      <c r="NOE166" s="2"/>
      <c r="NOF166" s="2"/>
      <c r="NOG166" s="2"/>
      <c r="NOH166" s="2"/>
      <c r="NOI166" s="2"/>
      <c r="NOJ166" s="2"/>
      <c r="NOK166" s="2"/>
      <c r="NOL166" s="2"/>
      <c r="NOM166" s="2"/>
      <c r="NON166" s="2"/>
      <c r="NOO166" s="2"/>
      <c r="NOP166" s="2"/>
      <c r="NOQ166" s="2"/>
      <c r="NOR166" s="2"/>
      <c r="NOS166" s="2"/>
      <c r="NOT166" s="2"/>
      <c r="NOU166" s="2"/>
      <c r="NOV166" s="2"/>
      <c r="NOW166" s="2"/>
      <c r="NOX166" s="2"/>
      <c r="NOY166" s="2"/>
      <c r="NOZ166" s="2"/>
      <c r="NPA166" s="2"/>
      <c r="NPB166" s="2"/>
      <c r="NPC166" s="2"/>
      <c r="NPD166" s="2"/>
      <c r="NPE166" s="2"/>
      <c r="NPF166" s="2"/>
      <c r="NPG166" s="2"/>
      <c r="NPH166" s="2"/>
      <c r="NPI166" s="2"/>
      <c r="NPJ166" s="2"/>
      <c r="NPK166" s="2"/>
      <c r="NPL166" s="2"/>
      <c r="NPM166" s="2"/>
      <c r="NPN166" s="2"/>
      <c r="NPO166" s="2"/>
      <c r="NPP166" s="2"/>
      <c r="NPQ166" s="2"/>
      <c r="NPR166" s="2"/>
      <c r="NPS166" s="2"/>
      <c r="NPT166" s="2"/>
      <c r="NPU166" s="2"/>
      <c r="NPV166" s="2"/>
      <c r="NPW166" s="2"/>
      <c r="NPX166" s="2"/>
      <c r="NPY166" s="2"/>
      <c r="NPZ166" s="2"/>
      <c r="NQA166" s="2"/>
      <c r="NQB166" s="2"/>
      <c r="NQC166" s="2"/>
      <c r="NQD166" s="2"/>
      <c r="NQE166" s="2"/>
      <c r="NQF166" s="2"/>
      <c r="NQG166" s="2"/>
      <c r="NQH166" s="2"/>
      <c r="NQI166" s="2"/>
      <c r="NQJ166" s="2"/>
      <c r="NQK166" s="2"/>
      <c r="NQL166" s="2"/>
      <c r="NQM166" s="2"/>
      <c r="NQN166" s="2"/>
      <c r="NQO166" s="2"/>
      <c r="NQP166" s="2"/>
      <c r="NQQ166" s="2"/>
      <c r="NQR166" s="2"/>
      <c r="NQS166" s="2"/>
      <c r="NQT166" s="2"/>
      <c r="NQU166" s="2"/>
      <c r="NQV166" s="2"/>
      <c r="NQW166" s="2"/>
      <c r="NQX166" s="2"/>
      <c r="NQY166" s="2"/>
      <c r="NQZ166" s="2"/>
      <c r="NRA166" s="2"/>
      <c r="NRB166" s="2"/>
      <c r="NRC166" s="2"/>
      <c r="NRD166" s="2"/>
      <c r="NRE166" s="2"/>
      <c r="NRF166" s="2"/>
      <c r="NRG166" s="2"/>
      <c r="NRH166" s="2"/>
      <c r="NRI166" s="2"/>
      <c r="NRJ166" s="2"/>
      <c r="NRK166" s="2"/>
      <c r="NRL166" s="2"/>
      <c r="NRM166" s="2"/>
      <c r="NRN166" s="2"/>
      <c r="NRO166" s="2"/>
      <c r="NRP166" s="2"/>
      <c r="NRQ166" s="2"/>
      <c r="NRR166" s="2"/>
      <c r="NRS166" s="2"/>
      <c r="NRT166" s="2"/>
      <c r="NRU166" s="2"/>
      <c r="NRV166" s="2"/>
      <c r="NRW166" s="2"/>
      <c r="NRX166" s="2"/>
      <c r="NRY166" s="2"/>
      <c r="NRZ166" s="2"/>
      <c r="NSA166" s="2"/>
      <c r="NSB166" s="2"/>
      <c r="NSC166" s="2"/>
      <c r="NSD166" s="2"/>
      <c r="NSE166" s="2"/>
      <c r="NSF166" s="2"/>
      <c r="NSG166" s="2"/>
      <c r="NSH166" s="2"/>
      <c r="NSI166" s="2"/>
      <c r="NSJ166" s="2"/>
      <c r="NSK166" s="2"/>
      <c r="NSL166" s="2"/>
      <c r="NSM166" s="2"/>
      <c r="NSN166" s="2"/>
      <c r="NSO166" s="2"/>
      <c r="NSP166" s="2"/>
      <c r="NSQ166" s="2"/>
      <c r="NSR166" s="2"/>
      <c r="NSS166" s="2"/>
      <c r="NST166" s="2"/>
      <c r="NSU166" s="2"/>
      <c r="NSV166" s="2"/>
      <c r="NSW166" s="2"/>
      <c r="NSX166" s="2"/>
      <c r="NSY166" s="2"/>
      <c r="NSZ166" s="2"/>
      <c r="NTA166" s="2"/>
      <c r="NTB166" s="2"/>
      <c r="NTC166" s="2"/>
      <c r="NTD166" s="2"/>
      <c r="NTE166" s="2"/>
      <c r="NTF166" s="2"/>
      <c r="NTG166" s="2"/>
      <c r="NTH166" s="2"/>
      <c r="NTI166" s="2"/>
      <c r="NTJ166" s="2"/>
      <c r="NTK166" s="2"/>
      <c r="NTL166" s="2"/>
      <c r="NTM166" s="2"/>
      <c r="NTN166" s="2"/>
      <c r="NTO166" s="2"/>
      <c r="NTP166" s="2"/>
      <c r="NTQ166" s="2"/>
      <c r="NTR166" s="2"/>
      <c r="NTS166" s="2"/>
      <c r="NTT166" s="2"/>
      <c r="NTU166" s="2"/>
      <c r="NTV166" s="2"/>
      <c r="NTW166" s="2"/>
      <c r="NTX166" s="2"/>
      <c r="NTY166" s="2"/>
      <c r="NTZ166" s="2"/>
      <c r="NUA166" s="2"/>
      <c r="NUB166" s="2"/>
      <c r="NUC166" s="2"/>
      <c r="NUD166" s="2"/>
      <c r="NUE166" s="2"/>
      <c r="NUF166" s="2"/>
      <c r="NUG166" s="2"/>
      <c r="NUH166" s="2"/>
      <c r="NUI166" s="2"/>
      <c r="NUJ166" s="2"/>
      <c r="NUK166" s="2"/>
      <c r="NUL166" s="2"/>
      <c r="NUM166" s="2"/>
      <c r="NUN166" s="2"/>
      <c r="NUO166" s="2"/>
      <c r="NUP166" s="2"/>
      <c r="NUQ166" s="2"/>
      <c r="NUR166" s="2"/>
      <c r="NUS166" s="2"/>
      <c r="NUT166" s="2"/>
      <c r="NUU166" s="2"/>
      <c r="NUV166" s="2"/>
      <c r="NUW166" s="2"/>
      <c r="NUX166" s="2"/>
      <c r="NUY166" s="2"/>
      <c r="NUZ166" s="2"/>
      <c r="NVA166" s="2"/>
      <c r="NVB166" s="2"/>
      <c r="NVC166" s="2"/>
      <c r="NVD166" s="2"/>
      <c r="NVE166" s="2"/>
      <c r="NVF166" s="2"/>
      <c r="NVG166" s="2"/>
      <c r="NVH166" s="2"/>
      <c r="NVI166" s="2"/>
      <c r="NVJ166" s="2"/>
      <c r="NVK166" s="2"/>
      <c r="NVL166" s="2"/>
      <c r="NVM166" s="2"/>
      <c r="NVN166" s="2"/>
      <c r="NVO166" s="2"/>
      <c r="NVP166" s="2"/>
      <c r="NVQ166" s="2"/>
      <c r="NVR166" s="2"/>
      <c r="NVS166" s="2"/>
      <c r="NVT166" s="2"/>
      <c r="NVU166" s="2"/>
      <c r="NVV166" s="2"/>
      <c r="NVW166" s="2"/>
      <c r="NVX166" s="2"/>
      <c r="NVY166" s="2"/>
      <c r="NVZ166" s="2"/>
      <c r="NWA166" s="2"/>
      <c r="NWB166" s="2"/>
      <c r="NWC166" s="2"/>
      <c r="NWD166" s="2"/>
      <c r="NWE166" s="2"/>
      <c r="NWF166" s="2"/>
      <c r="NWG166" s="2"/>
      <c r="NWH166" s="2"/>
      <c r="NWI166" s="2"/>
      <c r="NWJ166" s="2"/>
      <c r="NWK166" s="2"/>
      <c r="NWL166" s="2"/>
      <c r="NWM166" s="2"/>
      <c r="NWN166" s="2"/>
      <c r="NWO166" s="2"/>
      <c r="NWP166" s="2"/>
      <c r="NWQ166" s="2"/>
      <c r="NWR166" s="2"/>
      <c r="NWS166" s="2"/>
      <c r="NWT166" s="2"/>
      <c r="NWU166" s="2"/>
      <c r="NWV166" s="2"/>
      <c r="NWW166" s="2"/>
      <c r="NWX166" s="2"/>
      <c r="NWY166" s="2"/>
      <c r="NWZ166" s="2"/>
      <c r="NXA166" s="2"/>
      <c r="NXB166" s="2"/>
      <c r="NXC166" s="2"/>
      <c r="NXD166" s="2"/>
      <c r="NXE166" s="2"/>
      <c r="NXF166" s="2"/>
      <c r="NXG166" s="2"/>
      <c r="NXH166" s="2"/>
      <c r="NXI166" s="2"/>
      <c r="NXJ166" s="2"/>
      <c r="NXK166" s="2"/>
      <c r="NXL166" s="2"/>
      <c r="NXM166" s="2"/>
      <c r="NXN166" s="2"/>
      <c r="NXO166" s="2"/>
      <c r="NXP166" s="2"/>
      <c r="NXQ166" s="2"/>
      <c r="NXR166" s="2"/>
      <c r="NXS166" s="2"/>
      <c r="NXT166" s="2"/>
      <c r="NXU166" s="2"/>
      <c r="NXV166" s="2"/>
      <c r="NXW166" s="2"/>
      <c r="NXX166" s="2"/>
      <c r="NXY166" s="2"/>
      <c r="NXZ166" s="2"/>
      <c r="NYA166" s="2"/>
      <c r="NYB166" s="2"/>
      <c r="NYC166" s="2"/>
      <c r="NYD166" s="2"/>
      <c r="NYE166" s="2"/>
      <c r="NYF166" s="2"/>
      <c r="NYG166" s="2"/>
      <c r="NYH166" s="2"/>
      <c r="NYI166" s="2"/>
      <c r="NYJ166" s="2"/>
      <c r="NYK166" s="2"/>
      <c r="NYL166" s="2"/>
      <c r="NYM166" s="2"/>
      <c r="NYN166" s="2"/>
      <c r="NYO166" s="2"/>
      <c r="NYP166" s="2"/>
      <c r="NYQ166" s="2"/>
      <c r="NYR166" s="2"/>
      <c r="NYS166" s="2"/>
      <c r="NYT166" s="2"/>
      <c r="NYU166" s="2"/>
      <c r="NYV166" s="2"/>
      <c r="NYW166" s="2"/>
      <c r="NYX166" s="2"/>
      <c r="NYY166" s="2"/>
      <c r="NYZ166" s="2"/>
      <c r="NZA166" s="2"/>
      <c r="NZB166" s="2"/>
      <c r="NZC166" s="2"/>
      <c r="NZD166" s="2"/>
      <c r="NZE166" s="2"/>
      <c r="NZF166" s="2"/>
      <c r="NZG166" s="2"/>
      <c r="NZH166" s="2"/>
      <c r="NZI166" s="2"/>
      <c r="NZJ166" s="2"/>
      <c r="NZK166" s="2"/>
      <c r="NZL166" s="2"/>
      <c r="NZM166" s="2"/>
      <c r="NZN166" s="2"/>
      <c r="NZO166" s="2"/>
      <c r="NZP166" s="2"/>
      <c r="NZQ166" s="2"/>
      <c r="NZR166" s="2"/>
      <c r="NZS166" s="2"/>
      <c r="NZT166" s="2"/>
      <c r="NZU166" s="2"/>
      <c r="NZV166" s="2"/>
      <c r="NZW166" s="2"/>
      <c r="NZX166" s="2"/>
      <c r="NZY166" s="2"/>
      <c r="NZZ166" s="2"/>
      <c r="OAA166" s="2"/>
      <c r="OAB166" s="2"/>
      <c r="OAC166" s="2"/>
      <c r="OAD166" s="2"/>
      <c r="OAE166" s="2"/>
      <c r="OAF166" s="2"/>
      <c r="OAG166" s="2"/>
      <c r="OAH166" s="2"/>
      <c r="OAI166" s="2"/>
      <c r="OAJ166" s="2"/>
      <c r="OAK166" s="2"/>
      <c r="OAL166" s="2"/>
      <c r="OAM166" s="2"/>
      <c r="OAN166" s="2"/>
      <c r="OAO166" s="2"/>
      <c r="OAP166" s="2"/>
      <c r="OAQ166" s="2"/>
      <c r="OAR166" s="2"/>
      <c r="OAS166" s="2"/>
      <c r="OAT166" s="2"/>
      <c r="OAU166" s="2"/>
      <c r="OAV166" s="2"/>
      <c r="OAW166" s="2"/>
      <c r="OAX166" s="2"/>
      <c r="OAY166" s="2"/>
      <c r="OAZ166" s="2"/>
      <c r="OBA166" s="2"/>
      <c r="OBB166" s="2"/>
      <c r="OBC166" s="2"/>
      <c r="OBD166" s="2"/>
      <c r="OBE166" s="2"/>
      <c r="OBF166" s="2"/>
      <c r="OBG166" s="2"/>
      <c r="OBH166" s="2"/>
      <c r="OBI166" s="2"/>
      <c r="OBJ166" s="2"/>
      <c r="OBK166" s="2"/>
      <c r="OBL166" s="2"/>
      <c r="OBM166" s="2"/>
      <c r="OBN166" s="2"/>
      <c r="OBO166" s="2"/>
      <c r="OBP166" s="2"/>
      <c r="OBQ166" s="2"/>
      <c r="OBR166" s="2"/>
      <c r="OBS166" s="2"/>
      <c r="OBT166" s="2"/>
      <c r="OBU166" s="2"/>
      <c r="OBV166" s="2"/>
      <c r="OBW166" s="2"/>
      <c r="OBX166" s="2"/>
      <c r="OBY166" s="2"/>
      <c r="OBZ166" s="2"/>
      <c r="OCA166" s="2"/>
      <c r="OCB166" s="2"/>
      <c r="OCC166" s="2"/>
      <c r="OCD166" s="2"/>
      <c r="OCE166" s="2"/>
      <c r="OCF166" s="2"/>
      <c r="OCG166" s="2"/>
      <c r="OCH166" s="2"/>
      <c r="OCI166" s="2"/>
      <c r="OCJ166" s="2"/>
      <c r="OCK166" s="2"/>
      <c r="OCL166" s="2"/>
      <c r="OCM166" s="2"/>
      <c r="OCN166" s="2"/>
      <c r="OCO166" s="2"/>
      <c r="OCP166" s="2"/>
      <c r="OCQ166" s="2"/>
      <c r="OCR166" s="2"/>
      <c r="OCS166" s="2"/>
      <c r="OCT166" s="2"/>
      <c r="OCU166" s="2"/>
      <c r="OCV166" s="2"/>
      <c r="OCW166" s="2"/>
      <c r="OCX166" s="2"/>
      <c r="OCY166" s="2"/>
      <c r="OCZ166" s="2"/>
      <c r="ODA166" s="2"/>
      <c r="ODB166" s="2"/>
      <c r="ODC166" s="2"/>
      <c r="ODD166" s="2"/>
      <c r="ODE166" s="2"/>
      <c r="ODF166" s="2"/>
      <c r="ODG166" s="2"/>
      <c r="ODH166" s="2"/>
      <c r="ODI166" s="2"/>
      <c r="ODJ166" s="2"/>
      <c r="ODK166" s="2"/>
      <c r="ODL166" s="2"/>
      <c r="ODM166" s="2"/>
      <c r="ODN166" s="2"/>
      <c r="ODO166" s="2"/>
      <c r="ODP166" s="2"/>
      <c r="ODQ166" s="2"/>
      <c r="ODR166" s="2"/>
      <c r="ODS166" s="2"/>
      <c r="ODT166" s="2"/>
      <c r="ODU166" s="2"/>
      <c r="ODV166" s="2"/>
      <c r="ODW166" s="2"/>
      <c r="ODX166" s="2"/>
      <c r="ODY166" s="2"/>
      <c r="ODZ166" s="2"/>
      <c r="OEA166" s="2"/>
      <c r="OEB166" s="2"/>
      <c r="OEC166" s="2"/>
      <c r="OED166" s="2"/>
      <c r="OEE166" s="2"/>
      <c r="OEF166" s="2"/>
      <c r="OEG166" s="2"/>
      <c r="OEH166" s="2"/>
      <c r="OEI166" s="2"/>
      <c r="OEJ166" s="2"/>
      <c r="OEK166" s="2"/>
      <c r="OEL166" s="2"/>
      <c r="OEM166" s="2"/>
      <c r="OEN166" s="2"/>
      <c r="OEO166" s="2"/>
      <c r="OEP166" s="2"/>
      <c r="OEQ166" s="2"/>
      <c r="OER166" s="2"/>
      <c r="OES166" s="2"/>
      <c r="OET166" s="2"/>
      <c r="OEU166" s="2"/>
      <c r="OEV166" s="2"/>
      <c r="OEW166" s="2"/>
      <c r="OEX166" s="2"/>
      <c r="OEY166" s="2"/>
      <c r="OEZ166" s="2"/>
      <c r="OFA166" s="2"/>
      <c r="OFB166" s="2"/>
      <c r="OFC166" s="2"/>
      <c r="OFD166" s="2"/>
      <c r="OFE166" s="2"/>
      <c r="OFF166" s="2"/>
      <c r="OFG166" s="2"/>
      <c r="OFH166" s="2"/>
      <c r="OFI166" s="2"/>
      <c r="OFJ166" s="2"/>
      <c r="OFK166" s="2"/>
      <c r="OFL166" s="2"/>
      <c r="OFM166" s="2"/>
      <c r="OFN166" s="2"/>
      <c r="OFO166" s="2"/>
      <c r="OFP166" s="2"/>
      <c r="OFQ166" s="2"/>
      <c r="OFR166" s="2"/>
      <c r="OFS166" s="2"/>
      <c r="OFT166" s="2"/>
      <c r="OFU166" s="2"/>
      <c r="OFV166" s="2"/>
      <c r="OFW166" s="2"/>
      <c r="OFX166" s="2"/>
      <c r="OFY166" s="2"/>
      <c r="OFZ166" s="2"/>
      <c r="OGA166" s="2"/>
      <c r="OGB166" s="2"/>
      <c r="OGC166" s="2"/>
      <c r="OGD166" s="2"/>
      <c r="OGE166" s="2"/>
      <c r="OGF166" s="2"/>
      <c r="OGG166" s="2"/>
      <c r="OGH166" s="2"/>
      <c r="OGI166" s="2"/>
      <c r="OGJ166" s="2"/>
      <c r="OGK166" s="2"/>
      <c r="OGL166" s="2"/>
      <c r="OGM166" s="2"/>
      <c r="OGN166" s="2"/>
      <c r="OGO166" s="2"/>
      <c r="OGP166" s="2"/>
      <c r="OGQ166" s="2"/>
      <c r="OGR166" s="2"/>
      <c r="OGS166" s="2"/>
      <c r="OGT166" s="2"/>
      <c r="OGU166" s="2"/>
      <c r="OGV166" s="2"/>
      <c r="OGW166" s="2"/>
      <c r="OGX166" s="2"/>
      <c r="OGY166" s="2"/>
      <c r="OGZ166" s="2"/>
      <c r="OHA166" s="2"/>
      <c r="OHB166" s="2"/>
      <c r="OHC166" s="2"/>
      <c r="OHD166" s="2"/>
      <c r="OHE166" s="2"/>
      <c r="OHF166" s="2"/>
      <c r="OHG166" s="2"/>
      <c r="OHH166" s="2"/>
      <c r="OHI166" s="2"/>
      <c r="OHJ166" s="2"/>
      <c r="OHK166" s="2"/>
      <c r="OHL166" s="2"/>
      <c r="OHM166" s="2"/>
      <c r="OHN166" s="2"/>
      <c r="OHO166" s="2"/>
      <c r="OHP166" s="2"/>
      <c r="OHQ166" s="2"/>
      <c r="OHR166" s="2"/>
      <c r="OHS166" s="2"/>
      <c r="OHT166" s="2"/>
      <c r="OHU166" s="2"/>
      <c r="OHV166" s="2"/>
      <c r="OHW166" s="2"/>
      <c r="OHX166" s="2"/>
      <c r="OHY166" s="2"/>
      <c r="OHZ166" s="2"/>
      <c r="OIA166" s="2"/>
      <c r="OIB166" s="2"/>
      <c r="OIC166" s="2"/>
      <c r="OID166" s="2"/>
      <c r="OIE166" s="2"/>
      <c r="OIF166" s="2"/>
      <c r="OIG166" s="2"/>
      <c r="OIH166" s="2"/>
      <c r="OII166" s="2"/>
      <c r="OIJ166" s="2"/>
      <c r="OIK166" s="2"/>
      <c r="OIL166" s="2"/>
      <c r="OIM166" s="2"/>
      <c r="OIN166" s="2"/>
      <c r="OIO166" s="2"/>
      <c r="OIP166" s="2"/>
      <c r="OIQ166" s="2"/>
      <c r="OIR166" s="2"/>
      <c r="OIS166" s="2"/>
      <c r="OIT166" s="2"/>
      <c r="OIU166" s="2"/>
      <c r="OIV166" s="2"/>
      <c r="OIW166" s="2"/>
      <c r="OIX166" s="2"/>
      <c r="OIY166" s="2"/>
      <c r="OIZ166" s="2"/>
      <c r="OJA166" s="2"/>
      <c r="OJB166" s="2"/>
      <c r="OJC166" s="2"/>
      <c r="OJD166" s="2"/>
      <c r="OJE166" s="2"/>
      <c r="OJF166" s="2"/>
      <c r="OJG166" s="2"/>
      <c r="OJH166" s="2"/>
      <c r="OJI166" s="2"/>
      <c r="OJJ166" s="2"/>
      <c r="OJK166" s="2"/>
      <c r="OJL166" s="2"/>
      <c r="OJM166" s="2"/>
      <c r="OJN166" s="2"/>
      <c r="OJO166" s="2"/>
      <c r="OJP166" s="2"/>
      <c r="OJQ166" s="2"/>
      <c r="OJR166" s="2"/>
      <c r="OJS166" s="2"/>
      <c r="OJT166" s="2"/>
      <c r="OJU166" s="2"/>
      <c r="OJV166" s="2"/>
      <c r="OJW166" s="2"/>
      <c r="OJX166" s="2"/>
      <c r="OJY166" s="2"/>
      <c r="OJZ166" s="2"/>
      <c r="OKA166" s="2"/>
      <c r="OKB166" s="2"/>
      <c r="OKC166" s="2"/>
      <c r="OKD166" s="2"/>
      <c r="OKE166" s="2"/>
      <c r="OKF166" s="2"/>
      <c r="OKG166" s="2"/>
      <c r="OKH166" s="2"/>
      <c r="OKI166" s="2"/>
      <c r="OKJ166" s="2"/>
      <c r="OKK166" s="2"/>
      <c r="OKL166" s="2"/>
      <c r="OKM166" s="2"/>
      <c r="OKN166" s="2"/>
      <c r="OKO166" s="2"/>
      <c r="OKP166" s="2"/>
      <c r="OKQ166" s="2"/>
      <c r="OKR166" s="2"/>
      <c r="OKS166" s="2"/>
      <c r="OKT166" s="2"/>
      <c r="OKU166" s="2"/>
      <c r="OKV166" s="2"/>
      <c r="OKW166" s="2"/>
      <c r="OKX166" s="2"/>
      <c r="OKY166" s="2"/>
      <c r="OKZ166" s="2"/>
      <c r="OLA166" s="2"/>
      <c r="OLB166" s="2"/>
      <c r="OLC166" s="2"/>
      <c r="OLD166" s="2"/>
      <c r="OLE166" s="2"/>
      <c r="OLF166" s="2"/>
      <c r="OLG166" s="2"/>
      <c r="OLH166" s="2"/>
      <c r="OLI166" s="2"/>
      <c r="OLJ166" s="2"/>
      <c r="OLK166" s="2"/>
      <c r="OLL166" s="2"/>
      <c r="OLM166" s="2"/>
      <c r="OLN166" s="2"/>
      <c r="OLO166" s="2"/>
      <c r="OLP166" s="2"/>
      <c r="OLQ166" s="2"/>
      <c r="OLR166" s="2"/>
      <c r="OLS166" s="2"/>
      <c r="OLT166" s="2"/>
      <c r="OLU166" s="2"/>
      <c r="OLV166" s="2"/>
      <c r="OLW166" s="2"/>
      <c r="OLX166" s="2"/>
      <c r="OLY166" s="2"/>
      <c r="OLZ166" s="2"/>
      <c r="OMA166" s="2"/>
      <c r="OMB166" s="2"/>
      <c r="OMC166" s="2"/>
      <c r="OMD166" s="2"/>
      <c r="OME166" s="2"/>
      <c r="OMF166" s="2"/>
      <c r="OMG166" s="2"/>
      <c r="OMH166" s="2"/>
      <c r="OMI166" s="2"/>
      <c r="OMJ166" s="2"/>
      <c r="OMK166" s="2"/>
      <c r="OML166" s="2"/>
      <c r="OMM166" s="2"/>
      <c r="OMN166" s="2"/>
      <c r="OMO166" s="2"/>
      <c r="OMP166" s="2"/>
      <c r="OMQ166" s="2"/>
      <c r="OMR166" s="2"/>
      <c r="OMS166" s="2"/>
      <c r="OMT166" s="2"/>
      <c r="OMU166" s="2"/>
      <c r="OMV166" s="2"/>
      <c r="OMW166" s="2"/>
      <c r="OMX166" s="2"/>
      <c r="OMY166" s="2"/>
      <c r="OMZ166" s="2"/>
      <c r="ONA166" s="2"/>
      <c r="ONB166" s="2"/>
      <c r="ONC166" s="2"/>
      <c r="OND166" s="2"/>
      <c r="ONE166" s="2"/>
      <c r="ONF166" s="2"/>
      <c r="ONG166" s="2"/>
      <c r="ONH166" s="2"/>
      <c r="ONI166" s="2"/>
      <c r="ONJ166" s="2"/>
      <c r="ONK166" s="2"/>
      <c r="ONL166" s="2"/>
      <c r="ONM166" s="2"/>
      <c r="ONN166" s="2"/>
      <c r="ONO166" s="2"/>
      <c r="ONP166" s="2"/>
      <c r="ONQ166" s="2"/>
      <c r="ONR166" s="2"/>
      <c r="ONS166" s="2"/>
      <c r="ONT166" s="2"/>
      <c r="ONU166" s="2"/>
      <c r="ONV166" s="2"/>
      <c r="ONW166" s="2"/>
      <c r="ONX166" s="2"/>
      <c r="ONY166" s="2"/>
      <c r="ONZ166" s="2"/>
      <c r="OOA166" s="2"/>
      <c r="OOB166" s="2"/>
      <c r="OOC166" s="2"/>
      <c r="OOD166" s="2"/>
      <c r="OOE166" s="2"/>
      <c r="OOF166" s="2"/>
      <c r="OOG166" s="2"/>
      <c r="OOH166" s="2"/>
      <c r="OOI166" s="2"/>
      <c r="OOJ166" s="2"/>
      <c r="OOK166" s="2"/>
      <c r="OOL166" s="2"/>
      <c r="OOM166" s="2"/>
      <c r="OON166" s="2"/>
      <c r="OOO166" s="2"/>
      <c r="OOP166" s="2"/>
      <c r="OOQ166" s="2"/>
      <c r="OOR166" s="2"/>
      <c r="OOS166" s="2"/>
      <c r="OOT166" s="2"/>
      <c r="OOU166" s="2"/>
      <c r="OOV166" s="2"/>
      <c r="OOW166" s="2"/>
      <c r="OOX166" s="2"/>
      <c r="OOY166" s="2"/>
      <c r="OOZ166" s="2"/>
      <c r="OPA166" s="2"/>
      <c r="OPB166" s="2"/>
      <c r="OPC166" s="2"/>
      <c r="OPD166" s="2"/>
      <c r="OPE166" s="2"/>
      <c r="OPF166" s="2"/>
      <c r="OPG166" s="2"/>
      <c r="OPH166" s="2"/>
      <c r="OPI166" s="2"/>
      <c r="OPJ166" s="2"/>
      <c r="OPK166" s="2"/>
      <c r="OPL166" s="2"/>
      <c r="OPM166" s="2"/>
      <c r="OPN166" s="2"/>
      <c r="OPO166" s="2"/>
      <c r="OPP166" s="2"/>
      <c r="OPQ166" s="2"/>
      <c r="OPR166" s="2"/>
      <c r="OPS166" s="2"/>
      <c r="OPT166" s="2"/>
      <c r="OPU166" s="2"/>
      <c r="OPV166" s="2"/>
      <c r="OPW166" s="2"/>
      <c r="OPX166" s="2"/>
      <c r="OPY166" s="2"/>
      <c r="OPZ166" s="2"/>
      <c r="OQA166" s="2"/>
      <c r="OQB166" s="2"/>
      <c r="OQC166" s="2"/>
      <c r="OQD166" s="2"/>
      <c r="OQE166" s="2"/>
      <c r="OQF166" s="2"/>
      <c r="OQG166" s="2"/>
      <c r="OQH166" s="2"/>
      <c r="OQI166" s="2"/>
      <c r="OQJ166" s="2"/>
      <c r="OQK166" s="2"/>
      <c r="OQL166" s="2"/>
      <c r="OQM166" s="2"/>
      <c r="OQN166" s="2"/>
      <c r="OQO166" s="2"/>
      <c r="OQP166" s="2"/>
      <c r="OQQ166" s="2"/>
      <c r="OQR166" s="2"/>
      <c r="OQS166" s="2"/>
      <c r="OQT166" s="2"/>
      <c r="OQU166" s="2"/>
      <c r="OQV166" s="2"/>
      <c r="OQW166" s="2"/>
      <c r="OQX166" s="2"/>
      <c r="OQY166" s="2"/>
      <c r="OQZ166" s="2"/>
      <c r="ORA166" s="2"/>
      <c r="ORB166" s="2"/>
      <c r="ORC166" s="2"/>
      <c r="ORD166" s="2"/>
      <c r="ORE166" s="2"/>
      <c r="ORF166" s="2"/>
      <c r="ORG166" s="2"/>
      <c r="ORH166" s="2"/>
      <c r="ORI166" s="2"/>
      <c r="ORJ166" s="2"/>
      <c r="ORK166" s="2"/>
      <c r="ORL166" s="2"/>
      <c r="ORM166" s="2"/>
      <c r="ORN166" s="2"/>
      <c r="ORO166" s="2"/>
      <c r="ORP166" s="2"/>
      <c r="ORQ166" s="2"/>
      <c r="ORR166" s="2"/>
      <c r="ORS166" s="2"/>
      <c r="ORT166" s="2"/>
      <c r="ORU166" s="2"/>
      <c r="ORV166" s="2"/>
      <c r="ORW166" s="2"/>
      <c r="ORX166" s="2"/>
      <c r="ORY166" s="2"/>
      <c r="ORZ166" s="2"/>
      <c r="OSA166" s="2"/>
      <c r="OSB166" s="2"/>
      <c r="OSC166" s="2"/>
      <c r="OSD166" s="2"/>
      <c r="OSE166" s="2"/>
      <c r="OSF166" s="2"/>
      <c r="OSG166" s="2"/>
      <c r="OSH166" s="2"/>
      <c r="OSI166" s="2"/>
      <c r="OSJ166" s="2"/>
      <c r="OSK166" s="2"/>
      <c r="OSL166" s="2"/>
      <c r="OSM166" s="2"/>
      <c r="OSN166" s="2"/>
      <c r="OSO166" s="2"/>
      <c r="OSP166" s="2"/>
      <c r="OSQ166" s="2"/>
      <c r="OSR166" s="2"/>
      <c r="OSS166" s="2"/>
      <c r="OST166" s="2"/>
      <c r="OSU166" s="2"/>
      <c r="OSV166" s="2"/>
      <c r="OSW166" s="2"/>
      <c r="OSX166" s="2"/>
      <c r="OSY166" s="2"/>
      <c r="OSZ166" s="2"/>
      <c r="OTA166" s="2"/>
      <c r="OTB166" s="2"/>
      <c r="OTC166" s="2"/>
      <c r="OTD166" s="2"/>
      <c r="OTE166" s="2"/>
      <c r="OTF166" s="2"/>
      <c r="OTG166" s="2"/>
      <c r="OTH166" s="2"/>
      <c r="OTI166" s="2"/>
      <c r="OTJ166" s="2"/>
      <c r="OTK166" s="2"/>
      <c r="OTL166" s="2"/>
      <c r="OTM166" s="2"/>
      <c r="OTN166" s="2"/>
      <c r="OTO166" s="2"/>
      <c r="OTP166" s="2"/>
      <c r="OTQ166" s="2"/>
      <c r="OTR166" s="2"/>
      <c r="OTS166" s="2"/>
      <c r="OTT166" s="2"/>
      <c r="OTU166" s="2"/>
      <c r="OTV166" s="2"/>
      <c r="OTW166" s="2"/>
      <c r="OTX166" s="2"/>
      <c r="OTY166" s="2"/>
      <c r="OTZ166" s="2"/>
      <c r="OUA166" s="2"/>
      <c r="OUB166" s="2"/>
      <c r="OUC166" s="2"/>
      <c r="OUD166" s="2"/>
      <c r="OUE166" s="2"/>
      <c r="OUF166" s="2"/>
      <c r="OUG166" s="2"/>
      <c r="OUH166" s="2"/>
      <c r="OUI166" s="2"/>
      <c r="OUJ166" s="2"/>
      <c r="OUK166" s="2"/>
      <c r="OUL166" s="2"/>
      <c r="OUM166" s="2"/>
      <c r="OUN166" s="2"/>
      <c r="OUO166" s="2"/>
      <c r="OUP166" s="2"/>
      <c r="OUQ166" s="2"/>
      <c r="OUR166" s="2"/>
      <c r="OUS166" s="2"/>
      <c r="OUT166" s="2"/>
      <c r="OUU166" s="2"/>
      <c r="OUV166" s="2"/>
      <c r="OUW166" s="2"/>
      <c r="OUX166" s="2"/>
      <c r="OUY166" s="2"/>
      <c r="OUZ166" s="2"/>
      <c r="OVA166" s="2"/>
      <c r="OVB166" s="2"/>
      <c r="OVC166" s="2"/>
      <c r="OVD166" s="2"/>
      <c r="OVE166" s="2"/>
      <c r="OVF166" s="2"/>
      <c r="OVG166" s="2"/>
      <c r="OVH166" s="2"/>
      <c r="OVI166" s="2"/>
      <c r="OVJ166" s="2"/>
      <c r="OVK166" s="2"/>
      <c r="OVL166" s="2"/>
      <c r="OVM166" s="2"/>
      <c r="OVN166" s="2"/>
      <c r="OVO166" s="2"/>
      <c r="OVP166" s="2"/>
      <c r="OVQ166" s="2"/>
      <c r="OVR166" s="2"/>
      <c r="OVS166" s="2"/>
      <c r="OVT166" s="2"/>
      <c r="OVU166" s="2"/>
      <c r="OVV166" s="2"/>
      <c r="OVW166" s="2"/>
      <c r="OVX166" s="2"/>
      <c r="OVY166" s="2"/>
      <c r="OVZ166" s="2"/>
      <c r="OWA166" s="2"/>
      <c r="OWB166" s="2"/>
      <c r="OWC166" s="2"/>
      <c r="OWD166" s="2"/>
      <c r="OWE166" s="2"/>
      <c r="OWF166" s="2"/>
      <c r="OWG166" s="2"/>
      <c r="OWH166" s="2"/>
      <c r="OWI166" s="2"/>
      <c r="OWJ166" s="2"/>
      <c r="OWK166" s="2"/>
      <c r="OWL166" s="2"/>
      <c r="OWM166" s="2"/>
      <c r="OWN166" s="2"/>
      <c r="OWO166" s="2"/>
      <c r="OWP166" s="2"/>
      <c r="OWQ166" s="2"/>
      <c r="OWR166" s="2"/>
      <c r="OWS166" s="2"/>
      <c r="OWT166" s="2"/>
      <c r="OWU166" s="2"/>
      <c r="OWV166" s="2"/>
      <c r="OWW166" s="2"/>
      <c r="OWX166" s="2"/>
      <c r="OWY166" s="2"/>
      <c r="OWZ166" s="2"/>
      <c r="OXA166" s="2"/>
      <c r="OXB166" s="2"/>
      <c r="OXC166" s="2"/>
      <c r="OXD166" s="2"/>
      <c r="OXE166" s="2"/>
      <c r="OXF166" s="2"/>
      <c r="OXG166" s="2"/>
      <c r="OXH166" s="2"/>
      <c r="OXI166" s="2"/>
      <c r="OXJ166" s="2"/>
      <c r="OXK166" s="2"/>
      <c r="OXL166" s="2"/>
      <c r="OXM166" s="2"/>
      <c r="OXN166" s="2"/>
      <c r="OXO166" s="2"/>
      <c r="OXP166" s="2"/>
      <c r="OXQ166" s="2"/>
      <c r="OXR166" s="2"/>
      <c r="OXS166" s="2"/>
      <c r="OXT166" s="2"/>
      <c r="OXU166" s="2"/>
      <c r="OXV166" s="2"/>
      <c r="OXW166" s="2"/>
      <c r="OXX166" s="2"/>
      <c r="OXY166" s="2"/>
      <c r="OXZ166" s="2"/>
      <c r="OYA166" s="2"/>
      <c r="OYB166" s="2"/>
      <c r="OYC166" s="2"/>
      <c r="OYD166" s="2"/>
      <c r="OYE166" s="2"/>
      <c r="OYF166" s="2"/>
      <c r="OYG166" s="2"/>
      <c r="OYH166" s="2"/>
      <c r="OYI166" s="2"/>
      <c r="OYJ166" s="2"/>
      <c r="OYK166" s="2"/>
      <c r="OYL166" s="2"/>
      <c r="OYM166" s="2"/>
      <c r="OYN166" s="2"/>
      <c r="OYO166" s="2"/>
      <c r="OYP166" s="2"/>
      <c r="OYQ166" s="2"/>
      <c r="OYR166" s="2"/>
      <c r="OYS166" s="2"/>
      <c r="OYT166" s="2"/>
      <c r="OYU166" s="2"/>
      <c r="OYV166" s="2"/>
      <c r="OYW166" s="2"/>
      <c r="OYX166" s="2"/>
      <c r="OYY166" s="2"/>
      <c r="OYZ166" s="2"/>
      <c r="OZA166" s="2"/>
      <c r="OZB166" s="2"/>
      <c r="OZC166" s="2"/>
      <c r="OZD166" s="2"/>
      <c r="OZE166" s="2"/>
      <c r="OZF166" s="2"/>
      <c r="OZG166" s="2"/>
      <c r="OZH166" s="2"/>
      <c r="OZI166" s="2"/>
      <c r="OZJ166" s="2"/>
      <c r="OZK166" s="2"/>
      <c r="OZL166" s="2"/>
      <c r="OZM166" s="2"/>
      <c r="OZN166" s="2"/>
      <c r="OZO166" s="2"/>
      <c r="OZP166" s="2"/>
      <c r="OZQ166" s="2"/>
      <c r="OZR166" s="2"/>
      <c r="OZS166" s="2"/>
      <c r="OZT166" s="2"/>
      <c r="OZU166" s="2"/>
      <c r="OZV166" s="2"/>
      <c r="OZW166" s="2"/>
      <c r="OZX166" s="2"/>
      <c r="OZY166" s="2"/>
      <c r="OZZ166" s="2"/>
      <c r="PAA166" s="2"/>
      <c r="PAB166" s="2"/>
      <c r="PAC166" s="2"/>
      <c r="PAD166" s="2"/>
      <c r="PAE166" s="2"/>
      <c r="PAF166" s="2"/>
      <c r="PAG166" s="2"/>
      <c r="PAH166" s="2"/>
      <c r="PAI166" s="2"/>
      <c r="PAJ166" s="2"/>
      <c r="PAK166" s="2"/>
      <c r="PAL166" s="2"/>
      <c r="PAM166" s="2"/>
      <c r="PAN166" s="2"/>
      <c r="PAO166" s="2"/>
      <c r="PAP166" s="2"/>
      <c r="PAQ166" s="2"/>
      <c r="PAR166" s="2"/>
      <c r="PAS166" s="2"/>
      <c r="PAT166" s="2"/>
      <c r="PAU166" s="2"/>
      <c r="PAV166" s="2"/>
      <c r="PAW166" s="2"/>
      <c r="PAX166" s="2"/>
      <c r="PAY166" s="2"/>
      <c r="PAZ166" s="2"/>
      <c r="PBA166" s="2"/>
      <c r="PBB166" s="2"/>
      <c r="PBC166" s="2"/>
      <c r="PBD166" s="2"/>
      <c r="PBE166" s="2"/>
      <c r="PBF166" s="2"/>
      <c r="PBG166" s="2"/>
      <c r="PBH166" s="2"/>
      <c r="PBI166" s="2"/>
      <c r="PBJ166" s="2"/>
      <c r="PBK166" s="2"/>
      <c r="PBL166" s="2"/>
      <c r="PBM166" s="2"/>
      <c r="PBN166" s="2"/>
      <c r="PBO166" s="2"/>
      <c r="PBP166" s="2"/>
      <c r="PBQ166" s="2"/>
      <c r="PBR166" s="2"/>
      <c r="PBS166" s="2"/>
      <c r="PBT166" s="2"/>
      <c r="PBU166" s="2"/>
      <c r="PBV166" s="2"/>
      <c r="PBW166" s="2"/>
      <c r="PBX166" s="2"/>
      <c r="PBY166" s="2"/>
      <c r="PBZ166" s="2"/>
      <c r="PCA166" s="2"/>
      <c r="PCB166" s="2"/>
      <c r="PCC166" s="2"/>
      <c r="PCD166" s="2"/>
      <c r="PCE166" s="2"/>
      <c r="PCF166" s="2"/>
      <c r="PCG166" s="2"/>
      <c r="PCH166" s="2"/>
      <c r="PCI166" s="2"/>
      <c r="PCJ166" s="2"/>
      <c r="PCK166" s="2"/>
      <c r="PCL166" s="2"/>
      <c r="PCM166" s="2"/>
      <c r="PCN166" s="2"/>
      <c r="PCO166" s="2"/>
      <c r="PCP166" s="2"/>
      <c r="PCQ166" s="2"/>
      <c r="PCR166" s="2"/>
      <c r="PCS166" s="2"/>
      <c r="PCT166" s="2"/>
      <c r="PCU166" s="2"/>
      <c r="PCV166" s="2"/>
      <c r="PCW166" s="2"/>
      <c r="PCX166" s="2"/>
      <c r="PCY166" s="2"/>
      <c r="PCZ166" s="2"/>
      <c r="PDA166" s="2"/>
      <c r="PDB166" s="2"/>
      <c r="PDC166" s="2"/>
      <c r="PDD166" s="2"/>
      <c r="PDE166" s="2"/>
      <c r="PDF166" s="2"/>
      <c r="PDG166" s="2"/>
      <c r="PDH166" s="2"/>
      <c r="PDI166" s="2"/>
      <c r="PDJ166" s="2"/>
      <c r="PDK166" s="2"/>
      <c r="PDL166" s="2"/>
      <c r="PDM166" s="2"/>
      <c r="PDN166" s="2"/>
      <c r="PDO166" s="2"/>
      <c r="PDP166" s="2"/>
      <c r="PDQ166" s="2"/>
      <c r="PDR166" s="2"/>
      <c r="PDS166" s="2"/>
      <c r="PDT166" s="2"/>
      <c r="PDU166" s="2"/>
      <c r="PDV166" s="2"/>
      <c r="PDW166" s="2"/>
      <c r="PDX166" s="2"/>
      <c r="PDY166" s="2"/>
      <c r="PDZ166" s="2"/>
      <c r="PEA166" s="2"/>
      <c r="PEB166" s="2"/>
      <c r="PEC166" s="2"/>
      <c r="PED166" s="2"/>
      <c r="PEE166" s="2"/>
      <c r="PEF166" s="2"/>
      <c r="PEG166" s="2"/>
      <c r="PEH166" s="2"/>
      <c r="PEI166" s="2"/>
      <c r="PEJ166" s="2"/>
      <c r="PEK166" s="2"/>
      <c r="PEL166" s="2"/>
      <c r="PEM166" s="2"/>
      <c r="PEN166" s="2"/>
      <c r="PEO166" s="2"/>
      <c r="PEP166" s="2"/>
      <c r="PEQ166" s="2"/>
      <c r="PER166" s="2"/>
      <c r="PES166" s="2"/>
      <c r="PET166" s="2"/>
      <c r="PEU166" s="2"/>
      <c r="PEV166" s="2"/>
      <c r="PEW166" s="2"/>
      <c r="PEX166" s="2"/>
      <c r="PEY166" s="2"/>
      <c r="PEZ166" s="2"/>
      <c r="PFA166" s="2"/>
      <c r="PFB166" s="2"/>
      <c r="PFC166" s="2"/>
      <c r="PFD166" s="2"/>
      <c r="PFE166" s="2"/>
      <c r="PFF166" s="2"/>
      <c r="PFG166" s="2"/>
      <c r="PFH166" s="2"/>
      <c r="PFI166" s="2"/>
      <c r="PFJ166" s="2"/>
      <c r="PFK166" s="2"/>
      <c r="PFL166" s="2"/>
      <c r="PFM166" s="2"/>
      <c r="PFN166" s="2"/>
      <c r="PFO166" s="2"/>
      <c r="PFP166" s="2"/>
      <c r="PFQ166" s="2"/>
      <c r="PFR166" s="2"/>
      <c r="PFS166" s="2"/>
      <c r="PFT166" s="2"/>
      <c r="PFU166" s="2"/>
      <c r="PFV166" s="2"/>
      <c r="PFW166" s="2"/>
      <c r="PFX166" s="2"/>
      <c r="PFY166" s="2"/>
      <c r="PFZ166" s="2"/>
      <c r="PGA166" s="2"/>
      <c r="PGB166" s="2"/>
      <c r="PGC166" s="2"/>
      <c r="PGD166" s="2"/>
      <c r="PGE166" s="2"/>
      <c r="PGF166" s="2"/>
      <c r="PGG166" s="2"/>
      <c r="PGH166" s="2"/>
      <c r="PGI166" s="2"/>
      <c r="PGJ166" s="2"/>
      <c r="PGK166" s="2"/>
      <c r="PGL166" s="2"/>
      <c r="PGM166" s="2"/>
      <c r="PGN166" s="2"/>
      <c r="PGO166" s="2"/>
      <c r="PGP166" s="2"/>
      <c r="PGQ166" s="2"/>
      <c r="PGR166" s="2"/>
      <c r="PGS166" s="2"/>
      <c r="PGT166" s="2"/>
      <c r="PGU166" s="2"/>
      <c r="PGV166" s="2"/>
      <c r="PGW166" s="2"/>
      <c r="PGX166" s="2"/>
      <c r="PGY166" s="2"/>
      <c r="PGZ166" s="2"/>
      <c r="PHA166" s="2"/>
      <c r="PHB166" s="2"/>
      <c r="PHC166" s="2"/>
      <c r="PHD166" s="2"/>
      <c r="PHE166" s="2"/>
      <c r="PHF166" s="2"/>
      <c r="PHG166" s="2"/>
      <c r="PHH166" s="2"/>
      <c r="PHI166" s="2"/>
      <c r="PHJ166" s="2"/>
      <c r="PHK166" s="2"/>
      <c r="PHL166" s="2"/>
      <c r="PHM166" s="2"/>
      <c r="PHN166" s="2"/>
      <c r="PHO166" s="2"/>
      <c r="PHP166" s="2"/>
      <c r="PHQ166" s="2"/>
      <c r="PHR166" s="2"/>
      <c r="PHS166" s="2"/>
      <c r="PHT166" s="2"/>
      <c r="PHU166" s="2"/>
      <c r="PHV166" s="2"/>
      <c r="PHW166" s="2"/>
      <c r="PHX166" s="2"/>
      <c r="PHY166" s="2"/>
      <c r="PHZ166" s="2"/>
      <c r="PIA166" s="2"/>
      <c r="PIB166" s="2"/>
      <c r="PIC166" s="2"/>
      <c r="PID166" s="2"/>
      <c r="PIE166" s="2"/>
      <c r="PIF166" s="2"/>
      <c r="PIG166" s="2"/>
      <c r="PIH166" s="2"/>
      <c r="PII166" s="2"/>
      <c r="PIJ166" s="2"/>
      <c r="PIK166" s="2"/>
      <c r="PIL166" s="2"/>
      <c r="PIM166" s="2"/>
      <c r="PIN166" s="2"/>
      <c r="PIO166" s="2"/>
      <c r="PIP166" s="2"/>
      <c r="PIQ166" s="2"/>
      <c r="PIR166" s="2"/>
      <c r="PIS166" s="2"/>
      <c r="PIT166" s="2"/>
      <c r="PIU166" s="2"/>
      <c r="PIV166" s="2"/>
      <c r="PIW166" s="2"/>
      <c r="PIX166" s="2"/>
      <c r="PIY166" s="2"/>
      <c r="PIZ166" s="2"/>
      <c r="PJA166" s="2"/>
      <c r="PJB166" s="2"/>
      <c r="PJC166" s="2"/>
      <c r="PJD166" s="2"/>
      <c r="PJE166" s="2"/>
      <c r="PJF166" s="2"/>
      <c r="PJG166" s="2"/>
      <c r="PJH166" s="2"/>
      <c r="PJI166" s="2"/>
      <c r="PJJ166" s="2"/>
      <c r="PJK166" s="2"/>
      <c r="PJL166" s="2"/>
      <c r="PJM166" s="2"/>
      <c r="PJN166" s="2"/>
      <c r="PJO166" s="2"/>
      <c r="PJP166" s="2"/>
      <c r="PJQ166" s="2"/>
      <c r="PJR166" s="2"/>
      <c r="PJS166" s="2"/>
      <c r="PJT166" s="2"/>
      <c r="PJU166" s="2"/>
      <c r="PJV166" s="2"/>
      <c r="PJW166" s="2"/>
      <c r="PJX166" s="2"/>
      <c r="PJY166" s="2"/>
      <c r="PJZ166" s="2"/>
      <c r="PKA166" s="2"/>
      <c r="PKB166" s="2"/>
      <c r="PKC166" s="2"/>
      <c r="PKD166" s="2"/>
      <c r="PKE166" s="2"/>
      <c r="PKF166" s="2"/>
      <c r="PKG166" s="2"/>
      <c r="PKH166" s="2"/>
      <c r="PKI166" s="2"/>
      <c r="PKJ166" s="2"/>
      <c r="PKK166" s="2"/>
      <c r="PKL166" s="2"/>
      <c r="PKM166" s="2"/>
      <c r="PKN166" s="2"/>
      <c r="PKO166" s="2"/>
      <c r="PKP166" s="2"/>
      <c r="PKQ166" s="2"/>
      <c r="PKR166" s="2"/>
      <c r="PKS166" s="2"/>
      <c r="PKT166" s="2"/>
      <c r="PKU166" s="2"/>
      <c r="PKV166" s="2"/>
      <c r="PKW166" s="2"/>
      <c r="PKX166" s="2"/>
      <c r="PKY166" s="2"/>
      <c r="PKZ166" s="2"/>
      <c r="PLA166" s="2"/>
      <c r="PLB166" s="2"/>
      <c r="PLC166" s="2"/>
      <c r="PLD166" s="2"/>
      <c r="PLE166" s="2"/>
      <c r="PLF166" s="2"/>
      <c r="PLG166" s="2"/>
      <c r="PLH166" s="2"/>
      <c r="PLI166" s="2"/>
      <c r="PLJ166" s="2"/>
      <c r="PLK166" s="2"/>
      <c r="PLL166" s="2"/>
      <c r="PLM166" s="2"/>
      <c r="PLN166" s="2"/>
      <c r="PLO166" s="2"/>
      <c r="PLP166" s="2"/>
      <c r="PLQ166" s="2"/>
      <c r="PLR166" s="2"/>
      <c r="PLS166" s="2"/>
      <c r="PLT166" s="2"/>
      <c r="PLU166" s="2"/>
      <c r="PLV166" s="2"/>
      <c r="PLW166" s="2"/>
      <c r="PLX166" s="2"/>
      <c r="PLY166" s="2"/>
      <c r="PLZ166" s="2"/>
      <c r="PMA166" s="2"/>
      <c r="PMB166" s="2"/>
      <c r="PMC166" s="2"/>
      <c r="PMD166" s="2"/>
      <c r="PME166" s="2"/>
      <c r="PMF166" s="2"/>
      <c r="PMG166" s="2"/>
      <c r="PMH166" s="2"/>
      <c r="PMI166" s="2"/>
      <c r="PMJ166" s="2"/>
      <c r="PMK166" s="2"/>
      <c r="PML166" s="2"/>
      <c r="PMM166" s="2"/>
      <c r="PMN166" s="2"/>
      <c r="PMO166" s="2"/>
      <c r="PMP166" s="2"/>
      <c r="PMQ166" s="2"/>
      <c r="PMR166" s="2"/>
      <c r="PMS166" s="2"/>
      <c r="PMT166" s="2"/>
      <c r="PMU166" s="2"/>
      <c r="PMV166" s="2"/>
      <c r="PMW166" s="2"/>
      <c r="PMX166" s="2"/>
      <c r="PMY166" s="2"/>
      <c r="PMZ166" s="2"/>
      <c r="PNA166" s="2"/>
      <c r="PNB166" s="2"/>
      <c r="PNC166" s="2"/>
      <c r="PND166" s="2"/>
      <c r="PNE166" s="2"/>
      <c r="PNF166" s="2"/>
      <c r="PNG166" s="2"/>
      <c r="PNH166" s="2"/>
      <c r="PNI166" s="2"/>
      <c r="PNJ166" s="2"/>
      <c r="PNK166" s="2"/>
      <c r="PNL166" s="2"/>
      <c r="PNM166" s="2"/>
      <c r="PNN166" s="2"/>
      <c r="PNO166" s="2"/>
      <c r="PNP166" s="2"/>
      <c r="PNQ166" s="2"/>
      <c r="PNR166" s="2"/>
      <c r="PNS166" s="2"/>
      <c r="PNT166" s="2"/>
      <c r="PNU166" s="2"/>
      <c r="PNV166" s="2"/>
      <c r="PNW166" s="2"/>
      <c r="PNX166" s="2"/>
      <c r="PNY166" s="2"/>
      <c r="PNZ166" s="2"/>
      <c r="POA166" s="2"/>
      <c r="POB166" s="2"/>
      <c r="POC166" s="2"/>
      <c r="POD166" s="2"/>
      <c r="POE166" s="2"/>
      <c r="POF166" s="2"/>
      <c r="POG166" s="2"/>
      <c r="POH166" s="2"/>
      <c r="POI166" s="2"/>
      <c r="POJ166" s="2"/>
      <c r="POK166" s="2"/>
      <c r="POL166" s="2"/>
      <c r="POM166" s="2"/>
      <c r="PON166" s="2"/>
      <c r="POO166" s="2"/>
      <c r="POP166" s="2"/>
      <c r="POQ166" s="2"/>
      <c r="POR166" s="2"/>
      <c r="POS166" s="2"/>
      <c r="POT166" s="2"/>
      <c r="POU166" s="2"/>
      <c r="POV166" s="2"/>
      <c r="POW166" s="2"/>
      <c r="POX166" s="2"/>
      <c r="POY166" s="2"/>
      <c r="POZ166" s="2"/>
      <c r="PPA166" s="2"/>
      <c r="PPB166" s="2"/>
      <c r="PPC166" s="2"/>
      <c r="PPD166" s="2"/>
      <c r="PPE166" s="2"/>
      <c r="PPF166" s="2"/>
      <c r="PPG166" s="2"/>
      <c r="PPH166" s="2"/>
      <c r="PPI166" s="2"/>
      <c r="PPJ166" s="2"/>
      <c r="PPK166" s="2"/>
      <c r="PPL166" s="2"/>
      <c r="PPM166" s="2"/>
      <c r="PPN166" s="2"/>
      <c r="PPO166" s="2"/>
      <c r="PPP166" s="2"/>
      <c r="PPQ166" s="2"/>
      <c r="PPR166" s="2"/>
      <c r="PPS166" s="2"/>
      <c r="PPT166" s="2"/>
      <c r="PPU166" s="2"/>
      <c r="PPV166" s="2"/>
      <c r="PPW166" s="2"/>
      <c r="PPX166" s="2"/>
      <c r="PPY166" s="2"/>
      <c r="PPZ166" s="2"/>
      <c r="PQA166" s="2"/>
      <c r="PQB166" s="2"/>
      <c r="PQC166" s="2"/>
      <c r="PQD166" s="2"/>
      <c r="PQE166" s="2"/>
      <c r="PQF166" s="2"/>
      <c r="PQG166" s="2"/>
      <c r="PQH166" s="2"/>
      <c r="PQI166" s="2"/>
      <c r="PQJ166" s="2"/>
      <c r="PQK166" s="2"/>
      <c r="PQL166" s="2"/>
      <c r="PQM166" s="2"/>
      <c r="PQN166" s="2"/>
      <c r="PQO166" s="2"/>
      <c r="PQP166" s="2"/>
      <c r="PQQ166" s="2"/>
      <c r="PQR166" s="2"/>
      <c r="PQS166" s="2"/>
      <c r="PQT166" s="2"/>
      <c r="PQU166" s="2"/>
      <c r="PQV166" s="2"/>
      <c r="PQW166" s="2"/>
      <c r="PQX166" s="2"/>
      <c r="PQY166" s="2"/>
      <c r="PQZ166" s="2"/>
      <c r="PRA166" s="2"/>
      <c r="PRB166" s="2"/>
      <c r="PRC166" s="2"/>
      <c r="PRD166" s="2"/>
      <c r="PRE166" s="2"/>
      <c r="PRF166" s="2"/>
      <c r="PRG166" s="2"/>
      <c r="PRH166" s="2"/>
      <c r="PRI166" s="2"/>
      <c r="PRJ166" s="2"/>
      <c r="PRK166" s="2"/>
      <c r="PRL166" s="2"/>
      <c r="PRM166" s="2"/>
      <c r="PRN166" s="2"/>
      <c r="PRO166" s="2"/>
      <c r="PRP166" s="2"/>
      <c r="PRQ166" s="2"/>
      <c r="PRR166" s="2"/>
      <c r="PRS166" s="2"/>
      <c r="PRT166" s="2"/>
      <c r="PRU166" s="2"/>
      <c r="PRV166" s="2"/>
      <c r="PRW166" s="2"/>
      <c r="PRX166" s="2"/>
      <c r="PRY166" s="2"/>
      <c r="PRZ166" s="2"/>
      <c r="PSA166" s="2"/>
      <c r="PSB166" s="2"/>
      <c r="PSC166" s="2"/>
      <c r="PSD166" s="2"/>
      <c r="PSE166" s="2"/>
      <c r="PSF166" s="2"/>
      <c r="PSG166" s="2"/>
      <c r="PSH166" s="2"/>
      <c r="PSI166" s="2"/>
      <c r="PSJ166" s="2"/>
      <c r="PSK166" s="2"/>
      <c r="PSL166" s="2"/>
      <c r="PSM166" s="2"/>
      <c r="PSN166" s="2"/>
      <c r="PSO166" s="2"/>
      <c r="PSP166" s="2"/>
      <c r="PSQ166" s="2"/>
      <c r="PSR166" s="2"/>
      <c r="PSS166" s="2"/>
      <c r="PST166" s="2"/>
      <c r="PSU166" s="2"/>
      <c r="PSV166" s="2"/>
      <c r="PSW166" s="2"/>
      <c r="PSX166" s="2"/>
      <c r="PSY166" s="2"/>
      <c r="PSZ166" s="2"/>
      <c r="PTA166" s="2"/>
      <c r="PTB166" s="2"/>
      <c r="PTC166" s="2"/>
      <c r="PTD166" s="2"/>
      <c r="PTE166" s="2"/>
      <c r="PTF166" s="2"/>
      <c r="PTG166" s="2"/>
      <c r="PTH166" s="2"/>
      <c r="PTI166" s="2"/>
      <c r="PTJ166" s="2"/>
      <c r="PTK166" s="2"/>
      <c r="PTL166" s="2"/>
      <c r="PTM166" s="2"/>
      <c r="PTN166" s="2"/>
      <c r="PTO166" s="2"/>
      <c r="PTP166" s="2"/>
      <c r="PTQ166" s="2"/>
      <c r="PTR166" s="2"/>
      <c r="PTS166" s="2"/>
      <c r="PTT166" s="2"/>
      <c r="PTU166" s="2"/>
      <c r="PTV166" s="2"/>
      <c r="PTW166" s="2"/>
      <c r="PTX166" s="2"/>
      <c r="PTY166" s="2"/>
      <c r="PTZ166" s="2"/>
      <c r="PUA166" s="2"/>
      <c r="PUB166" s="2"/>
      <c r="PUC166" s="2"/>
      <c r="PUD166" s="2"/>
      <c r="PUE166" s="2"/>
      <c r="PUF166" s="2"/>
      <c r="PUG166" s="2"/>
      <c r="PUH166" s="2"/>
      <c r="PUI166" s="2"/>
      <c r="PUJ166" s="2"/>
      <c r="PUK166" s="2"/>
      <c r="PUL166" s="2"/>
      <c r="PUM166" s="2"/>
      <c r="PUN166" s="2"/>
      <c r="PUO166" s="2"/>
      <c r="PUP166" s="2"/>
      <c r="PUQ166" s="2"/>
      <c r="PUR166" s="2"/>
      <c r="PUS166" s="2"/>
      <c r="PUT166" s="2"/>
      <c r="PUU166" s="2"/>
      <c r="PUV166" s="2"/>
      <c r="PUW166" s="2"/>
      <c r="PUX166" s="2"/>
      <c r="PUY166" s="2"/>
      <c r="PUZ166" s="2"/>
      <c r="PVA166" s="2"/>
      <c r="PVB166" s="2"/>
      <c r="PVC166" s="2"/>
      <c r="PVD166" s="2"/>
      <c r="PVE166" s="2"/>
      <c r="PVF166" s="2"/>
      <c r="PVG166" s="2"/>
      <c r="PVH166" s="2"/>
      <c r="PVI166" s="2"/>
      <c r="PVJ166" s="2"/>
      <c r="PVK166" s="2"/>
      <c r="PVL166" s="2"/>
      <c r="PVM166" s="2"/>
      <c r="PVN166" s="2"/>
      <c r="PVO166" s="2"/>
      <c r="PVP166" s="2"/>
      <c r="PVQ166" s="2"/>
      <c r="PVR166" s="2"/>
      <c r="PVS166" s="2"/>
      <c r="PVT166" s="2"/>
      <c r="PVU166" s="2"/>
      <c r="PVV166" s="2"/>
      <c r="PVW166" s="2"/>
      <c r="PVX166" s="2"/>
      <c r="PVY166" s="2"/>
      <c r="PVZ166" s="2"/>
      <c r="PWA166" s="2"/>
      <c r="PWB166" s="2"/>
      <c r="PWC166" s="2"/>
      <c r="PWD166" s="2"/>
      <c r="PWE166" s="2"/>
      <c r="PWF166" s="2"/>
      <c r="PWG166" s="2"/>
      <c r="PWH166" s="2"/>
      <c r="PWI166" s="2"/>
      <c r="PWJ166" s="2"/>
      <c r="PWK166" s="2"/>
      <c r="PWL166" s="2"/>
      <c r="PWM166" s="2"/>
      <c r="PWN166" s="2"/>
      <c r="PWO166" s="2"/>
      <c r="PWP166" s="2"/>
      <c r="PWQ166" s="2"/>
      <c r="PWR166" s="2"/>
      <c r="PWS166" s="2"/>
      <c r="PWT166" s="2"/>
      <c r="PWU166" s="2"/>
      <c r="PWV166" s="2"/>
      <c r="PWW166" s="2"/>
      <c r="PWX166" s="2"/>
      <c r="PWY166" s="2"/>
      <c r="PWZ166" s="2"/>
      <c r="PXA166" s="2"/>
      <c r="PXB166" s="2"/>
      <c r="PXC166" s="2"/>
      <c r="PXD166" s="2"/>
      <c r="PXE166" s="2"/>
      <c r="PXF166" s="2"/>
      <c r="PXG166" s="2"/>
      <c r="PXH166" s="2"/>
      <c r="PXI166" s="2"/>
      <c r="PXJ166" s="2"/>
      <c r="PXK166" s="2"/>
      <c r="PXL166" s="2"/>
      <c r="PXM166" s="2"/>
      <c r="PXN166" s="2"/>
      <c r="PXO166" s="2"/>
      <c r="PXP166" s="2"/>
      <c r="PXQ166" s="2"/>
      <c r="PXR166" s="2"/>
      <c r="PXS166" s="2"/>
      <c r="PXT166" s="2"/>
      <c r="PXU166" s="2"/>
      <c r="PXV166" s="2"/>
      <c r="PXW166" s="2"/>
      <c r="PXX166" s="2"/>
      <c r="PXY166" s="2"/>
      <c r="PXZ166" s="2"/>
      <c r="PYA166" s="2"/>
      <c r="PYB166" s="2"/>
      <c r="PYC166" s="2"/>
      <c r="PYD166" s="2"/>
      <c r="PYE166" s="2"/>
      <c r="PYF166" s="2"/>
      <c r="PYG166" s="2"/>
      <c r="PYH166" s="2"/>
      <c r="PYI166" s="2"/>
      <c r="PYJ166" s="2"/>
      <c r="PYK166" s="2"/>
      <c r="PYL166" s="2"/>
      <c r="PYM166" s="2"/>
      <c r="PYN166" s="2"/>
      <c r="PYO166" s="2"/>
      <c r="PYP166" s="2"/>
      <c r="PYQ166" s="2"/>
      <c r="PYR166" s="2"/>
      <c r="PYS166" s="2"/>
      <c r="PYT166" s="2"/>
      <c r="PYU166" s="2"/>
      <c r="PYV166" s="2"/>
      <c r="PYW166" s="2"/>
      <c r="PYX166" s="2"/>
      <c r="PYY166" s="2"/>
      <c r="PYZ166" s="2"/>
      <c r="PZA166" s="2"/>
      <c r="PZB166" s="2"/>
      <c r="PZC166" s="2"/>
      <c r="PZD166" s="2"/>
      <c r="PZE166" s="2"/>
      <c r="PZF166" s="2"/>
      <c r="PZG166" s="2"/>
      <c r="PZH166" s="2"/>
      <c r="PZI166" s="2"/>
      <c r="PZJ166" s="2"/>
      <c r="PZK166" s="2"/>
      <c r="PZL166" s="2"/>
      <c r="PZM166" s="2"/>
      <c r="PZN166" s="2"/>
      <c r="PZO166" s="2"/>
      <c r="PZP166" s="2"/>
      <c r="PZQ166" s="2"/>
      <c r="PZR166" s="2"/>
      <c r="PZS166" s="2"/>
      <c r="PZT166" s="2"/>
      <c r="PZU166" s="2"/>
      <c r="PZV166" s="2"/>
      <c r="PZW166" s="2"/>
      <c r="PZX166" s="2"/>
      <c r="PZY166" s="2"/>
      <c r="PZZ166" s="2"/>
      <c r="QAA166" s="2"/>
      <c r="QAB166" s="2"/>
      <c r="QAC166" s="2"/>
      <c r="QAD166" s="2"/>
      <c r="QAE166" s="2"/>
      <c r="QAF166" s="2"/>
      <c r="QAG166" s="2"/>
      <c r="QAH166" s="2"/>
      <c r="QAI166" s="2"/>
      <c r="QAJ166" s="2"/>
      <c r="QAK166" s="2"/>
      <c r="QAL166" s="2"/>
      <c r="QAM166" s="2"/>
      <c r="QAN166" s="2"/>
      <c r="QAO166" s="2"/>
      <c r="QAP166" s="2"/>
      <c r="QAQ166" s="2"/>
      <c r="QAR166" s="2"/>
      <c r="QAS166" s="2"/>
      <c r="QAT166" s="2"/>
      <c r="QAU166" s="2"/>
      <c r="QAV166" s="2"/>
      <c r="QAW166" s="2"/>
      <c r="QAX166" s="2"/>
      <c r="QAY166" s="2"/>
      <c r="QAZ166" s="2"/>
      <c r="QBA166" s="2"/>
      <c r="QBB166" s="2"/>
      <c r="QBC166" s="2"/>
      <c r="QBD166" s="2"/>
      <c r="QBE166" s="2"/>
      <c r="QBF166" s="2"/>
      <c r="QBG166" s="2"/>
      <c r="QBH166" s="2"/>
      <c r="QBI166" s="2"/>
      <c r="QBJ166" s="2"/>
      <c r="QBK166" s="2"/>
      <c r="QBL166" s="2"/>
      <c r="QBM166" s="2"/>
      <c r="QBN166" s="2"/>
      <c r="QBO166" s="2"/>
      <c r="QBP166" s="2"/>
      <c r="QBQ166" s="2"/>
      <c r="QBR166" s="2"/>
      <c r="QBS166" s="2"/>
      <c r="QBT166" s="2"/>
      <c r="QBU166" s="2"/>
      <c r="QBV166" s="2"/>
      <c r="QBW166" s="2"/>
      <c r="QBX166" s="2"/>
      <c r="QBY166" s="2"/>
      <c r="QBZ166" s="2"/>
      <c r="QCA166" s="2"/>
      <c r="QCB166" s="2"/>
      <c r="QCC166" s="2"/>
      <c r="QCD166" s="2"/>
      <c r="QCE166" s="2"/>
      <c r="QCF166" s="2"/>
      <c r="QCG166" s="2"/>
      <c r="QCH166" s="2"/>
      <c r="QCI166" s="2"/>
      <c r="QCJ166" s="2"/>
      <c r="QCK166" s="2"/>
      <c r="QCL166" s="2"/>
      <c r="QCM166" s="2"/>
      <c r="QCN166" s="2"/>
      <c r="QCO166" s="2"/>
      <c r="QCP166" s="2"/>
      <c r="QCQ166" s="2"/>
      <c r="QCR166" s="2"/>
      <c r="QCS166" s="2"/>
      <c r="QCT166" s="2"/>
      <c r="QCU166" s="2"/>
      <c r="QCV166" s="2"/>
      <c r="QCW166" s="2"/>
      <c r="QCX166" s="2"/>
      <c r="QCY166" s="2"/>
      <c r="QCZ166" s="2"/>
      <c r="QDA166" s="2"/>
      <c r="QDB166" s="2"/>
      <c r="QDC166" s="2"/>
      <c r="QDD166" s="2"/>
      <c r="QDE166" s="2"/>
      <c r="QDF166" s="2"/>
      <c r="QDG166" s="2"/>
      <c r="QDH166" s="2"/>
      <c r="QDI166" s="2"/>
      <c r="QDJ166" s="2"/>
      <c r="QDK166" s="2"/>
      <c r="QDL166" s="2"/>
      <c r="QDM166" s="2"/>
      <c r="QDN166" s="2"/>
      <c r="QDO166" s="2"/>
      <c r="QDP166" s="2"/>
      <c r="QDQ166" s="2"/>
      <c r="QDR166" s="2"/>
      <c r="QDS166" s="2"/>
      <c r="QDT166" s="2"/>
      <c r="QDU166" s="2"/>
      <c r="QDV166" s="2"/>
      <c r="QDW166" s="2"/>
      <c r="QDX166" s="2"/>
      <c r="QDY166" s="2"/>
      <c r="QDZ166" s="2"/>
      <c r="QEA166" s="2"/>
      <c r="QEB166" s="2"/>
      <c r="QEC166" s="2"/>
      <c r="QED166" s="2"/>
      <c r="QEE166" s="2"/>
      <c r="QEF166" s="2"/>
      <c r="QEG166" s="2"/>
      <c r="QEH166" s="2"/>
      <c r="QEI166" s="2"/>
      <c r="QEJ166" s="2"/>
      <c r="QEK166" s="2"/>
      <c r="QEL166" s="2"/>
      <c r="QEM166" s="2"/>
      <c r="QEN166" s="2"/>
      <c r="QEO166" s="2"/>
      <c r="QEP166" s="2"/>
      <c r="QEQ166" s="2"/>
      <c r="QER166" s="2"/>
      <c r="QES166" s="2"/>
      <c r="QET166" s="2"/>
      <c r="QEU166" s="2"/>
      <c r="QEV166" s="2"/>
      <c r="QEW166" s="2"/>
      <c r="QEX166" s="2"/>
      <c r="QEY166" s="2"/>
      <c r="QEZ166" s="2"/>
      <c r="QFA166" s="2"/>
      <c r="QFB166" s="2"/>
      <c r="QFC166" s="2"/>
      <c r="QFD166" s="2"/>
      <c r="QFE166" s="2"/>
      <c r="QFF166" s="2"/>
      <c r="QFG166" s="2"/>
      <c r="QFH166" s="2"/>
      <c r="QFI166" s="2"/>
      <c r="QFJ166" s="2"/>
      <c r="QFK166" s="2"/>
      <c r="QFL166" s="2"/>
      <c r="QFM166" s="2"/>
      <c r="QFN166" s="2"/>
      <c r="QFO166" s="2"/>
      <c r="QFP166" s="2"/>
      <c r="QFQ166" s="2"/>
      <c r="QFR166" s="2"/>
      <c r="QFS166" s="2"/>
      <c r="QFT166" s="2"/>
      <c r="QFU166" s="2"/>
      <c r="QFV166" s="2"/>
      <c r="QFW166" s="2"/>
      <c r="QFX166" s="2"/>
      <c r="QFY166" s="2"/>
      <c r="QFZ166" s="2"/>
      <c r="QGA166" s="2"/>
      <c r="QGB166" s="2"/>
      <c r="QGC166" s="2"/>
      <c r="QGD166" s="2"/>
      <c r="QGE166" s="2"/>
      <c r="QGF166" s="2"/>
      <c r="QGG166" s="2"/>
      <c r="QGH166" s="2"/>
      <c r="QGI166" s="2"/>
      <c r="QGJ166" s="2"/>
      <c r="QGK166" s="2"/>
      <c r="QGL166" s="2"/>
      <c r="QGM166" s="2"/>
      <c r="QGN166" s="2"/>
      <c r="QGO166" s="2"/>
      <c r="QGP166" s="2"/>
      <c r="QGQ166" s="2"/>
      <c r="QGR166" s="2"/>
      <c r="QGS166" s="2"/>
      <c r="QGT166" s="2"/>
      <c r="QGU166" s="2"/>
      <c r="QGV166" s="2"/>
      <c r="QGW166" s="2"/>
      <c r="QGX166" s="2"/>
      <c r="QGY166" s="2"/>
      <c r="QGZ166" s="2"/>
      <c r="QHA166" s="2"/>
      <c r="QHB166" s="2"/>
      <c r="QHC166" s="2"/>
      <c r="QHD166" s="2"/>
      <c r="QHE166" s="2"/>
      <c r="QHF166" s="2"/>
      <c r="QHG166" s="2"/>
      <c r="QHH166" s="2"/>
      <c r="QHI166" s="2"/>
      <c r="QHJ166" s="2"/>
      <c r="QHK166" s="2"/>
      <c r="QHL166" s="2"/>
      <c r="QHM166" s="2"/>
      <c r="QHN166" s="2"/>
      <c r="QHO166" s="2"/>
      <c r="QHP166" s="2"/>
      <c r="QHQ166" s="2"/>
      <c r="QHR166" s="2"/>
      <c r="QHS166" s="2"/>
      <c r="QHT166" s="2"/>
      <c r="QHU166" s="2"/>
      <c r="QHV166" s="2"/>
      <c r="QHW166" s="2"/>
      <c r="QHX166" s="2"/>
      <c r="QHY166" s="2"/>
      <c r="QHZ166" s="2"/>
      <c r="QIA166" s="2"/>
      <c r="QIB166" s="2"/>
      <c r="QIC166" s="2"/>
      <c r="QID166" s="2"/>
      <c r="QIE166" s="2"/>
      <c r="QIF166" s="2"/>
      <c r="QIG166" s="2"/>
      <c r="QIH166" s="2"/>
      <c r="QII166" s="2"/>
      <c r="QIJ166" s="2"/>
      <c r="QIK166" s="2"/>
      <c r="QIL166" s="2"/>
      <c r="QIM166" s="2"/>
      <c r="QIN166" s="2"/>
      <c r="QIO166" s="2"/>
      <c r="QIP166" s="2"/>
      <c r="QIQ166" s="2"/>
      <c r="QIR166" s="2"/>
      <c r="QIS166" s="2"/>
      <c r="QIT166" s="2"/>
      <c r="QIU166" s="2"/>
      <c r="QIV166" s="2"/>
      <c r="QIW166" s="2"/>
      <c r="QIX166" s="2"/>
      <c r="QIY166" s="2"/>
      <c r="QIZ166" s="2"/>
      <c r="QJA166" s="2"/>
      <c r="QJB166" s="2"/>
      <c r="QJC166" s="2"/>
      <c r="QJD166" s="2"/>
      <c r="QJE166" s="2"/>
      <c r="QJF166" s="2"/>
      <c r="QJG166" s="2"/>
      <c r="QJH166" s="2"/>
      <c r="QJI166" s="2"/>
      <c r="QJJ166" s="2"/>
      <c r="QJK166" s="2"/>
      <c r="QJL166" s="2"/>
      <c r="QJM166" s="2"/>
      <c r="QJN166" s="2"/>
      <c r="QJO166" s="2"/>
      <c r="QJP166" s="2"/>
      <c r="QJQ166" s="2"/>
      <c r="QJR166" s="2"/>
      <c r="QJS166" s="2"/>
      <c r="QJT166" s="2"/>
      <c r="QJU166" s="2"/>
      <c r="QJV166" s="2"/>
      <c r="QJW166" s="2"/>
      <c r="QJX166" s="2"/>
      <c r="QJY166" s="2"/>
      <c r="QJZ166" s="2"/>
      <c r="QKA166" s="2"/>
      <c r="QKB166" s="2"/>
      <c r="QKC166" s="2"/>
      <c r="QKD166" s="2"/>
      <c r="QKE166" s="2"/>
      <c r="QKF166" s="2"/>
      <c r="QKG166" s="2"/>
      <c r="QKH166" s="2"/>
      <c r="QKI166" s="2"/>
      <c r="QKJ166" s="2"/>
      <c r="QKK166" s="2"/>
      <c r="QKL166" s="2"/>
      <c r="QKM166" s="2"/>
      <c r="QKN166" s="2"/>
      <c r="QKO166" s="2"/>
      <c r="QKP166" s="2"/>
      <c r="QKQ166" s="2"/>
      <c r="QKR166" s="2"/>
      <c r="QKS166" s="2"/>
      <c r="QKT166" s="2"/>
      <c r="QKU166" s="2"/>
      <c r="QKV166" s="2"/>
      <c r="QKW166" s="2"/>
      <c r="QKX166" s="2"/>
      <c r="QKY166" s="2"/>
      <c r="QKZ166" s="2"/>
      <c r="QLA166" s="2"/>
      <c r="QLB166" s="2"/>
      <c r="QLC166" s="2"/>
      <c r="QLD166" s="2"/>
      <c r="QLE166" s="2"/>
      <c r="QLF166" s="2"/>
      <c r="QLG166" s="2"/>
      <c r="QLH166" s="2"/>
      <c r="QLI166" s="2"/>
      <c r="QLJ166" s="2"/>
      <c r="QLK166" s="2"/>
      <c r="QLL166" s="2"/>
      <c r="QLM166" s="2"/>
      <c r="QLN166" s="2"/>
      <c r="QLO166" s="2"/>
      <c r="QLP166" s="2"/>
      <c r="QLQ166" s="2"/>
      <c r="QLR166" s="2"/>
      <c r="QLS166" s="2"/>
      <c r="QLT166" s="2"/>
      <c r="QLU166" s="2"/>
      <c r="QLV166" s="2"/>
      <c r="QLW166" s="2"/>
      <c r="QLX166" s="2"/>
      <c r="QLY166" s="2"/>
      <c r="QLZ166" s="2"/>
      <c r="QMA166" s="2"/>
      <c r="QMB166" s="2"/>
      <c r="QMC166" s="2"/>
      <c r="QMD166" s="2"/>
      <c r="QME166" s="2"/>
      <c r="QMF166" s="2"/>
      <c r="QMG166" s="2"/>
      <c r="QMH166" s="2"/>
      <c r="QMI166" s="2"/>
      <c r="QMJ166" s="2"/>
      <c r="QMK166" s="2"/>
      <c r="QML166" s="2"/>
      <c r="QMM166" s="2"/>
      <c r="QMN166" s="2"/>
      <c r="QMO166" s="2"/>
      <c r="QMP166" s="2"/>
      <c r="QMQ166" s="2"/>
      <c r="QMR166" s="2"/>
      <c r="QMS166" s="2"/>
      <c r="QMT166" s="2"/>
      <c r="QMU166" s="2"/>
      <c r="QMV166" s="2"/>
      <c r="QMW166" s="2"/>
      <c r="QMX166" s="2"/>
      <c r="QMY166" s="2"/>
      <c r="QMZ166" s="2"/>
      <c r="QNA166" s="2"/>
      <c r="QNB166" s="2"/>
      <c r="QNC166" s="2"/>
      <c r="QND166" s="2"/>
      <c r="QNE166" s="2"/>
      <c r="QNF166" s="2"/>
      <c r="QNG166" s="2"/>
      <c r="QNH166" s="2"/>
      <c r="QNI166" s="2"/>
      <c r="QNJ166" s="2"/>
      <c r="QNK166" s="2"/>
      <c r="QNL166" s="2"/>
      <c r="QNM166" s="2"/>
      <c r="QNN166" s="2"/>
      <c r="QNO166" s="2"/>
      <c r="QNP166" s="2"/>
      <c r="QNQ166" s="2"/>
      <c r="QNR166" s="2"/>
      <c r="QNS166" s="2"/>
      <c r="QNT166" s="2"/>
      <c r="QNU166" s="2"/>
      <c r="QNV166" s="2"/>
      <c r="QNW166" s="2"/>
      <c r="QNX166" s="2"/>
      <c r="QNY166" s="2"/>
      <c r="QNZ166" s="2"/>
      <c r="QOA166" s="2"/>
      <c r="QOB166" s="2"/>
      <c r="QOC166" s="2"/>
      <c r="QOD166" s="2"/>
      <c r="QOE166" s="2"/>
      <c r="QOF166" s="2"/>
      <c r="QOG166" s="2"/>
      <c r="QOH166" s="2"/>
      <c r="QOI166" s="2"/>
      <c r="QOJ166" s="2"/>
      <c r="QOK166" s="2"/>
      <c r="QOL166" s="2"/>
      <c r="QOM166" s="2"/>
      <c r="QON166" s="2"/>
      <c r="QOO166" s="2"/>
      <c r="QOP166" s="2"/>
      <c r="QOQ166" s="2"/>
      <c r="QOR166" s="2"/>
      <c r="QOS166" s="2"/>
      <c r="QOT166" s="2"/>
      <c r="QOU166" s="2"/>
      <c r="QOV166" s="2"/>
      <c r="QOW166" s="2"/>
      <c r="QOX166" s="2"/>
      <c r="QOY166" s="2"/>
      <c r="QOZ166" s="2"/>
      <c r="QPA166" s="2"/>
      <c r="QPB166" s="2"/>
      <c r="QPC166" s="2"/>
      <c r="QPD166" s="2"/>
      <c r="QPE166" s="2"/>
      <c r="QPF166" s="2"/>
      <c r="QPG166" s="2"/>
      <c r="QPH166" s="2"/>
      <c r="QPI166" s="2"/>
      <c r="QPJ166" s="2"/>
      <c r="QPK166" s="2"/>
      <c r="QPL166" s="2"/>
      <c r="QPM166" s="2"/>
      <c r="QPN166" s="2"/>
      <c r="QPO166" s="2"/>
      <c r="QPP166" s="2"/>
      <c r="QPQ166" s="2"/>
      <c r="QPR166" s="2"/>
      <c r="QPS166" s="2"/>
      <c r="QPT166" s="2"/>
      <c r="QPU166" s="2"/>
      <c r="QPV166" s="2"/>
      <c r="QPW166" s="2"/>
      <c r="QPX166" s="2"/>
      <c r="QPY166" s="2"/>
      <c r="QPZ166" s="2"/>
      <c r="QQA166" s="2"/>
      <c r="QQB166" s="2"/>
      <c r="QQC166" s="2"/>
      <c r="QQD166" s="2"/>
      <c r="QQE166" s="2"/>
      <c r="QQF166" s="2"/>
      <c r="QQG166" s="2"/>
      <c r="QQH166" s="2"/>
      <c r="QQI166" s="2"/>
      <c r="QQJ166" s="2"/>
      <c r="QQK166" s="2"/>
      <c r="QQL166" s="2"/>
      <c r="QQM166" s="2"/>
      <c r="QQN166" s="2"/>
      <c r="QQO166" s="2"/>
      <c r="QQP166" s="2"/>
      <c r="QQQ166" s="2"/>
      <c r="QQR166" s="2"/>
      <c r="QQS166" s="2"/>
      <c r="QQT166" s="2"/>
      <c r="QQU166" s="2"/>
      <c r="QQV166" s="2"/>
      <c r="QQW166" s="2"/>
      <c r="QQX166" s="2"/>
      <c r="QQY166" s="2"/>
      <c r="QQZ166" s="2"/>
      <c r="QRA166" s="2"/>
      <c r="QRB166" s="2"/>
      <c r="QRC166" s="2"/>
      <c r="QRD166" s="2"/>
      <c r="QRE166" s="2"/>
      <c r="QRF166" s="2"/>
      <c r="QRG166" s="2"/>
      <c r="QRH166" s="2"/>
      <c r="QRI166" s="2"/>
      <c r="QRJ166" s="2"/>
      <c r="QRK166" s="2"/>
      <c r="QRL166" s="2"/>
      <c r="QRM166" s="2"/>
      <c r="QRN166" s="2"/>
      <c r="QRO166" s="2"/>
      <c r="QRP166" s="2"/>
      <c r="QRQ166" s="2"/>
      <c r="QRR166" s="2"/>
      <c r="QRS166" s="2"/>
      <c r="QRT166" s="2"/>
      <c r="QRU166" s="2"/>
      <c r="QRV166" s="2"/>
      <c r="QRW166" s="2"/>
      <c r="QRX166" s="2"/>
      <c r="QRY166" s="2"/>
      <c r="QRZ166" s="2"/>
      <c r="QSA166" s="2"/>
      <c r="QSB166" s="2"/>
      <c r="QSC166" s="2"/>
      <c r="QSD166" s="2"/>
      <c r="QSE166" s="2"/>
      <c r="QSF166" s="2"/>
      <c r="QSG166" s="2"/>
      <c r="QSH166" s="2"/>
      <c r="QSI166" s="2"/>
      <c r="QSJ166" s="2"/>
      <c r="QSK166" s="2"/>
      <c r="QSL166" s="2"/>
      <c r="QSM166" s="2"/>
      <c r="QSN166" s="2"/>
      <c r="QSO166" s="2"/>
      <c r="QSP166" s="2"/>
      <c r="QSQ166" s="2"/>
      <c r="QSR166" s="2"/>
      <c r="QSS166" s="2"/>
      <c r="QST166" s="2"/>
      <c r="QSU166" s="2"/>
      <c r="QSV166" s="2"/>
      <c r="QSW166" s="2"/>
      <c r="QSX166" s="2"/>
      <c r="QSY166" s="2"/>
      <c r="QSZ166" s="2"/>
      <c r="QTA166" s="2"/>
      <c r="QTB166" s="2"/>
      <c r="QTC166" s="2"/>
      <c r="QTD166" s="2"/>
      <c r="QTE166" s="2"/>
      <c r="QTF166" s="2"/>
      <c r="QTG166" s="2"/>
      <c r="QTH166" s="2"/>
      <c r="QTI166" s="2"/>
      <c r="QTJ166" s="2"/>
      <c r="QTK166" s="2"/>
      <c r="QTL166" s="2"/>
      <c r="QTM166" s="2"/>
      <c r="QTN166" s="2"/>
      <c r="QTO166" s="2"/>
      <c r="QTP166" s="2"/>
      <c r="QTQ166" s="2"/>
      <c r="QTR166" s="2"/>
      <c r="QTS166" s="2"/>
      <c r="QTT166" s="2"/>
      <c r="QTU166" s="2"/>
      <c r="QTV166" s="2"/>
      <c r="QTW166" s="2"/>
      <c r="QTX166" s="2"/>
      <c r="QTY166" s="2"/>
      <c r="QTZ166" s="2"/>
      <c r="QUA166" s="2"/>
      <c r="QUB166" s="2"/>
      <c r="QUC166" s="2"/>
      <c r="QUD166" s="2"/>
      <c r="QUE166" s="2"/>
      <c r="QUF166" s="2"/>
      <c r="QUG166" s="2"/>
      <c r="QUH166" s="2"/>
      <c r="QUI166" s="2"/>
      <c r="QUJ166" s="2"/>
      <c r="QUK166" s="2"/>
      <c r="QUL166" s="2"/>
      <c r="QUM166" s="2"/>
      <c r="QUN166" s="2"/>
      <c r="QUO166" s="2"/>
      <c r="QUP166" s="2"/>
      <c r="QUQ166" s="2"/>
      <c r="QUR166" s="2"/>
      <c r="QUS166" s="2"/>
      <c r="QUT166" s="2"/>
      <c r="QUU166" s="2"/>
      <c r="QUV166" s="2"/>
      <c r="QUW166" s="2"/>
      <c r="QUX166" s="2"/>
      <c r="QUY166" s="2"/>
      <c r="QUZ166" s="2"/>
      <c r="QVA166" s="2"/>
      <c r="QVB166" s="2"/>
      <c r="QVC166" s="2"/>
      <c r="QVD166" s="2"/>
      <c r="QVE166" s="2"/>
      <c r="QVF166" s="2"/>
      <c r="QVG166" s="2"/>
      <c r="QVH166" s="2"/>
      <c r="QVI166" s="2"/>
      <c r="QVJ166" s="2"/>
      <c r="QVK166" s="2"/>
      <c r="QVL166" s="2"/>
      <c r="QVM166" s="2"/>
      <c r="QVN166" s="2"/>
      <c r="QVO166" s="2"/>
      <c r="QVP166" s="2"/>
      <c r="QVQ166" s="2"/>
      <c r="QVR166" s="2"/>
      <c r="QVS166" s="2"/>
      <c r="QVT166" s="2"/>
      <c r="QVU166" s="2"/>
      <c r="QVV166" s="2"/>
      <c r="QVW166" s="2"/>
      <c r="QVX166" s="2"/>
      <c r="QVY166" s="2"/>
      <c r="QVZ166" s="2"/>
      <c r="QWA166" s="2"/>
      <c r="QWB166" s="2"/>
      <c r="QWC166" s="2"/>
      <c r="QWD166" s="2"/>
      <c r="QWE166" s="2"/>
      <c r="QWF166" s="2"/>
      <c r="QWG166" s="2"/>
      <c r="QWH166" s="2"/>
      <c r="QWI166" s="2"/>
      <c r="QWJ166" s="2"/>
      <c r="QWK166" s="2"/>
      <c r="QWL166" s="2"/>
      <c r="QWM166" s="2"/>
      <c r="QWN166" s="2"/>
      <c r="QWO166" s="2"/>
      <c r="QWP166" s="2"/>
      <c r="QWQ166" s="2"/>
      <c r="QWR166" s="2"/>
      <c r="QWS166" s="2"/>
      <c r="QWT166" s="2"/>
      <c r="QWU166" s="2"/>
      <c r="QWV166" s="2"/>
      <c r="QWW166" s="2"/>
      <c r="QWX166" s="2"/>
      <c r="QWY166" s="2"/>
      <c r="QWZ166" s="2"/>
      <c r="QXA166" s="2"/>
      <c r="QXB166" s="2"/>
      <c r="QXC166" s="2"/>
      <c r="QXD166" s="2"/>
      <c r="QXE166" s="2"/>
      <c r="QXF166" s="2"/>
      <c r="QXG166" s="2"/>
      <c r="QXH166" s="2"/>
      <c r="QXI166" s="2"/>
      <c r="QXJ166" s="2"/>
      <c r="QXK166" s="2"/>
      <c r="QXL166" s="2"/>
      <c r="QXM166" s="2"/>
      <c r="QXN166" s="2"/>
      <c r="QXO166" s="2"/>
      <c r="QXP166" s="2"/>
      <c r="QXQ166" s="2"/>
      <c r="QXR166" s="2"/>
      <c r="QXS166" s="2"/>
      <c r="QXT166" s="2"/>
      <c r="QXU166" s="2"/>
      <c r="QXV166" s="2"/>
      <c r="QXW166" s="2"/>
      <c r="QXX166" s="2"/>
      <c r="QXY166" s="2"/>
      <c r="QXZ166" s="2"/>
      <c r="QYA166" s="2"/>
      <c r="QYB166" s="2"/>
      <c r="QYC166" s="2"/>
      <c r="QYD166" s="2"/>
      <c r="QYE166" s="2"/>
      <c r="QYF166" s="2"/>
      <c r="QYG166" s="2"/>
      <c r="QYH166" s="2"/>
      <c r="QYI166" s="2"/>
      <c r="QYJ166" s="2"/>
      <c r="QYK166" s="2"/>
      <c r="QYL166" s="2"/>
      <c r="QYM166" s="2"/>
      <c r="QYN166" s="2"/>
      <c r="QYO166" s="2"/>
      <c r="QYP166" s="2"/>
      <c r="QYQ166" s="2"/>
      <c r="QYR166" s="2"/>
      <c r="QYS166" s="2"/>
      <c r="QYT166" s="2"/>
      <c r="QYU166" s="2"/>
      <c r="QYV166" s="2"/>
      <c r="QYW166" s="2"/>
      <c r="QYX166" s="2"/>
      <c r="QYY166" s="2"/>
      <c r="QYZ166" s="2"/>
      <c r="QZA166" s="2"/>
      <c r="QZB166" s="2"/>
      <c r="QZC166" s="2"/>
      <c r="QZD166" s="2"/>
      <c r="QZE166" s="2"/>
      <c r="QZF166" s="2"/>
      <c r="QZG166" s="2"/>
      <c r="QZH166" s="2"/>
      <c r="QZI166" s="2"/>
      <c r="QZJ166" s="2"/>
      <c r="QZK166" s="2"/>
      <c r="QZL166" s="2"/>
      <c r="QZM166" s="2"/>
      <c r="QZN166" s="2"/>
      <c r="QZO166" s="2"/>
      <c r="QZP166" s="2"/>
      <c r="QZQ166" s="2"/>
      <c r="QZR166" s="2"/>
      <c r="QZS166" s="2"/>
      <c r="QZT166" s="2"/>
      <c r="QZU166" s="2"/>
      <c r="QZV166" s="2"/>
      <c r="QZW166" s="2"/>
      <c r="QZX166" s="2"/>
      <c r="QZY166" s="2"/>
      <c r="QZZ166" s="2"/>
      <c r="RAA166" s="2"/>
      <c r="RAB166" s="2"/>
      <c r="RAC166" s="2"/>
      <c r="RAD166" s="2"/>
      <c r="RAE166" s="2"/>
      <c r="RAF166" s="2"/>
      <c r="RAG166" s="2"/>
      <c r="RAH166" s="2"/>
      <c r="RAI166" s="2"/>
      <c r="RAJ166" s="2"/>
      <c r="RAK166" s="2"/>
      <c r="RAL166" s="2"/>
      <c r="RAM166" s="2"/>
      <c r="RAN166" s="2"/>
      <c r="RAO166" s="2"/>
      <c r="RAP166" s="2"/>
      <c r="RAQ166" s="2"/>
      <c r="RAR166" s="2"/>
      <c r="RAS166" s="2"/>
      <c r="RAT166" s="2"/>
      <c r="RAU166" s="2"/>
      <c r="RAV166" s="2"/>
      <c r="RAW166" s="2"/>
      <c r="RAX166" s="2"/>
      <c r="RAY166" s="2"/>
      <c r="RAZ166" s="2"/>
      <c r="RBA166" s="2"/>
      <c r="RBB166" s="2"/>
      <c r="RBC166" s="2"/>
      <c r="RBD166" s="2"/>
      <c r="RBE166" s="2"/>
      <c r="RBF166" s="2"/>
      <c r="RBG166" s="2"/>
      <c r="RBH166" s="2"/>
      <c r="RBI166" s="2"/>
      <c r="RBJ166" s="2"/>
      <c r="RBK166" s="2"/>
      <c r="RBL166" s="2"/>
      <c r="RBM166" s="2"/>
      <c r="RBN166" s="2"/>
      <c r="RBO166" s="2"/>
      <c r="RBP166" s="2"/>
      <c r="RBQ166" s="2"/>
      <c r="RBR166" s="2"/>
      <c r="RBS166" s="2"/>
      <c r="RBT166" s="2"/>
      <c r="RBU166" s="2"/>
      <c r="RBV166" s="2"/>
      <c r="RBW166" s="2"/>
      <c r="RBX166" s="2"/>
      <c r="RBY166" s="2"/>
      <c r="RBZ166" s="2"/>
      <c r="RCA166" s="2"/>
      <c r="RCB166" s="2"/>
      <c r="RCC166" s="2"/>
      <c r="RCD166" s="2"/>
      <c r="RCE166" s="2"/>
      <c r="RCF166" s="2"/>
      <c r="RCG166" s="2"/>
      <c r="RCH166" s="2"/>
      <c r="RCI166" s="2"/>
      <c r="RCJ166" s="2"/>
      <c r="RCK166" s="2"/>
      <c r="RCL166" s="2"/>
      <c r="RCM166" s="2"/>
      <c r="RCN166" s="2"/>
      <c r="RCO166" s="2"/>
      <c r="RCP166" s="2"/>
      <c r="RCQ166" s="2"/>
      <c r="RCR166" s="2"/>
      <c r="RCS166" s="2"/>
      <c r="RCT166" s="2"/>
      <c r="RCU166" s="2"/>
      <c r="RCV166" s="2"/>
      <c r="RCW166" s="2"/>
      <c r="RCX166" s="2"/>
      <c r="RCY166" s="2"/>
      <c r="RCZ166" s="2"/>
      <c r="RDA166" s="2"/>
      <c r="RDB166" s="2"/>
      <c r="RDC166" s="2"/>
      <c r="RDD166" s="2"/>
      <c r="RDE166" s="2"/>
      <c r="RDF166" s="2"/>
      <c r="RDG166" s="2"/>
      <c r="RDH166" s="2"/>
      <c r="RDI166" s="2"/>
      <c r="RDJ166" s="2"/>
      <c r="RDK166" s="2"/>
      <c r="RDL166" s="2"/>
      <c r="RDM166" s="2"/>
      <c r="RDN166" s="2"/>
      <c r="RDO166" s="2"/>
      <c r="RDP166" s="2"/>
      <c r="RDQ166" s="2"/>
      <c r="RDR166" s="2"/>
      <c r="RDS166" s="2"/>
      <c r="RDT166" s="2"/>
      <c r="RDU166" s="2"/>
      <c r="RDV166" s="2"/>
      <c r="RDW166" s="2"/>
      <c r="RDX166" s="2"/>
      <c r="RDY166" s="2"/>
      <c r="RDZ166" s="2"/>
      <c r="REA166" s="2"/>
      <c r="REB166" s="2"/>
      <c r="REC166" s="2"/>
      <c r="RED166" s="2"/>
      <c r="REE166" s="2"/>
      <c r="REF166" s="2"/>
      <c r="REG166" s="2"/>
      <c r="REH166" s="2"/>
      <c r="REI166" s="2"/>
      <c r="REJ166" s="2"/>
      <c r="REK166" s="2"/>
      <c r="REL166" s="2"/>
      <c r="REM166" s="2"/>
      <c r="REN166" s="2"/>
      <c r="REO166" s="2"/>
      <c r="REP166" s="2"/>
      <c r="REQ166" s="2"/>
      <c r="RER166" s="2"/>
      <c r="RES166" s="2"/>
      <c r="RET166" s="2"/>
      <c r="REU166" s="2"/>
      <c r="REV166" s="2"/>
      <c r="REW166" s="2"/>
      <c r="REX166" s="2"/>
      <c r="REY166" s="2"/>
      <c r="REZ166" s="2"/>
      <c r="RFA166" s="2"/>
      <c r="RFB166" s="2"/>
      <c r="RFC166" s="2"/>
      <c r="RFD166" s="2"/>
      <c r="RFE166" s="2"/>
      <c r="RFF166" s="2"/>
      <c r="RFG166" s="2"/>
      <c r="RFH166" s="2"/>
      <c r="RFI166" s="2"/>
      <c r="RFJ166" s="2"/>
      <c r="RFK166" s="2"/>
      <c r="RFL166" s="2"/>
      <c r="RFM166" s="2"/>
      <c r="RFN166" s="2"/>
      <c r="RFO166" s="2"/>
      <c r="RFP166" s="2"/>
      <c r="RFQ166" s="2"/>
      <c r="RFR166" s="2"/>
      <c r="RFS166" s="2"/>
      <c r="RFT166" s="2"/>
      <c r="RFU166" s="2"/>
      <c r="RFV166" s="2"/>
      <c r="RFW166" s="2"/>
      <c r="RFX166" s="2"/>
      <c r="RFY166" s="2"/>
      <c r="RFZ166" s="2"/>
      <c r="RGA166" s="2"/>
      <c r="RGB166" s="2"/>
      <c r="RGC166" s="2"/>
      <c r="RGD166" s="2"/>
      <c r="RGE166" s="2"/>
      <c r="RGF166" s="2"/>
      <c r="RGG166" s="2"/>
      <c r="RGH166" s="2"/>
      <c r="RGI166" s="2"/>
      <c r="RGJ166" s="2"/>
      <c r="RGK166" s="2"/>
      <c r="RGL166" s="2"/>
      <c r="RGM166" s="2"/>
      <c r="RGN166" s="2"/>
      <c r="RGO166" s="2"/>
      <c r="RGP166" s="2"/>
      <c r="RGQ166" s="2"/>
      <c r="RGR166" s="2"/>
      <c r="RGS166" s="2"/>
      <c r="RGT166" s="2"/>
      <c r="RGU166" s="2"/>
      <c r="RGV166" s="2"/>
      <c r="RGW166" s="2"/>
      <c r="RGX166" s="2"/>
      <c r="RGY166" s="2"/>
      <c r="RGZ166" s="2"/>
      <c r="RHA166" s="2"/>
      <c r="RHB166" s="2"/>
      <c r="RHC166" s="2"/>
      <c r="RHD166" s="2"/>
      <c r="RHE166" s="2"/>
      <c r="RHF166" s="2"/>
      <c r="RHG166" s="2"/>
      <c r="RHH166" s="2"/>
      <c r="RHI166" s="2"/>
      <c r="RHJ166" s="2"/>
      <c r="RHK166" s="2"/>
      <c r="RHL166" s="2"/>
      <c r="RHM166" s="2"/>
      <c r="RHN166" s="2"/>
      <c r="RHO166" s="2"/>
      <c r="RHP166" s="2"/>
      <c r="RHQ166" s="2"/>
      <c r="RHR166" s="2"/>
      <c r="RHS166" s="2"/>
      <c r="RHT166" s="2"/>
      <c r="RHU166" s="2"/>
      <c r="RHV166" s="2"/>
      <c r="RHW166" s="2"/>
      <c r="RHX166" s="2"/>
      <c r="RHY166" s="2"/>
      <c r="RHZ166" s="2"/>
      <c r="RIA166" s="2"/>
      <c r="RIB166" s="2"/>
      <c r="RIC166" s="2"/>
      <c r="RID166" s="2"/>
      <c r="RIE166" s="2"/>
      <c r="RIF166" s="2"/>
      <c r="RIG166" s="2"/>
      <c r="RIH166" s="2"/>
      <c r="RII166" s="2"/>
      <c r="RIJ166" s="2"/>
      <c r="RIK166" s="2"/>
      <c r="RIL166" s="2"/>
      <c r="RIM166" s="2"/>
      <c r="RIN166" s="2"/>
      <c r="RIO166" s="2"/>
      <c r="RIP166" s="2"/>
      <c r="RIQ166" s="2"/>
      <c r="RIR166" s="2"/>
      <c r="RIS166" s="2"/>
      <c r="RIT166" s="2"/>
      <c r="RIU166" s="2"/>
      <c r="RIV166" s="2"/>
      <c r="RIW166" s="2"/>
      <c r="RIX166" s="2"/>
      <c r="RIY166" s="2"/>
      <c r="RIZ166" s="2"/>
      <c r="RJA166" s="2"/>
      <c r="RJB166" s="2"/>
      <c r="RJC166" s="2"/>
      <c r="RJD166" s="2"/>
      <c r="RJE166" s="2"/>
      <c r="RJF166" s="2"/>
      <c r="RJG166" s="2"/>
      <c r="RJH166" s="2"/>
      <c r="RJI166" s="2"/>
      <c r="RJJ166" s="2"/>
      <c r="RJK166" s="2"/>
      <c r="RJL166" s="2"/>
      <c r="RJM166" s="2"/>
      <c r="RJN166" s="2"/>
      <c r="RJO166" s="2"/>
      <c r="RJP166" s="2"/>
      <c r="RJQ166" s="2"/>
      <c r="RJR166" s="2"/>
      <c r="RJS166" s="2"/>
      <c r="RJT166" s="2"/>
      <c r="RJU166" s="2"/>
      <c r="RJV166" s="2"/>
      <c r="RJW166" s="2"/>
      <c r="RJX166" s="2"/>
      <c r="RJY166" s="2"/>
      <c r="RJZ166" s="2"/>
      <c r="RKA166" s="2"/>
      <c r="RKB166" s="2"/>
      <c r="RKC166" s="2"/>
      <c r="RKD166" s="2"/>
      <c r="RKE166" s="2"/>
      <c r="RKF166" s="2"/>
      <c r="RKG166" s="2"/>
      <c r="RKH166" s="2"/>
      <c r="RKI166" s="2"/>
      <c r="RKJ166" s="2"/>
      <c r="RKK166" s="2"/>
      <c r="RKL166" s="2"/>
      <c r="RKM166" s="2"/>
      <c r="RKN166" s="2"/>
      <c r="RKO166" s="2"/>
      <c r="RKP166" s="2"/>
      <c r="RKQ166" s="2"/>
      <c r="RKR166" s="2"/>
      <c r="RKS166" s="2"/>
      <c r="RKT166" s="2"/>
      <c r="RKU166" s="2"/>
      <c r="RKV166" s="2"/>
      <c r="RKW166" s="2"/>
      <c r="RKX166" s="2"/>
      <c r="RKY166" s="2"/>
      <c r="RKZ166" s="2"/>
      <c r="RLA166" s="2"/>
      <c r="RLB166" s="2"/>
      <c r="RLC166" s="2"/>
      <c r="RLD166" s="2"/>
      <c r="RLE166" s="2"/>
      <c r="RLF166" s="2"/>
      <c r="RLG166" s="2"/>
      <c r="RLH166" s="2"/>
      <c r="RLI166" s="2"/>
      <c r="RLJ166" s="2"/>
      <c r="RLK166" s="2"/>
      <c r="RLL166" s="2"/>
      <c r="RLM166" s="2"/>
      <c r="RLN166" s="2"/>
      <c r="RLO166" s="2"/>
      <c r="RLP166" s="2"/>
      <c r="RLQ166" s="2"/>
      <c r="RLR166" s="2"/>
      <c r="RLS166" s="2"/>
      <c r="RLT166" s="2"/>
      <c r="RLU166" s="2"/>
      <c r="RLV166" s="2"/>
      <c r="RLW166" s="2"/>
      <c r="RLX166" s="2"/>
      <c r="RLY166" s="2"/>
      <c r="RLZ166" s="2"/>
      <c r="RMA166" s="2"/>
      <c r="RMB166" s="2"/>
      <c r="RMC166" s="2"/>
      <c r="RMD166" s="2"/>
      <c r="RME166" s="2"/>
      <c r="RMF166" s="2"/>
      <c r="RMG166" s="2"/>
      <c r="RMH166" s="2"/>
      <c r="RMI166" s="2"/>
      <c r="RMJ166" s="2"/>
      <c r="RMK166" s="2"/>
      <c r="RML166" s="2"/>
      <c r="RMM166" s="2"/>
      <c r="RMN166" s="2"/>
      <c r="RMO166" s="2"/>
      <c r="RMP166" s="2"/>
      <c r="RMQ166" s="2"/>
      <c r="RMR166" s="2"/>
      <c r="RMS166" s="2"/>
      <c r="RMT166" s="2"/>
      <c r="RMU166" s="2"/>
      <c r="RMV166" s="2"/>
      <c r="RMW166" s="2"/>
      <c r="RMX166" s="2"/>
      <c r="RMY166" s="2"/>
      <c r="RMZ166" s="2"/>
      <c r="RNA166" s="2"/>
      <c r="RNB166" s="2"/>
      <c r="RNC166" s="2"/>
      <c r="RND166" s="2"/>
      <c r="RNE166" s="2"/>
      <c r="RNF166" s="2"/>
      <c r="RNG166" s="2"/>
      <c r="RNH166" s="2"/>
      <c r="RNI166" s="2"/>
      <c r="RNJ166" s="2"/>
      <c r="RNK166" s="2"/>
      <c r="RNL166" s="2"/>
      <c r="RNM166" s="2"/>
      <c r="RNN166" s="2"/>
      <c r="RNO166" s="2"/>
      <c r="RNP166" s="2"/>
      <c r="RNQ166" s="2"/>
      <c r="RNR166" s="2"/>
      <c r="RNS166" s="2"/>
      <c r="RNT166" s="2"/>
      <c r="RNU166" s="2"/>
      <c r="RNV166" s="2"/>
      <c r="RNW166" s="2"/>
      <c r="RNX166" s="2"/>
      <c r="RNY166" s="2"/>
      <c r="RNZ166" s="2"/>
      <c r="ROA166" s="2"/>
      <c r="ROB166" s="2"/>
      <c r="ROC166" s="2"/>
      <c r="ROD166" s="2"/>
      <c r="ROE166" s="2"/>
      <c r="ROF166" s="2"/>
      <c r="ROG166" s="2"/>
      <c r="ROH166" s="2"/>
      <c r="ROI166" s="2"/>
      <c r="ROJ166" s="2"/>
      <c r="ROK166" s="2"/>
      <c r="ROL166" s="2"/>
      <c r="ROM166" s="2"/>
      <c r="RON166" s="2"/>
      <c r="ROO166" s="2"/>
      <c r="ROP166" s="2"/>
      <c r="ROQ166" s="2"/>
      <c r="ROR166" s="2"/>
      <c r="ROS166" s="2"/>
      <c r="ROT166" s="2"/>
      <c r="ROU166" s="2"/>
      <c r="ROV166" s="2"/>
      <c r="ROW166" s="2"/>
      <c r="ROX166" s="2"/>
      <c r="ROY166" s="2"/>
      <c r="ROZ166" s="2"/>
      <c r="RPA166" s="2"/>
      <c r="RPB166" s="2"/>
      <c r="RPC166" s="2"/>
      <c r="RPD166" s="2"/>
      <c r="RPE166" s="2"/>
      <c r="RPF166" s="2"/>
      <c r="RPG166" s="2"/>
      <c r="RPH166" s="2"/>
      <c r="RPI166" s="2"/>
      <c r="RPJ166" s="2"/>
      <c r="RPK166" s="2"/>
      <c r="RPL166" s="2"/>
      <c r="RPM166" s="2"/>
      <c r="RPN166" s="2"/>
      <c r="RPO166" s="2"/>
      <c r="RPP166" s="2"/>
      <c r="RPQ166" s="2"/>
      <c r="RPR166" s="2"/>
      <c r="RPS166" s="2"/>
      <c r="RPT166" s="2"/>
      <c r="RPU166" s="2"/>
      <c r="RPV166" s="2"/>
      <c r="RPW166" s="2"/>
      <c r="RPX166" s="2"/>
      <c r="RPY166" s="2"/>
      <c r="RPZ166" s="2"/>
      <c r="RQA166" s="2"/>
      <c r="RQB166" s="2"/>
      <c r="RQC166" s="2"/>
      <c r="RQD166" s="2"/>
      <c r="RQE166" s="2"/>
      <c r="RQF166" s="2"/>
      <c r="RQG166" s="2"/>
      <c r="RQH166" s="2"/>
      <c r="RQI166" s="2"/>
      <c r="RQJ166" s="2"/>
      <c r="RQK166" s="2"/>
      <c r="RQL166" s="2"/>
      <c r="RQM166" s="2"/>
      <c r="RQN166" s="2"/>
      <c r="RQO166" s="2"/>
      <c r="RQP166" s="2"/>
      <c r="RQQ166" s="2"/>
      <c r="RQR166" s="2"/>
      <c r="RQS166" s="2"/>
      <c r="RQT166" s="2"/>
      <c r="RQU166" s="2"/>
      <c r="RQV166" s="2"/>
      <c r="RQW166" s="2"/>
      <c r="RQX166" s="2"/>
      <c r="RQY166" s="2"/>
      <c r="RQZ166" s="2"/>
      <c r="RRA166" s="2"/>
      <c r="RRB166" s="2"/>
      <c r="RRC166" s="2"/>
      <c r="RRD166" s="2"/>
      <c r="RRE166" s="2"/>
      <c r="RRF166" s="2"/>
      <c r="RRG166" s="2"/>
      <c r="RRH166" s="2"/>
      <c r="RRI166" s="2"/>
      <c r="RRJ166" s="2"/>
      <c r="RRK166" s="2"/>
      <c r="RRL166" s="2"/>
      <c r="RRM166" s="2"/>
      <c r="RRN166" s="2"/>
      <c r="RRO166" s="2"/>
      <c r="RRP166" s="2"/>
      <c r="RRQ166" s="2"/>
      <c r="RRR166" s="2"/>
      <c r="RRS166" s="2"/>
      <c r="RRT166" s="2"/>
      <c r="RRU166" s="2"/>
      <c r="RRV166" s="2"/>
      <c r="RRW166" s="2"/>
      <c r="RRX166" s="2"/>
      <c r="RRY166" s="2"/>
      <c r="RRZ166" s="2"/>
      <c r="RSA166" s="2"/>
      <c r="RSB166" s="2"/>
      <c r="RSC166" s="2"/>
      <c r="RSD166" s="2"/>
      <c r="RSE166" s="2"/>
      <c r="RSF166" s="2"/>
      <c r="RSG166" s="2"/>
      <c r="RSH166" s="2"/>
      <c r="RSI166" s="2"/>
      <c r="RSJ166" s="2"/>
      <c r="RSK166" s="2"/>
      <c r="RSL166" s="2"/>
      <c r="RSM166" s="2"/>
      <c r="RSN166" s="2"/>
      <c r="RSO166" s="2"/>
      <c r="RSP166" s="2"/>
      <c r="RSQ166" s="2"/>
      <c r="RSR166" s="2"/>
      <c r="RSS166" s="2"/>
      <c r="RST166" s="2"/>
      <c r="RSU166" s="2"/>
      <c r="RSV166" s="2"/>
      <c r="RSW166" s="2"/>
      <c r="RSX166" s="2"/>
      <c r="RSY166" s="2"/>
      <c r="RSZ166" s="2"/>
      <c r="RTA166" s="2"/>
      <c r="RTB166" s="2"/>
      <c r="RTC166" s="2"/>
      <c r="RTD166" s="2"/>
      <c r="RTE166" s="2"/>
      <c r="RTF166" s="2"/>
      <c r="RTG166" s="2"/>
      <c r="RTH166" s="2"/>
      <c r="RTI166" s="2"/>
      <c r="RTJ166" s="2"/>
      <c r="RTK166" s="2"/>
      <c r="RTL166" s="2"/>
      <c r="RTM166" s="2"/>
      <c r="RTN166" s="2"/>
      <c r="RTO166" s="2"/>
      <c r="RTP166" s="2"/>
      <c r="RTQ166" s="2"/>
      <c r="RTR166" s="2"/>
      <c r="RTS166" s="2"/>
      <c r="RTT166" s="2"/>
      <c r="RTU166" s="2"/>
      <c r="RTV166" s="2"/>
      <c r="RTW166" s="2"/>
      <c r="RTX166" s="2"/>
      <c r="RTY166" s="2"/>
      <c r="RTZ166" s="2"/>
      <c r="RUA166" s="2"/>
      <c r="RUB166" s="2"/>
      <c r="RUC166" s="2"/>
      <c r="RUD166" s="2"/>
      <c r="RUE166" s="2"/>
      <c r="RUF166" s="2"/>
      <c r="RUG166" s="2"/>
      <c r="RUH166" s="2"/>
      <c r="RUI166" s="2"/>
      <c r="RUJ166" s="2"/>
      <c r="RUK166" s="2"/>
      <c r="RUL166" s="2"/>
      <c r="RUM166" s="2"/>
      <c r="RUN166" s="2"/>
      <c r="RUO166" s="2"/>
      <c r="RUP166" s="2"/>
      <c r="RUQ166" s="2"/>
      <c r="RUR166" s="2"/>
      <c r="RUS166" s="2"/>
      <c r="RUT166" s="2"/>
      <c r="RUU166" s="2"/>
      <c r="RUV166" s="2"/>
      <c r="RUW166" s="2"/>
      <c r="RUX166" s="2"/>
      <c r="RUY166" s="2"/>
      <c r="RUZ166" s="2"/>
      <c r="RVA166" s="2"/>
      <c r="RVB166" s="2"/>
      <c r="RVC166" s="2"/>
      <c r="RVD166" s="2"/>
      <c r="RVE166" s="2"/>
      <c r="RVF166" s="2"/>
      <c r="RVG166" s="2"/>
      <c r="RVH166" s="2"/>
      <c r="RVI166" s="2"/>
      <c r="RVJ166" s="2"/>
      <c r="RVK166" s="2"/>
      <c r="RVL166" s="2"/>
      <c r="RVM166" s="2"/>
      <c r="RVN166" s="2"/>
      <c r="RVO166" s="2"/>
      <c r="RVP166" s="2"/>
      <c r="RVQ166" s="2"/>
      <c r="RVR166" s="2"/>
      <c r="RVS166" s="2"/>
      <c r="RVT166" s="2"/>
      <c r="RVU166" s="2"/>
      <c r="RVV166" s="2"/>
      <c r="RVW166" s="2"/>
      <c r="RVX166" s="2"/>
      <c r="RVY166" s="2"/>
      <c r="RVZ166" s="2"/>
      <c r="RWA166" s="2"/>
      <c r="RWB166" s="2"/>
      <c r="RWC166" s="2"/>
      <c r="RWD166" s="2"/>
      <c r="RWE166" s="2"/>
      <c r="RWF166" s="2"/>
      <c r="RWG166" s="2"/>
      <c r="RWH166" s="2"/>
      <c r="RWI166" s="2"/>
      <c r="RWJ166" s="2"/>
      <c r="RWK166" s="2"/>
      <c r="RWL166" s="2"/>
      <c r="RWM166" s="2"/>
      <c r="RWN166" s="2"/>
      <c r="RWO166" s="2"/>
      <c r="RWP166" s="2"/>
      <c r="RWQ166" s="2"/>
      <c r="RWR166" s="2"/>
      <c r="RWS166" s="2"/>
      <c r="RWT166" s="2"/>
      <c r="RWU166" s="2"/>
      <c r="RWV166" s="2"/>
      <c r="RWW166" s="2"/>
      <c r="RWX166" s="2"/>
      <c r="RWY166" s="2"/>
      <c r="RWZ166" s="2"/>
      <c r="RXA166" s="2"/>
      <c r="RXB166" s="2"/>
      <c r="RXC166" s="2"/>
      <c r="RXD166" s="2"/>
      <c r="RXE166" s="2"/>
      <c r="RXF166" s="2"/>
      <c r="RXG166" s="2"/>
      <c r="RXH166" s="2"/>
      <c r="RXI166" s="2"/>
      <c r="RXJ166" s="2"/>
      <c r="RXK166" s="2"/>
      <c r="RXL166" s="2"/>
      <c r="RXM166" s="2"/>
      <c r="RXN166" s="2"/>
      <c r="RXO166" s="2"/>
      <c r="RXP166" s="2"/>
      <c r="RXQ166" s="2"/>
      <c r="RXR166" s="2"/>
      <c r="RXS166" s="2"/>
      <c r="RXT166" s="2"/>
      <c r="RXU166" s="2"/>
      <c r="RXV166" s="2"/>
      <c r="RXW166" s="2"/>
      <c r="RXX166" s="2"/>
      <c r="RXY166" s="2"/>
      <c r="RXZ166" s="2"/>
      <c r="RYA166" s="2"/>
      <c r="RYB166" s="2"/>
      <c r="RYC166" s="2"/>
      <c r="RYD166" s="2"/>
      <c r="RYE166" s="2"/>
      <c r="RYF166" s="2"/>
      <c r="RYG166" s="2"/>
      <c r="RYH166" s="2"/>
      <c r="RYI166" s="2"/>
      <c r="RYJ166" s="2"/>
      <c r="RYK166" s="2"/>
      <c r="RYL166" s="2"/>
      <c r="RYM166" s="2"/>
      <c r="RYN166" s="2"/>
      <c r="RYO166" s="2"/>
      <c r="RYP166" s="2"/>
      <c r="RYQ166" s="2"/>
      <c r="RYR166" s="2"/>
      <c r="RYS166" s="2"/>
      <c r="RYT166" s="2"/>
      <c r="RYU166" s="2"/>
      <c r="RYV166" s="2"/>
      <c r="RYW166" s="2"/>
      <c r="RYX166" s="2"/>
      <c r="RYY166" s="2"/>
      <c r="RYZ166" s="2"/>
      <c r="RZA166" s="2"/>
      <c r="RZB166" s="2"/>
      <c r="RZC166" s="2"/>
      <c r="RZD166" s="2"/>
      <c r="RZE166" s="2"/>
      <c r="RZF166" s="2"/>
      <c r="RZG166" s="2"/>
      <c r="RZH166" s="2"/>
      <c r="RZI166" s="2"/>
      <c r="RZJ166" s="2"/>
      <c r="RZK166" s="2"/>
      <c r="RZL166" s="2"/>
      <c r="RZM166" s="2"/>
      <c r="RZN166" s="2"/>
      <c r="RZO166" s="2"/>
      <c r="RZP166" s="2"/>
      <c r="RZQ166" s="2"/>
      <c r="RZR166" s="2"/>
      <c r="RZS166" s="2"/>
      <c r="RZT166" s="2"/>
      <c r="RZU166" s="2"/>
      <c r="RZV166" s="2"/>
      <c r="RZW166" s="2"/>
      <c r="RZX166" s="2"/>
      <c r="RZY166" s="2"/>
      <c r="RZZ166" s="2"/>
      <c r="SAA166" s="2"/>
      <c r="SAB166" s="2"/>
      <c r="SAC166" s="2"/>
      <c r="SAD166" s="2"/>
      <c r="SAE166" s="2"/>
      <c r="SAF166" s="2"/>
      <c r="SAG166" s="2"/>
      <c r="SAH166" s="2"/>
      <c r="SAI166" s="2"/>
      <c r="SAJ166" s="2"/>
      <c r="SAK166" s="2"/>
      <c r="SAL166" s="2"/>
      <c r="SAM166" s="2"/>
      <c r="SAN166" s="2"/>
      <c r="SAO166" s="2"/>
      <c r="SAP166" s="2"/>
      <c r="SAQ166" s="2"/>
      <c r="SAR166" s="2"/>
      <c r="SAS166" s="2"/>
      <c r="SAT166" s="2"/>
      <c r="SAU166" s="2"/>
      <c r="SAV166" s="2"/>
      <c r="SAW166" s="2"/>
      <c r="SAX166" s="2"/>
      <c r="SAY166" s="2"/>
      <c r="SAZ166" s="2"/>
      <c r="SBA166" s="2"/>
      <c r="SBB166" s="2"/>
      <c r="SBC166" s="2"/>
      <c r="SBD166" s="2"/>
      <c r="SBE166" s="2"/>
      <c r="SBF166" s="2"/>
      <c r="SBG166" s="2"/>
      <c r="SBH166" s="2"/>
      <c r="SBI166" s="2"/>
      <c r="SBJ166" s="2"/>
      <c r="SBK166" s="2"/>
      <c r="SBL166" s="2"/>
      <c r="SBM166" s="2"/>
      <c r="SBN166" s="2"/>
      <c r="SBO166" s="2"/>
      <c r="SBP166" s="2"/>
      <c r="SBQ166" s="2"/>
      <c r="SBR166" s="2"/>
      <c r="SBS166" s="2"/>
      <c r="SBT166" s="2"/>
      <c r="SBU166" s="2"/>
      <c r="SBV166" s="2"/>
      <c r="SBW166" s="2"/>
      <c r="SBX166" s="2"/>
      <c r="SBY166" s="2"/>
      <c r="SBZ166" s="2"/>
      <c r="SCA166" s="2"/>
      <c r="SCB166" s="2"/>
      <c r="SCC166" s="2"/>
      <c r="SCD166" s="2"/>
      <c r="SCE166" s="2"/>
      <c r="SCF166" s="2"/>
      <c r="SCG166" s="2"/>
      <c r="SCH166" s="2"/>
      <c r="SCI166" s="2"/>
      <c r="SCJ166" s="2"/>
      <c r="SCK166" s="2"/>
      <c r="SCL166" s="2"/>
      <c r="SCM166" s="2"/>
      <c r="SCN166" s="2"/>
      <c r="SCO166" s="2"/>
      <c r="SCP166" s="2"/>
      <c r="SCQ166" s="2"/>
      <c r="SCR166" s="2"/>
      <c r="SCS166" s="2"/>
      <c r="SCT166" s="2"/>
      <c r="SCU166" s="2"/>
      <c r="SCV166" s="2"/>
      <c r="SCW166" s="2"/>
      <c r="SCX166" s="2"/>
      <c r="SCY166" s="2"/>
      <c r="SCZ166" s="2"/>
      <c r="SDA166" s="2"/>
      <c r="SDB166" s="2"/>
      <c r="SDC166" s="2"/>
      <c r="SDD166" s="2"/>
      <c r="SDE166" s="2"/>
      <c r="SDF166" s="2"/>
      <c r="SDG166" s="2"/>
      <c r="SDH166" s="2"/>
      <c r="SDI166" s="2"/>
      <c r="SDJ166" s="2"/>
      <c r="SDK166" s="2"/>
      <c r="SDL166" s="2"/>
      <c r="SDM166" s="2"/>
      <c r="SDN166" s="2"/>
      <c r="SDO166" s="2"/>
      <c r="SDP166" s="2"/>
      <c r="SDQ166" s="2"/>
      <c r="SDR166" s="2"/>
      <c r="SDS166" s="2"/>
      <c r="SDT166" s="2"/>
      <c r="SDU166" s="2"/>
      <c r="SDV166" s="2"/>
      <c r="SDW166" s="2"/>
      <c r="SDX166" s="2"/>
      <c r="SDY166" s="2"/>
      <c r="SDZ166" s="2"/>
      <c r="SEA166" s="2"/>
      <c r="SEB166" s="2"/>
      <c r="SEC166" s="2"/>
      <c r="SED166" s="2"/>
      <c r="SEE166" s="2"/>
      <c r="SEF166" s="2"/>
      <c r="SEG166" s="2"/>
      <c r="SEH166" s="2"/>
      <c r="SEI166" s="2"/>
      <c r="SEJ166" s="2"/>
      <c r="SEK166" s="2"/>
      <c r="SEL166" s="2"/>
      <c r="SEM166" s="2"/>
      <c r="SEN166" s="2"/>
      <c r="SEO166" s="2"/>
      <c r="SEP166" s="2"/>
      <c r="SEQ166" s="2"/>
      <c r="SER166" s="2"/>
      <c r="SES166" s="2"/>
      <c r="SET166" s="2"/>
      <c r="SEU166" s="2"/>
      <c r="SEV166" s="2"/>
      <c r="SEW166" s="2"/>
      <c r="SEX166" s="2"/>
      <c r="SEY166" s="2"/>
      <c r="SEZ166" s="2"/>
      <c r="SFA166" s="2"/>
      <c r="SFB166" s="2"/>
      <c r="SFC166" s="2"/>
      <c r="SFD166" s="2"/>
      <c r="SFE166" s="2"/>
      <c r="SFF166" s="2"/>
      <c r="SFG166" s="2"/>
      <c r="SFH166" s="2"/>
      <c r="SFI166" s="2"/>
      <c r="SFJ166" s="2"/>
      <c r="SFK166" s="2"/>
      <c r="SFL166" s="2"/>
      <c r="SFM166" s="2"/>
      <c r="SFN166" s="2"/>
      <c r="SFO166" s="2"/>
      <c r="SFP166" s="2"/>
      <c r="SFQ166" s="2"/>
      <c r="SFR166" s="2"/>
      <c r="SFS166" s="2"/>
      <c r="SFT166" s="2"/>
      <c r="SFU166" s="2"/>
      <c r="SFV166" s="2"/>
      <c r="SFW166" s="2"/>
      <c r="SFX166" s="2"/>
      <c r="SFY166" s="2"/>
      <c r="SFZ166" s="2"/>
      <c r="SGA166" s="2"/>
      <c r="SGB166" s="2"/>
      <c r="SGC166" s="2"/>
      <c r="SGD166" s="2"/>
      <c r="SGE166" s="2"/>
      <c r="SGF166" s="2"/>
      <c r="SGG166" s="2"/>
      <c r="SGH166" s="2"/>
      <c r="SGI166" s="2"/>
      <c r="SGJ166" s="2"/>
      <c r="SGK166" s="2"/>
      <c r="SGL166" s="2"/>
      <c r="SGM166" s="2"/>
      <c r="SGN166" s="2"/>
      <c r="SGO166" s="2"/>
      <c r="SGP166" s="2"/>
      <c r="SGQ166" s="2"/>
      <c r="SGR166" s="2"/>
      <c r="SGS166" s="2"/>
      <c r="SGT166" s="2"/>
      <c r="SGU166" s="2"/>
      <c r="SGV166" s="2"/>
      <c r="SGW166" s="2"/>
      <c r="SGX166" s="2"/>
      <c r="SGY166" s="2"/>
      <c r="SGZ166" s="2"/>
      <c r="SHA166" s="2"/>
      <c r="SHB166" s="2"/>
      <c r="SHC166" s="2"/>
      <c r="SHD166" s="2"/>
      <c r="SHE166" s="2"/>
      <c r="SHF166" s="2"/>
      <c r="SHG166" s="2"/>
      <c r="SHH166" s="2"/>
      <c r="SHI166" s="2"/>
      <c r="SHJ166" s="2"/>
      <c r="SHK166" s="2"/>
      <c r="SHL166" s="2"/>
      <c r="SHM166" s="2"/>
      <c r="SHN166" s="2"/>
      <c r="SHO166" s="2"/>
      <c r="SHP166" s="2"/>
      <c r="SHQ166" s="2"/>
      <c r="SHR166" s="2"/>
      <c r="SHS166" s="2"/>
      <c r="SHT166" s="2"/>
      <c r="SHU166" s="2"/>
      <c r="SHV166" s="2"/>
      <c r="SHW166" s="2"/>
      <c r="SHX166" s="2"/>
      <c r="SHY166" s="2"/>
      <c r="SHZ166" s="2"/>
      <c r="SIA166" s="2"/>
      <c r="SIB166" s="2"/>
      <c r="SIC166" s="2"/>
      <c r="SID166" s="2"/>
      <c r="SIE166" s="2"/>
      <c r="SIF166" s="2"/>
      <c r="SIG166" s="2"/>
      <c r="SIH166" s="2"/>
      <c r="SII166" s="2"/>
      <c r="SIJ166" s="2"/>
      <c r="SIK166" s="2"/>
      <c r="SIL166" s="2"/>
      <c r="SIM166" s="2"/>
      <c r="SIN166" s="2"/>
      <c r="SIO166" s="2"/>
      <c r="SIP166" s="2"/>
      <c r="SIQ166" s="2"/>
      <c r="SIR166" s="2"/>
      <c r="SIS166" s="2"/>
      <c r="SIT166" s="2"/>
      <c r="SIU166" s="2"/>
      <c r="SIV166" s="2"/>
      <c r="SIW166" s="2"/>
      <c r="SIX166" s="2"/>
      <c r="SIY166" s="2"/>
      <c r="SIZ166" s="2"/>
      <c r="SJA166" s="2"/>
      <c r="SJB166" s="2"/>
      <c r="SJC166" s="2"/>
      <c r="SJD166" s="2"/>
      <c r="SJE166" s="2"/>
      <c r="SJF166" s="2"/>
      <c r="SJG166" s="2"/>
      <c r="SJH166" s="2"/>
      <c r="SJI166" s="2"/>
      <c r="SJJ166" s="2"/>
      <c r="SJK166" s="2"/>
      <c r="SJL166" s="2"/>
      <c r="SJM166" s="2"/>
      <c r="SJN166" s="2"/>
      <c r="SJO166" s="2"/>
      <c r="SJP166" s="2"/>
      <c r="SJQ166" s="2"/>
      <c r="SJR166" s="2"/>
      <c r="SJS166" s="2"/>
      <c r="SJT166" s="2"/>
      <c r="SJU166" s="2"/>
      <c r="SJV166" s="2"/>
      <c r="SJW166" s="2"/>
      <c r="SJX166" s="2"/>
      <c r="SJY166" s="2"/>
      <c r="SJZ166" s="2"/>
      <c r="SKA166" s="2"/>
      <c r="SKB166" s="2"/>
      <c r="SKC166" s="2"/>
      <c r="SKD166" s="2"/>
      <c r="SKE166" s="2"/>
      <c r="SKF166" s="2"/>
      <c r="SKG166" s="2"/>
      <c r="SKH166" s="2"/>
      <c r="SKI166" s="2"/>
      <c r="SKJ166" s="2"/>
      <c r="SKK166" s="2"/>
      <c r="SKL166" s="2"/>
      <c r="SKM166" s="2"/>
      <c r="SKN166" s="2"/>
      <c r="SKO166" s="2"/>
      <c r="SKP166" s="2"/>
      <c r="SKQ166" s="2"/>
      <c r="SKR166" s="2"/>
      <c r="SKS166" s="2"/>
      <c r="SKT166" s="2"/>
      <c r="SKU166" s="2"/>
      <c r="SKV166" s="2"/>
      <c r="SKW166" s="2"/>
      <c r="SKX166" s="2"/>
      <c r="SKY166" s="2"/>
      <c r="SKZ166" s="2"/>
      <c r="SLA166" s="2"/>
      <c r="SLB166" s="2"/>
      <c r="SLC166" s="2"/>
      <c r="SLD166" s="2"/>
      <c r="SLE166" s="2"/>
      <c r="SLF166" s="2"/>
      <c r="SLG166" s="2"/>
      <c r="SLH166" s="2"/>
      <c r="SLI166" s="2"/>
      <c r="SLJ166" s="2"/>
      <c r="SLK166" s="2"/>
      <c r="SLL166" s="2"/>
      <c r="SLM166" s="2"/>
      <c r="SLN166" s="2"/>
      <c r="SLO166" s="2"/>
      <c r="SLP166" s="2"/>
      <c r="SLQ166" s="2"/>
      <c r="SLR166" s="2"/>
      <c r="SLS166" s="2"/>
      <c r="SLT166" s="2"/>
      <c r="SLU166" s="2"/>
      <c r="SLV166" s="2"/>
      <c r="SLW166" s="2"/>
      <c r="SLX166" s="2"/>
      <c r="SLY166" s="2"/>
      <c r="SLZ166" s="2"/>
      <c r="SMA166" s="2"/>
      <c r="SMB166" s="2"/>
      <c r="SMC166" s="2"/>
      <c r="SMD166" s="2"/>
      <c r="SME166" s="2"/>
      <c r="SMF166" s="2"/>
      <c r="SMG166" s="2"/>
      <c r="SMH166" s="2"/>
      <c r="SMI166" s="2"/>
      <c r="SMJ166" s="2"/>
      <c r="SMK166" s="2"/>
      <c r="SML166" s="2"/>
      <c r="SMM166" s="2"/>
      <c r="SMN166" s="2"/>
      <c r="SMO166" s="2"/>
      <c r="SMP166" s="2"/>
      <c r="SMQ166" s="2"/>
      <c r="SMR166" s="2"/>
      <c r="SMS166" s="2"/>
      <c r="SMT166" s="2"/>
      <c r="SMU166" s="2"/>
      <c r="SMV166" s="2"/>
      <c r="SMW166" s="2"/>
      <c r="SMX166" s="2"/>
      <c r="SMY166" s="2"/>
      <c r="SMZ166" s="2"/>
      <c r="SNA166" s="2"/>
      <c r="SNB166" s="2"/>
      <c r="SNC166" s="2"/>
      <c r="SND166" s="2"/>
      <c r="SNE166" s="2"/>
      <c r="SNF166" s="2"/>
      <c r="SNG166" s="2"/>
      <c r="SNH166" s="2"/>
      <c r="SNI166" s="2"/>
      <c r="SNJ166" s="2"/>
      <c r="SNK166" s="2"/>
      <c r="SNL166" s="2"/>
      <c r="SNM166" s="2"/>
      <c r="SNN166" s="2"/>
      <c r="SNO166" s="2"/>
      <c r="SNP166" s="2"/>
      <c r="SNQ166" s="2"/>
      <c r="SNR166" s="2"/>
      <c r="SNS166" s="2"/>
      <c r="SNT166" s="2"/>
      <c r="SNU166" s="2"/>
      <c r="SNV166" s="2"/>
      <c r="SNW166" s="2"/>
      <c r="SNX166" s="2"/>
      <c r="SNY166" s="2"/>
      <c r="SNZ166" s="2"/>
      <c r="SOA166" s="2"/>
      <c r="SOB166" s="2"/>
      <c r="SOC166" s="2"/>
      <c r="SOD166" s="2"/>
      <c r="SOE166" s="2"/>
      <c r="SOF166" s="2"/>
      <c r="SOG166" s="2"/>
      <c r="SOH166" s="2"/>
      <c r="SOI166" s="2"/>
      <c r="SOJ166" s="2"/>
      <c r="SOK166" s="2"/>
      <c r="SOL166" s="2"/>
      <c r="SOM166" s="2"/>
      <c r="SON166" s="2"/>
      <c r="SOO166" s="2"/>
      <c r="SOP166" s="2"/>
      <c r="SOQ166" s="2"/>
      <c r="SOR166" s="2"/>
      <c r="SOS166" s="2"/>
      <c r="SOT166" s="2"/>
      <c r="SOU166" s="2"/>
      <c r="SOV166" s="2"/>
      <c r="SOW166" s="2"/>
      <c r="SOX166" s="2"/>
      <c r="SOY166" s="2"/>
      <c r="SOZ166" s="2"/>
      <c r="SPA166" s="2"/>
      <c r="SPB166" s="2"/>
      <c r="SPC166" s="2"/>
      <c r="SPD166" s="2"/>
      <c r="SPE166" s="2"/>
      <c r="SPF166" s="2"/>
      <c r="SPG166" s="2"/>
      <c r="SPH166" s="2"/>
      <c r="SPI166" s="2"/>
      <c r="SPJ166" s="2"/>
      <c r="SPK166" s="2"/>
      <c r="SPL166" s="2"/>
      <c r="SPM166" s="2"/>
      <c r="SPN166" s="2"/>
      <c r="SPO166" s="2"/>
      <c r="SPP166" s="2"/>
      <c r="SPQ166" s="2"/>
      <c r="SPR166" s="2"/>
      <c r="SPS166" s="2"/>
      <c r="SPT166" s="2"/>
      <c r="SPU166" s="2"/>
      <c r="SPV166" s="2"/>
      <c r="SPW166" s="2"/>
      <c r="SPX166" s="2"/>
      <c r="SPY166" s="2"/>
      <c r="SPZ166" s="2"/>
      <c r="SQA166" s="2"/>
      <c r="SQB166" s="2"/>
      <c r="SQC166" s="2"/>
      <c r="SQD166" s="2"/>
      <c r="SQE166" s="2"/>
      <c r="SQF166" s="2"/>
      <c r="SQG166" s="2"/>
      <c r="SQH166" s="2"/>
      <c r="SQI166" s="2"/>
      <c r="SQJ166" s="2"/>
      <c r="SQK166" s="2"/>
      <c r="SQL166" s="2"/>
      <c r="SQM166" s="2"/>
      <c r="SQN166" s="2"/>
      <c r="SQO166" s="2"/>
      <c r="SQP166" s="2"/>
      <c r="SQQ166" s="2"/>
      <c r="SQR166" s="2"/>
      <c r="SQS166" s="2"/>
      <c r="SQT166" s="2"/>
      <c r="SQU166" s="2"/>
      <c r="SQV166" s="2"/>
      <c r="SQW166" s="2"/>
      <c r="SQX166" s="2"/>
      <c r="SQY166" s="2"/>
      <c r="SQZ166" s="2"/>
      <c r="SRA166" s="2"/>
      <c r="SRB166" s="2"/>
      <c r="SRC166" s="2"/>
      <c r="SRD166" s="2"/>
      <c r="SRE166" s="2"/>
      <c r="SRF166" s="2"/>
      <c r="SRG166" s="2"/>
      <c r="SRH166" s="2"/>
      <c r="SRI166" s="2"/>
      <c r="SRJ166" s="2"/>
      <c r="SRK166" s="2"/>
      <c r="SRL166" s="2"/>
      <c r="SRM166" s="2"/>
      <c r="SRN166" s="2"/>
      <c r="SRO166" s="2"/>
      <c r="SRP166" s="2"/>
      <c r="SRQ166" s="2"/>
      <c r="SRR166" s="2"/>
      <c r="SRS166" s="2"/>
      <c r="SRT166" s="2"/>
      <c r="SRU166" s="2"/>
      <c r="SRV166" s="2"/>
      <c r="SRW166" s="2"/>
      <c r="SRX166" s="2"/>
      <c r="SRY166" s="2"/>
      <c r="SRZ166" s="2"/>
      <c r="SSA166" s="2"/>
      <c r="SSB166" s="2"/>
      <c r="SSC166" s="2"/>
      <c r="SSD166" s="2"/>
      <c r="SSE166" s="2"/>
      <c r="SSF166" s="2"/>
      <c r="SSG166" s="2"/>
      <c r="SSH166" s="2"/>
      <c r="SSI166" s="2"/>
      <c r="SSJ166" s="2"/>
      <c r="SSK166" s="2"/>
      <c r="SSL166" s="2"/>
      <c r="SSM166" s="2"/>
      <c r="SSN166" s="2"/>
      <c r="SSO166" s="2"/>
      <c r="SSP166" s="2"/>
      <c r="SSQ166" s="2"/>
      <c r="SSR166" s="2"/>
      <c r="SSS166" s="2"/>
      <c r="SST166" s="2"/>
      <c r="SSU166" s="2"/>
      <c r="SSV166" s="2"/>
      <c r="SSW166" s="2"/>
      <c r="SSX166" s="2"/>
      <c r="SSY166" s="2"/>
      <c r="SSZ166" s="2"/>
      <c r="STA166" s="2"/>
      <c r="STB166" s="2"/>
      <c r="STC166" s="2"/>
      <c r="STD166" s="2"/>
      <c r="STE166" s="2"/>
      <c r="STF166" s="2"/>
      <c r="STG166" s="2"/>
      <c r="STH166" s="2"/>
      <c r="STI166" s="2"/>
      <c r="STJ166" s="2"/>
      <c r="STK166" s="2"/>
      <c r="STL166" s="2"/>
      <c r="STM166" s="2"/>
      <c r="STN166" s="2"/>
      <c r="STO166" s="2"/>
      <c r="STP166" s="2"/>
      <c r="STQ166" s="2"/>
      <c r="STR166" s="2"/>
      <c r="STS166" s="2"/>
      <c r="STT166" s="2"/>
      <c r="STU166" s="2"/>
      <c r="STV166" s="2"/>
      <c r="STW166" s="2"/>
      <c r="STX166" s="2"/>
      <c r="STY166" s="2"/>
      <c r="STZ166" s="2"/>
      <c r="SUA166" s="2"/>
      <c r="SUB166" s="2"/>
      <c r="SUC166" s="2"/>
      <c r="SUD166" s="2"/>
      <c r="SUE166" s="2"/>
      <c r="SUF166" s="2"/>
      <c r="SUG166" s="2"/>
      <c r="SUH166" s="2"/>
      <c r="SUI166" s="2"/>
      <c r="SUJ166" s="2"/>
      <c r="SUK166" s="2"/>
      <c r="SUL166" s="2"/>
      <c r="SUM166" s="2"/>
      <c r="SUN166" s="2"/>
      <c r="SUO166" s="2"/>
      <c r="SUP166" s="2"/>
      <c r="SUQ166" s="2"/>
      <c r="SUR166" s="2"/>
      <c r="SUS166" s="2"/>
      <c r="SUT166" s="2"/>
      <c r="SUU166" s="2"/>
      <c r="SUV166" s="2"/>
      <c r="SUW166" s="2"/>
      <c r="SUX166" s="2"/>
      <c r="SUY166" s="2"/>
      <c r="SUZ166" s="2"/>
      <c r="SVA166" s="2"/>
      <c r="SVB166" s="2"/>
      <c r="SVC166" s="2"/>
      <c r="SVD166" s="2"/>
      <c r="SVE166" s="2"/>
      <c r="SVF166" s="2"/>
      <c r="SVG166" s="2"/>
      <c r="SVH166" s="2"/>
      <c r="SVI166" s="2"/>
      <c r="SVJ166" s="2"/>
      <c r="SVK166" s="2"/>
      <c r="SVL166" s="2"/>
      <c r="SVM166" s="2"/>
      <c r="SVN166" s="2"/>
      <c r="SVO166" s="2"/>
      <c r="SVP166" s="2"/>
      <c r="SVQ166" s="2"/>
      <c r="SVR166" s="2"/>
      <c r="SVS166" s="2"/>
      <c r="SVT166" s="2"/>
      <c r="SVU166" s="2"/>
      <c r="SVV166" s="2"/>
      <c r="SVW166" s="2"/>
      <c r="SVX166" s="2"/>
      <c r="SVY166" s="2"/>
      <c r="SVZ166" s="2"/>
      <c r="SWA166" s="2"/>
      <c r="SWB166" s="2"/>
      <c r="SWC166" s="2"/>
      <c r="SWD166" s="2"/>
      <c r="SWE166" s="2"/>
      <c r="SWF166" s="2"/>
      <c r="SWG166" s="2"/>
      <c r="SWH166" s="2"/>
      <c r="SWI166" s="2"/>
      <c r="SWJ166" s="2"/>
      <c r="SWK166" s="2"/>
      <c r="SWL166" s="2"/>
      <c r="SWM166" s="2"/>
      <c r="SWN166" s="2"/>
      <c r="SWO166" s="2"/>
      <c r="SWP166" s="2"/>
      <c r="SWQ166" s="2"/>
      <c r="SWR166" s="2"/>
      <c r="SWS166" s="2"/>
      <c r="SWT166" s="2"/>
      <c r="SWU166" s="2"/>
      <c r="SWV166" s="2"/>
      <c r="SWW166" s="2"/>
      <c r="SWX166" s="2"/>
      <c r="SWY166" s="2"/>
      <c r="SWZ166" s="2"/>
      <c r="SXA166" s="2"/>
      <c r="SXB166" s="2"/>
      <c r="SXC166" s="2"/>
      <c r="SXD166" s="2"/>
      <c r="SXE166" s="2"/>
      <c r="SXF166" s="2"/>
      <c r="SXG166" s="2"/>
      <c r="SXH166" s="2"/>
      <c r="SXI166" s="2"/>
      <c r="SXJ166" s="2"/>
      <c r="SXK166" s="2"/>
      <c r="SXL166" s="2"/>
      <c r="SXM166" s="2"/>
      <c r="SXN166" s="2"/>
      <c r="SXO166" s="2"/>
      <c r="SXP166" s="2"/>
      <c r="SXQ166" s="2"/>
      <c r="SXR166" s="2"/>
      <c r="SXS166" s="2"/>
      <c r="SXT166" s="2"/>
      <c r="SXU166" s="2"/>
      <c r="SXV166" s="2"/>
      <c r="SXW166" s="2"/>
      <c r="SXX166" s="2"/>
      <c r="SXY166" s="2"/>
      <c r="SXZ166" s="2"/>
      <c r="SYA166" s="2"/>
      <c r="SYB166" s="2"/>
      <c r="SYC166" s="2"/>
      <c r="SYD166" s="2"/>
      <c r="SYE166" s="2"/>
      <c r="SYF166" s="2"/>
      <c r="SYG166" s="2"/>
      <c r="SYH166" s="2"/>
      <c r="SYI166" s="2"/>
      <c r="SYJ166" s="2"/>
      <c r="SYK166" s="2"/>
      <c r="SYL166" s="2"/>
      <c r="SYM166" s="2"/>
      <c r="SYN166" s="2"/>
      <c r="SYO166" s="2"/>
      <c r="SYP166" s="2"/>
      <c r="SYQ166" s="2"/>
      <c r="SYR166" s="2"/>
      <c r="SYS166" s="2"/>
      <c r="SYT166" s="2"/>
      <c r="SYU166" s="2"/>
      <c r="SYV166" s="2"/>
      <c r="SYW166" s="2"/>
      <c r="SYX166" s="2"/>
      <c r="SYY166" s="2"/>
      <c r="SYZ166" s="2"/>
      <c r="SZA166" s="2"/>
      <c r="SZB166" s="2"/>
      <c r="SZC166" s="2"/>
      <c r="SZD166" s="2"/>
      <c r="SZE166" s="2"/>
      <c r="SZF166" s="2"/>
      <c r="SZG166" s="2"/>
      <c r="SZH166" s="2"/>
      <c r="SZI166" s="2"/>
      <c r="SZJ166" s="2"/>
      <c r="SZK166" s="2"/>
      <c r="SZL166" s="2"/>
      <c r="SZM166" s="2"/>
      <c r="SZN166" s="2"/>
      <c r="SZO166" s="2"/>
      <c r="SZP166" s="2"/>
      <c r="SZQ166" s="2"/>
      <c r="SZR166" s="2"/>
      <c r="SZS166" s="2"/>
      <c r="SZT166" s="2"/>
      <c r="SZU166" s="2"/>
      <c r="SZV166" s="2"/>
      <c r="SZW166" s="2"/>
      <c r="SZX166" s="2"/>
      <c r="SZY166" s="2"/>
      <c r="SZZ166" s="2"/>
      <c r="TAA166" s="2"/>
      <c r="TAB166" s="2"/>
      <c r="TAC166" s="2"/>
      <c r="TAD166" s="2"/>
      <c r="TAE166" s="2"/>
      <c r="TAF166" s="2"/>
      <c r="TAG166" s="2"/>
      <c r="TAH166" s="2"/>
      <c r="TAI166" s="2"/>
      <c r="TAJ166" s="2"/>
      <c r="TAK166" s="2"/>
      <c r="TAL166" s="2"/>
      <c r="TAM166" s="2"/>
      <c r="TAN166" s="2"/>
      <c r="TAO166" s="2"/>
      <c r="TAP166" s="2"/>
      <c r="TAQ166" s="2"/>
      <c r="TAR166" s="2"/>
      <c r="TAS166" s="2"/>
      <c r="TAT166" s="2"/>
      <c r="TAU166" s="2"/>
      <c r="TAV166" s="2"/>
      <c r="TAW166" s="2"/>
      <c r="TAX166" s="2"/>
      <c r="TAY166" s="2"/>
      <c r="TAZ166" s="2"/>
      <c r="TBA166" s="2"/>
      <c r="TBB166" s="2"/>
      <c r="TBC166" s="2"/>
      <c r="TBD166" s="2"/>
      <c r="TBE166" s="2"/>
      <c r="TBF166" s="2"/>
      <c r="TBG166" s="2"/>
      <c r="TBH166" s="2"/>
      <c r="TBI166" s="2"/>
      <c r="TBJ166" s="2"/>
      <c r="TBK166" s="2"/>
      <c r="TBL166" s="2"/>
      <c r="TBM166" s="2"/>
      <c r="TBN166" s="2"/>
      <c r="TBO166" s="2"/>
      <c r="TBP166" s="2"/>
      <c r="TBQ166" s="2"/>
      <c r="TBR166" s="2"/>
      <c r="TBS166" s="2"/>
      <c r="TBT166" s="2"/>
      <c r="TBU166" s="2"/>
      <c r="TBV166" s="2"/>
      <c r="TBW166" s="2"/>
      <c r="TBX166" s="2"/>
      <c r="TBY166" s="2"/>
      <c r="TBZ166" s="2"/>
      <c r="TCA166" s="2"/>
      <c r="TCB166" s="2"/>
      <c r="TCC166" s="2"/>
      <c r="TCD166" s="2"/>
      <c r="TCE166" s="2"/>
      <c r="TCF166" s="2"/>
      <c r="TCG166" s="2"/>
      <c r="TCH166" s="2"/>
      <c r="TCI166" s="2"/>
      <c r="TCJ166" s="2"/>
      <c r="TCK166" s="2"/>
      <c r="TCL166" s="2"/>
      <c r="TCM166" s="2"/>
      <c r="TCN166" s="2"/>
      <c r="TCO166" s="2"/>
      <c r="TCP166" s="2"/>
      <c r="TCQ166" s="2"/>
      <c r="TCR166" s="2"/>
      <c r="TCS166" s="2"/>
      <c r="TCT166" s="2"/>
      <c r="TCU166" s="2"/>
      <c r="TCV166" s="2"/>
      <c r="TCW166" s="2"/>
      <c r="TCX166" s="2"/>
      <c r="TCY166" s="2"/>
      <c r="TCZ166" s="2"/>
      <c r="TDA166" s="2"/>
      <c r="TDB166" s="2"/>
      <c r="TDC166" s="2"/>
      <c r="TDD166" s="2"/>
      <c r="TDE166" s="2"/>
      <c r="TDF166" s="2"/>
      <c r="TDG166" s="2"/>
      <c r="TDH166" s="2"/>
      <c r="TDI166" s="2"/>
      <c r="TDJ166" s="2"/>
      <c r="TDK166" s="2"/>
      <c r="TDL166" s="2"/>
      <c r="TDM166" s="2"/>
      <c r="TDN166" s="2"/>
      <c r="TDO166" s="2"/>
      <c r="TDP166" s="2"/>
      <c r="TDQ166" s="2"/>
      <c r="TDR166" s="2"/>
      <c r="TDS166" s="2"/>
      <c r="TDT166" s="2"/>
      <c r="TDU166" s="2"/>
      <c r="TDV166" s="2"/>
      <c r="TDW166" s="2"/>
      <c r="TDX166" s="2"/>
      <c r="TDY166" s="2"/>
      <c r="TDZ166" s="2"/>
      <c r="TEA166" s="2"/>
      <c r="TEB166" s="2"/>
      <c r="TEC166" s="2"/>
      <c r="TED166" s="2"/>
      <c r="TEE166" s="2"/>
      <c r="TEF166" s="2"/>
      <c r="TEG166" s="2"/>
      <c r="TEH166" s="2"/>
      <c r="TEI166" s="2"/>
      <c r="TEJ166" s="2"/>
      <c r="TEK166" s="2"/>
      <c r="TEL166" s="2"/>
      <c r="TEM166" s="2"/>
      <c r="TEN166" s="2"/>
      <c r="TEO166" s="2"/>
      <c r="TEP166" s="2"/>
      <c r="TEQ166" s="2"/>
      <c r="TER166" s="2"/>
      <c r="TES166" s="2"/>
      <c r="TET166" s="2"/>
      <c r="TEU166" s="2"/>
      <c r="TEV166" s="2"/>
      <c r="TEW166" s="2"/>
      <c r="TEX166" s="2"/>
      <c r="TEY166" s="2"/>
      <c r="TEZ166" s="2"/>
      <c r="TFA166" s="2"/>
      <c r="TFB166" s="2"/>
      <c r="TFC166" s="2"/>
      <c r="TFD166" s="2"/>
      <c r="TFE166" s="2"/>
      <c r="TFF166" s="2"/>
      <c r="TFG166" s="2"/>
      <c r="TFH166" s="2"/>
      <c r="TFI166" s="2"/>
      <c r="TFJ166" s="2"/>
      <c r="TFK166" s="2"/>
      <c r="TFL166" s="2"/>
      <c r="TFM166" s="2"/>
      <c r="TFN166" s="2"/>
      <c r="TFO166" s="2"/>
      <c r="TFP166" s="2"/>
      <c r="TFQ166" s="2"/>
      <c r="TFR166" s="2"/>
      <c r="TFS166" s="2"/>
      <c r="TFT166" s="2"/>
      <c r="TFU166" s="2"/>
      <c r="TFV166" s="2"/>
      <c r="TFW166" s="2"/>
      <c r="TFX166" s="2"/>
      <c r="TFY166" s="2"/>
      <c r="TFZ166" s="2"/>
      <c r="TGA166" s="2"/>
      <c r="TGB166" s="2"/>
      <c r="TGC166" s="2"/>
      <c r="TGD166" s="2"/>
      <c r="TGE166" s="2"/>
      <c r="TGF166" s="2"/>
      <c r="TGG166" s="2"/>
      <c r="TGH166" s="2"/>
      <c r="TGI166" s="2"/>
      <c r="TGJ166" s="2"/>
      <c r="TGK166" s="2"/>
      <c r="TGL166" s="2"/>
      <c r="TGM166" s="2"/>
      <c r="TGN166" s="2"/>
      <c r="TGO166" s="2"/>
      <c r="TGP166" s="2"/>
      <c r="TGQ166" s="2"/>
      <c r="TGR166" s="2"/>
      <c r="TGS166" s="2"/>
      <c r="TGT166" s="2"/>
      <c r="TGU166" s="2"/>
      <c r="TGV166" s="2"/>
      <c r="TGW166" s="2"/>
      <c r="TGX166" s="2"/>
      <c r="TGY166" s="2"/>
      <c r="TGZ166" s="2"/>
      <c r="THA166" s="2"/>
      <c r="THB166" s="2"/>
      <c r="THC166" s="2"/>
      <c r="THD166" s="2"/>
      <c r="THE166" s="2"/>
      <c r="THF166" s="2"/>
      <c r="THG166" s="2"/>
      <c r="THH166" s="2"/>
      <c r="THI166" s="2"/>
      <c r="THJ166" s="2"/>
      <c r="THK166" s="2"/>
      <c r="THL166" s="2"/>
      <c r="THM166" s="2"/>
      <c r="THN166" s="2"/>
      <c r="THO166" s="2"/>
      <c r="THP166" s="2"/>
      <c r="THQ166" s="2"/>
      <c r="THR166" s="2"/>
      <c r="THS166" s="2"/>
      <c r="THT166" s="2"/>
      <c r="THU166" s="2"/>
      <c r="THV166" s="2"/>
      <c r="THW166" s="2"/>
      <c r="THX166" s="2"/>
      <c r="THY166" s="2"/>
      <c r="THZ166" s="2"/>
      <c r="TIA166" s="2"/>
      <c r="TIB166" s="2"/>
      <c r="TIC166" s="2"/>
      <c r="TID166" s="2"/>
      <c r="TIE166" s="2"/>
      <c r="TIF166" s="2"/>
      <c r="TIG166" s="2"/>
      <c r="TIH166" s="2"/>
      <c r="TII166" s="2"/>
      <c r="TIJ166" s="2"/>
      <c r="TIK166" s="2"/>
      <c r="TIL166" s="2"/>
      <c r="TIM166" s="2"/>
      <c r="TIN166" s="2"/>
      <c r="TIO166" s="2"/>
      <c r="TIP166" s="2"/>
      <c r="TIQ166" s="2"/>
      <c r="TIR166" s="2"/>
      <c r="TIS166" s="2"/>
      <c r="TIT166" s="2"/>
      <c r="TIU166" s="2"/>
      <c r="TIV166" s="2"/>
      <c r="TIW166" s="2"/>
      <c r="TIX166" s="2"/>
      <c r="TIY166" s="2"/>
      <c r="TIZ166" s="2"/>
      <c r="TJA166" s="2"/>
      <c r="TJB166" s="2"/>
      <c r="TJC166" s="2"/>
      <c r="TJD166" s="2"/>
      <c r="TJE166" s="2"/>
      <c r="TJF166" s="2"/>
      <c r="TJG166" s="2"/>
      <c r="TJH166" s="2"/>
      <c r="TJI166" s="2"/>
      <c r="TJJ166" s="2"/>
      <c r="TJK166" s="2"/>
      <c r="TJL166" s="2"/>
      <c r="TJM166" s="2"/>
      <c r="TJN166" s="2"/>
      <c r="TJO166" s="2"/>
      <c r="TJP166" s="2"/>
      <c r="TJQ166" s="2"/>
      <c r="TJR166" s="2"/>
      <c r="TJS166" s="2"/>
      <c r="TJT166" s="2"/>
      <c r="TJU166" s="2"/>
      <c r="TJV166" s="2"/>
      <c r="TJW166" s="2"/>
      <c r="TJX166" s="2"/>
      <c r="TJY166" s="2"/>
      <c r="TJZ166" s="2"/>
      <c r="TKA166" s="2"/>
      <c r="TKB166" s="2"/>
      <c r="TKC166" s="2"/>
      <c r="TKD166" s="2"/>
      <c r="TKE166" s="2"/>
      <c r="TKF166" s="2"/>
      <c r="TKG166" s="2"/>
      <c r="TKH166" s="2"/>
      <c r="TKI166" s="2"/>
      <c r="TKJ166" s="2"/>
      <c r="TKK166" s="2"/>
      <c r="TKL166" s="2"/>
      <c r="TKM166" s="2"/>
      <c r="TKN166" s="2"/>
      <c r="TKO166" s="2"/>
      <c r="TKP166" s="2"/>
      <c r="TKQ166" s="2"/>
      <c r="TKR166" s="2"/>
      <c r="TKS166" s="2"/>
      <c r="TKT166" s="2"/>
      <c r="TKU166" s="2"/>
      <c r="TKV166" s="2"/>
      <c r="TKW166" s="2"/>
      <c r="TKX166" s="2"/>
      <c r="TKY166" s="2"/>
      <c r="TKZ166" s="2"/>
      <c r="TLA166" s="2"/>
      <c r="TLB166" s="2"/>
      <c r="TLC166" s="2"/>
      <c r="TLD166" s="2"/>
      <c r="TLE166" s="2"/>
      <c r="TLF166" s="2"/>
      <c r="TLG166" s="2"/>
      <c r="TLH166" s="2"/>
      <c r="TLI166" s="2"/>
      <c r="TLJ166" s="2"/>
      <c r="TLK166" s="2"/>
      <c r="TLL166" s="2"/>
      <c r="TLM166" s="2"/>
      <c r="TLN166" s="2"/>
      <c r="TLO166" s="2"/>
      <c r="TLP166" s="2"/>
      <c r="TLQ166" s="2"/>
      <c r="TLR166" s="2"/>
      <c r="TLS166" s="2"/>
      <c r="TLT166" s="2"/>
      <c r="TLU166" s="2"/>
      <c r="TLV166" s="2"/>
      <c r="TLW166" s="2"/>
      <c r="TLX166" s="2"/>
      <c r="TLY166" s="2"/>
      <c r="TLZ166" s="2"/>
      <c r="TMA166" s="2"/>
      <c r="TMB166" s="2"/>
      <c r="TMC166" s="2"/>
      <c r="TMD166" s="2"/>
      <c r="TME166" s="2"/>
      <c r="TMF166" s="2"/>
      <c r="TMG166" s="2"/>
      <c r="TMH166" s="2"/>
      <c r="TMI166" s="2"/>
      <c r="TMJ166" s="2"/>
      <c r="TMK166" s="2"/>
      <c r="TML166" s="2"/>
      <c r="TMM166" s="2"/>
      <c r="TMN166" s="2"/>
      <c r="TMO166" s="2"/>
      <c r="TMP166" s="2"/>
      <c r="TMQ166" s="2"/>
      <c r="TMR166" s="2"/>
      <c r="TMS166" s="2"/>
      <c r="TMT166" s="2"/>
      <c r="TMU166" s="2"/>
      <c r="TMV166" s="2"/>
      <c r="TMW166" s="2"/>
      <c r="TMX166" s="2"/>
      <c r="TMY166" s="2"/>
      <c r="TMZ166" s="2"/>
      <c r="TNA166" s="2"/>
      <c r="TNB166" s="2"/>
      <c r="TNC166" s="2"/>
      <c r="TND166" s="2"/>
      <c r="TNE166" s="2"/>
      <c r="TNF166" s="2"/>
      <c r="TNG166" s="2"/>
      <c r="TNH166" s="2"/>
      <c r="TNI166" s="2"/>
      <c r="TNJ166" s="2"/>
      <c r="TNK166" s="2"/>
      <c r="TNL166" s="2"/>
      <c r="TNM166" s="2"/>
      <c r="TNN166" s="2"/>
      <c r="TNO166" s="2"/>
      <c r="TNP166" s="2"/>
      <c r="TNQ166" s="2"/>
      <c r="TNR166" s="2"/>
      <c r="TNS166" s="2"/>
      <c r="TNT166" s="2"/>
      <c r="TNU166" s="2"/>
      <c r="TNV166" s="2"/>
      <c r="TNW166" s="2"/>
      <c r="TNX166" s="2"/>
      <c r="TNY166" s="2"/>
      <c r="TNZ166" s="2"/>
      <c r="TOA166" s="2"/>
      <c r="TOB166" s="2"/>
      <c r="TOC166" s="2"/>
      <c r="TOD166" s="2"/>
      <c r="TOE166" s="2"/>
      <c r="TOF166" s="2"/>
      <c r="TOG166" s="2"/>
      <c r="TOH166" s="2"/>
      <c r="TOI166" s="2"/>
      <c r="TOJ166" s="2"/>
      <c r="TOK166" s="2"/>
      <c r="TOL166" s="2"/>
      <c r="TOM166" s="2"/>
      <c r="TON166" s="2"/>
      <c r="TOO166" s="2"/>
      <c r="TOP166" s="2"/>
      <c r="TOQ166" s="2"/>
      <c r="TOR166" s="2"/>
      <c r="TOS166" s="2"/>
      <c r="TOT166" s="2"/>
      <c r="TOU166" s="2"/>
      <c r="TOV166" s="2"/>
      <c r="TOW166" s="2"/>
      <c r="TOX166" s="2"/>
      <c r="TOY166" s="2"/>
      <c r="TOZ166" s="2"/>
      <c r="TPA166" s="2"/>
      <c r="TPB166" s="2"/>
      <c r="TPC166" s="2"/>
      <c r="TPD166" s="2"/>
      <c r="TPE166" s="2"/>
      <c r="TPF166" s="2"/>
      <c r="TPG166" s="2"/>
      <c r="TPH166" s="2"/>
      <c r="TPI166" s="2"/>
      <c r="TPJ166" s="2"/>
      <c r="TPK166" s="2"/>
      <c r="TPL166" s="2"/>
      <c r="TPM166" s="2"/>
      <c r="TPN166" s="2"/>
      <c r="TPO166" s="2"/>
      <c r="TPP166" s="2"/>
      <c r="TPQ166" s="2"/>
      <c r="TPR166" s="2"/>
      <c r="TPS166" s="2"/>
      <c r="TPT166" s="2"/>
      <c r="TPU166" s="2"/>
      <c r="TPV166" s="2"/>
      <c r="TPW166" s="2"/>
      <c r="TPX166" s="2"/>
      <c r="TPY166" s="2"/>
      <c r="TPZ166" s="2"/>
      <c r="TQA166" s="2"/>
      <c r="TQB166" s="2"/>
      <c r="TQC166" s="2"/>
      <c r="TQD166" s="2"/>
      <c r="TQE166" s="2"/>
      <c r="TQF166" s="2"/>
      <c r="TQG166" s="2"/>
      <c r="TQH166" s="2"/>
      <c r="TQI166" s="2"/>
      <c r="TQJ166" s="2"/>
      <c r="TQK166" s="2"/>
      <c r="TQL166" s="2"/>
      <c r="TQM166" s="2"/>
      <c r="TQN166" s="2"/>
      <c r="TQO166" s="2"/>
      <c r="TQP166" s="2"/>
      <c r="TQQ166" s="2"/>
      <c r="TQR166" s="2"/>
      <c r="TQS166" s="2"/>
      <c r="TQT166" s="2"/>
      <c r="TQU166" s="2"/>
      <c r="TQV166" s="2"/>
      <c r="TQW166" s="2"/>
      <c r="TQX166" s="2"/>
      <c r="TQY166" s="2"/>
      <c r="TQZ166" s="2"/>
      <c r="TRA166" s="2"/>
      <c r="TRB166" s="2"/>
      <c r="TRC166" s="2"/>
      <c r="TRD166" s="2"/>
      <c r="TRE166" s="2"/>
      <c r="TRF166" s="2"/>
      <c r="TRG166" s="2"/>
      <c r="TRH166" s="2"/>
      <c r="TRI166" s="2"/>
      <c r="TRJ166" s="2"/>
      <c r="TRK166" s="2"/>
      <c r="TRL166" s="2"/>
      <c r="TRM166" s="2"/>
      <c r="TRN166" s="2"/>
      <c r="TRO166" s="2"/>
      <c r="TRP166" s="2"/>
      <c r="TRQ166" s="2"/>
      <c r="TRR166" s="2"/>
      <c r="TRS166" s="2"/>
      <c r="TRT166" s="2"/>
      <c r="TRU166" s="2"/>
      <c r="TRV166" s="2"/>
      <c r="TRW166" s="2"/>
      <c r="TRX166" s="2"/>
      <c r="TRY166" s="2"/>
      <c r="TRZ166" s="2"/>
      <c r="TSA166" s="2"/>
      <c r="TSB166" s="2"/>
      <c r="TSC166" s="2"/>
      <c r="TSD166" s="2"/>
      <c r="TSE166" s="2"/>
      <c r="TSF166" s="2"/>
      <c r="TSG166" s="2"/>
      <c r="TSH166" s="2"/>
      <c r="TSI166" s="2"/>
      <c r="TSJ166" s="2"/>
      <c r="TSK166" s="2"/>
      <c r="TSL166" s="2"/>
      <c r="TSM166" s="2"/>
      <c r="TSN166" s="2"/>
      <c r="TSO166" s="2"/>
      <c r="TSP166" s="2"/>
      <c r="TSQ166" s="2"/>
      <c r="TSR166" s="2"/>
      <c r="TSS166" s="2"/>
      <c r="TST166" s="2"/>
      <c r="TSU166" s="2"/>
      <c r="TSV166" s="2"/>
      <c r="TSW166" s="2"/>
      <c r="TSX166" s="2"/>
      <c r="TSY166" s="2"/>
      <c r="TSZ166" s="2"/>
      <c r="TTA166" s="2"/>
      <c r="TTB166" s="2"/>
      <c r="TTC166" s="2"/>
      <c r="TTD166" s="2"/>
      <c r="TTE166" s="2"/>
      <c r="TTF166" s="2"/>
      <c r="TTG166" s="2"/>
      <c r="TTH166" s="2"/>
      <c r="TTI166" s="2"/>
      <c r="TTJ166" s="2"/>
      <c r="TTK166" s="2"/>
      <c r="TTL166" s="2"/>
      <c r="TTM166" s="2"/>
      <c r="TTN166" s="2"/>
      <c r="TTO166" s="2"/>
      <c r="TTP166" s="2"/>
      <c r="TTQ166" s="2"/>
      <c r="TTR166" s="2"/>
      <c r="TTS166" s="2"/>
      <c r="TTT166" s="2"/>
      <c r="TTU166" s="2"/>
      <c r="TTV166" s="2"/>
      <c r="TTW166" s="2"/>
      <c r="TTX166" s="2"/>
      <c r="TTY166" s="2"/>
      <c r="TTZ166" s="2"/>
      <c r="TUA166" s="2"/>
      <c r="TUB166" s="2"/>
      <c r="TUC166" s="2"/>
      <c r="TUD166" s="2"/>
      <c r="TUE166" s="2"/>
      <c r="TUF166" s="2"/>
      <c r="TUG166" s="2"/>
      <c r="TUH166" s="2"/>
      <c r="TUI166" s="2"/>
      <c r="TUJ166" s="2"/>
      <c r="TUK166" s="2"/>
      <c r="TUL166" s="2"/>
      <c r="TUM166" s="2"/>
      <c r="TUN166" s="2"/>
      <c r="TUO166" s="2"/>
      <c r="TUP166" s="2"/>
      <c r="TUQ166" s="2"/>
      <c r="TUR166" s="2"/>
      <c r="TUS166" s="2"/>
      <c r="TUT166" s="2"/>
      <c r="TUU166" s="2"/>
      <c r="TUV166" s="2"/>
      <c r="TUW166" s="2"/>
      <c r="TUX166" s="2"/>
      <c r="TUY166" s="2"/>
      <c r="TUZ166" s="2"/>
      <c r="TVA166" s="2"/>
      <c r="TVB166" s="2"/>
      <c r="TVC166" s="2"/>
      <c r="TVD166" s="2"/>
      <c r="TVE166" s="2"/>
      <c r="TVF166" s="2"/>
      <c r="TVG166" s="2"/>
      <c r="TVH166" s="2"/>
      <c r="TVI166" s="2"/>
      <c r="TVJ166" s="2"/>
      <c r="TVK166" s="2"/>
      <c r="TVL166" s="2"/>
      <c r="TVM166" s="2"/>
      <c r="TVN166" s="2"/>
      <c r="TVO166" s="2"/>
      <c r="TVP166" s="2"/>
      <c r="TVQ166" s="2"/>
      <c r="TVR166" s="2"/>
      <c r="TVS166" s="2"/>
      <c r="TVT166" s="2"/>
      <c r="TVU166" s="2"/>
      <c r="TVV166" s="2"/>
      <c r="TVW166" s="2"/>
      <c r="TVX166" s="2"/>
      <c r="TVY166" s="2"/>
      <c r="TVZ166" s="2"/>
      <c r="TWA166" s="2"/>
      <c r="TWB166" s="2"/>
      <c r="TWC166" s="2"/>
      <c r="TWD166" s="2"/>
      <c r="TWE166" s="2"/>
      <c r="TWF166" s="2"/>
      <c r="TWG166" s="2"/>
      <c r="TWH166" s="2"/>
      <c r="TWI166" s="2"/>
      <c r="TWJ166" s="2"/>
      <c r="TWK166" s="2"/>
      <c r="TWL166" s="2"/>
      <c r="TWM166" s="2"/>
      <c r="TWN166" s="2"/>
      <c r="TWO166" s="2"/>
      <c r="TWP166" s="2"/>
      <c r="TWQ166" s="2"/>
      <c r="TWR166" s="2"/>
      <c r="TWS166" s="2"/>
      <c r="TWT166" s="2"/>
      <c r="TWU166" s="2"/>
      <c r="TWV166" s="2"/>
      <c r="TWW166" s="2"/>
      <c r="TWX166" s="2"/>
      <c r="TWY166" s="2"/>
      <c r="TWZ166" s="2"/>
      <c r="TXA166" s="2"/>
      <c r="TXB166" s="2"/>
      <c r="TXC166" s="2"/>
      <c r="TXD166" s="2"/>
      <c r="TXE166" s="2"/>
      <c r="TXF166" s="2"/>
      <c r="TXG166" s="2"/>
      <c r="TXH166" s="2"/>
      <c r="TXI166" s="2"/>
      <c r="TXJ166" s="2"/>
      <c r="TXK166" s="2"/>
      <c r="TXL166" s="2"/>
      <c r="TXM166" s="2"/>
      <c r="TXN166" s="2"/>
      <c r="TXO166" s="2"/>
      <c r="TXP166" s="2"/>
      <c r="TXQ166" s="2"/>
      <c r="TXR166" s="2"/>
      <c r="TXS166" s="2"/>
      <c r="TXT166" s="2"/>
      <c r="TXU166" s="2"/>
      <c r="TXV166" s="2"/>
      <c r="TXW166" s="2"/>
      <c r="TXX166" s="2"/>
      <c r="TXY166" s="2"/>
      <c r="TXZ166" s="2"/>
      <c r="TYA166" s="2"/>
      <c r="TYB166" s="2"/>
      <c r="TYC166" s="2"/>
      <c r="TYD166" s="2"/>
      <c r="TYE166" s="2"/>
      <c r="TYF166" s="2"/>
      <c r="TYG166" s="2"/>
      <c r="TYH166" s="2"/>
      <c r="TYI166" s="2"/>
      <c r="TYJ166" s="2"/>
      <c r="TYK166" s="2"/>
      <c r="TYL166" s="2"/>
      <c r="TYM166" s="2"/>
      <c r="TYN166" s="2"/>
      <c r="TYO166" s="2"/>
      <c r="TYP166" s="2"/>
      <c r="TYQ166" s="2"/>
      <c r="TYR166" s="2"/>
      <c r="TYS166" s="2"/>
      <c r="TYT166" s="2"/>
      <c r="TYU166" s="2"/>
      <c r="TYV166" s="2"/>
      <c r="TYW166" s="2"/>
      <c r="TYX166" s="2"/>
      <c r="TYY166" s="2"/>
      <c r="TYZ166" s="2"/>
      <c r="TZA166" s="2"/>
      <c r="TZB166" s="2"/>
      <c r="TZC166" s="2"/>
      <c r="TZD166" s="2"/>
      <c r="TZE166" s="2"/>
      <c r="TZF166" s="2"/>
      <c r="TZG166" s="2"/>
      <c r="TZH166" s="2"/>
      <c r="TZI166" s="2"/>
      <c r="TZJ166" s="2"/>
      <c r="TZK166" s="2"/>
      <c r="TZL166" s="2"/>
      <c r="TZM166" s="2"/>
      <c r="TZN166" s="2"/>
      <c r="TZO166" s="2"/>
      <c r="TZP166" s="2"/>
      <c r="TZQ166" s="2"/>
      <c r="TZR166" s="2"/>
      <c r="TZS166" s="2"/>
      <c r="TZT166" s="2"/>
      <c r="TZU166" s="2"/>
      <c r="TZV166" s="2"/>
      <c r="TZW166" s="2"/>
      <c r="TZX166" s="2"/>
      <c r="TZY166" s="2"/>
      <c r="TZZ166" s="2"/>
      <c r="UAA166" s="2"/>
      <c r="UAB166" s="2"/>
      <c r="UAC166" s="2"/>
      <c r="UAD166" s="2"/>
      <c r="UAE166" s="2"/>
      <c r="UAF166" s="2"/>
      <c r="UAG166" s="2"/>
      <c r="UAH166" s="2"/>
      <c r="UAI166" s="2"/>
      <c r="UAJ166" s="2"/>
      <c r="UAK166" s="2"/>
      <c r="UAL166" s="2"/>
      <c r="UAM166" s="2"/>
      <c r="UAN166" s="2"/>
      <c r="UAO166" s="2"/>
      <c r="UAP166" s="2"/>
      <c r="UAQ166" s="2"/>
      <c r="UAR166" s="2"/>
      <c r="UAS166" s="2"/>
      <c r="UAT166" s="2"/>
      <c r="UAU166" s="2"/>
      <c r="UAV166" s="2"/>
      <c r="UAW166" s="2"/>
      <c r="UAX166" s="2"/>
      <c r="UAY166" s="2"/>
      <c r="UAZ166" s="2"/>
      <c r="UBA166" s="2"/>
      <c r="UBB166" s="2"/>
      <c r="UBC166" s="2"/>
      <c r="UBD166" s="2"/>
      <c r="UBE166" s="2"/>
      <c r="UBF166" s="2"/>
      <c r="UBG166" s="2"/>
      <c r="UBH166" s="2"/>
      <c r="UBI166" s="2"/>
      <c r="UBJ166" s="2"/>
      <c r="UBK166" s="2"/>
      <c r="UBL166" s="2"/>
      <c r="UBM166" s="2"/>
      <c r="UBN166" s="2"/>
      <c r="UBO166" s="2"/>
      <c r="UBP166" s="2"/>
      <c r="UBQ166" s="2"/>
      <c r="UBR166" s="2"/>
      <c r="UBS166" s="2"/>
      <c r="UBT166" s="2"/>
      <c r="UBU166" s="2"/>
      <c r="UBV166" s="2"/>
      <c r="UBW166" s="2"/>
      <c r="UBX166" s="2"/>
      <c r="UBY166" s="2"/>
      <c r="UBZ166" s="2"/>
      <c r="UCA166" s="2"/>
      <c r="UCB166" s="2"/>
      <c r="UCC166" s="2"/>
      <c r="UCD166" s="2"/>
      <c r="UCE166" s="2"/>
      <c r="UCF166" s="2"/>
      <c r="UCG166" s="2"/>
      <c r="UCH166" s="2"/>
      <c r="UCI166" s="2"/>
      <c r="UCJ166" s="2"/>
      <c r="UCK166" s="2"/>
      <c r="UCL166" s="2"/>
      <c r="UCM166" s="2"/>
      <c r="UCN166" s="2"/>
      <c r="UCO166" s="2"/>
      <c r="UCP166" s="2"/>
      <c r="UCQ166" s="2"/>
      <c r="UCR166" s="2"/>
      <c r="UCS166" s="2"/>
      <c r="UCT166" s="2"/>
      <c r="UCU166" s="2"/>
      <c r="UCV166" s="2"/>
      <c r="UCW166" s="2"/>
      <c r="UCX166" s="2"/>
      <c r="UCY166" s="2"/>
      <c r="UCZ166" s="2"/>
      <c r="UDA166" s="2"/>
      <c r="UDB166" s="2"/>
      <c r="UDC166" s="2"/>
      <c r="UDD166" s="2"/>
      <c r="UDE166" s="2"/>
      <c r="UDF166" s="2"/>
      <c r="UDG166" s="2"/>
      <c r="UDH166" s="2"/>
      <c r="UDI166" s="2"/>
      <c r="UDJ166" s="2"/>
      <c r="UDK166" s="2"/>
      <c r="UDL166" s="2"/>
      <c r="UDM166" s="2"/>
      <c r="UDN166" s="2"/>
      <c r="UDO166" s="2"/>
      <c r="UDP166" s="2"/>
      <c r="UDQ166" s="2"/>
      <c r="UDR166" s="2"/>
      <c r="UDS166" s="2"/>
      <c r="UDT166" s="2"/>
      <c r="UDU166" s="2"/>
      <c r="UDV166" s="2"/>
      <c r="UDW166" s="2"/>
      <c r="UDX166" s="2"/>
      <c r="UDY166" s="2"/>
      <c r="UDZ166" s="2"/>
      <c r="UEA166" s="2"/>
      <c r="UEB166" s="2"/>
      <c r="UEC166" s="2"/>
      <c r="UED166" s="2"/>
      <c r="UEE166" s="2"/>
      <c r="UEF166" s="2"/>
      <c r="UEG166" s="2"/>
      <c r="UEH166" s="2"/>
      <c r="UEI166" s="2"/>
      <c r="UEJ166" s="2"/>
      <c r="UEK166" s="2"/>
      <c r="UEL166" s="2"/>
      <c r="UEM166" s="2"/>
      <c r="UEN166" s="2"/>
      <c r="UEO166" s="2"/>
      <c r="UEP166" s="2"/>
      <c r="UEQ166" s="2"/>
      <c r="UER166" s="2"/>
      <c r="UES166" s="2"/>
      <c r="UET166" s="2"/>
      <c r="UEU166" s="2"/>
      <c r="UEV166" s="2"/>
      <c r="UEW166" s="2"/>
      <c r="UEX166" s="2"/>
      <c r="UEY166" s="2"/>
      <c r="UEZ166" s="2"/>
      <c r="UFA166" s="2"/>
      <c r="UFB166" s="2"/>
      <c r="UFC166" s="2"/>
      <c r="UFD166" s="2"/>
      <c r="UFE166" s="2"/>
      <c r="UFF166" s="2"/>
      <c r="UFG166" s="2"/>
      <c r="UFH166" s="2"/>
      <c r="UFI166" s="2"/>
      <c r="UFJ166" s="2"/>
      <c r="UFK166" s="2"/>
      <c r="UFL166" s="2"/>
      <c r="UFM166" s="2"/>
      <c r="UFN166" s="2"/>
      <c r="UFO166" s="2"/>
      <c r="UFP166" s="2"/>
      <c r="UFQ166" s="2"/>
      <c r="UFR166" s="2"/>
      <c r="UFS166" s="2"/>
      <c r="UFT166" s="2"/>
      <c r="UFU166" s="2"/>
      <c r="UFV166" s="2"/>
      <c r="UFW166" s="2"/>
      <c r="UFX166" s="2"/>
      <c r="UFY166" s="2"/>
      <c r="UFZ166" s="2"/>
      <c r="UGA166" s="2"/>
      <c r="UGB166" s="2"/>
      <c r="UGC166" s="2"/>
      <c r="UGD166" s="2"/>
      <c r="UGE166" s="2"/>
      <c r="UGF166" s="2"/>
      <c r="UGG166" s="2"/>
      <c r="UGH166" s="2"/>
      <c r="UGI166" s="2"/>
      <c r="UGJ166" s="2"/>
      <c r="UGK166" s="2"/>
      <c r="UGL166" s="2"/>
      <c r="UGM166" s="2"/>
      <c r="UGN166" s="2"/>
      <c r="UGO166" s="2"/>
      <c r="UGP166" s="2"/>
      <c r="UGQ166" s="2"/>
      <c r="UGR166" s="2"/>
      <c r="UGS166" s="2"/>
      <c r="UGT166" s="2"/>
      <c r="UGU166" s="2"/>
      <c r="UGV166" s="2"/>
      <c r="UGW166" s="2"/>
      <c r="UGX166" s="2"/>
      <c r="UGY166" s="2"/>
      <c r="UGZ166" s="2"/>
      <c r="UHA166" s="2"/>
      <c r="UHB166" s="2"/>
      <c r="UHC166" s="2"/>
      <c r="UHD166" s="2"/>
      <c r="UHE166" s="2"/>
      <c r="UHF166" s="2"/>
      <c r="UHG166" s="2"/>
      <c r="UHH166" s="2"/>
      <c r="UHI166" s="2"/>
      <c r="UHJ166" s="2"/>
      <c r="UHK166" s="2"/>
      <c r="UHL166" s="2"/>
      <c r="UHM166" s="2"/>
      <c r="UHN166" s="2"/>
      <c r="UHO166" s="2"/>
      <c r="UHP166" s="2"/>
      <c r="UHQ166" s="2"/>
      <c r="UHR166" s="2"/>
      <c r="UHS166" s="2"/>
      <c r="UHT166" s="2"/>
      <c r="UHU166" s="2"/>
      <c r="UHV166" s="2"/>
      <c r="UHW166" s="2"/>
      <c r="UHX166" s="2"/>
      <c r="UHY166" s="2"/>
      <c r="UHZ166" s="2"/>
      <c r="UIA166" s="2"/>
      <c r="UIB166" s="2"/>
      <c r="UIC166" s="2"/>
      <c r="UID166" s="2"/>
      <c r="UIE166" s="2"/>
      <c r="UIF166" s="2"/>
      <c r="UIG166" s="2"/>
      <c r="UIH166" s="2"/>
      <c r="UII166" s="2"/>
      <c r="UIJ166" s="2"/>
      <c r="UIK166" s="2"/>
      <c r="UIL166" s="2"/>
      <c r="UIM166" s="2"/>
      <c r="UIN166" s="2"/>
      <c r="UIO166" s="2"/>
      <c r="UIP166" s="2"/>
      <c r="UIQ166" s="2"/>
      <c r="UIR166" s="2"/>
      <c r="UIS166" s="2"/>
      <c r="UIT166" s="2"/>
      <c r="UIU166" s="2"/>
      <c r="UIV166" s="2"/>
      <c r="UIW166" s="2"/>
      <c r="UIX166" s="2"/>
      <c r="UIY166" s="2"/>
      <c r="UIZ166" s="2"/>
      <c r="UJA166" s="2"/>
      <c r="UJB166" s="2"/>
      <c r="UJC166" s="2"/>
      <c r="UJD166" s="2"/>
      <c r="UJE166" s="2"/>
      <c r="UJF166" s="2"/>
      <c r="UJG166" s="2"/>
      <c r="UJH166" s="2"/>
      <c r="UJI166" s="2"/>
      <c r="UJJ166" s="2"/>
      <c r="UJK166" s="2"/>
      <c r="UJL166" s="2"/>
      <c r="UJM166" s="2"/>
      <c r="UJN166" s="2"/>
      <c r="UJO166" s="2"/>
      <c r="UJP166" s="2"/>
      <c r="UJQ166" s="2"/>
      <c r="UJR166" s="2"/>
      <c r="UJS166" s="2"/>
      <c r="UJT166" s="2"/>
      <c r="UJU166" s="2"/>
      <c r="UJV166" s="2"/>
      <c r="UJW166" s="2"/>
      <c r="UJX166" s="2"/>
      <c r="UJY166" s="2"/>
      <c r="UJZ166" s="2"/>
      <c r="UKA166" s="2"/>
      <c r="UKB166" s="2"/>
      <c r="UKC166" s="2"/>
      <c r="UKD166" s="2"/>
      <c r="UKE166" s="2"/>
      <c r="UKF166" s="2"/>
      <c r="UKG166" s="2"/>
      <c r="UKH166" s="2"/>
      <c r="UKI166" s="2"/>
      <c r="UKJ166" s="2"/>
      <c r="UKK166" s="2"/>
      <c r="UKL166" s="2"/>
      <c r="UKM166" s="2"/>
      <c r="UKN166" s="2"/>
      <c r="UKO166" s="2"/>
      <c r="UKP166" s="2"/>
      <c r="UKQ166" s="2"/>
      <c r="UKR166" s="2"/>
      <c r="UKS166" s="2"/>
      <c r="UKT166" s="2"/>
      <c r="UKU166" s="2"/>
      <c r="UKV166" s="2"/>
      <c r="UKW166" s="2"/>
      <c r="UKX166" s="2"/>
      <c r="UKY166" s="2"/>
      <c r="UKZ166" s="2"/>
      <c r="ULA166" s="2"/>
      <c r="ULB166" s="2"/>
      <c r="ULC166" s="2"/>
      <c r="ULD166" s="2"/>
      <c r="ULE166" s="2"/>
      <c r="ULF166" s="2"/>
      <c r="ULG166" s="2"/>
      <c r="ULH166" s="2"/>
      <c r="ULI166" s="2"/>
      <c r="ULJ166" s="2"/>
      <c r="ULK166" s="2"/>
      <c r="ULL166" s="2"/>
      <c r="ULM166" s="2"/>
      <c r="ULN166" s="2"/>
      <c r="ULO166" s="2"/>
      <c r="ULP166" s="2"/>
      <c r="ULQ166" s="2"/>
      <c r="ULR166" s="2"/>
      <c r="ULS166" s="2"/>
      <c r="ULT166" s="2"/>
      <c r="ULU166" s="2"/>
      <c r="ULV166" s="2"/>
      <c r="ULW166" s="2"/>
      <c r="ULX166" s="2"/>
      <c r="ULY166" s="2"/>
      <c r="ULZ166" s="2"/>
      <c r="UMA166" s="2"/>
      <c r="UMB166" s="2"/>
      <c r="UMC166" s="2"/>
      <c r="UMD166" s="2"/>
      <c r="UME166" s="2"/>
      <c r="UMF166" s="2"/>
      <c r="UMG166" s="2"/>
      <c r="UMH166" s="2"/>
      <c r="UMI166" s="2"/>
      <c r="UMJ166" s="2"/>
      <c r="UMK166" s="2"/>
      <c r="UML166" s="2"/>
      <c r="UMM166" s="2"/>
      <c r="UMN166" s="2"/>
      <c r="UMO166" s="2"/>
      <c r="UMP166" s="2"/>
      <c r="UMQ166" s="2"/>
      <c r="UMR166" s="2"/>
      <c r="UMS166" s="2"/>
      <c r="UMT166" s="2"/>
      <c r="UMU166" s="2"/>
      <c r="UMV166" s="2"/>
      <c r="UMW166" s="2"/>
      <c r="UMX166" s="2"/>
      <c r="UMY166" s="2"/>
      <c r="UMZ166" s="2"/>
      <c r="UNA166" s="2"/>
      <c r="UNB166" s="2"/>
      <c r="UNC166" s="2"/>
      <c r="UND166" s="2"/>
      <c r="UNE166" s="2"/>
      <c r="UNF166" s="2"/>
      <c r="UNG166" s="2"/>
      <c r="UNH166" s="2"/>
      <c r="UNI166" s="2"/>
      <c r="UNJ166" s="2"/>
      <c r="UNK166" s="2"/>
      <c r="UNL166" s="2"/>
      <c r="UNM166" s="2"/>
      <c r="UNN166" s="2"/>
      <c r="UNO166" s="2"/>
      <c r="UNP166" s="2"/>
      <c r="UNQ166" s="2"/>
      <c r="UNR166" s="2"/>
      <c r="UNS166" s="2"/>
      <c r="UNT166" s="2"/>
      <c r="UNU166" s="2"/>
      <c r="UNV166" s="2"/>
      <c r="UNW166" s="2"/>
      <c r="UNX166" s="2"/>
      <c r="UNY166" s="2"/>
      <c r="UNZ166" s="2"/>
      <c r="UOA166" s="2"/>
      <c r="UOB166" s="2"/>
      <c r="UOC166" s="2"/>
      <c r="UOD166" s="2"/>
      <c r="UOE166" s="2"/>
      <c r="UOF166" s="2"/>
      <c r="UOG166" s="2"/>
      <c r="UOH166" s="2"/>
      <c r="UOI166" s="2"/>
      <c r="UOJ166" s="2"/>
      <c r="UOK166" s="2"/>
      <c r="UOL166" s="2"/>
      <c r="UOM166" s="2"/>
      <c r="UON166" s="2"/>
      <c r="UOO166" s="2"/>
      <c r="UOP166" s="2"/>
      <c r="UOQ166" s="2"/>
      <c r="UOR166" s="2"/>
      <c r="UOS166" s="2"/>
      <c r="UOT166" s="2"/>
      <c r="UOU166" s="2"/>
      <c r="UOV166" s="2"/>
      <c r="UOW166" s="2"/>
      <c r="UOX166" s="2"/>
      <c r="UOY166" s="2"/>
      <c r="UOZ166" s="2"/>
      <c r="UPA166" s="2"/>
      <c r="UPB166" s="2"/>
      <c r="UPC166" s="2"/>
      <c r="UPD166" s="2"/>
      <c r="UPE166" s="2"/>
      <c r="UPF166" s="2"/>
      <c r="UPG166" s="2"/>
      <c r="UPH166" s="2"/>
      <c r="UPI166" s="2"/>
      <c r="UPJ166" s="2"/>
      <c r="UPK166" s="2"/>
      <c r="UPL166" s="2"/>
      <c r="UPM166" s="2"/>
      <c r="UPN166" s="2"/>
      <c r="UPO166" s="2"/>
      <c r="UPP166" s="2"/>
      <c r="UPQ166" s="2"/>
      <c r="UPR166" s="2"/>
      <c r="UPS166" s="2"/>
      <c r="UPT166" s="2"/>
      <c r="UPU166" s="2"/>
      <c r="UPV166" s="2"/>
      <c r="UPW166" s="2"/>
      <c r="UPX166" s="2"/>
      <c r="UPY166" s="2"/>
      <c r="UPZ166" s="2"/>
      <c r="UQA166" s="2"/>
      <c r="UQB166" s="2"/>
      <c r="UQC166" s="2"/>
      <c r="UQD166" s="2"/>
      <c r="UQE166" s="2"/>
      <c r="UQF166" s="2"/>
      <c r="UQG166" s="2"/>
      <c r="UQH166" s="2"/>
      <c r="UQI166" s="2"/>
      <c r="UQJ166" s="2"/>
      <c r="UQK166" s="2"/>
      <c r="UQL166" s="2"/>
      <c r="UQM166" s="2"/>
      <c r="UQN166" s="2"/>
      <c r="UQO166" s="2"/>
      <c r="UQP166" s="2"/>
      <c r="UQQ166" s="2"/>
      <c r="UQR166" s="2"/>
      <c r="UQS166" s="2"/>
      <c r="UQT166" s="2"/>
      <c r="UQU166" s="2"/>
      <c r="UQV166" s="2"/>
      <c r="UQW166" s="2"/>
      <c r="UQX166" s="2"/>
      <c r="UQY166" s="2"/>
      <c r="UQZ166" s="2"/>
      <c r="URA166" s="2"/>
      <c r="URB166" s="2"/>
      <c r="URC166" s="2"/>
      <c r="URD166" s="2"/>
      <c r="URE166" s="2"/>
      <c r="URF166" s="2"/>
      <c r="URG166" s="2"/>
      <c r="URH166" s="2"/>
      <c r="URI166" s="2"/>
      <c r="URJ166" s="2"/>
      <c r="URK166" s="2"/>
      <c r="URL166" s="2"/>
      <c r="URM166" s="2"/>
      <c r="URN166" s="2"/>
      <c r="URO166" s="2"/>
      <c r="URP166" s="2"/>
      <c r="URQ166" s="2"/>
      <c r="URR166" s="2"/>
      <c r="URS166" s="2"/>
      <c r="URT166" s="2"/>
      <c r="URU166" s="2"/>
      <c r="URV166" s="2"/>
      <c r="URW166" s="2"/>
      <c r="URX166" s="2"/>
      <c r="URY166" s="2"/>
      <c r="URZ166" s="2"/>
      <c r="USA166" s="2"/>
      <c r="USB166" s="2"/>
      <c r="USC166" s="2"/>
      <c r="USD166" s="2"/>
      <c r="USE166" s="2"/>
      <c r="USF166" s="2"/>
      <c r="USG166" s="2"/>
      <c r="USH166" s="2"/>
      <c r="USI166" s="2"/>
      <c r="USJ166" s="2"/>
      <c r="USK166" s="2"/>
      <c r="USL166" s="2"/>
      <c r="USM166" s="2"/>
      <c r="USN166" s="2"/>
      <c r="USO166" s="2"/>
      <c r="USP166" s="2"/>
      <c r="USQ166" s="2"/>
      <c r="USR166" s="2"/>
      <c r="USS166" s="2"/>
      <c r="UST166" s="2"/>
      <c r="USU166" s="2"/>
      <c r="USV166" s="2"/>
      <c r="USW166" s="2"/>
      <c r="USX166" s="2"/>
      <c r="USY166" s="2"/>
      <c r="USZ166" s="2"/>
      <c r="UTA166" s="2"/>
      <c r="UTB166" s="2"/>
      <c r="UTC166" s="2"/>
      <c r="UTD166" s="2"/>
      <c r="UTE166" s="2"/>
      <c r="UTF166" s="2"/>
      <c r="UTG166" s="2"/>
      <c r="UTH166" s="2"/>
      <c r="UTI166" s="2"/>
      <c r="UTJ166" s="2"/>
      <c r="UTK166" s="2"/>
      <c r="UTL166" s="2"/>
      <c r="UTM166" s="2"/>
      <c r="UTN166" s="2"/>
      <c r="UTO166" s="2"/>
      <c r="UTP166" s="2"/>
      <c r="UTQ166" s="2"/>
      <c r="UTR166" s="2"/>
      <c r="UTS166" s="2"/>
      <c r="UTT166" s="2"/>
      <c r="UTU166" s="2"/>
      <c r="UTV166" s="2"/>
      <c r="UTW166" s="2"/>
      <c r="UTX166" s="2"/>
      <c r="UTY166" s="2"/>
      <c r="UTZ166" s="2"/>
      <c r="UUA166" s="2"/>
      <c r="UUB166" s="2"/>
      <c r="UUC166" s="2"/>
      <c r="UUD166" s="2"/>
      <c r="UUE166" s="2"/>
      <c r="UUF166" s="2"/>
      <c r="UUG166" s="2"/>
      <c r="UUH166" s="2"/>
      <c r="UUI166" s="2"/>
      <c r="UUJ166" s="2"/>
      <c r="UUK166" s="2"/>
      <c r="UUL166" s="2"/>
      <c r="UUM166" s="2"/>
      <c r="UUN166" s="2"/>
      <c r="UUO166" s="2"/>
      <c r="UUP166" s="2"/>
      <c r="UUQ166" s="2"/>
      <c r="UUR166" s="2"/>
      <c r="UUS166" s="2"/>
      <c r="UUT166" s="2"/>
      <c r="UUU166" s="2"/>
      <c r="UUV166" s="2"/>
      <c r="UUW166" s="2"/>
      <c r="UUX166" s="2"/>
      <c r="UUY166" s="2"/>
      <c r="UUZ166" s="2"/>
      <c r="UVA166" s="2"/>
      <c r="UVB166" s="2"/>
      <c r="UVC166" s="2"/>
      <c r="UVD166" s="2"/>
      <c r="UVE166" s="2"/>
      <c r="UVF166" s="2"/>
      <c r="UVG166" s="2"/>
      <c r="UVH166" s="2"/>
      <c r="UVI166" s="2"/>
      <c r="UVJ166" s="2"/>
      <c r="UVK166" s="2"/>
      <c r="UVL166" s="2"/>
      <c r="UVM166" s="2"/>
      <c r="UVN166" s="2"/>
      <c r="UVO166" s="2"/>
      <c r="UVP166" s="2"/>
      <c r="UVQ166" s="2"/>
      <c r="UVR166" s="2"/>
      <c r="UVS166" s="2"/>
      <c r="UVT166" s="2"/>
      <c r="UVU166" s="2"/>
      <c r="UVV166" s="2"/>
      <c r="UVW166" s="2"/>
      <c r="UVX166" s="2"/>
      <c r="UVY166" s="2"/>
      <c r="UVZ166" s="2"/>
      <c r="UWA166" s="2"/>
      <c r="UWB166" s="2"/>
      <c r="UWC166" s="2"/>
      <c r="UWD166" s="2"/>
      <c r="UWE166" s="2"/>
      <c r="UWF166" s="2"/>
      <c r="UWG166" s="2"/>
      <c r="UWH166" s="2"/>
      <c r="UWI166" s="2"/>
      <c r="UWJ166" s="2"/>
      <c r="UWK166" s="2"/>
      <c r="UWL166" s="2"/>
      <c r="UWM166" s="2"/>
      <c r="UWN166" s="2"/>
      <c r="UWO166" s="2"/>
      <c r="UWP166" s="2"/>
      <c r="UWQ166" s="2"/>
      <c r="UWR166" s="2"/>
      <c r="UWS166" s="2"/>
      <c r="UWT166" s="2"/>
      <c r="UWU166" s="2"/>
      <c r="UWV166" s="2"/>
      <c r="UWW166" s="2"/>
      <c r="UWX166" s="2"/>
      <c r="UWY166" s="2"/>
      <c r="UWZ166" s="2"/>
      <c r="UXA166" s="2"/>
      <c r="UXB166" s="2"/>
      <c r="UXC166" s="2"/>
      <c r="UXD166" s="2"/>
      <c r="UXE166" s="2"/>
      <c r="UXF166" s="2"/>
      <c r="UXG166" s="2"/>
      <c r="UXH166" s="2"/>
      <c r="UXI166" s="2"/>
      <c r="UXJ166" s="2"/>
      <c r="UXK166" s="2"/>
      <c r="UXL166" s="2"/>
      <c r="UXM166" s="2"/>
      <c r="UXN166" s="2"/>
      <c r="UXO166" s="2"/>
      <c r="UXP166" s="2"/>
      <c r="UXQ166" s="2"/>
      <c r="UXR166" s="2"/>
      <c r="UXS166" s="2"/>
      <c r="UXT166" s="2"/>
      <c r="UXU166" s="2"/>
      <c r="UXV166" s="2"/>
      <c r="UXW166" s="2"/>
      <c r="UXX166" s="2"/>
      <c r="UXY166" s="2"/>
      <c r="UXZ166" s="2"/>
      <c r="UYA166" s="2"/>
      <c r="UYB166" s="2"/>
      <c r="UYC166" s="2"/>
      <c r="UYD166" s="2"/>
      <c r="UYE166" s="2"/>
      <c r="UYF166" s="2"/>
      <c r="UYG166" s="2"/>
      <c r="UYH166" s="2"/>
      <c r="UYI166" s="2"/>
      <c r="UYJ166" s="2"/>
      <c r="UYK166" s="2"/>
      <c r="UYL166" s="2"/>
      <c r="UYM166" s="2"/>
      <c r="UYN166" s="2"/>
      <c r="UYO166" s="2"/>
      <c r="UYP166" s="2"/>
      <c r="UYQ166" s="2"/>
      <c r="UYR166" s="2"/>
      <c r="UYS166" s="2"/>
      <c r="UYT166" s="2"/>
      <c r="UYU166" s="2"/>
      <c r="UYV166" s="2"/>
      <c r="UYW166" s="2"/>
      <c r="UYX166" s="2"/>
      <c r="UYY166" s="2"/>
      <c r="UYZ166" s="2"/>
      <c r="UZA166" s="2"/>
      <c r="UZB166" s="2"/>
      <c r="UZC166" s="2"/>
      <c r="UZD166" s="2"/>
      <c r="UZE166" s="2"/>
      <c r="UZF166" s="2"/>
      <c r="UZG166" s="2"/>
      <c r="UZH166" s="2"/>
      <c r="UZI166" s="2"/>
      <c r="UZJ166" s="2"/>
      <c r="UZK166" s="2"/>
      <c r="UZL166" s="2"/>
      <c r="UZM166" s="2"/>
      <c r="UZN166" s="2"/>
      <c r="UZO166" s="2"/>
      <c r="UZP166" s="2"/>
      <c r="UZQ166" s="2"/>
      <c r="UZR166" s="2"/>
      <c r="UZS166" s="2"/>
      <c r="UZT166" s="2"/>
      <c r="UZU166" s="2"/>
      <c r="UZV166" s="2"/>
      <c r="UZW166" s="2"/>
      <c r="UZX166" s="2"/>
      <c r="UZY166" s="2"/>
      <c r="UZZ166" s="2"/>
      <c r="VAA166" s="2"/>
      <c r="VAB166" s="2"/>
      <c r="VAC166" s="2"/>
      <c r="VAD166" s="2"/>
      <c r="VAE166" s="2"/>
      <c r="VAF166" s="2"/>
      <c r="VAG166" s="2"/>
      <c r="VAH166" s="2"/>
      <c r="VAI166" s="2"/>
      <c r="VAJ166" s="2"/>
      <c r="VAK166" s="2"/>
      <c r="VAL166" s="2"/>
      <c r="VAM166" s="2"/>
      <c r="VAN166" s="2"/>
      <c r="VAO166" s="2"/>
      <c r="VAP166" s="2"/>
      <c r="VAQ166" s="2"/>
      <c r="VAR166" s="2"/>
      <c r="VAS166" s="2"/>
      <c r="VAT166" s="2"/>
      <c r="VAU166" s="2"/>
      <c r="VAV166" s="2"/>
      <c r="VAW166" s="2"/>
      <c r="VAX166" s="2"/>
      <c r="VAY166" s="2"/>
      <c r="VAZ166" s="2"/>
      <c r="VBA166" s="2"/>
      <c r="VBB166" s="2"/>
      <c r="VBC166" s="2"/>
      <c r="VBD166" s="2"/>
      <c r="VBE166" s="2"/>
      <c r="VBF166" s="2"/>
      <c r="VBG166" s="2"/>
      <c r="VBH166" s="2"/>
      <c r="VBI166" s="2"/>
      <c r="VBJ166" s="2"/>
      <c r="VBK166" s="2"/>
      <c r="VBL166" s="2"/>
      <c r="VBM166" s="2"/>
      <c r="VBN166" s="2"/>
      <c r="VBO166" s="2"/>
      <c r="VBP166" s="2"/>
      <c r="VBQ166" s="2"/>
      <c r="VBR166" s="2"/>
      <c r="VBS166" s="2"/>
      <c r="VBT166" s="2"/>
      <c r="VBU166" s="2"/>
      <c r="VBV166" s="2"/>
      <c r="VBW166" s="2"/>
      <c r="VBX166" s="2"/>
      <c r="VBY166" s="2"/>
      <c r="VBZ166" s="2"/>
      <c r="VCA166" s="2"/>
      <c r="VCB166" s="2"/>
      <c r="VCC166" s="2"/>
      <c r="VCD166" s="2"/>
      <c r="VCE166" s="2"/>
      <c r="VCF166" s="2"/>
      <c r="VCG166" s="2"/>
      <c r="VCH166" s="2"/>
      <c r="VCI166" s="2"/>
      <c r="VCJ166" s="2"/>
      <c r="VCK166" s="2"/>
      <c r="VCL166" s="2"/>
      <c r="VCM166" s="2"/>
      <c r="VCN166" s="2"/>
      <c r="VCO166" s="2"/>
      <c r="VCP166" s="2"/>
      <c r="VCQ166" s="2"/>
      <c r="VCR166" s="2"/>
      <c r="VCS166" s="2"/>
      <c r="VCT166" s="2"/>
      <c r="VCU166" s="2"/>
      <c r="VCV166" s="2"/>
      <c r="VCW166" s="2"/>
      <c r="VCX166" s="2"/>
      <c r="VCY166" s="2"/>
      <c r="VCZ166" s="2"/>
      <c r="VDA166" s="2"/>
      <c r="VDB166" s="2"/>
      <c r="VDC166" s="2"/>
      <c r="VDD166" s="2"/>
      <c r="VDE166" s="2"/>
      <c r="VDF166" s="2"/>
      <c r="VDG166" s="2"/>
      <c r="VDH166" s="2"/>
      <c r="VDI166" s="2"/>
      <c r="VDJ166" s="2"/>
      <c r="VDK166" s="2"/>
      <c r="VDL166" s="2"/>
      <c r="VDM166" s="2"/>
      <c r="VDN166" s="2"/>
      <c r="VDO166" s="2"/>
      <c r="VDP166" s="2"/>
      <c r="VDQ166" s="2"/>
      <c r="VDR166" s="2"/>
      <c r="VDS166" s="2"/>
      <c r="VDT166" s="2"/>
      <c r="VDU166" s="2"/>
      <c r="VDV166" s="2"/>
      <c r="VDW166" s="2"/>
      <c r="VDX166" s="2"/>
      <c r="VDY166" s="2"/>
      <c r="VDZ166" s="2"/>
      <c r="VEA166" s="2"/>
      <c r="VEB166" s="2"/>
      <c r="VEC166" s="2"/>
      <c r="VED166" s="2"/>
      <c r="VEE166" s="2"/>
      <c r="VEF166" s="2"/>
      <c r="VEG166" s="2"/>
      <c r="VEH166" s="2"/>
      <c r="VEI166" s="2"/>
      <c r="VEJ166" s="2"/>
      <c r="VEK166" s="2"/>
      <c r="VEL166" s="2"/>
      <c r="VEM166" s="2"/>
      <c r="VEN166" s="2"/>
      <c r="VEO166" s="2"/>
      <c r="VEP166" s="2"/>
      <c r="VEQ166" s="2"/>
      <c r="VER166" s="2"/>
      <c r="VES166" s="2"/>
      <c r="VET166" s="2"/>
      <c r="VEU166" s="2"/>
      <c r="VEV166" s="2"/>
      <c r="VEW166" s="2"/>
      <c r="VEX166" s="2"/>
      <c r="VEY166" s="2"/>
      <c r="VEZ166" s="2"/>
      <c r="VFA166" s="2"/>
      <c r="VFB166" s="2"/>
      <c r="VFC166" s="2"/>
      <c r="VFD166" s="2"/>
      <c r="VFE166" s="2"/>
      <c r="VFF166" s="2"/>
      <c r="VFG166" s="2"/>
      <c r="VFH166" s="2"/>
      <c r="VFI166" s="2"/>
      <c r="VFJ166" s="2"/>
      <c r="VFK166" s="2"/>
      <c r="VFL166" s="2"/>
      <c r="VFM166" s="2"/>
      <c r="VFN166" s="2"/>
      <c r="VFO166" s="2"/>
      <c r="VFP166" s="2"/>
      <c r="VFQ166" s="2"/>
      <c r="VFR166" s="2"/>
      <c r="VFS166" s="2"/>
      <c r="VFT166" s="2"/>
      <c r="VFU166" s="2"/>
      <c r="VFV166" s="2"/>
      <c r="VFW166" s="2"/>
      <c r="VFX166" s="2"/>
      <c r="VFY166" s="2"/>
      <c r="VFZ166" s="2"/>
      <c r="VGA166" s="2"/>
      <c r="VGB166" s="2"/>
      <c r="VGC166" s="2"/>
      <c r="VGD166" s="2"/>
      <c r="VGE166" s="2"/>
      <c r="VGF166" s="2"/>
      <c r="VGG166" s="2"/>
      <c r="VGH166" s="2"/>
      <c r="VGI166" s="2"/>
      <c r="VGJ166" s="2"/>
      <c r="VGK166" s="2"/>
      <c r="VGL166" s="2"/>
      <c r="VGM166" s="2"/>
      <c r="VGN166" s="2"/>
      <c r="VGO166" s="2"/>
      <c r="VGP166" s="2"/>
      <c r="VGQ166" s="2"/>
      <c r="VGR166" s="2"/>
      <c r="VGS166" s="2"/>
      <c r="VGT166" s="2"/>
      <c r="VGU166" s="2"/>
      <c r="VGV166" s="2"/>
      <c r="VGW166" s="2"/>
      <c r="VGX166" s="2"/>
      <c r="VGY166" s="2"/>
      <c r="VGZ166" s="2"/>
      <c r="VHA166" s="2"/>
      <c r="VHB166" s="2"/>
      <c r="VHC166" s="2"/>
      <c r="VHD166" s="2"/>
      <c r="VHE166" s="2"/>
      <c r="VHF166" s="2"/>
      <c r="VHG166" s="2"/>
      <c r="VHH166" s="2"/>
      <c r="VHI166" s="2"/>
      <c r="VHJ166" s="2"/>
      <c r="VHK166" s="2"/>
      <c r="VHL166" s="2"/>
      <c r="VHM166" s="2"/>
      <c r="VHN166" s="2"/>
      <c r="VHO166" s="2"/>
      <c r="VHP166" s="2"/>
      <c r="VHQ166" s="2"/>
      <c r="VHR166" s="2"/>
      <c r="VHS166" s="2"/>
      <c r="VHT166" s="2"/>
      <c r="VHU166" s="2"/>
      <c r="VHV166" s="2"/>
      <c r="VHW166" s="2"/>
      <c r="VHX166" s="2"/>
      <c r="VHY166" s="2"/>
      <c r="VHZ166" s="2"/>
      <c r="VIA166" s="2"/>
      <c r="VIB166" s="2"/>
      <c r="VIC166" s="2"/>
      <c r="VID166" s="2"/>
      <c r="VIE166" s="2"/>
      <c r="VIF166" s="2"/>
      <c r="VIG166" s="2"/>
      <c r="VIH166" s="2"/>
      <c r="VII166" s="2"/>
      <c r="VIJ166" s="2"/>
      <c r="VIK166" s="2"/>
      <c r="VIL166" s="2"/>
      <c r="VIM166" s="2"/>
      <c r="VIN166" s="2"/>
      <c r="VIO166" s="2"/>
      <c r="VIP166" s="2"/>
      <c r="VIQ166" s="2"/>
      <c r="VIR166" s="2"/>
      <c r="VIS166" s="2"/>
      <c r="VIT166" s="2"/>
      <c r="VIU166" s="2"/>
      <c r="VIV166" s="2"/>
      <c r="VIW166" s="2"/>
      <c r="VIX166" s="2"/>
      <c r="VIY166" s="2"/>
      <c r="VIZ166" s="2"/>
      <c r="VJA166" s="2"/>
      <c r="VJB166" s="2"/>
      <c r="VJC166" s="2"/>
      <c r="VJD166" s="2"/>
      <c r="VJE166" s="2"/>
      <c r="VJF166" s="2"/>
      <c r="VJG166" s="2"/>
      <c r="VJH166" s="2"/>
      <c r="VJI166" s="2"/>
      <c r="VJJ166" s="2"/>
      <c r="VJK166" s="2"/>
      <c r="VJL166" s="2"/>
      <c r="VJM166" s="2"/>
      <c r="VJN166" s="2"/>
      <c r="VJO166" s="2"/>
      <c r="VJP166" s="2"/>
      <c r="VJQ166" s="2"/>
      <c r="VJR166" s="2"/>
      <c r="VJS166" s="2"/>
      <c r="VJT166" s="2"/>
      <c r="VJU166" s="2"/>
      <c r="VJV166" s="2"/>
      <c r="VJW166" s="2"/>
      <c r="VJX166" s="2"/>
      <c r="VJY166" s="2"/>
      <c r="VJZ166" s="2"/>
      <c r="VKA166" s="2"/>
      <c r="VKB166" s="2"/>
      <c r="VKC166" s="2"/>
      <c r="VKD166" s="2"/>
      <c r="VKE166" s="2"/>
      <c r="VKF166" s="2"/>
      <c r="VKG166" s="2"/>
      <c r="VKH166" s="2"/>
      <c r="VKI166" s="2"/>
      <c r="VKJ166" s="2"/>
      <c r="VKK166" s="2"/>
      <c r="VKL166" s="2"/>
      <c r="VKM166" s="2"/>
      <c r="VKN166" s="2"/>
      <c r="VKO166" s="2"/>
      <c r="VKP166" s="2"/>
      <c r="VKQ166" s="2"/>
      <c r="VKR166" s="2"/>
      <c r="VKS166" s="2"/>
      <c r="VKT166" s="2"/>
      <c r="VKU166" s="2"/>
      <c r="VKV166" s="2"/>
      <c r="VKW166" s="2"/>
      <c r="VKX166" s="2"/>
      <c r="VKY166" s="2"/>
      <c r="VKZ166" s="2"/>
      <c r="VLA166" s="2"/>
      <c r="VLB166" s="2"/>
      <c r="VLC166" s="2"/>
      <c r="VLD166" s="2"/>
      <c r="VLE166" s="2"/>
      <c r="VLF166" s="2"/>
      <c r="VLG166" s="2"/>
      <c r="VLH166" s="2"/>
      <c r="VLI166" s="2"/>
      <c r="VLJ166" s="2"/>
      <c r="VLK166" s="2"/>
      <c r="VLL166" s="2"/>
      <c r="VLM166" s="2"/>
      <c r="VLN166" s="2"/>
      <c r="VLO166" s="2"/>
      <c r="VLP166" s="2"/>
      <c r="VLQ166" s="2"/>
      <c r="VLR166" s="2"/>
      <c r="VLS166" s="2"/>
      <c r="VLT166" s="2"/>
      <c r="VLU166" s="2"/>
      <c r="VLV166" s="2"/>
      <c r="VLW166" s="2"/>
      <c r="VLX166" s="2"/>
      <c r="VLY166" s="2"/>
      <c r="VLZ166" s="2"/>
      <c r="VMA166" s="2"/>
      <c r="VMB166" s="2"/>
      <c r="VMC166" s="2"/>
      <c r="VMD166" s="2"/>
      <c r="VME166" s="2"/>
      <c r="VMF166" s="2"/>
      <c r="VMG166" s="2"/>
      <c r="VMH166" s="2"/>
      <c r="VMI166" s="2"/>
      <c r="VMJ166" s="2"/>
      <c r="VMK166" s="2"/>
      <c r="VML166" s="2"/>
      <c r="VMM166" s="2"/>
      <c r="VMN166" s="2"/>
      <c r="VMO166" s="2"/>
      <c r="VMP166" s="2"/>
      <c r="VMQ166" s="2"/>
      <c r="VMR166" s="2"/>
      <c r="VMS166" s="2"/>
      <c r="VMT166" s="2"/>
      <c r="VMU166" s="2"/>
      <c r="VMV166" s="2"/>
      <c r="VMW166" s="2"/>
      <c r="VMX166" s="2"/>
      <c r="VMY166" s="2"/>
      <c r="VMZ166" s="2"/>
      <c r="VNA166" s="2"/>
      <c r="VNB166" s="2"/>
      <c r="VNC166" s="2"/>
      <c r="VND166" s="2"/>
      <c r="VNE166" s="2"/>
      <c r="VNF166" s="2"/>
      <c r="VNG166" s="2"/>
      <c r="VNH166" s="2"/>
      <c r="VNI166" s="2"/>
      <c r="VNJ166" s="2"/>
      <c r="VNK166" s="2"/>
      <c r="VNL166" s="2"/>
      <c r="VNM166" s="2"/>
      <c r="VNN166" s="2"/>
      <c r="VNO166" s="2"/>
      <c r="VNP166" s="2"/>
      <c r="VNQ166" s="2"/>
      <c r="VNR166" s="2"/>
      <c r="VNS166" s="2"/>
      <c r="VNT166" s="2"/>
      <c r="VNU166" s="2"/>
      <c r="VNV166" s="2"/>
      <c r="VNW166" s="2"/>
      <c r="VNX166" s="2"/>
      <c r="VNY166" s="2"/>
      <c r="VNZ166" s="2"/>
      <c r="VOA166" s="2"/>
      <c r="VOB166" s="2"/>
      <c r="VOC166" s="2"/>
      <c r="VOD166" s="2"/>
      <c r="VOE166" s="2"/>
      <c r="VOF166" s="2"/>
      <c r="VOG166" s="2"/>
      <c r="VOH166" s="2"/>
      <c r="VOI166" s="2"/>
      <c r="VOJ166" s="2"/>
      <c r="VOK166" s="2"/>
      <c r="VOL166" s="2"/>
      <c r="VOM166" s="2"/>
      <c r="VON166" s="2"/>
      <c r="VOO166" s="2"/>
      <c r="VOP166" s="2"/>
      <c r="VOQ166" s="2"/>
      <c r="VOR166" s="2"/>
      <c r="VOS166" s="2"/>
      <c r="VOT166" s="2"/>
      <c r="VOU166" s="2"/>
      <c r="VOV166" s="2"/>
      <c r="VOW166" s="2"/>
      <c r="VOX166" s="2"/>
      <c r="VOY166" s="2"/>
      <c r="VOZ166" s="2"/>
      <c r="VPA166" s="2"/>
      <c r="VPB166" s="2"/>
      <c r="VPC166" s="2"/>
      <c r="VPD166" s="2"/>
      <c r="VPE166" s="2"/>
      <c r="VPF166" s="2"/>
      <c r="VPG166" s="2"/>
      <c r="VPH166" s="2"/>
      <c r="VPI166" s="2"/>
      <c r="VPJ166" s="2"/>
      <c r="VPK166" s="2"/>
      <c r="VPL166" s="2"/>
      <c r="VPM166" s="2"/>
      <c r="VPN166" s="2"/>
      <c r="VPO166" s="2"/>
      <c r="VPP166" s="2"/>
      <c r="VPQ166" s="2"/>
      <c r="VPR166" s="2"/>
      <c r="VPS166" s="2"/>
      <c r="VPT166" s="2"/>
      <c r="VPU166" s="2"/>
      <c r="VPV166" s="2"/>
      <c r="VPW166" s="2"/>
      <c r="VPX166" s="2"/>
      <c r="VPY166" s="2"/>
      <c r="VPZ166" s="2"/>
      <c r="VQA166" s="2"/>
      <c r="VQB166" s="2"/>
      <c r="VQC166" s="2"/>
      <c r="VQD166" s="2"/>
      <c r="VQE166" s="2"/>
      <c r="VQF166" s="2"/>
      <c r="VQG166" s="2"/>
      <c r="VQH166" s="2"/>
      <c r="VQI166" s="2"/>
      <c r="VQJ166" s="2"/>
      <c r="VQK166" s="2"/>
      <c r="VQL166" s="2"/>
      <c r="VQM166" s="2"/>
      <c r="VQN166" s="2"/>
      <c r="VQO166" s="2"/>
      <c r="VQP166" s="2"/>
      <c r="VQQ166" s="2"/>
      <c r="VQR166" s="2"/>
      <c r="VQS166" s="2"/>
      <c r="VQT166" s="2"/>
      <c r="VQU166" s="2"/>
      <c r="VQV166" s="2"/>
      <c r="VQW166" s="2"/>
      <c r="VQX166" s="2"/>
      <c r="VQY166" s="2"/>
      <c r="VQZ166" s="2"/>
      <c r="VRA166" s="2"/>
      <c r="VRB166" s="2"/>
      <c r="VRC166" s="2"/>
      <c r="VRD166" s="2"/>
      <c r="VRE166" s="2"/>
      <c r="VRF166" s="2"/>
      <c r="VRG166" s="2"/>
      <c r="VRH166" s="2"/>
      <c r="VRI166" s="2"/>
      <c r="VRJ166" s="2"/>
      <c r="VRK166" s="2"/>
      <c r="VRL166" s="2"/>
      <c r="VRM166" s="2"/>
      <c r="VRN166" s="2"/>
      <c r="VRO166" s="2"/>
      <c r="VRP166" s="2"/>
      <c r="VRQ166" s="2"/>
      <c r="VRR166" s="2"/>
      <c r="VRS166" s="2"/>
      <c r="VRT166" s="2"/>
      <c r="VRU166" s="2"/>
      <c r="VRV166" s="2"/>
      <c r="VRW166" s="2"/>
      <c r="VRX166" s="2"/>
      <c r="VRY166" s="2"/>
      <c r="VRZ166" s="2"/>
      <c r="VSA166" s="2"/>
      <c r="VSB166" s="2"/>
      <c r="VSC166" s="2"/>
      <c r="VSD166" s="2"/>
      <c r="VSE166" s="2"/>
      <c r="VSF166" s="2"/>
      <c r="VSG166" s="2"/>
      <c r="VSH166" s="2"/>
      <c r="VSI166" s="2"/>
      <c r="VSJ166" s="2"/>
      <c r="VSK166" s="2"/>
      <c r="VSL166" s="2"/>
      <c r="VSM166" s="2"/>
      <c r="VSN166" s="2"/>
      <c r="VSO166" s="2"/>
      <c r="VSP166" s="2"/>
      <c r="VSQ166" s="2"/>
      <c r="VSR166" s="2"/>
      <c r="VSS166" s="2"/>
      <c r="VST166" s="2"/>
      <c r="VSU166" s="2"/>
      <c r="VSV166" s="2"/>
      <c r="VSW166" s="2"/>
      <c r="VSX166" s="2"/>
      <c r="VSY166" s="2"/>
      <c r="VSZ166" s="2"/>
      <c r="VTA166" s="2"/>
      <c r="VTB166" s="2"/>
      <c r="VTC166" s="2"/>
      <c r="VTD166" s="2"/>
      <c r="VTE166" s="2"/>
      <c r="VTF166" s="2"/>
      <c r="VTG166" s="2"/>
      <c r="VTH166" s="2"/>
      <c r="VTI166" s="2"/>
      <c r="VTJ166" s="2"/>
      <c r="VTK166" s="2"/>
      <c r="VTL166" s="2"/>
      <c r="VTM166" s="2"/>
      <c r="VTN166" s="2"/>
      <c r="VTO166" s="2"/>
      <c r="VTP166" s="2"/>
      <c r="VTQ166" s="2"/>
      <c r="VTR166" s="2"/>
      <c r="VTS166" s="2"/>
      <c r="VTT166" s="2"/>
      <c r="VTU166" s="2"/>
      <c r="VTV166" s="2"/>
      <c r="VTW166" s="2"/>
      <c r="VTX166" s="2"/>
      <c r="VTY166" s="2"/>
      <c r="VTZ166" s="2"/>
      <c r="VUA166" s="2"/>
      <c r="VUB166" s="2"/>
      <c r="VUC166" s="2"/>
      <c r="VUD166" s="2"/>
      <c r="VUE166" s="2"/>
      <c r="VUF166" s="2"/>
      <c r="VUG166" s="2"/>
      <c r="VUH166" s="2"/>
      <c r="VUI166" s="2"/>
      <c r="VUJ166" s="2"/>
      <c r="VUK166" s="2"/>
      <c r="VUL166" s="2"/>
      <c r="VUM166" s="2"/>
      <c r="VUN166" s="2"/>
      <c r="VUO166" s="2"/>
      <c r="VUP166" s="2"/>
      <c r="VUQ166" s="2"/>
      <c r="VUR166" s="2"/>
      <c r="VUS166" s="2"/>
      <c r="VUT166" s="2"/>
      <c r="VUU166" s="2"/>
      <c r="VUV166" s="2"/>
      <c r="VUW166" s="2"/>
      <c r="VUX166" s="2"/>
      <c r="VUY166" s="2"/>
      <c r="VUZ166" s="2"/>
      <c r="VVA166" s="2"/>
      <c r="VVB166" s="2"/>
      <c r="VVC166" s="2"/>
      <c r="VVD166" s="2"/>
      <c r="VVE166" s="2"/>
      <c r="VVF166" s="2"/>
      <c r="VVG166" s="2"/>
      <c r="VVH166" s="2"/>
      <c r="VVI166" s="2"/>
      <c r="VVJ166" s="2"/>
      <c r="VVK166" s="2"/>
      <c r="VVL166" s="2"/>
      <c r="VVM166" s="2"/>
      <c r="VVN166" s="2"/>
      <c r="VVO166" s="2"/>
      <c r="VVP166" s="2"/>
      <c r="VVQ166" s="2"/>
      <c r="VVR166" s="2"/>
      <c r="VVS166" s="2"/>
      <c r="VVT166" s="2"/>
      <c r="VVU166" s="2"/>
      <c r="VVV166" s="2"/>
      <c r="VVW166" s="2"/>
      <c r="VVX166" s="2"/>
      <c r="VVY166" s="2"/>
      <c r="VVZ166" s="2"/>
      <c r="VWA166" s="2"/>
      <c r="VWB166" s="2"/>
      <c r="VWC166" s="2"/>
      <c r="VWD166" s="2"/>
      <c r="VWE166" s="2"/>
      <c r="VWF166" s="2"/>
      <c r="VWG166" s="2"/>
      <c r="VWH166" s="2"/>
      <c r="VWI166" s="2"/>
      <c r="VWJ166" s="2"/>
      <c r="VWK166" s="2"/>
      <c r="VWL166" s="2"/>
      <c r="VWM166" s="2"/>
      <c r="VWN166" s="2"/>
      <c r="VWO166" s="2"/>
      <c r="VWP166" s="2"/>
      <c r="VWQ166" s="2"/>
      <c r="VWR166" s="2"/>
      <c r="VWS166" s="2"/>
      <c r="VWT166" s="2"/>
      <c r="VWU166" s="2"/>
      <c r="VWV166" s="2"/>
      <c r="VWW166" s="2"/>
      <c r="VWX166" s="2"/>
      <c r="VWY166" s="2"/>
      <c r="VWZ166" s="2"/>
      <c r="VXA166" s="2"/>
      <c r="VXB166" s="2"/>
      <c r="VXC166" s="2"/>
      <c r="VXD166" s="2"/>
      <c r="VXE166" s="2"/>
      <c r="VXF166" s="2"/>
      <c r="VXG166" s="2"/>
      <c r="VXH166" s="2"/>
      <c r="VXI166" s="2"/>
      <c r="VXJ166" s="2"/>
      <c r="VXK166" s="2"/>
      <c r="VXL166" s="2"/>
      <c r="VXM166" s="2"/>
      <c r="VXN166" s="2"/>
      <c r="VXO166" s="2"/>
      <c r="VXP166" s="2"/>
      <c r="VXQ166" s="2"/>
      <c r="VXR166" s="2"/>
      <c r="VXS166" s="2"/>
      <c r="VXT166" s="2"/>
      <c r="VXU166" s="2"/>
      <c r="VXV166" s="2"/>
      <c r="VXW166" s="2"/>
      <c r="VXX166" s="2"/>
      <c r="VXY166" s="2"/>
      <c r="VXZ166" s="2"/>
      <c r="VYA166" s="2"/>
      <c r="VYB166" s="2"/>
      <c r="VYC166" s="2"/>
      <c r="VYD166" s="2"/>
      <c r="VYE166" s="2"/>
      <c r="VYF166" s="2"/>
      <c r="VYG166" s="2"/>
      <c r="VYH166" s="2"/>
      <c r="VYI166" s="2"/>
      <c r="VYJ166" s="2"/>
      <c r="VYK166" s="2"/>
      <c r="VYL166" s="2"/>
      <c r="VYM166" s="2"/>
      <c r="VYN166" s="2"/>
      <c r="VYO166" s="2"/>
      <c r="VYP166" s="2"/>
      <c r="VYQ166" s="2"/>
      <c r="VYR166" s="2"/>
      <c r="VYS166" s="2"/>
      <c r="VYT166" s="2"/>
      <c r="VYU166" s="2"/>
      <c r="VYV166" s="2"/>
      <c r="VYW166" s="2"/>
      <c r="VYX166" s="2"/>
      <c r="VYY166" s="2"/>
      <c r="VYZ166" s="2"/>
      <c r="VZA166" s="2"/>
      <c r="VZB166" s="2"/>
      <c r="VZC166" s="2"/>
      <c r="VZD166" s="2"/>
      <c r="VZE166" s="2"/>
      <c r="VZF166" s="2"/>
      <c r="VZG166" s="2"/>
      <c r="VZH166" s="2"/>
      <c r="VZI166" s="2"/>
      <c r="VZJ166" s="2"/>
      <c r="VZK166" s="2"/>
      <c r="VZL166" s="2"/>
      <c r="VZM166" s="2"/>
      <c r="VZN166" s="2"/>
      <c r="VZO166" s="2"/>
      <c r="VZP166" s="2"/>
      <c r="VZQ166" s="2"/>
      <c r="VZR166" s="2"/>
      <c r="VZS166" s="2"/>
      <c r="VZT166" s="2"/>
      <c r="VZU166" s="2"/>
      <c r="VZV166" s="2"/>
      <c r="VZW166" s="2"/>
      <c r="VZX166" s="2"/>
      <c r="VZY166" s="2"/>
      <c r="VZZ166" s="2"/>
      <c r="WAA166" s="2"/>
      <c r="WAB166" s="2"/>
      <c r="WAC166" s="2"/>
      <c r="WAD166" s="2"/>
      <c r="WAE166" s="2"/>
      <c r="WAF166" s="2"/>
      <c r="WAG166" s="2"/>
      <c r="WAH166" s="2"/>
      <c r="WAI166" s="2"/>
      <c r="WAJ166" s="2"/>
      <c r="WAK166" s="2"/>
      <c r="WAL166" s="2"/>
      <c r="WAM166" s="2"/>
      <c r="WAN166" s="2"/>
      <c r="WAO166" s="2"/>
      <c r="WAP166" s="2"/>
      <c r="WAQ166" s="2"/>
      <c r="WAR166" s="2"/>
      <c r="WAS166" s="2"/>
      <c r="WAT166" s="2"/>
      <c r="WAU166" s="2"/>
      <c r="WAV166" s="2"/>
      <c r="WAW166" s="2"/>
      <c r="WAX166" s="2"/>
      <c r="WAY166" s="2"/>
      <c r="WAZ166" s="2"/>
      <c r="WBA166" s="2"/>
      <c r="WBB166" s="2"/>
      <c r="WBC166" s="2"/>
      <c r="WBD166" s="2"/>
      <c r="WBE166" s="2"/>
      <c r="WBF166" s="2"/>
      <c r="WBG166" s="2"/>
      <c r="WBH166" s="2"/>
      <c r="WBI166" s="2"/>
      <c r="WBJ166" s="2"/>
      <c r="WBK166" s="2"/>
      <c r="WBL166" s="2"/>
      <c r="WBM166" s="2"/>
      <c r="WBN166" s="2"/>
      <c r="WBO166" s="2"/>
      <c r="WBP166" s="2"/>
      <c r="WBQ166" s="2"/>
      <c r="WBR166" s="2"/>
      <c r="WBS166" s="2"/>
      <c r="WBT166" s="2"/>
      <c r="WBU166" s="2"/>
      <c r="WBV166" s="2"/>
      <c r="WBW166" s="2"/>
      <c r="WBX166" s="2"/>
      <c r="WBY166" s="2"/>
      <c r="WBZ166" s="2"/>
      <c r="WCA166" s="2"/>
      <c r="WCB166" s="2"/>
      <c r="WCC166" s="2"/>
      <c r="WCD166" s="2"/>
      <c r="WCE166" s="2"/>
      <c r="WCF166" s="2"/>
      <c r="WCG166" s="2"/>
      <c r="WCH166" s="2"/>
      <c r="WCI166" s="2"/>
      <c r="WCJ166" s="2"/>
      <c r="WCK166" s="2"/>
      <c r="WCL166" s="2"/>
      <c r="WCM166" s="2"/>
      <c r="WCN166" s="2"/>
      <c r="WCO166" s="2"/>
      <c r="WCP166" s="2"/>
      <c r="WCQ166" s="2"/>
      <c r="WCR166" s="2"/>
      <c r="WCS166" s="2"/>
      <c r="WCT166" s="2"/>
      <c r="WCU166" s="2"/>
      <c r="WCV166" s="2"/>
      <c r="WCW166" s="2"/>
      <c r="WCX166" s="2"/>
      <c r="WCY166" s="2"/>
      <c r="WCZ166" s="2"/>
      <c r="WDA166" s="2"/>
      <c r="WDB166" s="2"/>
      <c r="WDC166" s="2"/>
      <c r="WDD166" s="2"/>
      <c r="WDE166" s="2"/>
      <c r="WDF166" s="2"/>
      <c r="WDG166" s="2"/>
      <c r="WDH166" s="2"/>
      <c r="WDI166" s="2"/>
      <c r="WDJ166" s="2"/>
      <c r="WDK166" s="2"/>
      <c r="WDL166" s="2"/>
      <c r="WDM166" s="2"/>
      <c r="WDN166" s="2"/>
      <c r="WDO166" s="2"/>
      <c r="WDP166" s="2"/>
      <c r="WDQ166" s="2"/>
      <c r="WDR166" s="2"/>
      <c r="WDS166" s="2"/>
      <c r="WDT166" s="2"/>
      <c r="WDU166" s="2"/>
      <c r="WDV166" s="2"/>
      <c r="WDW166" s="2"/>
      <c r="WDX166" s="2"/>
      <c r="WDY166" s="2"/>
      <c r="WDZ166" s="2"/>
      <c r="WEA166" s="2"/>
      <c r="WEB166" s="2"/>
      <c r="WEC166" s="2"/>
      <c r="WED166" s="2"/>
      <c r="WEE166" s="2"/>
      <c r="WEF166" s="2"/>
      <c r="WEG166" s="2"/>
      <c r="WEH166" s="2"/>
      <c r="WEI166" s="2"/>
      <c r="WEJ166" s="2"/>
      <c r="WEK166" s="2"/>
      <c r="WEL166" s="2"/>
      <c r="WEM166" s="2"/>
      <c r="WEN166" s="2"/>
      <c r="WEO166" s="2"/>
      <c r="WEP166" s="2"/>
      <c r="WEQ166" s="2"/>
      <c r="WER166" s="2"/>
      <c r="WES166" s="2"/>
      <c r="WET166" s="2"/>
      <c r="WEU166" s="2"/>
      <c r="WEV166" s="2"/>
      <c r="WEW166" s="2"/>
      <c r="WEX166" s="2"/>
      <c r="WEY166" s="2"/>
      <c r="WEZ166" s="2"/>
      <c r="WFA166" s="2"/>
      <c r="WFB166" s="2"/>
      <c r="WFC166" s="2"/>
      <c r="WFD166" s="2"/>
      <c r="WFE166" s="2"/>
      <c r="WFF166" s="2"/>
      <c r="WFG166" s="2"/>
      <c r="WFH166" s="2"/>
      <c r="WFI166" s="2"/>
      <c r="WFJ166" s="2"/>
      <c r="WFK166" s="2"/>
      <c r="WFL166" s="2"/>
      <c r="WFM166" s="2"/>
      <c r="WFN166" s="2"/>
      <c r="WFO166" s="2"/>
      <c r="WFP166" s="2"/>
      <c r="WFQ166" s="2"/>
      <c r="WFR166" s="2"/>
      <c r="WFS166" s="2"/>
      <c r="WFT166" s="2"/>
      <c r="WFU166" s="2"/>
      <c r="WFV166" s="2"/>
      <c r="WFW166" s="2"/>
      <c r="WFX166" s="2"/>
      <c r="WFY166" s="2"/>
      <c r="WFZ166" s="2"/>
      <c r="WGA166" s="2"/>
      <c r="WGB166" s="2"/>
      <c r="WGC166" s="2"/>
      <c r="WGD166" s="2"/>
      <c r="WGE166" s="2"/>
      <c r="WGF166" s="2"/>
      <c r="WGG166" s="2"/>
      <c r="WGH166" s="2"/>
      <c r="WGI166" s="2"/>
      <c r="WGJ166" s="2"/>
      <c r="WGK166" s="2"/>
      <c r="WGL166" s="2"/>
      <c r="WGM166" s="2"/>
      <c r="WGN166" s="2"/>
      <c r="WGO166" s="2"/>
      <c r="WGP166" s="2"/>
      <c r="WGQ166" s="2"/>
      <c r="WGR166" s="2"/>
      <c r="WGS166" s="2"/>
      <c r="WGT166" s="2"/>
      <c r="WGU166" s="2"/>
      <c r="WGV166" s="2"/>
      <c r="WGW166" s="2"/>
      <c r="WGX166" s="2"/>
      <c r="WGY166" s="2"/>
      <c r="WGZ166" s="2"/>
      <c r="WHA166" s="2"/>
      <c r="WHB166" s="2"/>
      <c r="WHC166" s="2"/>
      <c r="WHD166" s="2"/>
      <c r="WHE166" s="2"/>
      <c r="WHF166" s="2"/>
      <c r="WHG166" s="2"/>
      <c r="WHH166" s="2"/>
      <c r="WHI166" s="2"/>
      <c r="WHJ166" s="2"/>
      <c r="WHK166" s="2"/>
      <c r="WHL166" s="2"/>
      <c r="WHM166" s="2"/>
      <c r="WHN166" s="2"/>
      <c r="WHO166" s="2"/>
      <c r="WHP166" s="2"/>
      <c r="WHQ166" s="2"/>
      <c r="WHR166" s="2"/>
      <c r="WHS166" s="2"/>
      <c r="WHT166" s="2"/>
      <c r="WHU166" s="2"/>
      <c r="WHV166" s="2"/>
      <c r="WHW166" s="2"/>
      <c r="WHX166" s="2"/>
      <c r="WHY166" s="2"/>
      <c r="WHZ166" s="2"/>
      <c r="WIA166" s="2"/>
      <c r="WIB166" s="2"/>
      <c r="WIC166" s="2"/>
      <c r="WID166" s="2"/>
      <c r="WIE166" s="2"/>
      <c r="WIF166" s="2"/>
      <c r="WIG166" s="2"/>
      <c r="WIH166" s="2"/>
      <c r="WII166" s="2"/>
      <c r="WIJ166" s="2"/>
      <c r="WIK166" s="2"/>
      <c r="WIL166" s="2"/>
      <c r="WIM166" s="2"/>
      <c r="WIN166" s="2"/>
      <c r="WIO166" s="2"/>
      <c r="WIP166" s="2"/>
      <c r="WIQ166" s="2"/>
      <c r="WIR166" s="2"/>
      <c r="WIS166" s="2"/>
      <c r="WIT166" s="2"/>
      <c r="WIU166" s="2"/>
      <c r="WIV166" s="2"/>
      <c r="WIW166" s="2"/>
      <c r="WIX166" s="2"/>
      <c r="WIY166" s="2"/>
      <c r="WIZ166" s="2"/>
      <c r="WJA166" s="2"/>
      <c r="WJB166" s="2"/>
      <c r="WJC166" s="2"/>
      <c r="WJD166" s="2"/>
      <c r="WJE166" s="2"/>
      <c r="WJF166" s="2"/>
      <c r="WJG166" s="2"/>
      <c r="WJH166" s="2"/>
      <c r="WJI166" s="2"/>
      <c r="WJJ166" s="2"/>
      <c r="WJK166" s="2"/>
      <c r="WJL166" s="2"/>
      <c r="WJM166" s="2"/>
      <c r="WJN166" s="2"/>
      <c r="WJO166" s="2"/>
      <c r="WJP166" s="2"/>
      <c r="WJQ166" s="2"/>
      <c r="WJR166" s="2"/>
      <c r="WJS166" s="2"/>
      <c r="WJT166" s="2"/>
      <c r="WJU166" s="2"/>
      <c r="WJV166" s="2"/>
      <c r="WJW166" s="2"/>
      <c r="WJX166" s="2"/>
      <c r="WJY166" s="2"/>
      <c r="WJZ166" s="2"/>
      <c r="WKA166" s="2"/>
      <c r="WKB166" s="2"/>
      <c r="WKC166" s="2"/>
      <c r="WKD166" s="2"/>
      <c r="WKE166" s="2"/>
      <c r="WKF166" s="2"/>
      <c r="WKG166" s="2"/>
      <c r="WKH166" s="2"/>
      <c r="WKI166" s="2"/>
      <c r="WKJ166" s="2"/>
      <c r="WKK166" s="2"/>
      <c r="WKL166" s="2"/>
      <c r="WKM166" s="2"/>
      <c r="WKN166" s="2"/>
      <c r="WKO166" s="2"/>
      <c r="WKP166" s="2"/>
      <c r="WKQ166" s="2"/>
      <c r="WKR166" s="2"/>
      <c r="WKS166" s="2"/>
      <c r="WKT166" s="2"/>
      <c r="WKU166" s="2"/>
      <c r="WKV166" s="2"/>
      <c r="WKW166" s="2"/>
      <c r="WKX166" s="2"/>
      <c r="WKY166" s="2"/>
      <c r="WKZ166" s="2"/>
      <c r="WLA166" s="2"/>
      <c r="WLB166" s="2"/>
      <c r="WLC166" s="2"/>
      <c r="WLD166" s="2"/>
      <c r="WLE166" s="2"/>
      <c r="WLF166" s="2"/>
      <c r="WLG166" s="2"/>
      <c r="WLH166" s="2"/>
      <c r="WLI166" s="2"/>
      <c r="WLJ166" s="2"/>
      <c r="WLK166" s="2"/>
      <c r="WLL166" s="2"/>
      <c r="WLM166" s="2"/>
      <c r="WLN166" s="2"/>
      <c r="WLO166" s="2"/>
      <c r="WLP166" s="2"/>
      <c r="WLQ166" s="2"/>
      <c r="WLR166" s="2"/>
      <c r="WLS166" s="2"/>
      <c r="WLT166" s="2"/>
      <c r="WLU166" s="2"/>
      <c r="WLV166" s="2"/>
      <c r="WLW166" s="2"/>
      <c r="WLX166" s="2"/>
      <c r="WLY166" s="2"/>
      <c r="WLZ166" s="2"/>
      <c r="WMA166" s="2"/>
      <c r="WMB166" s="2"/>
      <c r="WMC166" s="2"/>
      <c r="WMD166" s="2"/>
      <c r="WME166" s="2"/>
      <c r="WMF166" s="2"/>
      <c r="WMG166" s="2"/>
      <c r="WMH166" s="2"/>
      <c r="WMI166" s="2"/>
      <c r="WMJ166" s="2"/>
      <c r="WMK166" s="2"/>
      <c r="WML166" s="2"/>
      <c r="WMM166" s="2"/>
      <c r="WMN166" s="2"/>
      <c r="WMO166" s="2"/>
      <c r="WMP166" s="2"/>
      <c r="WMQ166" s="2"/>
      <c r="WMR166" s="2"/>
      <c r="WMS166" s="2"/>
      <c r="WMT166" s="2"/>
      <c r="WMU166" s="2"/>
      <c r="WMV166" s="2"/>
      <c r="WMW166" s="2"/>
      <c r="WMX166" s="2"/>
      <c r="WMY166" s="2"/>
      <c r="WMZ166" s="2"/>
      <c r="WNA166" s="2"/>
      <c r="WNB166" s="2"/>
      <c r="WNC166" s="2"/>
      <c r="WND166" s="2"/>
      <c r="WNE166" s="2"/>
      <c r="WNF166" s="2"/>
      <c r="WNG166" s="2"/>
      <c r="WNH166" s="2"/>
      <c r="WNI166" s="2"/>
      <c r="WNJ166" s="2"/>
      <c r="WNK166" s="2"/>
      <c r="WNL166" s="2"/>
      <c r="WNM166" s="2"/>
      <c r="WNN166" s="2"/>
      <c r="WNO166" s="2"/>
      <c r="WNP166" s="2"/>
      <c r="WNQ166" s="2"/>
      <c r="WNR166" s="2"/>
      <c r="WNS166" s="2"/>
      <c r="WNT166" s="2"/>
      <c r="WNU166" s="2"/>
      <c r="WNV166" s="2"/>
      <c r="WNW166" s="2"/>
      <c r="WNX166" s="2"/>
      <c r="WNY166" s="2"/>
      <c r="WNZ166" s="2"/>
      <c r="WOA166" s="2"/>
      <c r="WOB166" s="2"/>
      <c r="WOC166" s="2"/>
      <c r="WOD166" s="2"/>
      <c r="WOE166" s="2"/>
      <c r="WOF166" s="2"/>
      <c r="WOG166" s="2"/>
      <c r="WOH166" s="2"/>
      <c r="WOI166" s="2"/>
      <c r="WOJ166" s="2"/>
      <c r="WOK166" s="2"/>
      <c r="WOL166" s="2"/>
      <c r="WOM166" s="2"/>
      <c r="WON166" s="2"/>
      <c r="WOO166" s="2"/>
      <c r="WOP166" s="2"/>
      <c r="WOQ166" s="2"/>
      <c r="WOR166" s="2"/>
      <c r="WOS166" s="2"/>
      <c r="WOT166" s="2"/>
      <c r="WOU166" s="2"/>
      <c r="WOV166" s="2"/>
      <c r="WOW166" s="2"/>
      <c r="WOX166" s="2"/>
      <c r="WOY166" s="2"/>
      <c r="WOZ166" s="2"/>
      <c r="WPA166" s="2"/>
      <c r="WPB166" s="2"/>
      <c r="WPC166" s="2"/>
      <c r="WPD166" s="2"/>
      <c r="WPE166" s="2"/>
      <c r="WPF166" s="2"/>
      <c r="WPG166" s="2"/>
      <c r="WPH166" s="2"/>
      <c r="WPI166" s="2"/>
      <c r="WPJ166" s="2"/>
      <c r="WPK166" s="2"/>
      <c r="WPL166" s="2"/>
      <c r="WPM166" s="2"/>
      <c r="WPN166" s="2"/>
      <c r="WPO166" s="2"/>
      <c r="WPP166" s="2"/>
      <c r="WPQ166" s="2"/>
      <c r="WPR166" s="2"/>
      <c r="WPS166" s="2"/>
      <c r="WPT166" s="2"/>
      <c r="WPU166" s="2"/>
      <c r="WPV166" s="2"/>
      <c r="WPW166" s="2"/>
      <c r="WPX166" s="2"/>
      <c r="WPY166" s="2"/>
      <c r="WPZ166" s="2"/>
      <c r="WQA166" s="2"/>
      <c r="WQB166" s="2"/>
      <c r="WQC166" s="2"/>
      <c r="WQD166" s="2"/>
      <c r="WQE166" s="2"/>
      <c r="WQF166" s="2"/>
      <c r="WQG166" s="2"/>
      <c r="WQH166" s="2"/>
      <c r="WQI166" s="2"/>
      <c r="WQJ166" s="2"/>
      <c r="WQK166" s="2"/>
      <c r="WQL166" s="2"/>
      <c r="WQM166" s="2"/>
      <c r="WQN166" s="2"/>
      <c r="WQO166" s="2"/>
      <c r="WQP166" s="2"/>
      <c r="WQQ166" s="2"/>
      <c r="WQR166" s="2"/>
      <c r="WQS166" s="2"/>
      <c r="WQT166" s="2"/>
      <c r="WQU166" s="2"/>
      <c r="WQV166" s="2"/>
      <c r="WQW166" s="2"/>
      <c r="WQX166" s="2"/>
      <c r="WQY166" s="2"/>
      <c r="WQZ166" s="2"/>
      <c r="WRA166" s="2"/>
      <c r="WRB166" s="2"/>
      <c r="WRC166" s="2"/>
      <c r="WRD166" s="2"/>
      <c r="WRE166" s="2"/>
      <c r="WRF166" s="2"/>
      <c r="WRG166" s="2"/>
      <c r="WRH166" s="2"/>
      <c r="WRI166" s="2"/>
      <c r="WRJ166" s="2"/>
      <c r="WRK166" s="2"/>
      <c r="WRL166" s="2"/>
      <c r="WRM166" s="2"/>
      <c r="WRN166" s="2"/>
      <c r="WRO166" s="2"/>
      <c r="WRP166" s="2"/>
      <c r="WRQ166" s="2"/>
      <c r="WRR166" s="2"/>
      <c r="WRS166" s="2"/>
      <c r="WRT166" s="2"/>
      <c r="WRU166" s="2"/>
      <c r="WRV166" s="2"/>
      <c r="WRW166" s="2"/>
      <c r="WRX166" s="2"/>
      <c r="WRY166" s="2"/>
      <c r="WRZ166" s="2"/>
      <c r="WSA166" s="2"/>
      <c r="WSB166" s="2"/>
      <c r="WSC166" s="2"/>
      <c r="WSD166" s="2"/>
      <c r="WSE166" s="2"/>
      <c r="WSF166" s="2"/>
      <c r="WSG166" s="2"/>
      <c r="WSH166" s="2"/>
      <c r="WSI166" s="2"/>
      <c r="WSJ166" s="2"/>
      <c r="WSK166" s="2"/>
      <c r="WSL166" s="2"/>
      <c r="WSM166" s="2"/>
      <c r="WSN166" s="2"/>
      <c r="WSO166" s="2"/>
      <c r="WSP166" s="2"/>
      <c r="WSQ166" s="2"/>
      <c r="WSR166" s="2"/>
      <c r="WSS166" s="2"/>
      <c r="WST166" s="2"/>
      <c r="WSU166" s="2"/>
      <c r="WSV166" s="2"/>
      <c r="WSW166" s="2"/>
      <c r="WSX166" s="2"/>
      <c r="WSY166" s="2"/>
      <c r="WSZ166" s="2"/>
      <c r="WTA166" s="2"/>
      <c r="WTB166" s="2"/>
      <c r="WTC166" s="2"/>
      <c r="WTD166" s="2"/>
      <c r="WTE166" s="2"/>
      <c r="WTF166" s="2"/>
      <c r="WTG166" s="2"/>
      <c r="WTH166" s="2"/>
      <c r="WTI166" s="2"/>
      <c r="WTJ166" s="2"/>
      <c r="WTK166" s="2"/>
      <c r="WTL166" s="2"/>
      <c r="WTM166" s="2"/>
      <c r="WTN166" s="2"/>
      <c r="WTO166" s="2"/>
      <c r="WTP166" s="2"/>
      <c r="WTQ166" s="2"/>
      <c r="WTR166" s="2"/>
      <c r="WTS166" s="2"/>
      <c r="WTT166" s="2"/>
      <c r="WTU166" s="2"/>
      <c r="WTV166" s="2"/>
      <c r="WTW166" s="2"/>
      <c r="WTX166" s="2"/>
      <c r="WTY166" s="2"/>
      <c r="WTZ166" s="2"/>
      <c r="WUA166" s="2"/>
      <c r="WUB166" s="2"/>
      <c r="WUC166" s="2"/>
      <c r="WUD166" s="2"/>
      <c r="WUE166" s="2"/>
      <c r="WUF166" s="2"/>
      <c r="WUG166" s="2"/>
      <c r="WUH166" s="2"/>
      <c r="WUI166" s="2"/>
      <c r="WUJ166" s="2"/>
      <c r="WUK166" s="2"/>
      <c r="WUL166" s="2"/>
      <c r="WUM166" s="2"/>
      <c r="WUN166" s="2"/>
      <c r="WUO166" s="2"/>
      <c r="WUP166" s="2"/>
      <c r="WUQ166" s="2"/>
      <c r="WUR166" s="2"/>
      <c r="WUS166" s="2"/>
      <c r="WUT166" s="2"/>
      <c r="WUU166" s="2"/>
      <c r="WUV166" s="2"/>
      <c r="WUW166" s="2"/>
      <c r="WUX166" s="2"/>
      <c r="WUY166" s="2"/>
      <c r="WUZ166" s="2"/>
      <c r="WVA166" s="2"/>
      <c r="WVB166" s="2"/>
      <c r="WVC166" s="2"/>
      <c r="WVD166" s="2"/>
      <c r="WVE166" s="2"/>
      <c r="WVF166" s="2"/>
      <c r="WVG166" s="2"/>
      <c r="WVH166" s="2"/>
      <c r="WVI166" s="2"/>
      <c r="WVJ166" s="2"/>
      <c r="WVK166" s="2"/>
      <c r="WVL166" s="2"/>
      <c r="WVM166" s="2"/>
      <c r="WVN166" s="2"/>
      <c r="WVO166" s="2"/>
      <c r="WVP166" s="2"/>
      <c r="WVQ166" s="2"/>
      <c r="WVR166" s="2"/>
      <c r="WVS166" s="2"/>
      <c r="WVT166" s="2"/>
      <c r="WVU166" s="2"/>
      <c r="WVV166" s="2"/>
      <c r="WVW166" s="2"/>
      <c r="WVX166" s="2"/>
      <c r="WVY166" s="2"/>
      <c r="WVZ166" s="2"/>
      <c r="WWA166" s="2"/>
      <c r="WWB166" s="2"/>
      <c r="WWC166" s="2"/>
      <c r="WWD166" s="2"/>
      <c r="WWE166" s="2"/>
      <c r="WWF166" s="2"/>
      <c r="WWG166" s="2"/>
      <c r="WWH166" s="2"/>
      <c r="WWI166" s="2"/>
      <c r="WWJ166" s="2"/>
      <c r="WWK166" s="2"/>
      <c r="WWL166" s="2"/>
      <c r="WWM166" s="2"/>
      <c r="WWN166" s="2"/>
      <c r="WWO166" s="2"/>
      <c r="WWP166" s="2"/>
      <c r="WWQ166" s="2"/>
      <c r="WWR166" s="2"/>
      <c r="WWS166" s="2"/>
      <c r="WWT166" s="2"/>
      <c r="WWU166" s="2"/>
      <c r="WWV166" s="2"/>
      <c r="WWW166" s="2"/>
      <c r="WWX166" s="2"/>
      <c r="WWY166" s="2"/>
      <c r="WWZ166" s="2"/>
      <c r="WXA166" s="2"/>
      <c r="WXB166" s="2"/>
      <c r="WXC166" s="2"/>
      <c r="WXD166" s="2"/>
      <c r="WXE166" s="2"/>
      <c r="WXF166" s="2"/>
      <c r="WXG166" s="2"/>
      <c r="WXH166" s="2"/>
      <c r="WXI166" s="2"/>
      <c r="WXJ166" s="2"/>
      <c r="WXK166" s="2"/>
      <c r="WXL166" s="2"/>
      <c r="WXM166" s="2"/>
      <c r="WXN166" s="2"/>
      <c r="WXO166" s="2"/>
      <c r="WXP166" s="2"/>
      <c r="WXQ166" s="2"/>
      <c r="WXR166" s="2"/>
      <c r="WXS166" s="2"/>
      <c r="WXT166" s="2"/>
      <c r="WXU166" s="2"/>
      <c r="WXV166" s="2"/>
      <c r="WXW166" s="2"/>
      <c r="WXX166" s="2"/>
      <c r="WXY166" s="2"/>
      <c r="WXZ166" s="2"/>
      <c r="WYA166" s="2"/>
      <c r="WYB166" s="2"/>
      <c r="WYC166" s="2"/>
      <c r="WYD166" s="2"/>
      <c r="WYE166" s="2"/>
      <c r="WYF166" s="2"/>
      <c r="WYG166" s="2"/>
      <c r="WYH166" s="2"/>
      <c r="WYI166" s="2"/>
      <c r="WYJ166" s="2"/>
      <c r="WYK166" s="2"/>
      <c r="WYL166" s="2"/>
      <c r="WYM166" s="2"/>
      <c r="WYN166" s="2"/>
      <c r="WYO166" s="2"/>
      <c r="WYP166" s="2"/>
      <c r="WYQ166" s="2"/>
      <c r="WYR166" s="2"/>
      <c r="WYS166" s="2"/>
      <c r="WYT166" s="2"/>
      <c r="WYU166" s="2"/>
      <c r="WYV166" s="2"/>
      <c r="WYW166" s="2"/>
      <c r="WYX166" s="2"/>
      <c r="WYY166" s="2"/>
      <c r="WYZ166" s="2"/>
      <c r="WZA166" s="2"/>
      <c r="WZB166" s="2"/>
      <c r="WZC166" s="2"/>
      <c r="WZD166" s="2"/>
      <c r="WZE166" s="2"/>
      <c r="WZF166" s="2"/>
      <c r="WZG166" s="2"/>
      <c r="WZH166" s="2"/>
      <c r="WZI166" s="2"/>
      <c r="WZJ166" s="2"/>
      <c r="WZK166" s="2"/>
      <c r="WZL166" s="2"/>
      <c r="WZM166" s="2"/>
      <c r="WZN166" s="2"/>
      <c r="WZO166" s="2"/>
      <c r="WZP166" s="2"/>
      <c r="WZQ166" s="2"/>
      <c r="WZR166" s="2"/>
      <c r="WZS166" s="2"/>
      <c r="WZT166" s="2"/>
      <c r="WZU166" s="2"/>
      <c r="WZV166" s="2"/>
      <c r="WZW166" s="2"/>
      <c r="WZX166" s="2"/>
      <c r="WZY166" s="2"/>
      <c r="WZZ166" s="2"/>
      <c r="XAA166" s="2"/>
      <c r="XAB166" s="2"/>
      <c r="XAC166" s="2"/>
      <c r="XAD166" s="2"/>
      <c r="XAE166" s="2"/>
      <c r="XAF166" s="2"/>
      <c r="XAG166" s="2"/>
      <c r="XAH166" s="2"/>
      <c r="XAI166" s="2"/>
      <c r="XAJ166" s="2"/>
      <c r="XAK166" s="2"/>
      <c r="XAL166" s="2"/>
      <c r="XAM166" s="2"/>
      <c r="XAN166" s="2"/>
      <c r="XAO166" s="2"/>
      <c r="XAP166" s="2"/>
      <c r="XAQ166" s="2"/>
      <c r="XAR166" s="2"/>
      <c r="XAS166" s="2"/>
      <c r="XAT166" s="2"/>
      <c r="XAU166" s="2"/>
      <c r="XAV166" s="2"/>
      <c r="XAW166" s="2"/>
      <c r="XAX166" s="2"/>
      <c r="XAY166" s="2"/>
      <c r="XAZ166" s="2"/>
      <c r="XBA166" s="2"/>
      <c r="XBB166" s="2"/>
      <c r="XBC166" s="2"/>
      <c r="XBD166" s="2"/>
      <c r="XBE166" s="2"/>
      <c r="XBF166" s="2"/>
      <c r="XBG166" s="2"/>
      <c r="XBH166" s="2"/>
      <c r="XBI166" s="2"/>
      <c r="XBJ166" s="2"/>
      <c r="XBK166" s="2"/>
      <c r="XBL166" s="2"/>
      <c r="XBM166" s="2"/>
      <c r="XBN166" s="2"/>
      <c r="XBO166" s="2"/>
      <c r="XBP166" s="2"/>
      <c r="XBQ166" s="2"/>
      <c r="XBR166" s="2"/>
      <c r="XBS166" s="2"/>
      <c r="XBT166" s="2"/>
      <c r="XBU166" s="2"/>
      <c r="XBV166" s="2"/>
      <c r="XBW166" s="2"/>
      <c r="XBX166" s="2"/>
      <c r="XBY166" s="2"/>
      <c r="XBZ166" s="2"/>
      <c r="XCA166" s="2"/>
      <c r="XCB166" s="2"/>
      <c r="XCC166" s="2"/>
      <c r="XCD166" s="2"/>
      <c r="XCE166" s="2"/>
      <c r="XCF166" s="2"/>
      <c r="XCG166" s="2"/>
      <c r="XCH166" s="2"/>
      <c r="XCI166" s="2"/>
      <c r="XCJ166" s="2"/>
      <c r="XCK166" s="2"/>
      <c r="XCL166" s="2"/>
      <c r="XCM166" s="2"/>
      <c r="XCN166" s="2"/>
      <c r="XCO166" s="2"/>
      <c r="XCP166" s="2"/>
      <c r="XCQ166" s="2"/>
      <c r="XCR166" s="2"/>
      <c r="XCS166" s="2"/>
      <c r="XCT166" s="2"/>
      <c r="XCU166" s="2"/>
      <c r="XCV166" s="2"/>
      <c r="XCW166" s="2"/>
      <c r="XCX166" s="2"/>
      <c r="XCY166" s="2"/>
      <c r="XCZ166" s="2"/>
      <c r="XDA166" s="2"/>
      <c r="XDB166" s="2"/>
      <c r="XDC166" s="2"/>
      <c r="XDD166" s="2"/>
      <c r="XDE166" s="2"/>
      <c r="XDF166" s="2"/>
      <c r="XDG166" s="2"/>
      <c r="XDH166" s="2"/>
      <c r="XDI166" s="2"/>
      <c r="XDJ166" s="2"/>
      <c r="XDK166" s="2"/>
      <c r="XDL166" s="2"/>
      <c r="XDM166" s="2"/>
      <c r="XDN166" s="2"/>
      <c r="XDO166" s="2"/>
      <c r="XDP166" s="2"/>
      <c r="XDQ166" s="2"/>
      <c r="XDR166" s="2"/>
      <c r="XDS166" s="2"/>
      <c r="XDT166" s="2"/>
      <c r="XDU166" s="2"/>
      <c r="XDV166" s="2"/>
      <c r="XDW166" s="2"/>
      <c r="XDX166" s="2"/>
      <c r="XDY166" s="2"/>
    </row>
    <row r="167" spans="1:16353" ht="14.45" customHeight="1" x14ac:dyDescent="0.25">
      <c r="A167" s="29">
        <v>179</v>
      </c>
      <c r="B167" s="5" t="s">
        <v>216</v>
      </c>
      <c r="C167" s="5" t="s">
        <v>190</v>
      </c>
      <c r="D167" s="1" t="s">
        <v>194</v>
      </c>
      <c r="E167" s="93" t="s">
        <v>2</v>
      </c>
      <c r="F167" s="82" t="s">
        <v>453</v>
      </c>
      <c r="G167" s="82" t="s">
        <v>456</v>
      </c>
      <c r="H167" s="82" t="s">
        <v>457</v>
      </c>
      <c r="I167" s="18">
        <v>44</v>
      </c>
      <c r="J167" s="22">
        <v>0</v>
      </c>
      <c r="K167" s="22">
        <f>IF(SUMIFS(I168:I$992,D168:D$992,D167,E168:E$992,E167,F168:F$992,F167)&gt;0,0,SUMIFS(I$2:I167,D$2:D167,D167,E$2:E167,E167,F$2:F167,F167))</f>
        <v>44</v>
      </c>
      <c r="L167" s="84">
        <f>VLOOKUP(D167,Poblacion!D$3:E$199,2,0)</f>
        <v>25464</v>
      </c>
      <c r="M167" s="84">
        <f t="shared" si="6"/>
        <v>1120416</v>
      </c>
      <c r="N167" s="85">
        <f>IF(B167="PROVINCIAS",Poblacion!E$205,Poblacion!E$204)</f>
        <v>0.81088813950820315</v>
      </c>
      <c r="O167" s="83">
        <f t="shared" si="7"/>
        <v>0.90853204571522295</v>
      </c>
      <c r="P167" s="83">
        <v>0.8</v>
      </c>
      <c r="Q167" s="83">
        <v>0</v>
      </c>
      <c r="R167" s="83">
        <f t="shared" si="8"/>
        <v>0</v>
      </c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  <c r="CSP167" s="2"/>
      <c r="CSQ167" s="2"/>
      <c r="CSR167" s="2"/>
      <c r="CSS167" s="2"/>
      <c r="CST167" s="2"/>
      <c r="CSU167" s="2"/>
      <c r="CSV167" s="2"/>
      <c r="CSW167" s="2"/>
      <c r="CSX167" s="2"/>
      <c r="CSY167" s="2"/>
      <c r="CSZ167" s="2"/>
      <c r="CTA167" s="2"/>
      <c r="CTB167" s="2"/>
      <c r="CTC167" s="2"/>
      <c r="CTD167" s="2"/>
      <c r="CTE167" s="2"/>
      <c r="CTF167" s="2"/>
      <c r="CTG167" s="2"/>
      <c r="CTH167" s="2"/>
      <c r="CTI167" s="2"/>
      <c r="CTJ167" s="2"/>
      <c r="CTK167" s="2"/>
      <c r="CTL167" s="2"/>
      <c r="CTM167" s="2"/>
      <c r="CTN167" s="2"/>
      <c r="CTO167" s="2"/>
      <c r="CTP167" s="2"/>
      <c r="CTQ167" s="2"/>
      <c r="CTR167" s="2"/>
      <c r="CTS167" s="2"/>
      <c r="CTT167" s="2"/>
      <c r="CTU167" s="2"/>
      <c r="CTV167" s="2"/>
      <c r="CTW167" s="2"/>
      <c r="CTX167" s="2"/>
      <c r="CTY167" s="2"/>
      <c r="CTZ167" s="2"/>
      <c r="CUA167" s="2"/>
      <c r="CUB167" s="2"/>
      <c r="CUC167" s="2"/>
      <c r="CUD167" s="2"/>
      <c r="CUE167" s="2"/>
      <c r="CUF167" s="2"/>
      <c r="CUG167" s="2"/>
      <c r="CUH167" s="2"/>
      <c r="CUI167" s="2"/>
      <c r="CUJ167" s="2"/>
      <c r="CUK167" s="2"/>
      <c r="CUL167" s="2"/>
      <c r="CUM167" s="2"/>
      <c r="CUN167" s="2"/>
      <c r="CUO167" s="2"/>
      <c r="CUP167" s="2"/>
      <c r="CUQ167" s="2"/>
      <c r="CUR167" s="2"/>
      <c r="CUS167" s="2"/>
      <c r="CUT167" s="2"/>
      <c r="CUU167" s="2"/>
      <c r="CUV167" s="2"/>
      <c r="CUW167" s="2"/>
      <c r="CUX167" s="2"/>
      <c r="CUY167" s="2"/>
      <c r="CUZ167" s="2"/>
      <c r="CVA167" s="2"/>
      <c r="CVB167" s="2"/>
      <c r="CVC167" s="2"/>
      <c r="CVD167" s="2"/>
      <c r="CVE167" s="2"/>
      <c r="CVF167" s="2"/>
      <c r="CVG167" s="2"/>
      <c r="CVH167" s="2"/>
      <c r="CVI167" s="2"/>
      <c r="CVJ167" s="2"/>
      <c r="CVK167" s="2"/>
      <c r="CVL167" s="2"/>
      <c r="CVM167" s="2"/>
      <c r="CVN167" s="2"/>
      <c r="CVO167" s="2"/>
      <c r="CVP167" s="2"/>
      <c r="CVQ167" s="2"/>
      <c r="CVR167" s="2"/>
      <c r="CVS167" s="2"/>
      <c r="CVT167" s="2"/>
      <c r="CVU167" s="2"/>
      <c r="CVV167" s="2"/>
      <c r="CVW167" s="2"/>
      <c r="CVX167" s="2"/>
      <c r="CVY167" s="2"/>
      <c r="CVZ167" s="2"/>
      <c r="CWA167" s="2"/>
      <c r="CWB167" s="2"/>
      <c r="CWC167" s="2"/>
      <c r="CWD167" s="2"/>
      <c r="CWE167" s="2"/>
      <c r="CWF167" s="2"/>
      <c r="CWG167" s="2"/>
      <c r="CWH167" s="2"/>
      <c r="CWI167" s="2"/>
      <c r="CWJ167" s="2"/>
      <c r="CWK167" s="2"/>
      <c r="CWL167" s="2"/>
      <c r="CWM167" s="2"/>
      <c r="CWN167" s="2"/>
      <c r="CWO167" s="2"/>
      <c r="CWP167" s="2"/>
      <c r="CWQ167" s="2"/>
      <c r="CWR167" s="2"/>
      <c r="CWS167" s="2"/>
      <c r="CWT167" s="2"/>
      <c r="CWU167" s="2"/>
      <c r="CWV167" s="2"/>
      <c r="CWW167" s="2"/>
      <c r="CWX167" s="2"/>
      <c r="CWY167" s="2"/>
      <c r="CWZ167" s="2"/>
      <c r="CXA167" s="2"/>
      <c r="CXB167" s="2"/>
      <c r="CXC167" s="2"/>
      <c r="CXD167" s="2"/>
      <c r="CXE167" s="2"/>
      <c r="CXF167" s="2"/>
      <c r="CXG167" s="2"/>
      <c r="CXH167" s="2"/>
      <c r="CXI167" s="2"/>
      <c r="CXJ167" s="2"/>
      <c r="CXK167" s="2"/>
      <c r="CXL167" s="2"/>
      <c r="CXM167" s="2"/>
      <c r="CXN167" s="2"/>
      <c r="CXO167" s="2"/>
      <c r="CXP167" s="2"/>
      <c r="CXQ167" s="2"/>
      <c r="CXR167" s="2"/>
      <c r="CXS167" s="2"/>
      <c r="CXT167" s="2"/>
      <c r="CXU167" s="2"/>
      <c r="CXV167" s="2"/>
      <c r="CXW167" s="2"/>
      <c r="CXX167" s="2"/>
      <c r="CXY167" s="2"/>
      <c r="CXZ167" s="2"/>
      <c r="CYA167" s="2"/>
      <c r="CYB167" s="2"/>
      <c r="CYC167" s="2"/>
      <c r="CYD167" s="2"/>
      <c r="CYE167" s="2"/>
      <c r="CYF167" s="2"/>
      <c r="CYG167" s="2"/>
      <c r="CYH167" s="2"/>
      <c r="CYI167" s="2"/>
      <c r="CYJ167" s="2"/>
      <c r="CYK167" s="2"/>
      <c r="CYL167" s="2"/>
      <c r="CYM167" s="2"/>
      <c r="CYN167" s="2"/>
      <c r="CYO167" s="2"/>
      <c r="CYP167" s="2"/>
      <c r="CYQ167" s="2"/>
      <c r="CYR167" s="2"/>
      <c r="CYS167" s="2"/>
      <c r="CYT167" s="2"/>
      <c r="CYU167" s="2"/>
      <c r="CYV167" s="2"/>
      <c r="CYW167" s="2"/>
      <c r="CYX167" s="2"/>
      <c r="CYY167" s="2"/>
      <c r="CYZ167" s="2"/>
      <c r="CZA167" s="2"/>
      <c r="CZB167" s="2"/>
      <c r="CZC167" s="2"/>
      <c r="CZD167" s="2"/>
      <c r="CZE167" s="2"/>
      <c r="CZF167" s="2"/>
      <c r="CZG167" s="2"/>
      <c r="CZH167" s="2"/>
      <c r="CZI167" s="2"/>
      <c r="CZJ167" s="2"/>
      <c r="CZK167" s="2"/>
      <c r="CZL167" s="2"/>
      <c r="CZM167" s="2"/>
      <c r="CZN167" s="2"/>
      <c r="CZO167" s="2"/>
      <c r="CZP167" s="2"/>
      <c r="CZQ167" s="2"/>
      <c r="CZR167" s="2"/>
      <c r="CZS167" s="2"/>
      <c r="CZT167" s="2"/>
      <c r="CZU167" s="2"/>
      <c r="CZV167" s="2"/>
      <c r="CZW167" s="2"/>
      <c r="CZX167" s="2"/>
      <c r="CZY167" s="2"/>
      <c r="CZZ167" s="2"/>
      <c r="DAA167" s="2"/>
      <c r="DAB167" s="2"/>
      <c r="DAC167" s="2"/>
      <c r="DAD167" s="2"/>
      <c r="DAE167" s="2"/>
      <c r="DAF167" s="2"/>
      <c r="DAG167" s="2"/>
      <c r="DAH167" s="2"/>
      <c r="DAI167" s="2"/>
      <c r="DAJ167" s="2"/>
      <c r="DAK167" s="2"/>
      <c r="DAL167" s="2"/>
      <c r="DAM167" s="2"/>
      <c r="DAN167" s="2"/>
      <c r="DAO167" s="2"/>
      <c r="DAP167" s="2"/>
      <c r="DAQ167" s="2"/>
      <c r="DAR167" s="2"/>
      <c r="DAS167" s="2"/>
      <c r="DAT167" s="2"/>
      <c r="DAU167" s="2"/>
      <c r="DAV167" s="2"/>
      <c r="DAW167" s="2"/>
      <c r="DAX167" s="2"/>
      <c r="DAY167" s="2"/>
      <c r="DAZ167" s="2"/>
      <c r="DBA167" s="2"/>
      <c r="DBB167" s="2"/>
      <c r="DBC167" s="2"/>
      <c r="DBD167" s="2"/>
      <c r="DBE167" s="2"/>
      <c r="DBF167" s="2"/>
      <c r="DBG167" s="2"/>
      <c r="DBH167" s="2"/>
      <c r="DBI167" s="2"/>
      <c r="DBJ167" s="2"/>
      <c r="DBK167" s="2"/>
      <c r="DBL167" s="2"/>
      <c r="DBM167" s="2"/>
      <c r="DBN167" s="2"/>
      <c r="DBO167" s="2"/>
      <c r="DBP167" s="2"/>
      <c r="DBQ167" s="2"/>
      <c r="DBR167" s="2"/>
      <c r="DBS167" s="2"/>
      <c r="DBT167" s="2"/>
      <c r="DBU167" s="2"/>
      <c r="DBV167" s="2"/>
      <c r="DBW167" s="2"/>
      <c r="DBX167" s="2"/>
      <c r="DBY167" s="2"/>
      <c r="DBZ167" s="2"/>
      <c r="DCA167" s="2"/>
      <c r="DCB167" s="2"/>
      <c r="DCC167" s="2"/>
      <c r="DCD167" s="2"/>
      <c r="DCE167" s="2"/>
      <c r="DCF167" s="2"/>
      <c r="DCG167" s="2"/>
      <c r="DCH167" s="2"/>
      <c r="DCI167" s="2"/>
      <c r="DCJ167" s="2"/>
      <c r="DCK167" s="2"/>
      <c r="DCL167" s="2"/>
      <c r="DCM167" s="2"/>
      <c r="DCN167" s="2"/>
      <c r="DCO167" s="2"/>
      <c r="DCP167" s="2"/>
      <c r="DCQ167" s="2"/>
      <c r="DCR167" s="2"/>
      <c r="DCS167" s="2"/>
      <c r="DCT167" s="2"/>
      <c r="DCU167" s="2"/>
      <c r="DCV167" s="2"/>
      <c r="DCW167" s="2"/>
      <c r="DCX167" s="2"/>
      <c r="DCY167" s="2"/>
      <c r="DCZ167" s="2"/>
      <c r="DDA167" s="2"/>
      <c r="DDB167" s="2"/>
      <c r="DDC167" s="2"/>
      <c r="DDD167" s="2"/>
      <c r="DDE167" s="2"/>
      <c r="DDF167" s="2"/>
      <c r="DDG167" s="2"/>
      <c r="DDH167" s="2"/>
      <c r="DDI167" s="2"/>
      <c r="DDJ167" s="2"/>
      <c r="DDK167" s="2"/>
      <c r="DDL167" s="2"/>
      <c r="DDM167" s="2"/>
      <c r="DDN167" s="2"/>
      <c r="DDO167" s="2"/>
      <c r="DDP167" s="2"/>
      <c r="DDQ167" s="2"/>
      <c r="DDR167" s="2"/>
      <c r="DDS167" s="2"/>
      <c r="DDT167" s="2"/>
      <c r="DDU167" s="2"/>
      <c r="DDV167" s="2"/>
      <c r="DDW167" s="2"/>
      <c r="DDX167" s="2"/>
      <c r="DDY167" s="2"/>
      <c r="DDZ167" s="2"/>
      <c r="DEA167" s="2"/>
      <c r="DEB167" s="2"/>
      <c r="DEC167" s="2"/>
      <c r="DED167" s="2"/>
      <c r="DEE167" s="2"/>
      <c r="DEF167" s="2"/>
      <c r="DEG167" s="2"/>
      <c r="DEH167" s="2"/>
      <c r="DEI167" s="2"/>
      <c r="DEJ167" s="2"/>
      <c r="DEK167" s="2"/>
      <c r="DEL167" s="2"/>
      <c r="DEM167" s="2"/>
      <c r="DEN167" s="2"/>
      <c r="DEO167" s="2"/>
      <c r="DEP167" s="2"/>
      <c r="DEQ167" s="2"/>
      <c r="DER167" s="2"/>
      <c r="DES167" s="2"/>
      <c r="DET167" s="2"/>
      <c r="DEU167" s="2"/>
      <c r="DEV167" s="2"/>
      <c r="DEW167" s="2"/>
      <c r="DEX167" s="2"/>
      <c r="DEY167" s="2"/>
      <c r="DEZ167" s="2"/>
      <c r="DFA167" s="2"/>
      <c r="DFB167" s="2"/>
      <c r="DFC167" s="2"/>
      <c r="DFD167" s="2"/>
      <c r="DFE167" s="2"/>
      <c r="DFF167" s="2"/>
      <c r="DFG167" s="2"/>
      <c r="DFH167" s="2"/>
      <c r="DFI167" s="2"/>
      <c r="DFJ167" s="2"/>
      <c r="DFK167" s="2"/>
      <c r="DFL167" s="2"/>
      <c r="DFM167" s="2"/>
      <c r="DFN167" s="2"/>
      <c r="DFO167" s="2"/>
      <c r="DFP167" s="2"/>
      <c r="DFQ167" s="2"/>
      <c r="DFR167" s="2"/>
      <c r="DFS167" s="2"/>
      <c r="DFT167" s="2"/>
      <c r="DFU167" s="2"/>
      <c r="DFV167" s="2"/>
      <c r="DFW167" s="2"/>
      <c r="DFX167" s="2"/>
      <c r="DFY167" s="2"/>
      <c r="DFZ167" s="2"/>
      <c r="DGA167" s="2"/>
      <c r="DGB167" s="2"/>
      <c r="DGC167" s="2"/>
      <c r="DGD167" s="2"/>
      <c r="DGE167" s="2"/>
      <c r="DGF167" s="2"/>
      <c r="DGG167" s="2"/>
      <c r="DGH167" s="2"/>
      <c r="DGI167" s="2"/>
      <c r="DGJ167" s="2"/>
      <c r="DGK167" s="2"/>
      <c r="DGL167" s="2"/>
      <c r="DGM167" s="2"/>
      <c r="DGN167" s="2"/>
      <c r="DGO167" s="2"/>
      <c r="DGP167" s="2"/>
      <c r="DGQ167" s="2"/>
      <c r="DGR167" s="2"/>
      <c r="DGS167" s="2"/>
      <c r="DGT167" s="2"/>
      <c r="DGU167" s="2"/>
      <c r="DGV167" s="2"/>
      <c r="DGW167" s="2"/>
      <c r="DGX167" s="2"/>
      <c r="DGY167" s="2"/>
      <c r="DGZ167" s="2"/>
      <c r="DHA167" s="2"/>
      <c r="DHB167" s="2"/>
      <c r="DHC167" s="2"/>
      <c r="DHD167" s="2"/>
      <c r="DHE167" s="2"/>
      <c r="DHF167" s="2"/>
      <c r="DHG167" s="2"/>
      <c r="DHH167" s="2"/>
      <c r="DHI167" s="2"/>
      <c r="DHJ167" s="2"/>
      <c r="DHK167" s="2"/>
      <c r="DHL167" s="2"/>
      <c r="DHM167" s="2"/>
      <c r="DHN167" s="2"/>
      <c r="DHO167" s="2"/>
      <c r="DHP167" s="2"/>
      <c r="DHQ167" s="2"/>
      <c r="DHR167" s="2"/>
      <c r="DHS167" s="2"/>
      <c r="DHT167" s="2"/>
      <c r="DHU167" s="2"/>
      <c r="DHV167" s="2"/>
      <c r="DHW167" s="2"/>
      <c r="DHX167" s="2"/>
      <c r="DHY167" s="2"/>
      <c r="DHZ167" s="2"/>
      <c r="DIA167" s="2"/>
      <c r="DIB167" s="2"/>
      <c r="DIC167" s="2"/>
      <c r="DID167" s="2"/>
      <c r="DIE167" s="2"/>
      <c r="DIF167" s="2"/>
      <c r="DIG167" s="2"/>
      <c r="DIH167" s="2"/>
      <c r="DII167" s="2"/>
      <c r="DIJ167" s="2"/>
      <c r="DIK167" s="2"/>
      <c r="DIL167" s="2"/>
      <c r="DIM167" s="2"/>
      <c r="DIN167" s="2"/>
      <c r="DIO167" s="2"/>
      <c r="DIP167" s="2"/>
      <c r="DIQ167" s="2"/>
      <c r="DIR167" s="2"/>
      <c r="DIS167" s="2"/>
      <c r="DIT167" s="2"/>
      <c r="DIU167" s="2"/>
      <c r="DIV167" s="2"/>
      <c r="DIW167" s="2"/>
      <c r="DIX167" s="2"/>
      <c r="DIY167" s="2"/>
      <c r="DIZ167" s="2"/>
      <c r="DJA167" s="2"/>
      <c r="DJB167" s="2"/>
      <c r="DJC167" s="2"/>
      <c r="DJD167" s="2"/>
      <c r="DJE167" s="2"/>
      <c r="DJF167" s="2"/>
      <c r="DJG167" s="2"/>
      <c r="DJH167" s="2"/>
      <c r="DJI167" s="2"/>
      <c r="DJJ167" s="2"/>
      <c r="DJK167" s="2"/>
      <c r="DJL167" s="2"/>
      <c r="DJM167" s="2"/>
      <c r="DJN167" s="2"/>
      <c r="DJO167" s="2"/>
      <c r="DJP167" s="2"/>
      <c r="DJQ167" s="2"/>
      <c r="DJR167" s="2"/>
      <c r="DJS167" s="2"/>
      <c r="DJT167" s="2"/>
      <c r="DJU167" s="2"/>
      <c r="DJV167" s="2"/>
      <c r="DJW167" s="2"/>
      <c r="DJX167" s="2"/>
      <c r="DJY167" s="2"/>
      <c r="DJZ167" s="2"/>
      <c r="DKA167" s="2"/>
      <c r="DKB167" s="2"/>
      <c r="DKC167" s="2"/>
      <c r="DKD167" s="2"/>
      <c r="DKE167" s="2"/>
      <c r="DKF167" s="2"/>
      <c r="DKG167" s="2"/>
      <c r="DKH167" s="2"/>
      <c r="DKI167" s="2"/>
      <c r="DKJ167" s="2"/>
      <c r="DKK167" s="2"/>
      <c r="DKL167" s="2"/>
      <c r="DKM167" s="2"/>
      <c r="DKN167" s="2"/>
      <c r="DKO167" s="2"/>
      <c r="DKP167" s="2"/>
      <c r="DKQ167" s="2"/>
      <c r="DKR167" s="2"/>
      <c r="DKS167" s="2"/>
      <c r="DKT167" s="2"/>
      <c r="DKU167" s="2"/>
      <c r="DKV167" s="2"/>
      <c r="DKW167" s="2"/>
      <c r="DKX167" s="2"/>
      <c r="DKY167" s="2"/>
      <c r="DKZ167" s="2"/>
      <c r="DLA167" s="2"/>
      <c r="DLB167" s="2"/>
      <c r="DLC167" s="2"/>
      <c r="DLD167" s="2"/>
      <c r="DLE167" s="2"/>
      <c r="DLF167" s="2"/>
      <c r="DLG167" s="2"/>
      <c r="DLH167" s="2"/>
      <c r="DLI167" s="2"/>
      <c r="DLJ167" s="2"/>
      <c r="DLK167" s="2"/>
      <c r="DLL167" s="2"/>
      <c r="DLM167" s="2"/>
      <c r="DLN167" s="2"/>
      <c r="DLO167" s="2"/>
      <c r="DLP167" s="2"/>
      <c r="DLQ167" s="2"/>
      <c r="DLR167" s="2"/>
      <c r="DLS167" s="2"/>
      <c r="DLT167" s="2"/>
      <c r="DLU167" s="2"/>
      <c r="DLV167" s="2"/>
      <c r="DLW167" s="2"/>
      <c r="DLX167" s="2"/>
      <c r="DLY167" s="2"/>
      <c r="DLZ167" s="2"/>
      <c r="DMA167" s="2"/>
      <c r="DMB167" s="2"/>
      <c r="DMC167" s="2"/>
      <c r="DMD167" s="2"/>
      <c r="DME167" s="2"/>
      <c r="DMF167" s="2"/>
      <c r="DMG167" s="2"/>
      <c r="DMH167" s="2"/>
      <c r="DMI167" s="2"/>
      <c r="DMJ167" s="2"/>
      <c r="DMK167" s="2"/>
      <c r="DML167" s="2"/>
      <c r="DMM167" s="2"/>
      <c r="DMN167" s="2"/>
      <c r="DMO167" s="2"/>
      <c r="DMP167" s="2"/>
      <c r="DMQ167" s="2"/>
      <c r="DMR167" s="2"/>
      <c r="DMS167" s="2"/>
      <c r="DMT167" s="2"/>
      <c r="DMU167" s="2"/>
      <c r="DMV167" s="2"/>
      <c r="DMW167" s="2"/>
      <c r="DMX167" s="2"/>
      <c r="DMY167" s="2"/>
      <c r="DMZ167" s="2"/>
      <c r="DNA167" s="2"/>
      <c r="DNB167" s="2"/>
      <c r="DNC167" s="2"/>
      <c r="DND167" s="2"/>
      <c r="DNE167" s="2"/>
      <c r="DNF167" s="2"/>
      <c r="DNG167" s="2"/>
      <c r="DNH167" s="2"/>
      <c r="DNI167" s="2"/>
      <c r="DNJ167" s="2"/>
      <c r="DNK167" s="2"/>
      <c r="DNL167" s="2"/>
      <c r="DNM167" s="2"/>
      <c r="DNN167" s="2"/>
      <c r="DNO167" s="2"/>
      <c r="DNP167" s="2"/>
      <c r="DNQ167" s="2"/>
      <c r="DNR167" s="2"/>
      <c r="DNS167" s="2"/>
      <c r="DNT167" s="2"/>
      <c r="DNU167" s="2"/>
      <c r="DNV167" s="2"/>
      <c r="DNW167" s="2"/>
      <c r="DNX167" s="2"/>
      <c r="DNY167" s="2"/>
      <c r="DNZ167" s="2"/>
      <c r="DOA167" s="2"/>
      <c r="DOB167" s="2"/>
      <c r="DOC167" s="2"/>
      <c r="DOD167" s="2"/>
      <c r="DOE167" s="2"/>
      <c r="DOF167" s="2"/>
      <c r="DOG167" s="2"/>
      <c r="DOH167" s="2"/>
      <c r="DOI167" s="2"/>
      <c r="DOJ167" s="2"/>
      <c r="DOK167" s="2"/>
      <c r="DOL167" s="2"/>
      <c r="DOM167" s="2"/>
      <c r="DON167" s="2"/>
      <c r="DOO167" s="2"/>
      <c r="DOP167" s="2"/>
      <c r="DOQ167" s="2"/>
      <c r="DOR167" s="2"/>
      <c r="DOS167" s="2"/>
      <c r="DOT167" s="2"/>
      <c r="DOU167" s="2"/>
      <c r="DOV167" s="2"/>
      <c r="DOW167" s="2"/>
      <c r="DOX167" s="2"/>
      <c r="DOY167" s="2"/>
      <c r="DOZ167" s="2"/>
      <c r="DPA167" s="2"/>
      <c r="DPB167" s="2"/>
      <c r="DPC167" s="2"/>
      <c r="DPD167" s="2"/>
      <c r="DPE167" s="2"/>
      <c r="DPF167" s="2"/>
      <c r="DPG167" s="2"/>
      <c r="DPH167" s="2"/>
      <c r="DPI167" s="2"/>
      <c r="DPJ167" s="2"/>
      <c r="DPK167" s="2"/>
      <c r="DPL167" s="2"/>
      <c r="DPM167" s="2"/>
      <c r="DPN167" s="2"/>
      <c r="DPO167" s="2"/>
      <c r="DPP167" s="2"/>
      <c r="DPQ167" s="2"/>
      <c r="DPR167" s="2"/>
      <c r="DPS167" s="2"/>
      <c r="DPT167" s="2"/>
      <c r="DPU167" s="2"/>
      <c r="DPV167" s="2"/>
      <c r="DPW167" s="2"/>
      <c r="DPX167" s="2"/>
      <c r="DPY167" s="2"/>
      <c r="DPZ167" s="2"/>
      <c r="DQA167" s="2"/>
      <c r="DQB167" s="2"/>
      <c r="DQC167" s="2"/>
      <c r="DQD167" s="2"/>
      <c r="DQE167" s="2"/>
      <c r="DQF167" s="2"/>
      <c r="DQG167" s="2"/>
      <c r="DQH167" s="2"/>
      <c r="DQI167" s="2"/>
      <c r="DQJ167" s="2"/>
      <c r="DQK167" s="2"/>
      <c r="DQL167" s="2"/>
      <c r="DQM167" s="2"/>
      <c r="DQN167" s="2"/>
      <c r="DQO167" s="2"/>
      <c r="DQP167" s="2"/>
      <c r="DQQ167" s="2"/>
      <c r="DQR167" s="2"/>
      <c r="DQS167" s="2"/>
      <c r="DQT167" s="2"/>
      <c r="DQU167" s="2"/>
      <c r="DQV167" s="2"/>
      <c r="DQW167" s="2"/>
      <c r="DQX167" s="2"/>
      <c r="DQY167" s="2"/>
      <c r="DQZ167" s="2"/>
      <c r="DRA167" s="2"/>
      <c r="DRB167" s="2"/>
      <c r="DRC167" s="2"/>
      <c r="DRD167" s="2"/>
      <c r="DRE167" s="2"/>
      <c r="DRF167" s="2"/>
      <c r="DRG167" s="2"/>
      <c r="DRH167" s="2"/>
      <c r="DRI167" s="2"/>
      <c r="DRJ167" s="2"/>
      <c r="DRK167" s="2"/>
      <c r="DRL167" s="2"/>
      <c r="DRM167" s="2"/>
      <c r="DRN167" s="2"/>
      <c r="DRO167" s="2"/>
      <c r="DRP167" s="2"/>
      <c r="DRQ167" s="2"/>
      <c r="DRR167" s="2"/>
      <c r="DRS167" s="2"/>
      <c r="DRT167" s="2"/>
      <c r="DRU167" s="2"/>
      <c r="DRV167" s="2"/>
      <c r="DRW167" s="2"/>
      <c r="DRX167" s="2"/>
      <c r="DRY167" s="2"/>
      <c r="DRZ167" s="2"/>
      <c r="DSA167" s="2"/>
      <c r="DSB167" s="2"/>
      <c r="DSC167" s="2"/>
      <c r="DSD167" s="2"/>
      <c r="DSE167" s="2"/>
      <c r="DSF167" s="2"/>
      <c r="DSG167" s="2"/>
      <c r="DSH167" s="2"/>
      <c r="DSI167" s="2"/>
      <c r="DSJ167" s="2"/>
      <c r="DSK167" s="2"/>
      <c r="DSL167" s="2"/>
      <c r="DSM167" s="2"/>
      <c r="DSN167" s="2"/>
      <c r="DSO167" s="2"/>
      <c r="DSP167" s="2"/>
      <c r="DSQ167" s="2"/>
      <c r="DSR167" s="2"/>
      <c r="DSS167" s="2"/>
      <c r="DST167" s="2"/>
      <c r="DSU167" s="2"/>
      <c r="DSV167" s="2"/>
      <c r="DSW167" s="2"/>
      <c r="DSX167" s="2"/>
      <c r="DSY167" s="2"/>
      <c r="DSZ167" s="2"/>
      <c r="DTA167" s="2"/>
      <c r="DTB167" s="2"/>
      <c r="DTC167" s="2"/>
      <c r="DTD167" s="2"/>
      <c r="DTE167" s="2"/>
      <c r="DTF167" s="2"/>
      <c r="DTG167" s="2"/>
      <c r="DTH167" s="2"/>
      <c r="DTI167" s="2"/>
      <c r="DTJ167" s="2"/>
      <c r="DTK167" s="2"/>
      <c r="DTL167" s="2"/>
      <c r="DTM167" s="2"/>
      <c r="DTN167" s="2"/>
      <c r="DTO167" s="2"/>
      <c r="DTP167" s="2"/>
      <c r="DTQ167" s="2"/>
      <c r="DTR167" s="2"/>
      <c r="DTS167" s="2"/>
      <c r="DTT167" s="2"/>
      <c r="DTU167" s="2"/>
      <c r="DTV167" s="2"/>
      <c r="DTW167" s="2"/>
      <c r="DTX167" s="2"/>
      <c r="DTY167" s="2"/>
      <c r="DTZ167" s="2"/>
      <c r="DUA167" s="2"/>
      <c r="DUB167" s="2"/>
      <c r="DUC167" s="2"/>
      <c r="DUD167" s="2"/>
      <c r="DUE167" s="2"/>
      <c r="DUF167" s="2"/>
      <c r="DUG167" s="2"/>
      <c r="DUH167" s="2"/>
      <c r="DUI167" s="2"/>
      <c r="DUJ167" s="2"/>
      <c r="DUK167" s="2"/>
      <c r="DUL167" s="2"/>
      <c r="DUM167" s="2"/>
      <c r="DUN167" s="2"/>
      <c r="DUO167" s="2"/>
      <c r="DUP167" s="2"/>
      <c r="DUQ167" s="2"/>
      <c r="DUR167" s="2"/>
      <c r="DUS167" s="2"/>
      <c r="DUT167" s="2"/>
      <c r="DUU167" s="2"/>
      <c r="DUV167" s="2"/>
      <c r="DUW167" s="2"/>
      <c r="DUX167" s="2"/>
      <c r="DUY167" s="2"/>
      <c r="DUZ167" s="2"/>
      <c r="DVA167" s="2"/>
      <c r="DVB167" s="2"/>
      <c r="DVC167" s="2"/>
      <c r="DVD167" s="2"/>
      <c r="DVE167" s="2"/>
      <c r="DVF167" s="2"/>
      <c r="DVG167" s="2"/>
      <c r="DVH167" s="2"/>
      <c r="DVI167" s="2"/>
      <c r="DVJ167" s="2"/>
      <c r="DVK167" s="2"/>
      <c r="DVL167" s="2"/>
      <c r="DVM167" s="2"/>
      <c r="DVN167" s="2"/>
      <c r="DVO167" s="2"/>
      <c r="DVP167" s="2"/>
      <c r="DVQ167" s="2"/>
      <c r="DVR167" s="2"/>
      <c r="DVS167" s="2"/>
      <c r="DVT167" s="2"/>
      <c r="DVU167" s="2"/>
      <c r="DVV167" s="2"/>
      <c r="DVW167" s="2"/>
      <c r="DVX167" s="2"/>
      <c r="DVY167" s="2"/>
      <c r="DVZ167" s="2"/>
      <c r="DWA167" s="2"/>
      <c r="DWB167" s="2"/>
      <c r="DWC167" s="2"/>
      <c r="DWD167" s="2"/>
      <c r="DWE167" s="2"/>
      <c r="DWF167" s="2"/>
      <c r="DWG167" s="2"/>
      <c r="DWH167" s="2"/>
      <c r="DWI167" s="2"/>
      <c r="DWJ167" s="2"/>
      <c r="DWK167" s="2"/>
      <c r="DWL167" s="2"/>
      <c r="DWM167" s="2"/>
      <c r="DWN167" s="2"/>
      <c r="DWO167" s="2"/>
      <c r="DWP167" s="2"/>
      <c r="DWQ167" s="2"/>
      <c r="DWR167" s="2"/>
      <c r="DWS167" s="2"/>
      <c r="DWT167" s="2"/>
      <c r="DWU167" s="2"/>
      <c r="DWV167" s="2"/>
      <c r="DWW167" s="2"/>
      <c r="DWX167" s="2"/>
      <c r="DWY167" s="2"/>
      <c r="DWZ167" s="2"/>
      <c r="DXA167" s="2"/>
      <c r="DXB167" s="2"/>
      <c r="DXC167" s="2"/>
      <c r="DXD167" s="2"/>
      <c r="DXE167" s="2"/>
      <c r="DXF167" s="2"/>
      <c r="DXG167" s="2"/>
      <c r="DXH167" s="2"/>
      <c r="DXI167" s="2"/>
      <c r="DXJ167" s="2"/>
      <c r="DXK167" s="2"/>
      <c r="DXL167" s="2"/>
      <c r="DXM167" s="2"/>
      <c r="DXN167" s="2"/>
      <c r="DXO167" s="2"/>
      <c r="DXP167" s="2"/>
      <c r="DXQ167" s="2"/>
      <c r="DXR167" s="2"/>
      <c r="DXS167" s="2"/>
      <c r="DXT167" s="2"/>
      <c r="DXU167" s="2"/>
      <c r="DXV167" s="2"/>
      <c r="DXW167" s="2"/>
      <c r="DXX167" s="2"/>
      <c r="DXY167" s="2"/>
      <c r="DXZ167" s="2"/>
      <c r="DYA167" s="2"/>
      <c r="DYB167" s="2"/>
      <c r="DYC167" s="2"/>
      <c r="DYD167" s="2"/>
      <c r="DYE167" s="2"/>
      <c r="DYF167" s="2"/>
      <c r="DYG167" s="2"/>
      <c r="DYH167" s="2"/>
      <c r="DYI167" s="2"/>
      <c r="DYJ167" s="2"/>
      <c r="DYK167" s="2"/>
      <c r="DYL167" s="2"/>
      <c r="DYM167" s="2"/>
      <c r="DYN167" s="2"/>
      <c r="DYO167" s="2"/>
      <c r="DYP167" s="2"/>
      <c r="DYQ167" s="2"/>
      <c r="DYR167" s="2"/>
      <c r="DYS167" s="2"/>
      <c r="DYT167" s="2"/>
      <c r="DYU167" s="2"/>
      <c r="DYV167" s="2"/>
      <c r="DYW167" s="2"/>
      <c r="DYX167" s="2"/>
      <c r="DYY167" s="2"/>
      <c r="DYZ167" s="2"/>
      <c r="DZA167" s="2"/>
      <c r="DZB167" s="2"/>
      <c r="DZC167" s="2"/>
      <c r="DZD167" s="2"/>
      <c r="DZE167" s="2"/>
      <c r="DZF167" s="2"/>
      <c r="DZG167" s="2"/>
      <c r="DZH167" s="2"/>
      <c r="DZI167" s="2"/>
      <c r="DZJ167" s="2"/>
      <c r="DZK167" s="2"/>
      <c r="DZL167" s="2"/>
      <c r="DZM167" s="2"/>
      <c r="DZN167" s="2"/>
      <c r="DZO167" s="2"/>
      <c r="DZP167" s="2"/>
      <c r="DZQ167" s="2"/>
      <c r="DZR167" s="2"/>
      <c r="DZS167" s="2"/>
      <c r="DZT167" s="2"/>
      <c r="DZU167" s="2"/>
      <c r="DZV167" s="2"/>
      <c r="DZW167" s="2"/>
      <c r="DZX167" s="2"/>
      <c r="DZY167" s="2"/>
      <c r="DZZ167" s="2"/>
      <c r="EAA167" s="2"/>
      <c r="EAB167" s="2"/>
      <c r="EAC167" s="2"/>
      <c r="EAD167" s="2"/>
      <c r="EAE167" s="2"/>
      <c r="EAF167" s="2"/>
      <c r="EAG167" s="2"/>
      <c r="EAH167" s="2"/>
      <c r="EAI167" s="2"/>
      <c r="EAJ167" s="2"/>
      <c r="EAK167" s="2"/>
      <c r="EAL167" s="2"/>
      <c r="EAM167" s="2"/>
      <c r="EAN167" s="2"/>
      <c r="EAO167" s="2"/>
      <c r="EAP167" s="2"/>
      <c r="EAQ167" s="2"/>
      <c r="EAR167" s="2"/>
      <c r="EAS167" s="2"/>
      <c r="EAT167" s="2"/>
      <c r="EAU167" s="2"/>
      <c r="EAV167" s="2"/>
      <c r="EAW167" s="2"/>
      <c r="EAX167" s="2"/>
      <c r="EAY167" s="2"/>
      <c r="EAZ167" s="2"/>
      <c r="EBA167" s="2"/>
      <c r="EBB167" s="2"/>
      <c r="EBC167" s="2"/>
      <c r="EBD167" s="2"/>
      <c r="EBE167" s="2"/>
      <c r="EBF167" s="2"/>
      <c r="EBG167" s="2"/>
      <c r="EBH167" s="2"/>
      <c r="EBI167" s="2"/>
      <c r="EBJ167" s="2"/>
      <c r="EBK167" s="2"/>
      <c r="EBL167" s="2"/>
      <c r="EBM167" s="2"/>
      <c r="EBN167" s="2"/>
      <c r="EBO167" s="2"/>
      <c r="EBP167" s="2"/>
      <c r="EBQ167" s="2"/>
      <c r="EBR167" s="2"/>
      <c r="EBS167" s="2"/>
      <c r="EBT167" s="2"/>
      <c r="EBU167" s="2"/>
      <c r="EBV167" s="2"/>
      <c r="EBW167" s="2"/>
      <c r="EBX167" s="2"/>
      <c r="EBY167" s="2"/>
      <c r="EBZ167" s="2"/>
      <c r="ECA167" s="2"/>
      <c r="ECB167" s="2"/>
      <c r="ECC167" s="2"/>
      <c r="ECD167" s="2"/>
      <c r="ECE167" s="2"/>
      <c r="ECF167" s="2"/>
      <c r="ECG167" s="2"/>
      <c r="ECH167" s="2"/>
      <c r="ECI167" s="2"/>
      <c r="ECJ167" s="2"/>
      <c r="ECK167" s="2"/>
      <c r="ECL167" s="2"/>
      <c r="ECM167" s="2"/>
      <c r="ECN167" s="2"/>
      <c r="ECO167" s="2"/>
      <c r="ECP167" s="2"/>
      <c r="ECQ167" s="2"/>
      <c r="ECR167" s="2"/>
      <c r="ECS167" s="2"/>
      <c r="ECT167" s="2"/>
      <c r="ECU167" s="2"/>
      <c r="ECV167" s="2"/>
      <c r="ECW167" s="2"/>
      <c r="ECX167" s="2"/>
      <c r="ECY167" s="2"/>
      <c r="ECZ167" s="2"/>
      <c r="EDA167" s="2"/>
      <c r="EDB167" s="2"/>
      <c r="EDC167" s="2"/>
      <c r="EDD167" s="2"/>
      <c r="EDE167" s="2"/>
      <c r="EDF167" s="2"/>
      <c r="EDG167" s="2"/>
      <c r="EDH167" s="2"/>
      <c r="EDI167" s="2"/>
      <c r="EDJ167" s="2"/>
      <c r="EDK167" s="2"/>
      <c r="EDL167" s="2"/>
      <c r="EDM167" s="2"/>
      <c r="EDN167" s="2"/>
      <c r="EDO167" s="2"/>
      <c r="EDP167" s="2"/>
      <c r="EDQ167" s="2"/>
      <c r="EDR167" s="2"/>
      <c r="EDS167" s="2"/>
      <c r="EDT167" s="2"/>
      <c r="EDU167" s="2"/>
      <c r="EDV167" s="2"/>
      <c r="EDW167" s="2"/>
      <c r="EDX167" s="2"/>
      <c r="EDY167" s="2"/>
      <c r="EDZ167" s="2"/>
      <c r="EEA167" s="2"/>
      <c r="EEB167" s="2"/>
      <c r="EEC167" s="2"/>
      <c r="EED167" s="2"/>
      <c r="EEE167" s="2"/>
      <c r="EEF167" s="2"/>
      <c r="EEG167" s="2"/>
      <c r="EEH167" s="2"/>
      <c r="EEI167" s="2"/>
      <c r="EEJ167" s="2"/>
      <c r="EEK167" s="2"/>
      <c r="EEL167" s="2"/>
      <c r="EEM167" s="2"/>
      <c r="EEN167" s="2"/>
      <c r="EEO167" s="2"/>
      <c r="EEP167" s="2"/>
      <c r="EEQ167" s="2"/>
      <c r="EER167" s="2"/>
      <c r="EES167" s="2"/>
      <c r="EET167" s="2"/>
      <c r="EEU167" s="2"/>
      <c r="EEV167" s="2"/>
      <c r="EEW167" s="2"/>
      <c r="EEX167" s="2"/>
      <c r="EEY167" s="2"/>
      <c r="EEZ167" s="2"/>
      <c r="EFA167" s="2"/>
      <c r="EFB167" s="2"/>
      <c r="EFC167" s="2"/>
      <c r="EFD167" s="2"/>
      <c r="EFE167" s="2"/>
      <c r="EFF167" s="2"/>
      <c r="EFG167" s="2"/>
      <c r="EFH167" s="2"/>
      <c r="EFI167" s="2"/>
      <c r="EFJ167" s="2"/>
      <c r="EFK167" s="2"/>
      <c r="EFL167" s="2"/>
      <c r="EFM167" s="2"/>
      <c r="EFN167" s="2"/>
      <c r="EFO167" s="2"/>
      <c r="EFP167" s="2"/>
      <c r="EFQ167" s="2"/>
      <c r="EFR167" s="2"/>
      <c r="EFS167" s="2"/>
      <c r="EFT167" s="2"/>
      <c r="EFU167" s="2"/>
      <c r="EFV167" s="2"/>
      <c r="EFW167" s="2"/>
      <c r="EFX167" s="2"/>
      <c r="EFY167" s="2"/>
      <c r="EFZ167" s="2"/>
      <c r="EGA167" s="2"/>
      <c r="EGB167" s="2"/>
      <c r="EGC167" s="2"/>
      <c r="EGD167" s="2"/>
      <c r="EGE167" s="2"/>
      <c r="EGF167" s="2"/>
      <c r="EGG167" s="2"/>
      <c r="EGH167" s="2"/>
      <c r="EGI167" s="2"/>
      <c r="EGJ167" s="2"/>
      <c r="EGK167" s="2"/>
      <c r="EGL167" s="2"/>
      <c r="EGM167" s="2"/>
      <c r="EGN167" s="2"/>
      <c r="EGO167" s="2"/>
      <c r="EGP167" s="2"/>
      <c r="EGQ167" s="2"/>
      <c r="EGR167" s="2"/>
      <c r="EGS167" s="2"/>
      <c r="EGT167" s="2"/>
      <c r="EGU167" s="2"/>
      <c r="EGV167" s="2"/>
      <c r="EGW167" s="2"/>
      <c r="EGX167" s="2"/>
      <c r="EGY167" s="2"/>
      <c r="EGZ167" s="2"/>
      <c r="EHA167" s="2"/>
      <c r="EHB167" s="2"/>
      <c r="EHC167" s="2"/>
      <c r="EHD167" s="2"/>
      <c r="EHE167" s="2"/>
      <c r="EHF167" s="2"/>
      <c r="EHG167" s="2"/>
      <c r="EHH167" s="2"/>
      <c r="EHI167" s="2"/>
      <c r="EHJ167" s="2"/>
      <c r="EHK167" s="2"/>
      <c r="EHL167" s="2"/>
      <c r="EHM167" s="2"/>
      <c r="EHN167" s="2"/>
      <c r="EHO167" s="2"/>
      <c r="EHP167" s="2"/>
      <c r="EHQ167" s="2"/>
      <c r="EHR167" s="2"/>
      <c r="EHS167" s="2"/>
      <c r="EHT167" s="2"/>
      <c r="EHU167" s="2"/>
      <c r="EHV167" s="2"/>
      <c r="EHW167" s="2"/>
      <c r="EHX167" s="2"/>
      <c r="EHY167" s="2"/>
      <c r="EHZ167" s="2"/>
      <c r="EIA167" s="2"/>
      <c r="EIB167" s="2"/>
      <c r="EIC167" s="2"/>
      <c r="EID167" s="2"/>
      <c r="EIE167" s="2"/>
      <c r="EIF167" s="2"/>
      <c r="EIG167" s="2"/>
      <c r="EIH167" s="2"/>
      <c r="EII167" s="2"/>
      <c r="EIJ167" s="2"/>
      <c r="EIK167" s="2"/>
      <c r="EIL167" s="2"/>
      <c r="EIM167" s="2"/>
      <c r="EIN167" s="2"/>
      <c r="EIO167" s="2"/>
      <c r="EIP167" s="2"/>
      <c r="EIQ167" s="2"/>
      <c r="EIR167" s="2"/>
      <c r="EIS167" s="2"/>
      <c r="EIT167" s="2"/>
      <c r="EIU167" s="2"/>
      <c r="EIV167" s="2"/>
      <c r="EIW167" s="2"/>
      <c r="EIX167" s="2"/>
      <c r="EIY167" s="2"/>
      <c r="EIZ167" s="2"/>
      <c r="EJA167" s="2"/>
      <c r="EJB167" s="2"/>
      <c r="EJC167" s="2"/>
      <c r="EJD167" s="2"/>
      <c r="EJE167" s="2"/>
      <c r="EJF167" s="2"/>
      <c r="EJG167" s="2"/>
      <c r="EJH167" s="2"/>
      <c r="EJI167" s="2"/>
      <c r="EJJ167" s="2"/>
      <c r="EJK167" s="2"/>
      <c r="EJL167" s="2"/>
      <c r="EJM167" s="2"/>
      <c r="EJN167" s="2"/>
      <c r="EJO167" s="2"/>
      <c r="EJP167" s="2"/>
      <c r="EJQ167" s="2"/>
      <c r="EJR167" s="2"/>
      <c r="EJS167" s="2"/>
      <c r="EJT167" s="2"/>
      <c r="EJU167" s="2"/>
      <c r="EJV167" s="2"/>
      <c r="EJW167" s="2"/>
      <c r="EJX167" s="2"/>
      <c r="EJY167" s="2"/>
      <c r="EJZ167" s="2"/>
      <c r="EKA167" s="2"/>
      <c r="EKB167" s="2"/>
      <c r="EKC167" s="2"/>
      <c r="EKD167" s="2"/>
      <c r="EKE167" s="2"/>
      <c r="EKF167" s="2"/>
      <c r="EKG167" s="2"/>
      <c r="EKH167" s="2"/>
      <c r="EKI167" s="2"/>
      <c r="EKJ167" s="2"/>
      <c r="EKK167" s="2"/>
      <c r="EKL167" s="2"/>
      <c r="EKM167" s="2"/>
      <c r="EKN167" s="2"/>
      <c r="EKO167" s="2"/>
      <c r="EKP167" s="2"/>
      <c r="EKQ167" s="2"/>
      <c r="EKR167" s="2"/>
      <c r="EKS167" s="2"/>
      <c r="EKT167" s="2"/>
      <c r="EKU167" s="2"/>
      <c r="EKV167" s="2"/>
      <c r="EKW167" s="2"/>
      <c r="EKX167" s="2"/>
      <c r="EKY167" s="2"/>
      <c r="EKZ167" s="2"/>
      <c r="ELA167" s="2"/>
      <c r="ELB167" s="2"/>
      <c r="ELC167" s="2"/>
      <c r="ELD167" s="2"/>
      <c r="ELE167" s="2"/>
      <c r="ELF167" s="2"/>
      <c r="ELG167" s="2"/>
      <c r="ELH167" s="2"/>
      <c r="ELI167" s="2"/>
      <c r="ELJ167" s="2"/>
      <c r="ELK167" s="2"/>
      <c r="ELL167" s="2"/>
      <c r="ELM167" s="2"/>
      <c r="ELN167" s="2"/>
      <c r="ELO167" s="2"/>
      <c r="ELP167" s="2"/>
      <c r="ELQ167" s="2"/>
      <c r="ELR167" s="2"/>
      <c r="ELS167" s="2"/>
      <c r="ELT167" s="2"/>
      <c r="ELU167" s="2"/>
      <c r="ELV167" s="2"/>
      <c r="ELW167" s="2"/>
      <c r="ELX167" s="2"/>
      <c r="ELY167" s="2"/>
      <c r="ELZ167" s="2"/>
      <c r="EMA167" s="2"/>
      <c r="EMB167" s="2"/>
      <c r="EMC167" s="2"/>
      <c r="EMD167" s="2"/>
      <c r="EME167" s="2"/>
      <c r="EMF167" s="2"/>
      <c r="EMG167" s="2"/>
      <c r="EMH167" s="2"/>
      <c r="EMI167" s="2"/>
      <c r="EMJ167" s="2"/>
      <c r="EMK167" s="2"/>
      <c r="EML167" s="2"/>
      <c r="EMM167" s="2"/>
      <c r="EMN167" s="2"/>
      <c r="EMO167" s="2"/>
      <c r="EMP167" s="2"/>
      <c r="EMQ167" s="2"/>
      <c r="EMR167" s="2"/>
      <c r="EMS167" s="2"/>
      <c r="EMT167" s="2"/>
      <c r="EMU167" s="2"/>
      <c r="EMV167" s="2"/>
      <c r="EMW167" s="2"/>
      <c r="EMX167" s="2"/>
      <c r="EMY167" s="2"/>
      <c r="EMZ167" s="2"/>
      <c r="ENA167" s="2"/>
      <c r="ENB167" s="2"/>
      <c r="ENC167" s="2"/>
      <c r="END167" s="2"/>
      <c r="ENE167" s="2"/>
      <c r="ENF167" s="2"/>
      <c r="ENG167" s="2"/>
      <c r="ENH167" s="2"/>
      <c r="ENI167" s="2"/>
      <c r="ENJ167" s="2"/>
      <c r="ENK167" s="2"/>
      <c r="ENL167" s="2"/>
      <c r="ENM167" s="2"/>
      <c r="ENN167" s="2"/>
      <c r="ENO167" s="2"/>
      <c r="ENP167" s="2"/>
      <c r="ENQ167" s="2"/>
      <c r="ENR167" s="2"/>
      <c r="ENS167" s="2"/>
      <c r="ENT167" s="2"/>
      <c r="ENU167" s="2"/>
      <c r="ENV167" s="2"/>
      <c r="ENW167" s="2"/>
      <c r="ENX167" s="2"/>
      <c r="ENY167" s="2"/>
      <c r="ENZ167" s="2"/>
      <c r="EOA167" s="2"/>
      <c r="EOB167" s="2"/>
      <c r="EOC167" s="2"/>
      <c r="EOD167" s="2"/>
      <c r="EOE167" s="2"/>
      <c r="EOF167" s="2"/>
      <c r="EOG167" s="2"/>
      <c r="EOH167" s="2"/>
      <c r="EOI167" s="2"/>
      <c r="EOJ167" s="2"/>
      <c r="EOK167" s="2"/>
      <c r="EOL167" s="2"/>
      <c r="EOM167" s="2"/>
      <c r="EON167" s="2"/>
      <c r="EOO167" s="2"/>
      <c r="EOP167" s="2"/>
      <c r="EOQ167" s="2"/>
      <c r="EOR167" s="2"/>
      <c r="EOS167" s="2"/>
      <c r="EOT167" s="2"/>
      <c r="EOU167" s="2"/>
      <c r="EOV167" s="2"/>
      <c r="EOW167" s="2"/>
      <c r="EOX167" s="2"/>
      <c r="EOY167" s="2"/>
      <c r="EOZ167" s="2"/>
      <c r="EPA167" s="2"/>
      <c r="EPB167" s="2"/>
      <c r="EPC167" s="2"/>
      <c r="EPD167" s="2"/>
      <c r="EPE167" s="2"/>
      <c r="EPF167" s="2"/>
      <c r="EPG167" s="2"/>
      <c r="EPH167" s="2"/>
      <c r="EPI167" s="2"/>
      <c r="EPJ167" s="2"/>
      <c r="EPK167" s="2"/>
      <c r="EPL167" s="2"/>
      <c r="EPM167" s="2"/>
      <c r="EPN167" s="2"/>
      <c r="EPO167" s="2"/>
      <c r="EPP167" s="2"/>
      <c r="EPQ167" s="2"/>
      <c r="EPR167" s="2"/>
      <c r="EPS167" s="2"/>
      <c r="EPT167" s="2"/>
      <c r="EPU167" s="2"/>
      <c r="EPV167" s="2"/>
      <c r="EPW167" s="2"/>
      <c r="EPX167" s="2"/>
      <c r="EPY167" s="2"/>
      <c r="EPZ167" s="2"/>
      <c r="EQA167" s="2"/>
      <c r="EQB167" s="2"/>
      <c r="EQC167" s="2"/>
      <c r="EQD167" s="2"/>
      <c r="EQE167" s="2"/>
      <c r="EQF167" s="2"/>
      <c r="EQG167" s="2"/>
      <c r="EQH167" s="2"/>
      <c r="EQI167" s="2"/>
      <c r="EQJ167" s="2"/>
      <c r="EQK167" s="2"/>
      <c r="EQL167" s="2"/>
      <c r="EQM167" s="2"/>
      <c r="EQN167" s="2"/>
      <c r="EQO167" s="2"/>
      <c r="EQP167" s="2"/>
      <c r="EQQ167" s="2"/>
      <c r="EQR167" s="2"/>
      <c r="EQS167" s="2"/>
      <c r="EQT167" s="2"/>
      <c r="EQU167" s="2"/>
      <c r="EQV167" s="2"/>
      <c r="EQW167" s="2"/>
      <c r="EQX167" s="2"/>
      <c r="EQY167" s="2"/>
      <c r="EQZ167" s="2"/>
      <c r="ERA167" s="2"/>
      <c r="ERB167" s="2"/>
      <c r="ERC167" s="2"/>
      <c r="ERD167" s="2"/>
      <c r="ERE167" s="2"/>
      <c r="ERF167" s="2"/>
      <c r="ERG167" s="2"/>
      <c r="ERH167" s="2"/>
      <c r="ERI167" s="2"/>
      <c r="ERJ167" s="2"/>
      <c r="ERK167" s="2"/>
      <c r="ERL167" s="2"/>
      <c r="ERM167" s="2"/>
      <c r="ERN167" s="2"/>
      <c r="ERO167" s="2"/>
      <c r="ERP167" s="2"/>
      <c r="ERQ167" s="2"/>
      <c r="ERR167" s="2"/>
      <c r="ERS167" s="2"/>
      <c r="ERT167" s="2"/>
      <c r="ERU167" s="2"/>
      <c r="ERV167" s="2"/>
      <c r="ERW167" s="2"/>
      <c r="ERX167" s="2"/>
      <c r="ERY167" s="2"/>
      <c r="ERZ167" s="2"/>
      <c r="ESA167" s="2"/>
      <c r="ESB167" s="2"/>
      <c r="ESC167" s="2"/>
      <c r="ESD167" s="2"/>
      <c r="ESE167" s="2"/>
      <c r="ESF167" s="2"/>
      <c r="ESG167" s="2"/>
      <c r="ESH167" s="2"/>
      <c r="ESI167" s="2"/>
      <c r="ESJ167" s="2"/>
      <c r="ESK167" s="2"/>
      <c r="ESL167" s="2"/>
      <c r="ESM167" s="2"/>
      <c r="ESN167" s="2"/>
      <c r="ESO167" s="2"/>
      <c r="ESP167" s="2"/>
      <c r="ESQ167" s="2"/>
      <c r="ESR167" s="2"/>
      <c r="ESS167" s="2"/>
      <c r="EST167" s="2"/>
      <c r="ESU167" s="2"/>
      <c r="ESV167" s="2"/>
      <c r="ESW167" s="2"/>
      <c r="ESX167" s="2"/>
      <c r="ESY167" s="2"/>
      <c r="ESZ167" s="2"/>
      <c r="ETA167" s="2"/>
      <c r="ETB167" s="2"/>
      <c r="ETC167" s="2"/>
      <c r="ETD167" s="2"/>
      <c r="ETE167" s="2"/>
      <c r="ETF167" s="2"/>
      <c r="ETG167" s="2"/>
      <c r="ETH167" s="2"/>
      <c r="ETI167" s="2"/>
      <c r="ETJ167" s="2"/>
      <c r="ETK167" s="2"/>
      <c r="ETL167" s="2"/>
      <c r="ETM167" s="2"/>
      <c r="ETN167" s="2"/>
      <c r="ETO167" s="2"/>
      <c r="ETP167" s="2"/>
      <c r="ETQ167" s="2"/>
      <c r="ETR167" s="2"/>
      <c r="ETS167" s="2"/>
      <c r="ETT167" s="2"/>
      <c r="ETU167" s="2"/>
      <c r="ETV167" s="2"/>
      <c r="ETW167" s="2"/>
      <c r="ETX167" s="2"/>
      <c r="ETY167" s="2"/>
      <c r="ETZ167" s="2"/>
      <c r="EUA167" s="2"/>
      <c r="EUB167" s="2"/>
      <c r="EUC167" s="2"/>
      <c r="EUD167" s="2"/>
      <c r="EUE167" s="2"/>
      <c r="EUF167" s="2"/>
      <c r="EUG167" s="2"/>
      <c r="EUH167" s="2"/>
      <c r="EUI167" s="2"/>
      <c r="EUJ167" s="2"/>
      <c r="EUK167" s="2"/>
      <c r="EUL167" s="2"/>
      <c r="EUM167" s="2"/>
      <c r="EUN167" s="2"/>
      <c r="EUO167" s="2"/>
      <c r="EUP167" s="2"/>
      <c r="EUQ167" s="2"/>
      <c r="EUR167" s="2"/>
      <c r="EUS167" s="2"/>
      <c r="EUT167" s="2"/>
      <c r="EUU167" s="2"/>
      <c r="EUV167" s="2"/>
      <c r="EUW167" s="2"/>
      <c r="EUX167" s="2"/>
      <c r="EUY167" s="2"/>
      <c r="EUZ167" s="2"/>
      <c r="EVA167" s="2"/>
      <c r="EVB167" s="2"/>
      <c r="EVC167" s="2"/>
      <c r="EVD167" s="2"/>
      <c r="EVE167" s="2"/>
      <c r="EVF167" s="2"/>
      <c r="EVG167" s="2"/>
      <c r="EVH167" s="2"/>
      <c r="EVI167" s="2"/>
      <c r="EVJ167" s="2"/>
      <c r="EVK167" s="2"/>
      <c r="EVL167" s="2"/>
      <c r="EVM167" s="2"/>
      <c r="EVN167" s="2"/>
      <c r="EVO167" s="2"/>
      <c r="EVP167" s="2"/>
      <c r="EVQ167" s="2"/>
      <c r="EVR167" s="2"/>
      <c r="EVS167" s="2"/>
      <c r="EVT167" s="2"/>
      <c r="EVU167" s="2"/>
      <c r="EVV167" s="2"/>
      <c r="EVW167" s="2"/>
      <c r="EVX167" s="2"/>
      <c r="EVY167" s="2"/>
      <c r="EVZ167" s="2"/>
      <c r="EWA167" s="2"/>
      <c r="EWB167" s="2"/>
      <c r="EWC167" s="2"/>
      <c r="EWD167" s="2"/>
      <c r="EWE167" s="2"/>
      <c r="EWF167" s="2"/>
      <c r="EWG167" s="2"/>
      <c r="EWH167" s="2"/>
      <c r="EWI167" s="2"/>
      <c r="EWJ167" s="2"/>
      <c r="EWK167" s="2"/>
      <c r="EWL167" s="2"/>
      <c r="EWM167" s="2"/>
      <c r="EWN167" s="2"/>
      <c r="EWO167" s="2"/>
      <c r="EWP167" s="2"/>
      <c r="EWQ167" s="2"/>
      <c r="EWR167" s="2"/>
      <c r="EWS167" s="2"/>
      <c r="EWT167" s="2"/>
      <c r="EWU167" s="2"/>
      <c r="EWV167" s="2"/>
      <c r="EWW167" s="2"/>
      <c r="EWX167" s="2"/>
      <c r="EWY167" s="2"/>
      <c r="EWZ167" s="2"/>
      <c r="EXA167" s="2"/>
      <c r="EXB167" s="2"/>
      <c r="EXC167" s="2"/>
      <c r="EXD167" s="2"/>
      <c r="EXE167" s="2"/>
      <c r="EXF167" s="2"/>
      <c r="EXG167" s="2"/>
      <c r="EXH167" s="2"/>
      <c r="EXI167" s="2"/>
      <c r="EXJ167" s="2"/>
      <c r="EXK167" s="2"/>
      <c r="EXL167" s="2"/>
      <c r="EXM167" s="2"/>
      <c r="EXN167" s="2"/>
      <c r="EXO167" s="2"/>
      <c r="EXP167" s="2"/>
      <c r="EXQ167" s="2"/>
      <c r="EXR167" s="2"/>
      <c r="EXS167" s="2"/>
      <c r="EXT167" s="2"/>
      <c r="EXU167" s="2"/>
      <c r="EXV167" s="2"/>
      <c r="EXW167" s="2"/>
      <c r="EXX167" s="2"/>
      <c r="EXY167" s="2"/>
      <c r="EXZ167" s="2"/>
      <c r="EYA167" s="2"/>
      <c r="EYB167" s="2"/>
      <c r="EYC167" s="2"/>
      <c r="EYD167" s="2"/>
      <c r="EYE167" s="2"/>
      <c r="EYF167" s="2"/>
      <c r="EYG167" s="2"/>
      <c r="EYH167" s="2"/>
      <c r="EYI167" s="2"/>
      <c r="EYJ167" s="2"/>
      <c r="EYK167" s="2"/>
      <c r="EYL167" s="2"/>
      <c r="EYM167" s="2"/>
      <c r="EYN167" s="2"/>
      <c r="EYO167" s="2"/>
      <c r="EYP167" s="2"/>
      <c r="EYQ167" s="2"/>
      <c r="EYR167" s="2"/>
      <c r="EYS167" s="2"/>
      <c r="EYT167" s="2"/>
      <c r="EYU167" s="2"/>
      <c r="EYV167" s="2"/>
      <c r="EYW167" s="2"/>
      <c r="EYX167" s="2"/>
      <c r="EYY167" s="2"/>
      <c r="EYZ167" s="2"/>
      <c r="EZA167" s="2"/>
      <c r="EZB167" s="2"/>
      <c r="EZC167" s="2"/>
      <c r="EZD167" s="2"/>
      <c r="EZE167" s="2"/>
      <c r="EZF167" s="2"/>
      <c r="EZG167" s="2"/>
      <c r="EZH167" s="2"/>
      <c r="EZI167" s="2"/>
      <c r="EZJ167" s="2"/>
      <c r="EZK167" s="2"/>
      <c r="EZL167" s="2"/>
      <c r="EZM167" s="2"/>
      <c r="EZN167" s="2"/>
      <c r="EZO167" s="2"/>
      <c r="EZP167" s="2"/>
      <c r="EZQ167" s="2"/>
      <c r="EZR167" s="2"/>
      <c r="EZS167" s="2"/>
      <c r="EZT167" s="2"/>
      <c r="EZU167" s="2"/>
      <c r="EZV167" s="2"/>
      <c r="EZW167" s="2"/>
      <c r="EZX167" s="2"/>
      <c r="EZY167" s="2"/>
      <c r="EZZ167" s="2"/>
      <c r="FAA167" s="2"/>
      <c r="FAB167" s="2"/>
      <c r="FAC167" s="2"/>
      <c r="FAD167" s="2"/>
      <c r="FAE167" s="2"/>
      <c r="FAF167" s="2"/>
      <c r="FAG167" s="2"/>
      <c r="FAH167" s="2"/>
      <c r="FAI167" s="2"/>
      <c r="FAJ167" s="2"/>
      <c r="FAK167" s="2"/>
      <c r="FAL167" s="2"/>
      <c r="FAM167" s="2"/>
      <c r="FAN167" s="2"/>
      <c r="FAO167" s="2"/>
      <c r="FAP167" s="2"/>
      <c r="FAQ167" s="2"/>
      <c r="FAR167" s="2"/>
      <c r="FAS167" s="2"/>
      <c r="FAT167" s="2"/>
      <c r="FAU167" s="2"/>
      <c r="FAV167" s="2"/>
      <c r="FAW167" s="2"/>
      <c r="FAX167" s="2"/>
      <c r="FAY167" s="2"/>
      <c r="FAZ167" s="2"/>
      <c r="FBA167" s="2"/>
      <c r="FBB167" s="2"/>
      <c r="FBC167" s="2"/>
      <c r="FBD167" s="2"/>
      <c r="FBE167" s="2"/>
      <c r="FBF167" s="2"/>
      <c r="FBG167" s="2"/>
      <c r="FBH167" s="2"/>
      <c r="FBI167" s="2"/>
      <c r="FBJ167" s="2"/>
      <c r="FBK167" s="2"/>
      <c r="FBL167" s="2"/>
      <c r="FBM167" s="2"/>
      <c r="FBN167" s="2"/>
      <c r="FBO167" s="2"/>
      <c r="FBP167" s="2"/>
      <c r="FBQ167" s="2"/>
      <c r="FBR167" s="2"/>
      <c r="FBS167" s="2"/>
      <c r="FBT167" s="2"/>
      <c r="FBU167" s="2"/>
      <c r="FBV167" s="2"/>
      <c r="FBW167" s="2"/>
      <c r="FBX167" s="2"/>
      <c r="FBY167" s="2"/>
      <c r="FBZ167" s="2"/>
      <c r="FCA167" s="2"/>
      <c r="FCB167" s="2"/>
      <c r="FCC167" s="2"/>
      <c r="FCD167" s="2"/>
      <c r="FCE167" s="2"/>
      <c r="FCF167" s="2"/>
      <c r="FCG167" s="2"/>
      <c r="FCH167" s="2"/>
      <c r="FCI167" s="2"/>
      <c r="FCJ167" s="2"/>
      <c r="FCK167" s="2"/>
      <c r="FCL167" s="2"/>
      <c r="FCM167" s="2"/>
      <c r="FCN167" s="2"/>
      <c r="FCO167" s="2"/>
      <c r="FCP167" s="2"/>
      <c r="FCQ167" s="2"/>
      <c r="FCR167" s="2"/>
      <c r="FCS167" s="2"/>
      <c r="FCT167" s="2"/>
      <c r="FCU167" s="2"/>
      <c r="FCV167" s="2"/>
      <c r="FCW167" s="2"/>
      <c r="FCX167" s="2"/>
      <c r="FCY167" s="2"/>
      <c r="FCZ167" s="2"/>
      <c r="FDA167" s="2"/>
      <c r="FDB167" s="2"/>
      <c r="FDC167" s="2"/>
      <c r="FDD167" s="2"/>
      <c r="FDE167" s="2"/>
      <c r="FDF167" s="2"/>
      <c r="FDG167" s="2"/>
      <c r="FDH167" s="2"/>
      <c r="FDI167" s="2"/>
      <c r="FDJ167" s="2"/>
      <c r="FDK167" s="2"/>
      <c r="FDL167" s="2"/>
      <c r="FDM167" s="2"/>
      <c r="FDN167" s="2"/>
      <c r="FDO167" s="2"/>
      <c r="FDP167" s="2"/>
      <c r="FDQ167" s="2"/>
      <c r="FDR167" s="2"/>
      <c r="FDS167" s="2"/>
      <c r="FDT167" s="2"/>
      <c r="FDU167" s="2"/>
      <c r="FDV167" s="2"/>
      <c r="FDW167" s="2"/>
      <c r="FDX167" s="2"/>
      <c r="FDY167" s="2"/>
      <c r="FDZ167" s="2"/>
      <c r="FEA167" s="2"/>
      <c r="FEB167" s="2"/>
      <c r="FEC167" s="2"/>
      <c r="FED167" s="2"/>
      <c r="FEE167" s="2"/>
      <c r="FEF167" s="2"/>
      <c r="FEG167" s="2"/>
      <c r="FEH167" s="2"/>
      <c r="FEI167" s="2"/>
      <c r="FEJ167" s="2"/>
      <c r="FEK167" s="2"/>
      <c r="FEL167" s="2"/>
      <c r="FEM167" s="2"/>
      <c r="FEN167" s="2"/>
      <c r="FEO167" s="2"/>
      <c r="FEP167" s="2"/>
      <c r="FEQ167" s="2"/>
      <c r="FER167" s="2"/>
      <c r="FES167" s="2"/>
      <c r="FET167" s="2"/>
      <c r="FEU167" s="2"/>
      <c r="FEV167" s="2"/>
      <c r="FEW167" s="2"/>
      <c r="FEX167" s="2"/>
      <c r="FEY167" s="2"/>
      <c r="FEZ167" s="2"/>
      <c r="FFA167" s="2"/>
      <c r="FFB167" s="2"/>
      <c r="FFC167" s="2"/>
      <c r="FFD167" s="2"/>
      <c r="FFE167" s="2"/>
      <c r="FFF167" s="2"/>
      <c r="FFG167" s="2"/>
      <c r="FFH167" s="2"/>
      <c r="FFI167" s="2"/>
      <c r="FFJ167" s="2"/>
      <c r="FFK167" s="2"/>
      <c r="FFL167" s="2"/>
      <c r="FFM167" s="2"/>
      <c r="FFN167" s="2"/>
      <c r="FFO167" s="2"/>
      <c r="FFP167" s="2"/>
      <c r="FFQ167" s="2"/>
      <c r="FFR167" s="2"/>
      <c r="FFS167" s="2"/>
      <c r="FFT167" s="2"/>
      <c r="FFU167" s="2"/>
      <c r="FFV167" s="2"/>
      <c r="FFW167" s="2"/>
      <c r="FFX167" s="2"/>
      <c r="FFY167" s="2"/>
      <c r="FFZ167" s="2"/>
      <c r="FGA167" s="2"/>
      <c r="FGB167" s="2"/>
      <c r="FGC167" s="2"/>
      <c r="FGD167" s="2"/>
      <c r="FGE167" s="2"/>
      <c r="FGF167" s="2"/>
      <c r="FGG167" s="2"/>
      <c r="FGH167" s="2"/>
      <c r="FGI167" s="2"/>
      <c r="FGJ167" s="2"/>
      <c r="FGK167" s="2"/>
      <c r="FGL167" s="2"/>
      <c r="FGM167" s="2"/>
      <c r="FGN167" s="2"/>
      <c r="FGO167" s="2"/>
      <c r="FGP167" s="2"/>
      <c r="FGQ167" s="2"/>
      <c r="FGR167" s="2"/>
      <c r="FGS167" s="2"/>
      <c r="FGT167" s="2"/>
      <c r="FGU167" s="2"/>
      <c r="FGV167" s="2"/>
      <c r="FGW167" s="2"/>
      <c r="FGX167" s="2"/>
      <c r="FGY167" s="2"/>
      <c r="FGZ167" s="2"/>
      <c r="FHA167" s="2"/>
      <c r="FHB167" s="2"/>
      <c r="FHC167" s="2"/>
      <c r="FHD167" s="2"/>
      <c r="FHE167" s="2"/>
      <c r="FHF167" s="2"/>
      <c r="FHG167" s="2"/>
      <c r="FHH167" s="2"/>
      <c r="FHI167" s="2"/>
      <c r="FHJ167" s="2"/>
      <c r="FHK167" s="2"/>
      <c r="FHL167" s="2"/>
      <c r="FHM167" s="2"/>
      <c r="FHN167" s="2"/>
      <c r="FHO167" s="2"/>
      <c r="FHP167" s="2"/>
      <c r="FHQ167" s="2"/>
      <c r="FHR167" s="2"/>
      <c r="FHS167" s="2"/>
      <c r="FHT167" s="2"/>
      <c r="FHU167" s="2"/>
      <c r="FHV167" s="2"/>
      <c r="FHW167" s="2"/>
      <c r="FHX167" s="2"/>
      <c r="FHY167" s="2"/>
      <c r="FHZ167" s="2"/>
      <c r="FIA167" s="2"/>
      <c r="FIB167" s="2"/>
      <c r="FIC167" s="2"/>
      <c r="FID167" s="2"/>
      <c r="FIE167" s="2"/>
      <c r="FIF167" s="2"/>
      <c r="FIG167" s="2"/>
      <c r="FIH167" s="2"/>
      <c r="FII167" s="2"/>
      <c r="FIJ167" s="2"/>
      <c r="FIK167" s="2"/>
      <c r="FIL167" s="2"/>
      <c r="FIM167" s="2"/>
      <c r="FIN167" s="2"/>
      <c r="FIO167" s="2"/>
      <c r="FIP167" s="2"/>
      <c r="FIQ167" s="2"/>
      <c r="FIR167" s="2"/>
      <c r="FIS167" s="2"/>
      <c r="FIT167" s="2"/>
      <c r="FIU167" s="2"/>
      <c r="FIV167" s="2"/>
      <c r="FIW167" s="2"/>
      <c r="FIX167" s="2"/>
      <c r="FIY167" s="2"/>
      <c r="FIZ167" s="2"/>
      <c r="FJA167" s="2"/>
      <c r="FJB167" s="2"/>
      <c r="FJC167" s="2"/>
      <c r="FJD167" s="2"/>
      <c r="FJE167" s="2"/>
      <c r="FJF167" s="2"/>
      <c r="FJG167" s="2"/>
      <c r="FJH167" s="2"/>
      <c r="FJI167" s="2"/>
      <c r="FJJ167" s="2"/>
      <c r="FJK167" s="2"/>
      <c r="FJL167" s="2"/>
      <c r="FJM167" s="2"/>
      <c r="FJN167" s="2"/>
      <c r="FJO167" s="2"/>
      <c r="FJP167" s="2"/>
      <c r="FJQ167" s="2"/>
      <c r="FJR167" s="2"/>
      <c r="FJS167" s="2"/>
      <c r="FJT167" s="2"/>
      <c r="FJU167" s="2"/>
      <c r="FJV167" s="2"/>
      <c r="FJW167" s="2"/>
      <c r="FJX167" s="2"/>
      <c r="FJY167" s="2"/>
      <c r="FJZ167" s="2"/>
      <c r="FKA167" s="2"/>
      <c r="FKB167" s="2"/>
      <c r="FKC167" s="2"/>
      <c r="FKD167" s="2"/>
      <c r="FKE167" s="2"/>
      <c r="FKF167" s="2"/>
      <c r="FKG167" s="2"/>
      <c r="FKH167" s="2"/>
      <c r="FKI167" s="2"/>
      <c r="FKJ167" s="2"/>
      <c r="FKK167" s="2"/>
      <c r="FKL167" s="2"/>
      <c r="FKM167" s="2"/>
      <c r="FKN167" s="2"/>
      <c r="FKO167" s="2"/>
      <c r="FKP167" s="2"/>
      <c r="FKQ167" s="2"/>
      <c r="FKR167" s="2"/>
      <c r="FKS167" s="2"/>
      <c r="FKT167" s="2"/>
      <c r="FKU167" s="2"/>
      <c r="FKV167" s="2"/>
      <c r="FKW167" s="2"/>
      <c r="FKX167" s="2"/>
      <c r="FKY167" s="2"/>
      <c r="FKZ167" s="2"/>
      <c r="FLA167" s="2"/>
      <c r="FLB167" s="2"/>
      <c r="FLC167" s="2"/>
      <c r="FLD167" s="2"/>
      <c r="FLE167" s="2"/>
      <c r="FLF167" s="2"/>
      <c r="FLG167" s="2"/>
      <c r="FLH167" s="2"/>
      <c r="FLI167" s="2"/>
      <c r="FLJ167" s="2"/>
      <c r="FLK167" s="2"/>
      <c r="FLL167" s="2"/>
      <c r="FLM167" s="2"/>
      <c r="FLN167" s="2"/>
      <c r="FLO167" s="2"/>
      <c r="FLP167" s="2"/>
      <c r="FLQ167" s="2"/>
      <c r="FLR167" s="2"/>
      <c r="FLS167" s="2"/>
      <c r="FLT167" s="2"/>
      <c r="FLU167" s="2"/>
      <c r="FLV167" s="2"/>
      <c r="FLW167" s="2"/>
      <c r="FLX167" s="2"/>
      <c r="FLY167" s="2"/>
      <c r="FLZ167" s="2"/>
      <c r="FMA167" s="2"/>
      <c r="FMB167" s="2"/>
      <c r="FMC167" s="2"/>
      <c r="FMD167" s="2"/>
      <c r="FME167" s="2"/>
      <c r="FMF167" s="2"/>
      <c r="FMG167" s="2"/>
      <c r="FMH167" s="2"/>
      <c r="FMI167" s="2"/>
      <c r="FMJ167" s="2"/>
      <c r="FMK167" s="2"/>
      <c r="FML167" s="2"/>
      <c r="FMM167" s="2"/>
      <c r="FMN167" s="2"/>
      <c r="FMO167" s="2"/>
      <c r="FMP167" s="2"/>
      <c r="FMQ167" s="2"/>
      <c r="FMR167" s="2"/>
      <c r="FMS167" s="2"/>
      <c r="FMT167" s="2"/>
      <c r="FMU167" s="2"/>
      <c r="FMV167" s="2"/>
      <c r="FMW167" s="2"/>
      <c r="FMX167" s="2"/>
      <c r="FMY167" s="2"/>
      <c r="FMZ167" s="2"/>
      <c r="FNA167" s="2"/>
      <c r="FNB167" s="2"/>
      <c r="FNC167" s="2"/>
      <c r="FND167" s="2"/>
      <c r="FNE167" s="2"/>
      <c r="FNF167" s="2"/>
      <c r="FNG167" s="2"/>
      <c r="FNH167" s="2"/>
      <c r="FNI167" s="2"/>
      <c r="FNJ167" s="2"/>
      <c r="FNK167" s="2"/>
      <c r="FNL167" s="2"/>
      <c r="FNM167" s="2"/>
      <c r="FNN167" s="2"/>
      <c r="FNO167" s="2"/>
      <c r="FNP167" s="2"/>
      <c r="FNQ167" s="2"/>
      <c r="FNR167" s="2"/>
      <c r="FNS167" s="2"/>
      <c r="FNT167" s="2"/>
      <c r="FNU167" s="2"/>
      <c r="FNV167" s="2"/>
      <c r="FNW167" s="2"/>
      <c r="FNX167" s="2"/>
      <c r="FNY167" s="2"/>
      <c r="FNZ167" s="2"/>
      <c r="FOA167" s="2"/>
      <c r="FOB167" s="2"/>
      <c r="FOC167" s="2"/>
      <c r="FOD167" s="2"/>
      <c r="FOE167" s="2"/>
      <c r="FOF167" s="2"/>
      <c r="FOG167" s="2"/>
      <c r="FOH167" s="2"/>
      <c r="FOI167" s="2"/>
      <c r="FOJ167" s="2"/>
      <c r="FOK167" s="2"/>
      <c r="FOL167" s="2"/>
      <c r="FOM167" s="2"/>
      <c r="FON167" s="2"/>
      <c r="FOO167" s="2"/>
      <c r="FOP167" s="2"/>
      <c r="FOQ167" s="2"/>
      <c r="FOR167" s="2"/>
      <c r="FOS167" s="2"/>
      <c r="FOT167" s="2"/>
      <c r="FOU167" s="2"/>
      <c r="FOV167" s="2"/>
      <c r="FOW167" s="2"/>
      <c r="FOX167" s="2"/>
      <c r="FOY167" s="2"/>
      <c r="FOZ167" s="2"/>
      <c r="FPA167" s="2"/>
      <c r="FPB167" s="2"/>
      <c r="FPC167" s="2"/>
      <c r="FPD167" s="2"/>
      <c r="FPE167" s="2"/>
      <c r="FPF167" s="2"/>
      <c r="FPG167" s="2"/>
      <c r="FPH167" s="2"/>
      <c r="FPI167" s="2"/>
      <c r="FPJ167" s="2"/>
      <c r="FPK167" s="2"/>
      <c r="FPL167" s="2"/>
      <c r="FPM167" s="2"/>
      <c r="FPN167" s="2"/>
      <c r="FPO167" s="2"/>
      <c r="FPP167" s="2"/>
      <c r="FPQ167" s="2"/>
      <c r="FPR167" s="2"/>
      <c r="FPS167" s="2"/>
      <c r="FPT167" s="2"/>
      <c r="FPU167" s="2"/>
      <c r="FPV167" s="2"/>
      <c r="FPW167" s="2"/>
      <c r="FPX167" s="2"/>
      <c r="FPY167" s="2"/>
      <c r="FPZ167" s="2"/>
      <c r="FQA167" s="2"/>
      <c r="FQB167" s="2"/>
      <c r="FQC167" s="2"/>
      <c r="FQD167" s="2"/>
      <c r="FQE167" s="2"/>
      <c r="FQF167" s="2"/>
      <c r="FQG167" s="2"/>
      <c r="FQH167" s="2"/>
      <c r="FQI167" s="2"/>
      <c r="FQJ167" s="2"/>
      <c r="FQK167" s="2"/>
      <c r="FQL167" s="2"/>
      <c r="FQM167" s="2"/>
      <c r="FQN167" s="2"/>
      <c r="FQO167" s="2"/>
      <c r="FQP167" s="2"/>
      <c r="FQQ167" s="2"/>
      <c r="FQR167" s="2"/>
      <c r="FQS167" s="2"/>
      <c r="FQT167" s="2"/>
      <c r="FQU167" s="2"/>
      <c r="FQV167" s="2"/>
      <c r="FQW167" s="2"/>
      <c r="FQX167" s="2"/>
      <c r="FQY167" s="2"/>
      <c r="FQZ167" s="2"/>
      <c r="FRA167" s="2"/>
      <c r="FRB167" s="2"/>
      <c r="FRC167" s="2"/>
      <c r="FRD167" s="2"/>
      <c r="FRE167" s="2"/>
      <c r="FRF167" s="2"/>
      <c r="FRG167" s="2"/>
      <c r="FRH167" s="2"/>
      <c r="FRI167" s="2"/>
      <c r="FRJ167" s="2"/>
      <c r="FRK167" s="2"/>
      <c r="FRL167" s="2"/>
      <c r="FRM167" s="2"/>
      <c r="FRN167" s="2"/>
      <c r="FRO167" s="2"/>
      <c r="FRP167" s="2"/>
      <c r="FRQ167" s="2"/>
      <c r="FRR167" s="2"/>
      <c r="FRS167" s="2"/>
      <c r="FRT167" s="2"/>
      <c r="FRU167" s="2"/>
      <c r="FRV167" s="2"/>
      <c r="FRW167" s="2"/>
      <c r="FRX167" s="2"/>
      <c r="FRY167" s="2"/>
      <c r="FRZ167" s="2"/>
      <c r="FSA167" s="2"/>
      <c r="FSB167" s="2"/>
      <c r="FSC167" s="2"/>
      <c r="FSD167" s="2"/>
      <c r="FSE167" s="2"/>
      <c r="FSF167" s="2"/>
      <c r="FSG167" s="2"/>
      <c r="FSH167" s="2"/>
      <c r="FSI167" s="2"/>
      <c r="FSJ167" s="2"/>
      <c r="FSK167" s="2"/>
      <c r="FSL167" s="2"/>
      <c r="FSM167" s="2"/>
      <c r="FSN167" s="2"/>
      <c r="FSO167" s="2"/>
      <c r="FSP167" s="2"/>
      <c r="FSQ167" s="2"/>
      <c r="FSR167" s="2"/>
      <c r="FSS167" s="2"/>
      <c r="FST167" s="2"/>
      <c r="FSU167" s="2"/>
      <c r="FSV167" s="2"/>
      <c r="FSW167" s="2"/>
      <c r="FSX167" s="2"/>
      <c r="FSY167" s="2"/>
      <c r="FSZ167" s="2"/>
      <c r="FTA167" s="2"/>
      <c r="FTB167" s="2"/>
      <c r="FTC167" s="2"/>
      <c r="FTD167" s="2"/>
      <c r="FTE167" s="2"/>
      <c r="FTF167" s="2"/>
      <c r="FTG167" s="2"/>
      <c r="FTH167" s="2"/>
      <c r="FTI167" s="2"/>
      <c r="FTJ167" s="2"/>
      <c r="FTK167" s="2"/>
      <c r="FTL167" s="2"/>
      <c r="FTM167" s="2"/>
      <c r="FTN167" s="2"/>
      <c r="FTO167" s="2"/>
      <c r="FTP167" s="2"/>
      <c r="FTQ167" s="2"/>
      <c r="FTR167" s="2"/>
      <c r="FTS167" s="2"/>
      <c r="FTT167" s="2"/>
      <c r="FTU167" s="2"/>
      <c r="FTV167" s="2"/>
      <c r="FTW167" s="2"/>
      <c r="FTX167" s="2"/>
      <c r="FTY167" s="2"/>
      <c r="FTZ167" s="2"/>
      <c r="FUA167" s="2"/>
      <c r="FUB167" s="2"/>
      <c r="FUC167" s="2"/>
      <c r="FUD167" s="2"/>
      <c r="FUE167" s="2"/>
      <c r="FUF167" s="2"/>
      <c r="FUG167" s="2"/>
      <c r="FUH167" s="2"/>
      <c r="FUI167" s="2"/>
      <c r="FUJ167" s="2"/>
      <c r="FUK167" s="2"/>
      <c r="FUL167" s="2"/>
      <c r="FUM167" s="2"/>
      <c r="FUN167" s="2"/>
      <c r="FUO167" s="2"/>
      <c r="FUP167" s="2"/>
      <c r="FUQ167" s="2"/>
      <c r="FUR167" s="2"/>
      <c r="FUS167" s="2"/>
      <c r="FUT167" s="2"/>
      <c r="FUU167" s="2"/>
      <c r="FUV167" s="2"/>
      <c r="FUW167" s="2"/>
      <c r="FUX167" s="2"/>
      <c r="FUY167" s="2"/>
      <c r="FUZ167" s="2"/>
      <c r="FVA167" s="2"/>
      <c r="FVB167" s="2"/>
      <c r="FVC167" s="2"/>
      <c r="FVD167" s="2"/>
      <c r="FVE167" s="2"/>
      <c r="FVF167" s="2"/>
      <c r="FVG167" s="2"/>
      <c r="FVH167" s="2"/>
      <c r="FVI167" s="2"/>
      <c r="FVJ167" s="2"/>
      <c r="FVK167" s="2"/>
      <c r="FVL167" s="2"/>
      <c r="FVM167" s="2"/>
      <c r="FVN167" s="2"/>
      <c r="FVO167" s="2"/>
      <c r="FVP167" s="2"/>
      <c r="FVQ167" s="2"/>
      <c r="FVR167" s="2"/>
      <c r="FVS167" s="2"/>
      <c r="FVT167" s="2"/>
      <c r="FVU167" s="2"/>
      <c r="FVV167" s="2"/>
      <c r="FVW167" s="2"/>
      <c r="FVX167" s="2"/>
      <c r="FVY167" s="2"/>
      <c r="FVZ167" s="2"/>
      <c r="FWA167" s="2"/>
      <c r="FWB167" s="2"/>
      <c r="FWC167" s="2"/>
      <c r="FWD167" s="2"/>
      <c r="FWE167" s="2"/>
      <c r="FWF167" s="2"/>
      <c r="FWG167" s="2"/>
      <c r="FWH167" s="2"/>
      <c r="FWI167" s="2"/>
      <c r="FWJ167" s="2"/>
      <c r="FWK167" s="2"/>
      <c r="FWL167" s="2"/>
      <c r="FWM167" s="2"/>
      <c r="FWN167" s="2"/>
      <c r="FWO167" s="2"/>
      <c r="FWP167" s="2"/>
      <c r="FWQ167" s="2"/>
      <c r="FWR167" s="2"/>
      <c r="FWS167" s="2"/>
      <c r="FWT167" s="2"/>
      <c r="FWU167" s="2"/>
      <c r="FWV167" s="2"/>
      <c r="FWW167" s="2"/>
      <c r="FWX167" s="2"/>
      <c r="FWY167" s="2"/>
      <c r="FWZ167" s="2"/>
      <c r="FXA167" s="2"/>
      <c r="FXB167" s="2"/>
      <c r="FXC167" s="2"/>
      <c r="FXD167" s="2"/>
      <c r="FXE167" s="2"/>
      <c r="FXF167" s="2"/>
      <c r="FXG167" s="2"/>
      <c r="FXH167" s="2"/>
      <c r="FXI167" s="2"/>
      <c r="FXJ167" s="2"/>
      <c r="FXK167" s="2"/>
      <c r="FXL167" s="2"/>
      <c r="FXM167" s="2"/>
      <c r="FXN167" s="2"/>
      <c r="FXO167" s="2"/>
      <c r="FXP167" s="2"/>
      <c r="FXQ167" s="2"/>
      <c r="FXR167" s="2"/>
      <c r="FXS167" s="2"/>
      <c r="FXT167" s="2"/>
      <c r="FXU167" s="2"/>
      <c r="FXV167" s="2"/>
      <c r="FXW167" s="2"/>
      <c r="FXX167" s="2"/>
      <c r="FXY167" s="2"/>
      <c r="FXZ167" s="2"/>
      <c r="FYA167" s="2"/>
      <c r="FYB167" s="2"/>
      <c r="FYC167" s="2"/>
      <c r="FYD167" s="2"/>
      <c r="FYE167" s="2"/>
      <c r="FYF167" s="2"/>
      <c r="FYG167" s="2"/>
      <c r="FYH167" s="2"/>
      <c r="FYI167" s="2"/>
      <c r="FYJ167" s="2"/>
      <c r="FYK167" s="2"/>
      <c r="FYL167" s="2"/>
      <c r="FYM167" s="2"/>
      <c r="FYN167" s="2"/>
      <c r="FYO167" s="2"/>
      <c r="FYP167" s="2"/>
      <c r="FYQ167" s="2"/>
      <c r="FYR167" s="2"/>
      <c r="FYS167" s="2"/>
      <c r="FYT167" s="2"/>
      <c r="FYU167" s="2"/>
      <c r="FYV167" s="2"/>
      <c r="FYW167" s="2"/>
      <c r="FYX167" s="2"/>
      <c r="FYY167" s="2"/>
      <c r="FYZ167" s="2"/>
      <c r="FZA167" s="2"/>
      <c r="FZB167" s="2"/>
      <c r="FZC167" s="2"/>
      <c r="FZD167" s="2"/>
      <c r="FZE167" s="2"/>
      <c r="FZF167" s="2"/>
      <c r="FZG167" s="2"/>
      <c r="FZH167" s="2"/>
      <c r="FZI167" s="2"/>
      <c r="FZJ167" s="2"/>
      <c r="FZK167" s="2"/>
      <c r="FZL167" s="2"/>
      <c r="FZM167" s="2"/>
      <c r="FZN167" s="2"/>
      <c r="FZO167" s="2"/>
      <c r="FZP167" s="2"/>
      <c r="FZQ167" s="2"/>
      <c r="FZR167" s="2"/>
      <c r="FZS167" s="2"/>
      <c r="FZT167" s="2"/>
      <c r="FZU167" s="2"/>
      <c r="FZV167" s="2"/>
      <c r="FZW167" s="2"/>
      <c r="FZX167" s="2"/>
      <c r="FZY167" s="2"/>
      <c r="FZZ167" s="2"/>
      <c r="GAA167" s="2"/>
      <c r="GAB167" s="2"/>
      <c r="GAC167" s="2"/>
      <c r="GAD167" s="2"/>
      <c r="GAE167" s="2"/>
      <c r="GAF167" s="2"/>
      <c r="GAG167" s="2"/>
      <c r="GAH167" s="2"/>
      <c r="GAI167" s="2"/>
      <c r="GAJ167" s="2"/>
      <c r="GAK167" s="2"/>
      <c r="GAL167" s="2"/>
      <c r="GAM167" s="2"/>
      <c r="GAN167" s="2"/>
      <c r="GAO167" s="2"/>
      <c r="GAP167" s="2"/>
      <c r="GAQ167" s="2"/>
      <c r="GAR167" s="2"/>
      <c r="GAS167" s="2"/>
      <c r="GAT167" s="2"/>
      <c r="GAU167" s="2"/>
      <c r="GAV167" s="2"/>
      <c r="GAW167" s="2"/>
      <c r="GAX167" s="2"/>
      <c r="GAY167" s="2"/>
      <c r="GAZ167" s="2"/>
      <c r="GBA167" s="2"/>
      <c r="GBB167" s="2"/>
      <c r="GBC167" s="2"/>
      <c r="GBD167" s="2"/>
      <c r="GBE167" s="2"/>
      <c r="GBF167" s="2"/>
      <c r="GBG167" s="2"/>
      <c r="GBH167" s="2"/>
      <c r="GBI167" s="2"/>
      <c r="GBJ167" s="2"/>
      <c r="GBK167" s="2"/>
      <c r="GBL167" s="2"/>
      <c r="GBM167" s="2"/>
      <c r="GBN167" s="2"/>
      <c r="GBO167" s="2"/>
      <c r="GBP167" s="2"/>
      <c r="GBQ167" s="2"/>
      <c r="GBR167" s="2"/>
      <c r="GBS167" s="2"/>
      <c r="GBT167" s="2"/>
      <c r="GBU167" s="2"/>
      <c r="GBV167" s="2"/>
      <c r="GBW167" s="2"/>
      <c r="GBX167" s="2"/>
      <c r="GBY167" s="2"/>
      <c r="GBZ167" s="2"/>
      <c r="GCA167" s="2"/>
      <c r="GCB167" s="2"/>
      <c r="GCC167" s="2"/>
      <c r="GCD167" s="2"/>
      <c r="GCE167" s="2"/>
      <c r="GCF167" s="2"/>
      <c r="GCG167" s="2"/>
      <c r="GCH167" s="2"/>
      <c r="GCI167" s="2"/>
      <c r="GCJ167" s="2"/>
      <c r="GCK167" s="2"/>
      <c r="GCL167" s="2"/>
      <c r="GCM167" s="2"/>
      <c r="GCN167" s="2"/>
      <c r="GCO167" s="2"/>
      <c r="GCP167" s="2"/>
      <c r="GCQ167" s="2"/>
      <c r="GCR167" s="2"/>
      <c r="GCS167" s="2"/>
      <c r="GCT167" s="2"/>
      <c r="GCU167" s="2"/>
      <c r="GCV167" s="2"/>
      <c r="GCW167" s="2"/>
      <c r="GCX167" s="2"/>
      <c r="GCY167" s="2"/>
      <c r="GCZ167" s="2"/>
      <c r="GDA167" s="2"/>
      <c r="GDB167" s="2"/>
      <c r="GDC167" s="2"/>
      <c r="GDD167" s="2"/>
      <c r="GDE167" s="2"/>
      <c r="GDF167" s="2"/>
      <c r="GDG167" s="2"/>
      <c r="GDH167" s="2"/>
      <c r="GDI167" s="2"/>
      <c r="GDJ167" s="2"/>
      <c r="GDK167" s="2"/>
      <c r="GDL167" s="2"/>
      <c r="GDM167" s="2"/>
      <c r="GDN167" s="2"/>
      <c r="GDO167" s="2"/>
      <c r="GDP167" s="2"/>
      <c r="GDQ167" s="2"/>
      <c r="GDR167" s="2"/>
      <c r="GDS167" s="2"/>
      <c r="GDT167" s="2"/>
      <c r="GDU167" s="2"/>
      <c r="GDV167" s="2"/>
      <c r="GDW167" s="2"/>
      <c r="GDX167" s="2"/>
      <c r="GDY167" s="2"/>
      <c r="GDZ167" s="2"/>
      <c r="GEA167" s="2"/>
      <c r="GEB167" s="2"/>
      <c r="GEC167" s="2"/>
      <c r="GED167" s="2"/>
      <c r="GEE167" s="2"/>
      <c r="GEF167" s="2"/>
      <c r="GEG167" s="2"/>
      <c r="GEH167" s="2"/>
      <c r="GEI167" s="2"/>
      <c r="GEJ167" s="2"/>
      <c r="GEK167" s="2"/>
      <c r="GEL167" s="2"/>
      <c r="GEM167" s="2"/>
      <c r="GEN167" s="2"/>
      <c r="GEO167" s="2"/>
      <c r="GEP167" s="2"/>
      <c r="GEQ167" s="2"/>
      <c r="GER167" s="2"/>
      <c r="GES167" s="2"/>
      <c r="GET167" s="2"/>
      <c r="GEU167" s="2"/>
      <c r="GEV167" s="2"/>
      <c r="GEW167" s="2"/>
      <c r="GEX167" s="2"/>
      <c r="GEY167" s="2"/>
      <c r="GEZ167" s="2"/>
      <c r="GFA167" s="2"/>
      <c r="GFB167" s="2"/>
      <c r="GFC167" s="2"/>
      <c r="GFD167" s="2"/>
      <c r="GFE167" s="2"/>
      <c r="GFF167" s="2"/>
      <c r="GFG167" s="2"/>
      <c r="GFH167" s="2"/>
      <c r="GFI167" s="2"/>
      <c r="GFJ167" s="2"/>
      <c r="GFK167" s="2"/>
      <c r="GFL167" s="2"/>
      <c r="GFM167" s="2"/>
      <c r="GFN167" s="2"/>
      <c r="GFO167" s="2"/>
      <c r="GFP167" s="2"/>
      <c r="GFQ167" s="2"/>
      <c r="GFR167" s="2"/>
      <c r="GFS167" s="2"/>
      <c r="GFT167" s="2"/>
      <c r="GFU167" s="2"/>
      <c r="GFV167" s="2"/>
      <c r="GFW167" s="2"/>
      <c r="GFX167" s="2"/>
      <c r="GFY167" s="2"/>
      <c r="GFZ167" s="2"/>
      <c r="GGA167" s="2"/>
      <c r="GGB167" s="2"/>
      <c r="GGC167" s="2"/>
      <c r="GGD167" s="2"/>
      <c r="GGE167" s="2"/>
      <c r="GGF167" s="2"/>
      <c r="GGG167" s="2"/>
      <c r="GGH167" s="2"/>
      <c r="GGI167" s="2"/>
      <c r="GGJ167" s="2"/>
      <c r="GGK167" s="2"/>
      <c r="GGL167" s="2"/>
      <c r="GGM167" s="2"/>
      <c r="GGN167" s="2"/>
      <c r="GGO167" s="2"/>
      <c r="GGP167" s="2"/>
      <c r="GGQ167" s="2"/>
      <c r="GGR167" s="2"/>
      <c r="GGS167" s="2"/>
      <c r="GGT167" s="2"/>
      <c r="GGU167" s="2"/>
      <c r="GGV167" s="2"/>
      <c r="GGW167" s="2"/>
      <c r="GGX167" s="2"/>
      <c r="GGY167" s="2"/>
      <c r="GGZ167" s="2"/>
      <c r="GHA167" s="2"/>
      <c r="GHB167" s="2"/>
      <c r="GHC167" s="2"/>
      <c r="GHD167" s="2"/>
      <c r="GHE167" s="2"/>
      <c r="GHF167" s="2"/>
      <c r="GHG167" s="2"/>
      <c r="GHH167" s="2"/>
      <c r="GHI167" s="2"/>
      <c r="GHJ167" s="2"/>
      <c r="GHK167" s="2"/>
      <c r="GHL167" s="2"/>
      <c r="GHM167" s="2"/>
      <c r="GHN167" s="2"/>
      <c r="GHO167" s="2"/>
      <c r="GHP167" s="2"/>
      <c r="GHQ167" s="2"/>
      <c r="GHR167" s="2"/>
      <c r="GHS167" s="2"/>
      <c r="GHT167" s="2"/>
      <c r="GHU167" s="2"/>
      <c r="GHV167" s="2"/>
      <c r="GHW167" s="2"/>
      <c r="GHX167" s="2"/>
      <c r="GHY167" s="2"/>
      <c r="GHZ167" s="2"/>
      <c r="GIA167" s="2"/>
      <c r="GIB167" s="2"/>
      <c r="GIC167" s="2"/>
      <c r="GID167" s="2"/>
      <c r="GIE167" s="2"/>
      <c r="GIF167" s="2"/>
      <c r="GIG167" s="2"/>
      <c r="GIH167" s="2"/>
      <c r="GII167" s="2"/>
      <c r="GIJ167" s="2"/>
      <c r="GIK167" s="2"/>
      <c r="GIL167" s="2"/>
      <c r="GIM167" s="2"/>
      <c r="GIN167" s="2"/>
      <c r="GIO167" s="2"/>
      <c r="GIP167" s="2"/>
      <c r="GIQ167" s="2"/>
      <c r="GIR167" s="2"/>
      <c r="GIS167" s="2"/>
      <c r="GIT167" s="2"/>
      <c r="GIU167" s="2"/>
      <c r="GIV167" s="2"/>
      <c r="GIW167" s="2"/>
      <c r="GIX167" s="2"/>
      <c r="GIY167" s="2"/>
      <c r="GIZ167" s="2"/>
      <c r="GJA167" s="2"/>
      <c r="GJB167" s="2"/>
      <c r="GJC167" s="2"/>
      <c r="GJD167" s="2"/>
      <c r="GJE167" s="2"/>
      <c r="GJF167" s="2"/>
      <c r="GJG167" s="2"/>
      <c r="GJH167" s="2"/>
      <c r="GJI167" s="2"/>
      <c r="GJJ167" s="2"/>
      <c r="GJK167" s="2"/>
      <c r="GJL167" s="2"/>
      <c r="GJM167" s="2"/>
      <c r="GJN167" s="2"/>
      <c r="GJO167" s="2"/>
      <c r="GJP167" s="2"/>
      <c r="GJQ167" s="2"/>
      <c r="GJR167" s="2"/>
      <c r="GJS167" s="2"/>
      <c r="GJT167" s="2"/>
      <c r="GJU167" s="2"/>
      <c r="GJV167" s="2"/>
      <c r="GJW167" s="2"/>
      <c r="GJX167" s="2"/>
      <c r="GJY167" s="2"/>
      <c r="GJZ167" s="2"/>
      <c r="GKA167" s="2"/>
      <c r="GKB167" s="2"/>
      <c r="GKC167" s="2"/>
      <c r="GKD167" s="2"/>
      <c r="GKE167" s="2"/>
      <c r="GKF167" s="2"/>
      <c r="GKG167" s="2"/>
      <c r="GKH167" s="2"/>
      <c r="GKI167" s="2"/>
      <c r="GKJ167" s="2"/>
      <c r="GKK167" s="2"/>
      <c r="GKL167" s="2"/>
      <c r="GKM167" s="2"/>
      <c r="GKN167" s="2"/>
      <c r="GKO167" s="2"/>
      <c r="GKP167" s="2"/>
      <c r="GKQ167" s="2"/>
      <c r="GKR167" s="2"/>
      <c r="GKS167" s="2"/>
      <c r="GKT167" s="2"/>
      <c r="GKU167" s="2"/>
      <c r="GKV167" s="2"/>
      <c r="GKW167" s="2"/>
      <c r="GKX167" s="2"/>
      <c r="GKY167" s="2"/>
      <c r="GKZ167" s="2"/>
      <c r="GLA167" s="2"/>
      <c r="GLB167" s="2"/>
      <c r="GLC167" s="2"/>
      <c r="GLD167" s="2"/>
      <c r="GLE167" s="2"/>
      <c r="GLF167" s="2"/>
      <c r="GLG167" s="2"/>
      <c r="GLH167" s="2"/>
      <c r="GLI167" s="2"/>
      <c r="GLJ167" s="2"/>
      <c r="GLK167" s="2"/>
      <c r="GLL167" s="2"/>
      <c r="GLM167" s="2"/>
      <c r="GLN167" s="2"/>
      <c r="GLO167" s="2"/>
      <c r="GLP167" s="2"/>
      <c r="GLQ167" s="2"/>
      <c r="GLR167" s="2"/>
      <c r="GLS167" s="2"/>
      <c r="GLT167" s="2"/>
      <c r="GLU167" s="2"/>
      <c r="GLV167" s="2"/>
      <c r="GLW167" s="2"/>
      <c r="GLX167" s="2"/>
      <c r="GLY167" s="2"/>
      <c r="GLZ167" s="2"/>
      <c r="GMA167" s="2"/>
      <c r="GMB167" s="2"/>
      <c r="GMC167" s="2"/>
      <c r="GMD167" s="2"/>
      <c r="GME167" s="2"/>
      <c r="GMF167" s="2"/>
      <c r="GMG167" s="2"/>
      <c r="GMH167" s="2"/>
      <c r="GMI167" s="2"/>
      <c r="GMJ167" s="2"/>
      <c r="GMK167" s="2"/>
      <c r="GML167" s="2"/>
      <c r="GMM167" s="2"/>
      <c r="GMN167" s="2"/>
      <c r="GMO167" s="2"/>
      <c r="GMP167" s="2"/>
      <c r="GMQ167" s="2"/>
      <c r="GMR167" s="2"/>
      <c r="GMS167" s="2"/>
      <c r="GMT167" s="2"/>
      <c r="GMU167" s="2"/>
      <c r="GMV167" s="2"/>
      <c r="GMW167" s="2"/>
      <c r="GMX167" s="2"/>
      <c r="GMY167" s="2"/>
      <c r="GMZ167" s="2"/>
      <c r="GNA167" s="2"/>
      <c r="GNB167" s="2"/>
      <c r="GNC167" s="2"/>
      <c r="GND167" s="2"/>
      <c r="GNE167" s="2"/>
      <c r="GNF167" s="2"/>
      <c r="GNG167" s="2"/>
      <c r="GNH167" s="2"/>
      <c r="GNI167" s="2"/>
      <c r="GNJ167" s="2"/>
      <c r="GNK167" s="2"/>
      <c r="GNL167" s="2"/>
      <c r="GNM167" s="2"/>
      <c r="GNN167" s="2"/>
      <c r="GNO167" s="2"/>
      <c r="GNP167" s="2"/>
      <c r="GNQ167" s="2"/>
      <c r="GNR167" s="2"/>
      <c r="GNS167" s="2"/>
      <c r="GNT167" s="2"/>
      <c r="GNU167" s="2"/>
      <c r="GNV167" s="2"/>
      <c r="GNW167" s="2"/>
      <c r="GNX167" s="2"/>
      <c r="GNY167" s="2"/>
      <c r="GNZ167" s="2"/>
      <c r="GOA167" s="2"/>
      <c r="GOB167" s="2"/>
      <c r="GOC167" s="2"/>
      <c r="GOD167" s="2"/>
      <c r="GOE167" s="2"/>
      <c r="GOF167" s="2"/>
      <c r="GOG167" s="2"/>
      <c r="GOH167" s="2"/>
      <c r="GOI167" s="2"/>
      <c r="GOJ167" s="2"/>
      <c r="GOK167" s="2"/>
      <c r="GOL167" s="2"/>
      <c r="GOM167" s="2"/>
      <c r="GON167" s="2"/>
      <c r="GOO167" s="2"/>
      <c r="GOP167" s="2"/>
      <c r="GOQ167" s="2"/>
      <c r="GOR167" s="2"/>
      <c r="GOS167" s="2"/>
      <c r="GOT167" s="2"/>
      <c r="GOU167" s="2"/>
      <c r="GOV167" s="2"/>
      <c r="GOW167" s="2"/>
      <c r="GOX167" s="2"/>
      <c r="GOY167" s="2"/>
      <c r="GOZ167" s="2"/>
      <c r="GPA167" s="2"/>
      <c r="GPB167" s="2"/>
      <c r="GPC167" s="2"/>
      <c r="GPD167" s="2"/>
      <c r="GPE167" s="2"/>
      <c r="GPF167" s="2"/>
      <c r="GPG167" s="2"/>
      <c r="GPH167" s="2"/>
      <c r="GPI167" s="2"/>
      <c r="GPJ167" s="2"/>
      <c r="GPK167" s="2"/>
      <c r="GPL167" s="2"/>
      <c r="GPM167" s="2"/>
      <c r="GPN167" s="2"/>
      <c r="GPO167" s="2"/>
      <c r="GPP167" s="2"/>
      <c r="GPQ167" s="2"/>
      <c r="GPR167" s="2"/>
      <c r="GPS167" s="2"/>
      <c r="GPT167" s="2"/>
      <c r="GPU167" s="2"/>
      <c r="GPV167" s="2"/>
      <c r="GPW167" s="2"/>
      <c r="GPX167" s="2"/>
      <c r="GPY167" s="2"/>
      <c r="GPZ167" s="2"/>
      <c r="GQA167" s="2"/>
      <c r="GQB167" s="2"/>
      <c r="GQC167" s="2"/>
      <c r="GQD167" s="2"/>
      <c r="GQE167" s="2"/>
      <c r="GQF167" s="2"/>
      <c r="GQG167" s="2"/>
      <c r="GQH167" s="2"/>
      <c r="GQI167" s="2"/>
      <c r="GQJ167" s="2"/>
      <c r="GQK167" s="2"/>
      <c r="GQL167" s="2"/>
      <c r="GQM167" s="2"/>
      <c r="GQN167" s="2"/>
      <c r="GQO167" s="2"/>
      <c r="GQP167" s="2"/>
      <c r="GQQ167" s="2"/>
      <c r="GQR167" s="2"/>
      <c r="GQS167" s="2"/>
      <c r="GQT167" s="2"/>
      <c r="GQU167" s="2"/>
      <c r="GQV167" s="2"/>
      <c r="GQW167" s="2"/>
      <c r="GQX167" s="2"/>
      <c r="GQY167" s="2"/>
      <c r="GQZ167" s="2"/>
      <c r="GRA167" s="2"/>
      <c r="GRB167" s="2"/>
      <c r="GRC167" s="2"/>
      <c r="GRD167" s="2"/>
      <c r="GRE167" s="2"/>
      <c r="GRF167" s="2"/>
      <c r="GRG167" s="2"/>
      <c r="GRH167" s="2"/>
      <c r="GRI167" s="2"/>
      <c r="GRJ167" s="2"/>
      <c r="GRK167" s="2"/>
      <c r="GRL167" s="2"/>
      <c r="GRM167" s="2"/>
      <c r="GRN167" s="2"/>
      <c r="GRO167" s="2"/>
      <c r="GRP167" s="2"/>
      <c r="GRQ167" s="2"/>
      <c r="GRR167" s="2"/>
      <c r="GRS167" s="2"/>
      <c r="GRT167" s="2"/>
      <c r="GRU167" s="2"/>
      <c r="GRV167" s="2"/>
      <c r="GRW167" s="2"/>
      <c r="GRX167" s="2"/>
      <c r="GRY167" s="2"/>
      <c r="GRZ167" s="2"/>
      <c r="GSA167" s="2"/>
      <c r="GSB167" s="2"/>
      <c r="GSC167" s="2"/>
      <c r="GSD167" s="2"/>
      <c r="GSE167" s="2"/>
      <c r="GSF167" s="2"/>
      <c r="GSG167" s="2"/>
      <c r="GSH167" s="2"/>
      <c r="GSI167" s="2"/>
      <c r="GSJ167" s="2"/>
      <c r="GSK167" s="2"/>
      <c r="GSL167" s="2"/>
      <c r="GSM167" s="2"/>
      <c r="GSN167" s="2"/>
      <c r="GSO167" s="2"/>
      <c r="GSP167" s="2"/>
      <c r="GSQ167" s="2"/>
      <c r="GSR167" s="2"/>
      <c r="GSS167" s="2"/>
      <c r="GST167" s="2"/>
      <c r="GSU167" s="2"/>
      <c r="GSV167" s="2"/>
      <c r="GSW167" s="2"/>
      <c r="GSX167" s="2"/>
      <c r="GSY167" s="2"/>
      <c r="GSZ167" s="2"/>
      <c r="GTA167" s="2"/>
      <c r="GTB167" s="2"/>
      <c r="GTC167" s="2"/>
      <c r="GTD167" s="2"/>
      <c r="GTE167" s="2"/>
      <c r="GTF167" s="2"/>
      <c r="GTG167" s="2"/>
      <c r="GTH167" s="2"/>
      <c r="GTI167" s="2"/>
      <c r="GTJ167" s="2"/>
      <c r="GTK167" s="2"/>
      <c r="GTL167" s="2"/>
      <c r="GTM167" s="2"/>
      <c r="GTN167" s="2"/>
      <c r="GTO167" s="2"/>
      <c r="GTP167" s="2"/>
      <c r="GTQ167" s="2"/>
      <c r="GTR167" s="2"/>
      <c r="GTS167" s="2"/>
      <c r="GTT167" s="2"/>
      <c r="GTU167" s="2"/>
      <c r="GTV167" s="2"/>
      <c r="GTW167" s="2"/>
      <c r="GTX167" s="2"/>
      <c r="GTY167" s="2"/>
      <c r="GTZ167" s="2"/>
      <c r="GUA167" s="2"/>
      <c r="GUB167" s="2"/>
      <c r="GUC167" s="2"/>
      <c r="GUD167" s="2"/>
      <c r="GUE167" s="2"/>
      <c r="GUF167" s="2"/>
      <c r="GUG167" s="2"/>
      <c r="GUH167" s="2"/>
      <c r="GUI167" s="2"/>
      <c r="GUJ167" s="2"/>
      <c r="GUK167" s="2"/>
      <c r="GUL167" s="2"/>
      <c r="GUM167" s="2"/>
      <c r="GUN167" s="2"/>
      <c r="GUO167" s="2"/>
      <c r="GUP167" s="2"/>
      <c r="GUQ167" s="2"/>
      <c r="GUR167" s="2"/>
      <c r="GUS167" s="2"/>
      <c r="GUT167" s="2"/>
      <c r="GUU167" s="2"/>
      <c r="GUV167" s="2"/>
      <c r="GUW167" s="2"/>
      <c r="GUX167" s="2"/>
      <c r="GUY167" s="2"/>
      <c r="GUZ167" s="2"/>
      <c r="GVA167" s="2"/>
      <c r="GVB167" s="2"/>
      <c r="GVC167" s="2"/>
      <c r="GVD167" s="2"/>
      <c r="GVE167" s="2"/>
      <c r="GVF167" s="2"/>
      <c r="GVG167" s="2"/>
      <c r="GVH167" s="2"/>
      <c r="GVI167" s="2"/>
      <c r="GVJ167" s="2"/>
      <c r="GVK167" s="2"/>
      <c r="GVL167" s="2"/>
      <c r="GVM167" s="2"/>
      <c r="GVN167" s="2"/>
      <c r="GVO167" s="2"/>
      <c r="GVP167" s="2"/>
      <c r="GVQ167" s="2"/>
      <c r="GVR167" s="2"/>
      <c r="GVS167" s="2"/>
      <c r="GVT167" s="2"/>
      <c r="GVU167" s="2"/>
      <c r="GVV167" s="2"/>
      <c r="GVW167" s="2"/>
      <c r="GVX167" s="2"/>
      <c r="GVY167" s="2"/>
      <c r="GVZ167" s="2"/>
      <c r="GWA167" s="2"/>
      <c r="GWB167" s="2"/>
      <c r="GWC167" s="2"/>
      <c r="GWD167" s="2"/>
      <c r="GWE167" s="2"/>
      <c r="GWF167" s="2"/>
      <c r="GWG167" s="2"/>
      <c r="GWH167" s="2"/>
      <c r="GWI167" s="2"/>
      <c r="GWJ167" s="2"/>
      <c r="GWK167" s="2"/>
      <c r="GWL167" s="2"/>
      <c r="GWM167" s="2"/>
      <c r="GWN167" s="2"/>
      <c r="GWO167" s="2"/>
      <c r="GWP167" s="2"/>
      <c r="GWQ167" s="2"/>
      <c r="GWR167" s="2"/>
      <c r="GWS167" s="2"/>
      <c r="GWT167" s="2"/>
      <c r="GWU167" s="2"/>
      <c r="GWV167" s="2"/>
      <c r="GWW167" s="2"/>
      <c r="GWX167" s="2"/>
      <c r="GWY167" s="2"/>
      <c r="GWZ167" s="2"/>
      <c r="GXA167" s="2"/>
      <c r="GXB167" s="2"/>
      <c r="GXC167" s="2"/>
      <c r="GXD167" s="2"/>
      <c r="GXE167" s="2"/>
      <c r="GXF167" s="2"/>
      <c r="GXG167" s="2"/>
      <c r="GXH167" s="2"/>
      <c r="GXI167" s="2"/>
      <c r="GXJ167" s="2"/>
      <c r="GXK167" s="2"/>
      <c r="GXL167" s="2"/>
      <c r="GXM167" s="2"/>
      <c r="GXN167" s="2"/>
      <c r="GXO167" s="2"/>
      <c r="GXP167" s="2"/>
      <c r="GXQ167" s="2"/>
      <c r="GXR167" s="2"/>
      <c r="GXS167" s="2"/>
      <c r="GXT167" s="2"/>
      <c r="GXU167" s="2"/>
      <c r="GXV167" s="2"/>
      <c r="GXW167" s="2"/>
      <c r="GXX167" s="2"/>
      <c r="GXY167" s="2"/>
      <c r="GXZ167" s="2"/>
      <c r="GYA167" s="2"/>
      <c r="GYB167" s="2"/>
      <c r="GYC167" s="2"/>
      <c r="GYD167" s="2"/>
      <c r="GYE167" s="2"/>
      <c r="GYF167" s="2"/>
      <c r="GYG167" s="2"/>
      <c r="GYH167" s="2"/>
      <c r="GYI167" s="2"/>
      <c r="GYJ167" s="2"/>
      <c r="GYK167" s="2"/>
      <c r="GYL167" s="2"/>
      <c r="GYM167" s="2"/>
      <c r="GYN167" s="2"/>
      <c r="GYO167" s="2"/>
      <c r="GYP167" s="2"/>
      <c r="GYQ167" s="2"/>
      <c r="GYR167" s="2"/>
      <c r="GYS167" s="2"/>
      <c r="GYT167" s="2"/>
      <c r="GYU167" s="2"/>
      <c r="GYV167" s="2"/>
      <c r="GYW167" s="2"/>
      <c r="GYX167" s="2"/>
      <c r="GYY167" s="2"/>
      <c r="GYZ167" s="2"/>
      <c r="GZA167" s="2"/>
      <c r="GZB167" s="2"/>
      <c r="GZC167" s="2"/>
      <c r="GZD167" s="2"/>
      <c r="GZE167" s="2"/>
      <c r="GZF167" s="2"/>
      <c r="GZG167" s="2"/>
      <c r="GZH167" s="2"/>
      <c r="GZI167" s="2"/>
      <c r="GZJ167" s="2"/>
      <c r="GZK167" s="2"/>
      <c r="GZL167" s="2"/>
      <c r="GZM167" s="2"/>
      <c r="GZN167" s="2"/>
      <c r="GZO167" s="2"/>
      <c r="GZP167" s="2"/>
      <c r="GZQ167" s="2"/>
      <c r="GZR167" s="2"/>
      <c r="GZS167" s="2"/>
      <c r="GZT167" s="2"/>
      <c r="GZU167" s="2"/>
      <c r="GZV167" s="2"/>
      <c r="GZW167" s="2"/>
      <c r="GZX167" s="2"/>
      <c r="GZY167" s="2"/>
      <c r="GZZ167" s="2"/>
      <c r="HAA167" s="2"/>
      <c r="HAB167" s="2"/>
      <c r="HAC167" s="2"/>
      <c r="HAD167" s="2"/>
      <c r="HAE167" s="2"/>
      <c r="HAF167" s="2"/>
      <c r="HAG167" s="2"/>
      <c r="HAH167" s="2"/>
      <c r="HAI167" s="2"/>
      <c r="HAJ167" s="2"/>
      <c r="HAK167" s="2"/>
      <c r="HAL167" s="2"/>
      <c r="HAM167" s="2"/>
      <c r="HAN167" s="2"/>
      <c r="HAO167" s="2"/>
      <c r="HAP167" s="2"/>
      <c r="HAQ167" s="2"/>
      <c r="HAR167" s="2"/>
      <c r="HAS167" s="2"/>
      <c r="HAT167" s="2"/>
      <c r="HAU167" s="2"/>
      <c r="HAV167" s="2"/>
      <c r="HAW167" s="2"/>
      <c r="HAX167" s="2"/>
      <c r="HAY167" s="2"/>
      <c r="HAZ167" s="2"/>
      <c r="HBA167" s="2"/>
      <c r="HBB167" s="2"/>
      <c r="HBC167" s="2"/>
      <c r="HBD167" s="2"/>
      <c r="HBE167" s="2"/>
      <c r="HBF167" s="2"/>
      <c r="HBG167" s="2"/>
      <c r="HBH167" s="2"/>
      <c r="HBI167" s="2"/>
      <c r="HBJ167" s="2"/>
      <c r="HBK167" s="2"/>
      <c r="HBL167" s="2"/>
      <c r="HBM167" s="2"/>
      <c r="HBN167" s="2"/>
      <c r="HBO167" s="2"/>
      <c r="HBP167" s="2"/>
      <c r="HBQ167" s="2"/>
      <c r="HBR167" s="2"/>
      <c r="HBS167" s="2"/>
      <c r="HBT167" s="2"/>
      <c r="HBU167" s="2"/>
      <c r="HBV167" s="2"/>
      <c r="HBW167" s="2"/>
      <c r="HBX167" s="2"/>
      <c r="HBY167" s="2"/>
      <c r="HBZ167" s="2"/>
      <c r="HCA167" s="2"/>
      <c r="HCB167" s="2"/>
      <c r="HCC167" s="2"/>
      <c r="HCD167" s="2"/>
      <c r="HCE167" s="2"/>
      <c r="HCF167" s="2"/>
      <c r="HCG167" s="2"/>
      <c r="HCH167" s="2"/>
      <c r="HCI167" s="2"/>
      <c r="HCJ167" s="2"/>
      <c r="HCK167" s="2"/>
      <c r="HCL167" s="2"/>
      <c r="HCM167" s="2"/>
      <c r="HCN167" s="2"/>
      <c r="HCO167" s="2"/>
      <c r="HCP167" s="2"/>
      <c r="HCQ167" s="2"/>
      <c r="HCR167" s="2"/>
      <c r="HCS167" s="2"/>
      <c r="HCT167" s="2"/>
      <c r="HCU167" s="2"/>
      <c r="HCV167" s="2"/>
      <c r="HCW167" s="2"/>
      <c r="HCX167" s="2"/>
      <c r="HCY167" s="2"/>
      <c r="HCZ167" s="2"/>
      <c r="HDA167" s="2"/>
      <c r="HDB167" s="2"/>
      <c r="HDC167" s="2"/>
      <c r="HDD167" s="2"/>
      <c r="HDE167" s="2"/>
      <c r="HDF167" s="2"/>
      <c r="HDG167" s="2"/>
      <c r="HDH167" s="2"/>
      <c r="HDI167" s="2"/>
      <c r="HDJ167" s="2"/>
      <c r="HDK167" s="2"/>
      <c r="HDL167" s="2"/>
      <c r="HDM167" s="2"/>
      <c r="HDN167" s="2"/>
      <c r="HDO167" s="2"/>
      <c r="HDP167" s="2"/>
      <c r="HDQ167" s="2"/>
      <c r="HDR167" s="2"/>
      <c r="HDS167" s="2"/>
      <c r="HDT167" s="2"/>
      <c r="HDU167" s="2"/>
      <c r="HDV167" s="2"/>
      <c r="HDW167" s="2"/>
      <c r="HDX167" s="2"/>
      <c r="HDY167" s="2"/>
      <c r="HDZ167" s="2"/>
      <c r="HEA167" s="2"/>
      <c r="HEB167" s="2"/>
      <c r="HEC167" s="2"/>
      <c r="HED167" s="2"/>
      <c r="HEE167" s="2"/>
      <c r="HEF167" s="2"/>
      <c r="HEG167" s="2"/>
      <c r="HEH167" s="2"/>
      <c r="HEI167" s="2"/>
      <c r="HEJ167" s="2"/>
      <c r="HEK167" s="2"/>
      <c r="HEL167" s="2"/>
      <c r="HEM167" s="2"/>
      <c r="HEN167" s="2"/>
      <c r="HEO167" s="2"/>
      <c r="HEP167" s="2"/>
      <c r="HEQ167" s="2"/>
      <c r="HER167" s="2"/>
      <c r="HES167" s="2"/>
      <c r="HET167" s="2"/>
      <c r="HEU167" s="2"/>
      <c r="HEV167" s="2"/>
      <c r="HEW167" s="2"/>
      <c r="HEX167" s="2"/>
      <c r="HEY167" s="2"/>
      <c r="HEZ167" s="2"/>
      <c r="HFA167" s="2"/>
      <c r="HFB167" s="2"/>
      <c r="HFC167" s="2"/>
      <c r="HFD167" s="2"/>
      <c r="HFE167" s="2"/>
      <c r="HFF167" s="2"/>
      <c r="HFG167" s="2"/>
      <c r="HFH167" s="2"/>
      <c r="HFI167" s="2"/>
      <c r="HFJ167" s="2"/>
      <c r="HFK167" s="2"/>
      <c r="HFL167" s="2"/>
      <c r="HFM167" s="2"/>
      <c r="HFN167" s="2"/>
      <c r="HFO167" s="2"/>
      <c r="HFP167" s="2"/>
      <c r="HFQ167" s="2"/>
      <c r="HFR167" s="2"/>
      <c r="HFS167" s="2"/>
      <c r="HFT167" s="2"/>
      <c r="HFU167" s="2"/>
      <c r="HFV167" s="2"/>
      <c r="HFW167" s="2"/>
      <c r="HFX167" s="2"/>
      <c r="HFY167" s="2"/>
      <c r="HFZ167" s="2"/>
      <c r="HGA167" s="2"/>
      <c r="HGB167" s="2"/>
      <c r="HGC167" s="2"/>
      <c r="HGD167" s="2"/>
      <c r="HGE167" s="2"/>
      <c r="HGF167" s="2"/>
      <c r="HGG167" s="2"/>
      <c r="HGH167" s="2"/>
      <c r="HGI167" s="2"/>
      <c r="HGJ167" s="2"/>
      <c r="HGK167" s="2"/>
      <c r="HGL167" s="2"/>
      <c r="HGM167" s="2"/>
      <c r="HGN167" s="2"/>
      <c r="HGO167" s="2"/>
      <c r="HGP167" s="2"/>
      <c r="HGQ167" s="2"/>
      <c r="HGR167" s="2"/>
      <c r="HGS167" s="2"/>
      <c r="HGT167" s="2"/>
      <c r="HGU167" s="2"/>
      <c r="HGV167" s="2"/>
      <c r="HGW167" s="2"/>
      <c r="HGX167" s="2"/>
      <c r="HGY167" s="2"/>
      <c r="HGZ167" s="2"/>
      <c r="HHA167" s="2"/>
      <c r="HHB167" s="2"/>
      <c r="HHC167" s="2"/>
      <c r="HHD167" s="2"/>
      <c r="HHE167" s="2"/>
      <c r="HHF167" s="2"/>
      <c r="HHG167" s="2"/>
      <c r="HHH167" s="2"/>
      <c r="HHI167" s="2"/>
      <c r="HHJ167" s="2"/>
      <c r="HHK167" s="2"/>
      <c r="HHL167" s="2"/>
      <c r="HHM167" s="2"/>
      <c r="HHN167" s="2"/>
      <c r="HHO167" s="2"/>
      <c r="HHP167" s="2"/>
      <c r="HHQ167" s="2"/>
      <c r="HHR167" s="2"/>
      <c r="HHS167" s="2"/>
      <c r="HHT167" s="2"/>
      <c r="HHU167" s="2"/>
      <c r="HHV167" s="2"/>
      <c r="HHW167" s="2"/>
      <c r="HHX167" s="2"/>
      <c r="HHY167" s="2"/>
      <c r="HHZ167" s="2"/>
      <c r="HIA167" s="2"/>
      <c r="HIB167" s="2"/>
      <c r="HIC167" s="2"/>
      <c r="HID167" s="2"/>
      <c r="HIE167" s="2"/>
      <c r="HIF167" s="2"/>
      <c r="HIG167" s="2"/>
      <c r="HIH167" s="2"/>
      <c r="HII167" s="2"/>
      <c r="HIJ167" s="2"/>
      <c r="HIK167" s="2"/>
      <c r="HIL167" s="2"/>
      <c r="HIM167" s="2"/>
      <c r="HIN167" s="2"/>
      <c r="HIO167" s="2"/>
      <c r="HIP167" s="2"/>
      <c r="HIQ167" s="2"/>
      <c r="HIR167" s="2"/>
      <c r="HIS167" s="2"/>
      <c r="HIT167" s="2"/>
      <c r="HIU167" s="2"/>
      <c r="HIV167" s="2"/>
      <c r="HIW167" s="2"/>
      <c r="HIX167" s="2"/>
      <c r="HIY167" s="2"/>
      <c r="HIZ167" s="2"/>
      <c r="HJA167" s="2"/>
      <c r="HJB167" s="2"/>
      <c r="HJC167" s="2"/>
      <c r="HJD167" s="2"/>
      <c r="HJE167" s="2"/>
      <c r="HJF167" s="2"/>
      <c r="HJG167" s="2"/>
      <c r="HJH167" s="2"/>
      <c r="HJI167" s="2"/>
      <c r="HJJ167" s="2"/>
      <c r="HJK167" s="2"/>
      <c r="HJL167" s="2"/>
      <c r="HJM167" s="2"/>
      <c r="HJN167" s="2"/>
      <c r="HJO167" s="2"/>
      <c r="HJP167" s="2"/>
      <c r="HJQ167" s="2"/>
      <c r="HJR167" s="2"/>
      <c r="HJS167" s="2"/>
      <c r="HJT167" s="2"/>
      <c r="HJU167" s="2"/>
      <c r="HJV167" s="2"/>
      <c r="HJW167" s="2"/>
      <c r="HJX167" s="2"/>
      <c r="HJY167" s="2"/>
      <c r="HJZ167" s="2"/>
      <c r="HKA167" s="2"/>
      <c r="HKB167" s="2"/>
      <c r="HKC167" s="2"/>
      <c r="HKD167" s="2"/>
      <c r="HKE167" s="2"/>
      <c r="HKF167" s="2"/>
      <c r="HKG167" s="2"/>
      <c r="HKH167" s="2"/>
      <c r="HKI167" s="2"/>
      <c r="HKJ167" s="2"/>
      <c r="HKK167" s="2"/>
      <c r="HKL167" s="2"/>
      <c r="HKM167" s="2"/>
      <c r="HKN167" s="2"/>
      <c r="HKO167" s="2"/>
      <c r="HKP167" s="2"/>
      <c r="HKQ167" s="2"/>
      <c r="HKR167" s="2"/>
      <c r="HKS167" s="2"/>
      <c r="HKT167" s="2"/>
      <c r="HKU167" s="2"/>
      <c r="HKV167" s="2"/>
      <c r="HKW167" s="2"/>
      <c r="HKX167" s="2"/>
      <c r="HKY167" s="2"/>
      <c r="HKZ167" s="2"/>
      <c r="HLA167" s="2"/>
      <c r="HLB167" s="2"/>
      <c r="HLC167" s="2"/>
      <c r="HLD167" s="2"/>
      <c r="HLE167" s="2"/>
      <c r="HLF167" s="2"/>
      <c r="HLG167" s="2"/>
      <c r="HLH167" s="2"/>
      <c r="HLI167" s="2"/>
      <c r="HLJ167" s="2"/>
      <c r="HLK167" s="2"/>
      <c r="HLL167" s="2"/>
      <c r="HLM167" s="2"/>
      <c r="HLN167" s="2"/>
      <c r="HLO167" s="2"/>
      <c r="HLP167" s="2"/>
      <c r="HLQ167" s="2"/>
      <c r="HLR167" s="2"/>
      <c r="HLS167" s="2"/>
      <c r="HLT167" s="2"/>
      <c r="HLU167" s="2"/>
      <c r="HLV167" s="2"/>
      <c r="HLW167" s="2"/>
      <c r="HLX167" s="2"/>
      <c r="HLY167" s="2"/>
      <c r="HLZ167" s="2"/>
      <c r="HMA167" s="2"/>
      <c r="HMB167" s="2"/>
      <c r="HMC167" s="2"/>
      <c r="HMD167" s="2"/>
      <c r="HME167" s="2"/>
      <c r="HMF167" s="2"/>
      <c r="HMG167" s="2"/>
      <c r="HMH167" s="2"/>
      <c r="HMI167" s="2"/>
      <c r="HMJ167" s="2"/>
      <c r="HMK167" s="2"/>
      <c r="HML167" s="2"/>
      <c r="HMM167" s="2"/>
      <c r="HMN167" s="2"/>
      <c r="HMO167" s="2"/>
      <c r="HMP167" s="2"/>
      <c r="HMQ167" s="2"/>
      <c r="HMR167" s="2"/>
      <c r="HMS167" s="2"/>
      <c r="HMT167" s="2"/>
      <c r="HMU167" s="2"/>
      <c r="HMV167" s="2"/>
      <c r="HMW167" s="2"/>
      <c r="HMX167" s="2"/>
      <c r="HMY167" s="2"/>
      <c r="HMZ167" s="2"/>
      <c r="HNA167" s="2"/>
      <c r="HNB167" s="2"/>
      <c r="HNC167" s="2"/>
      <c r="HND167" s="2"/>
      <c r="HNE167" s="2"/>
      <c r="HNF167" s="2"/>
      <c r="HNG167" s="2"/>
      <c r="HNH167" s="2"/>
      <c r="HNI167" s="2"/>
      <c r="HNJ167" s="2"/>
      <c r="HNK167" s="2"/>
      <c r="HNL167" s="2"/>
      <c r="HNM167" s="2"/>
      <c r="HNN167" s="2"/>
      <c r="HNO167" s="2"/>
      <c r="HNP167" s="2"/>
      <c r="HNQ167" s="2"/>
      <c r="HNR167" s="2"/>
      <c r="HNS167" s="2"/>
      <c r="HNT167" s="2"/>
      <c r="HNU167" s="2"/>
      <c r="HNV167" s="2"/>
      <c r="HNW167" s="2"/>
      <c r="HNX167" s="2"/>
      <c r="HNY167" s="2"/>
      <c r="HNZ167" s="2"/>
      <c r="HOA167" s="2"/>
      <c r="HOB167" s="2"/>
      <c r="HOC167" s="2"/>
      <c r="HOD167" s="2"/>
      <c r="HOE167" s="2"/>
      <c r="HOF167" s="2"/>
      <c r="HOG167" s="2"/>
      <c r="HOH167" s="2"/>
      <c r="HOI167" s="2"/>
      <c r="HOJ167" s="2"/>
      <c r="HOK167" s="2"/>
      <c r="HOL167" s="2"/>
      <c r="HOM167" s="2"/>
      <c r="HON167" s="2"/>
      <c r="HOO167" s="2"/>
      <c r="HOP167" s="2"/>
      <c r="HOQ167" s="2"/>
      <c r="HOR167" s="2"/>
      <c r="HOS167" s="2"/>
      <c r="HOT167" s="2"/>
      <c r="HOU167" s="2"/>
      <c r="HOV167" s="2"/>
      <c r="HOW167" s="2"/>
      <c r="HOX167" s="2"/>
      <c r="HOY167" s="2"/>
      <c r="HOZ167" s="2"/>
      <c r="HPA167" s="2"/>
      <c r="HPB167" s="2"/>
      <c r="HPC167" s="2"/>
      <c r="HPD167" s="2"/>
      <c r="HPE167" s="2"/>
      <c r="HPF167" s="2"/>
      <c r="HPG167" s="2"/>
      <c r="HPH167" s="2"/>
      <c r="HPI167" s="2"/>
      <c r="HPJ167" s="2"/>
      <c r="HPK167" s="2"/>
      <c r="HPL167" s="2"/>
      <c r="HPM167" s="2"/>
      <c r="HPN167" s="2"/>
      <c r="HPO167" s="2"/>
      <c r="HPP167" s="2"/>
      <c r="HPQ167" s="2"/>
      <c r="HPR167" s="2"/>
      <c r="HPS167" s="2"/>
      <c r="HPT167" s="2"/>
      <c r="HPU167" s="2"/>
      <c r="HPV167" s="2"/>
      <c r="HPW167" s="2"/>
      <c r="HPX167" s="2"/>
      <c r="HPY167" s="2"/>
      <c r="HPZ167" s="2"/>
      <c r="HQA167" s="2"/>
      <c r="HQB167" s="2"/>
      <c r="HQC167" s="2"/>
      <c r="HQD167" s="2"/>
      <c r="HQE167" s="2"/>
      <c r="HQF167" s="2"/>
      <c r="HQG167" s="2"/>
      <c r="HQH167" s="2"/>
      <c r="HQI167" s="2"/>
      <c r="HQJ167" s="2"/>
      <c r="HQK167" s="2"/>
      <c r="HQL167" s="2"/>
      <c r="HQM167" s="2"/>
      <c r="HQN167" s="2"/>
      <c r="HQO167" s="2"/>
      <c r="HQP167" s="2"/>
      <c r="HQQ167" s="2"/>
      <c r="HQR167" s="2"/>
      <c r="HQS167" s="2"/>
      <c r="HQT167" s="2"/>
      <c r="HQU167" s="2"/>
      <c r="HQV167" s="2"/>
      <c r="HQW167" s="2"/>
      <c r="HQX167" s="2"/>
      <c r="HQY167" s="2"/>
      <c r="HQZ167" s="2"/>
      <c r="HRA167" s="2"/>
      <c r="HRB167" s="2"/>
      <c r="HRC167" s="2"/>
      <c r="HRD167" s="2"/>
      <c r="HRE167" s="2"/>
      <c r="HRF167" s="2"/>
      <c r="HRG167" s="2"/>
      <c r="HRH167" s="2"/>
      <c r="HRI167" s="2"/>
      <c r="HRJ167" s="2"/>
      <c r="HRK167" s="2"/>
      <c r="HRL167" s="2"/>
      <c r="HRM167" s="2"/>
      <c r="HRN167" s="2"/>
      <c r="HRO167" s="2"/>
      <c r="HRP167" s="2"/>
      <c r="HRQ167" s="2"/>
      <c r="HRR167" s="2"/>
      <c r="HRS167" s="2"/>
      <c r="HRT167" s="2"/>
      <c r="HRU167" s="2"/>
      <c r="HRV167" s="2"/>
      <c r="HRW167" s="2"/>
      <c r="HRX167" s="2"/>
      <c r="HRY167" s="2"/>
      <c r="HRZ167" s="2"/>
      <c r="HSA167" s="2"/>
      <c r="HSB167" s="2"/>
      <c r="HSC167" s="2"/>
      <c r="HSD167" s="2"/>
      <c r="HSE167" s="2"/>
      <c r="HSF167" s="2"/>
      <c r="HSG167" s="2"/>
      <c r="HSH167" s="2"/>
      <c r="HSI167" s="2"/>
      <c r="HSJ167" s="2"/>
      <c r="HSK167" s="2"/>
      <c r="HSL167" s="2"/>
      <c r="HSM167" s="2"/>
      <c r="HSN167" s="2"/>
      <c r="HSO167" s="2"/>
      <c r="HSP167" s="2"/>
      <c r="HSQ167" s="2"/>
      <c r="HSR167" s="2"/>
      <c r="HSS167" s="2"/>
      <c r="HST167" s="2"/>
      <c r="HSU167" s="2"/>
      <c r="HSV167" s="2"/>
      <c r="HSW167" s="2"/>
      <c r="HSX167" s="2"/>
      <c r="HSY167" s="2"/>
      <c r="HSZ167" s="2"/>
      <c r="HTA167" s="2"/>
      <c r="HTB167" s="2"/>
      <c r="HTC167" s="2"/>
      <c r="HTD167" s="2"/>
      <c r="HTE167" s="2"/>
      <c r="HTF167" s="2"/>
      <c r="HTG167" s="2"/>
      <c r="HTH167" s="2"/>
      <c r="HTI167" s="2"/>
      <c r="HTJ167" s="2"/>
      <c r="HTK167" s="2"/>
      <c r="HTL167" s="2"/>
      <c r="HTM167" s="2"/>
      <c r="HTN167" s="2"/>
      <c r="HTO167" s="2"/>
      <c r="HTP167" s="2"/>
      <c r="HTQ167" s="2"/>
      <c r="HTR167" s="2"/>
      <c r="HTS167" s="2"/>
      <c r="HTT167" s="2"/>
      <c r="HTU167" s="2"/>
      <c r="HTV167" s="2"/>
      <c r="HTW167" s="2"/>
      <c r="HTX167" s="2"/>
      <c r="HTY167" s="2"/>
      <c r="HTZ167" s="2"/>
      <c r="HUA167" s="2"/>
      <c r="HUB167" s="2"/>
      <c r="HUC167" s="2"/>
      <c r="HUD167" s="2"/>
      <c r="HUE167" s="2"/>
      <c r="HUF167" s="2"/>
      <c r="HUG167" s="2"/>
      <c r="HUH167" s="2"/>
      <c r="HUI167" s="2"/>
      <c r="HUJ167" s="2"/>
      <c r="HUK167" s="2"/>
      <c r="HUL167" s="2"/>
      <c r="HUM167" s="2"/>
      <c r="HUN167" s="2"/>
      <c r="HUO167" s="2"/>
      <c r="HUP167" s="2"/>
      <c r="HUQ167" s="2"/>
      <c r="HUR167" s="2"/>
      <c r="HUS167" s="2"/>
      <c r="HUT167" s="2"/>
      <c r="HUU167" s="2"/>
      <c r="HUV167" s="2"/>
      <c r="HUW167" s="2"/>
      <c r="HUX167" s="2"/>
      <c r="HUY167" s="2"/>
      <c r="HUZ167" s="2"/>
      <c r="HVA167" s="2"/>
      <c r="HVB167" s="2"/>
      <c r="HVC167" s="2"/>
      <c r="HVD167" s="2"/>
      <c r="HVE167" s="2"/>
      <c r="HVF167" s="2"/>
      <c r="HVG167" s="2"/>
      <c r="HVH167" s="2"/>
      <c r="HVI167" s="2"/>
      <c r="HVJ167" s="2"/>
      <c r="HVK167" s="2"/>
      <c r="HVL167" s="2"/>
      <c r="HVM167" s="2"/>
      <c r="HVN167" s="2"/>
      <c r="HVO167" s="2"/>
      <c r="HVP167" s="2"/>
      <c r="HVQ167" s="2"/>
      <c r="HVR167" s="2"/>
      <c r="HVS167" s="2"/>
      <c r="HVT167" s="2"/>
      <c r="HVU167" s="2"/>
      <c r="HVV167" s="2"/>
      <c r="HVW167" s="2"/>
      <c r="HVX167" s="2"/>
      <c r="HVY167" s="2"/>
      <c r="HVZ167" s="2"/>
      <c r="HWA167" s="2"/>
      <c r="HWB167" s="2"/>
      <c r="HWC167" s="2"/>
      <c r="HWD167" s="2"/>
      <c r="HWE167" s="2"/>
      <c r="HWF167" s="2"/>
      <c r="HWG167" s="2"/>
      <c r="HWH167" s="2"/>
      <c r="HWI167" s="2"/>
      <c r="HWJ167" s="2"/>
      <c r="HWK167" s="2"/>
      <c r="HWL167" s="2"/>
      <c r="HWM167" s="2"/>
      <c r="HWN167" s="2"/>
      <c r="HWO167" s="2"/>
      <c r="HWP167" s="2"/>
      <c r="HWQ167" s="2"/>
      <c r="HWR167" s="2"/>
      <c r="HWS167" s="2"/>
      <c r="HWT167" s="2"/>
      <c r="HWU167" s="2"/>
      <c r="HWV167" s="2"/>
      <c r="HWW167" s="2"/>
      <c r="HWX167" s="2"/>
      <c r="HWY167" s="2"/>
      <c r="HWZ167" s="2"/>
      <c r="HXA167" s="2"/>
      <c r="HXB167" s="2"/>
      <c r="HXC167" s="2"/>
      <c r="HXD167" s="2"/>
      <c r="HXE167" s="2"/>
      <c r="HXF167" s="2"/>
      <c r="HXG167" s="2"/>
      <c r="HXH167" s="2"/>
      <c r="HXI167" s="2"/>
      <c r="HXJ167" s="2"/>
      <c r="HXK167" s="2"/>
      <c r="HXL167" s="2"/>
      <c r="HXM167" s="2"/>
      <c r="HXN167" s="2"/>
      <c r="HXO167" s="2"/>
      <c r="HXP167" s="2"/>
      <c r="HXQ167" s="2"/>
      <c r="HXR167" s="2"/>
      <c r="HXS167" s="2"/>
      <c r="HXT167" s="2"/>
      <c r="HXU167" s="2"/>
      <c r="HXV167" s="2"/>
      <c r="HXW167" s="2"/>
      <c r="HXX167" s="2"/>
      <c r="HXY167" s="2"/>
      <c r="HXZ167" s="2"/>
      <c r="HYA167" s="2"/>
      <c r="HYB167" s="2"/>
      <c r="HYC167" s="2"/>
      <c r="HYD167" s="2"/>
      <c r="HYE167" s="2"/>
      <c r="HYF167" s="2"/>
      <c r="HYG167" s="2"/>
      <c r="HYH167" s="2"/>
      <c r="HYI167" s="2"/>
      <c r="HYJ167" s="2"/>
      <c r="HYK167" s="2"/>
      <c r="HYL167" s="2"/>
      <c r="HYM167" s="2"/>
      <c r="HYN167" s="2"/>
      <c r="HYO167" s="2"/>
      <c r="HYP167" s="2"/>
      <c r="HYQ167" s="2"/>
      <c r="HYR167" s="2"/>
      <c r="HYS167" s="2"/>
      <c r="HYT167" s="2"/>
      <c r="HYU167" s="2"/>
      <c r="HYV167" s="2"/>
      <c r="HYW167" s="2"/>
      <c r="HYX167" s="2"/>
      <c r="HYY167" s="2"/>
      <c r="HYZ167" s="2"/>
      <c r="HZA167" s="2"/>
      <c r="HZB167" s="2"/>
      <c r="HZC167" s="2"/>
      <c r="HZD167" s="2"/>
      <c r="HZE167" s="2"/>
      <c r="HZF167" s="2"/>
      <c r="HZG167" s="2"/>
      <c r="HZH167" s="2"/>
      <c r="HZI167" s="2"/>
      <c r="HZJ167" s="2"/>
      <c r="HZK167" s="2"/>
      <c r="HZL167" s="2"/>
      <c r="HZM167" s="2"/>
      <c r="HZN167" s="2"/>
      <c r="HZO167" s="2"/>
      <c r="HZP167" s="2"/>
      <c r="HZQ167" s="2"/>
      <c r="HZR167" s="2"/>
      <c r="HZS167" s="2"/>
      <c r="HZT167" s="2"/>
      <c r="HZU167" s="2"/>
      <c r="HZV167" s="2"/>
      <c r="HZW167" s="2"/>
      <c r="HZX167" s="2"/>
      <c r="HZY167" s="2"/>
      <c r="HZZ167" s="2"/>
      <c r="IAA167" s="2"/>
      <c r="IAB167" s="2"/>
      <c r="IAC167" s="2"/>
      <c r="IAD167" s="2"/>
      <c r="IAE167" s="2"/>
      <c r="IAF167" s="2"/>
      <c r="IAG167" s="2"/>
      <c r="IAH167" s="2"/>
      <c r="IAI167" s="2"/>
      <c r="IAJ167" s="2"/>
      <c r="IAK167" s="2"/>
      <c r="IAL167" s="2"/>
      <c r="IAM167" s="2"/>
      <c r="IAN167" s="2"/>
      <c r="IAO167" s="2"/>
      <c r="IAP167" s="2"/>
      <c r="IAQ167" s="2"/>
      <c r="IAR167" s="2"/>
      <c r="IAS167" s="2"/>
      <c r="IAT167" s="2"/>
      <c r="IAU167" s="2"/>
      <c r="IAV167" s="2"/>
      <c r="IAW167" s="2"/>
      <c r="IAX167" s="2"/>
      <c r="IAY167" s="2"/>
      <c r="IAZ167" s="2"/>
      <c r="IBA167" s="2"/>
      <c r="IBB167" s="2"/>
      <c r="IBC167" s="2"/>
      <c r="IBD167" s="2"/>
      <c r="IBE167" s="2"/>
      <c r="IBF167" s="2"/>
      <c r="IBG167" s="2"/>
      <c r="IBH167" s="2"/>
      <c r="IBI167" s="2"/>
      <c r="IBJ167" s="2"/>
      <c r="IBK167" s="2"/>
      <c r="IBL167" s="2"/>
      <c r="IBM167" s="2"/>
      <c r="IBN167" s="2"/>
      <c r="IBO167" s="2"/>
      <c r="IBP167" s="2"/>
      <c r="IBQ167" s="2"/>
      <c r="IBR167" s="2"/>
      <c r="IBS167" s="2"/>
      <c r="IBT167" s="2"/>
      <c r="IBU167" s="2"/>
      <c r="IBV167" s="2"/>
      <c r="IBW167" s="2"/>
      <c r="IBX167" s="2"/>
      <c r="IBY167" s="2"/>
      <c r="IBZ167" s="2"/>
      <c r="ICA167" s="2"/>
      <c r="ICB167" s="2"/>
      <c r="ICC167" s="2"/>
      <c r="ICD167" s="2"/>
      <c r="ICE167" s="2"/>
      <c r="ICF167" s="2"/>
      <c r="ICG167" s="2"/>
      <c r="ICH167" s="2"/>
      <c r="ICI167" s="2"/>
      <c r="ICJ167" s="2"/>
      <c r="ICK167" s="2"/>
      <c r="ICL167" s="2"/>
      <c r="ICM167" s="2"/>
      <c r="ICN167" s="2"/>
      <c r="ICO167" s="2"/>
      <c r="ICP167" s="2"/>
      <c r="ICQ167" s="2"/>
      <c r="ICR167" s="2"/>
      <c r="ICS167" s="2"/>
      <c r="ICT167" s="2"/>
      <c r="ICU167" s="2"/>
      <c r="ICV167" s="2"/>
      <c r="ICW167" s="2"/>
      <c r="ICX167" s="2"/>
      <c r="ICY167" s="2"/>
      <c r="ICZ167" s="2"/>
      <c r="IDA167" s="2"/>
      <c r="IDB167" s="2"/>
      <c r="IDC167" s="2"/>
      <c r="IDD167" s="2"/>
      <c r="IDE167" s="2"/>
      <c r="IDF167" s="2"/>
      <c r="IDG167" s="2"/>
      <c r="IDH167" s="2"/>
      <c r="IDI167" s="2"/>
      <c r="IDJ167" s="2"/>
      <c r="IDK167" s="2"/>
      <c r="IDL167" s="2"/>
      <c r="IDM167" s="2"/>
      <c r="IDN167" s="2"/>
      <c r="IDO167" s="2"/>
      <c r="IDP167" s="2"/>
      <c r="IDQ167" s="2"/>
      <c r="IDR167" s="2"/>
      <c r="IDS167" s="2"/>
      <c r="IDT167" s="2"/>
      <c r="IDU167" s="2"/>
      <c r="IDV167" s="2"/>
      <c r="IDW167" s="2"/>
      <c r="IDX167" s="2"/>
      <c r="IDY167" s="2"/>
      <c r="IDZ167" s="2"/>
      <c r="IEA167" s="2"/>
      <c r="IEB167" s="2"/>
      <c r="IEC167" s="2"/>
      <c r="IED167" s="2"/>
      <c r="IEE167" s="2"/>
      <c r="IEF167" s="2"/>
      <c r="IEG167" s="2"/>
      <c r="IEH167" s="2"/>
      <c r="IEI167" s="2"/>
      <c r="IEJ167" s="2"/>
      <c r="IEK167" s="2"/>
      <c r="IEL167" s="2"/>
      <c r="IEM167" s="2"/>
      <c r="IEN167" s="2"/>
      <c r="IEO167" s="2"/>
      <c r="IEP167" s="2"/>
      <c r="IEQ167" s="2"/>
      <c r="IER167" s="2"/>
      <c r="IES167" s="2"/>
      <c r="IET167" s="2"/>
      <c r="IEU167" s="2"/>
      <c r="IEV167" s="2"/>
      <c r="IEW167" s="2"/>
      <c r="IEX167" s="2"/>
      <c r="IEY167" s="2"/>
      <c r="IEZ167" s="2"/>
      <c r="IFA167" s="2"/>
      <c r="IFB167" s="2"/>
      <c r="IFC167" s="2"/>
      <c r="IFD167" s="2"/>
      <c r="IFE167" s="2"/>
      <c r="IFF167" s="2"/>
      <c r="IFG167" s="2"/>
      <c r="IFH167" s="2"/>
      <c r="IFI167" s="2"/>
      <c r="IFJ167" s="2"/>
      <c r="IFK167" s="2"/>
      <c r="IFL167" s="2"/>
      <c r="IFM167" s="2"/>
      <c r="IFN167" s="2"/>
      <c r="IFO167" s="2"/>
      <c r="IFP167" s="2"/>
      <c r="IFQ167" s="2"/>
      <c r="IFR167" s="2"/>
      <c r="IFS167" s="2"/>
      <c r="IFT167" s="2"/>
      <c r="IFU167" s="2"/>
      <c r="IFV167" s="2"/>
      <c r="IFW167" s="2"/>
      <c r="IFX167" s="2"/>
      <c r="IFY167" s="2"/>
      <c r="IFZ167" s="2"/>
      <c r="IGA167" s="2"/>
      <c r="IGB167" s="2"/>
      <c r="IGC167" s="2"/>
      <c r="IGD167" s="2"/>
      <c r="IGE167" s="2"/>
      <c r="IGF167" s="2"/>
      <c r="IGG167" s="2"/>
      <c r="IGH167" s="2"/>
      <c r="IGI167" s="2"/>
      <c r="IGJ167" s="2"/>
      <c r="IGK167" s="2"/>
      <c r="IGL167" s="2"/>
      <c r="IGM167" s="2"/>
      <c r="IGN167" s="2"/>
      <c r="IGO167" s="2"/>
      <c r="IGP167" s="2"/>
      <c r="IGQ167" s="2"/>
      <c r="IGR167" s="2"/>
      <c r="IGS167" s="2"/>
      <c r="IGT167" s="2"/>
      <c r="IGU167" s="2"/>
      <c r="IGV167" s="2"/>
      <c r="IGW167" s="2"/>
      <c r="IGX167" s="2"/>
      <c r="IGY167" s="2"/>
      <c r="IGZ167" s="2"/>
      <c r="IHA167" s="2"/>
      <c r="IHB167" s="2"/>
      <c r="IHC167" s="2"/>
      <c r="IHD167" s="2"/>
      <c r="IHE167" s="2"/>
      <c r="IHF167" s="2"/>
      <c r="IHG167" s="2"/>
      <c r="IHH167" s="2"/>
      <c r="IHI167" s="2"/>
      <c r="IHJ167" s="2"/>
      <c r="IHK167" s="2"/>
      <c r="IHL167" s="2"/>
      <c r="IHM167" s="2"/>
      <c r="IHN167" s="2"/>
      <c r="IHO167" s="2"/>
      <c r="IHP167" s="2"/>
      <c r="IHQ167" s="2"/>
      <c r="IHR167" s="2"/>
      <c r="IHS167" s="2"/>
      <c r="IHT167" s="2"/>
      <c r="IHU167" s="2"/>
      <c r="IHV167" s="2"/>
      <c r="IHW167" s="2"/>
      <c r="IHX167" s="2"/>
      <c r="IHY167" s="2"/>
      <c r="IHZ167" s="2"/>
      <c r="IIA167" s="2"/>
      <c r="IIB167" s="2"/>
      <c r="IIC167" s="2"/>
      <c r="IID167" s="2"/>
      <c r="IIE167" s="2"/>
      <c r="IIF167" s="2"/>
      <c r="IIG167" s="2"/>
      <c r="IIH167" s="2"/>
      <c r="III167" s="2"/>
      <c r="IIJ167" s="2"/>
      <c r="IIK167" s="2"/>
      <c r="IIL167" s="2"/>
      <c r="IIM167" s="2"/>
      <c r="IIN167" s="2"/>
      <c r="IIO167" s="2"/>
      <c r="IIP167" s="2"/>
      <c r="IIQ167" s="2"/>
      <c r="IIR167" s="2"/>
      <c r="IIS167" s="2"/>
      <c r="IIT167" s="2"/>
      <c r="IIU167" s="2"/>
      <c r="IIV167" s="2"/>
      <c r="IIW167" s="2"/>
      <c r="IIX167" s="2"/>
      <c r="IIY167" s="2"/>
      <c r="IIZ167" s="2"/>
      <c r="IJA167" s="2"/>
      <c r="IJB167" s="2"/>
      <c r="IJC167" s="2"/>
      <c r="IJD167" s="2"/>
      <c r="IJE167" s="2"/>
      <c r="IJF167" s="2"/>
      <c r="IJG167" s="2"/>
      <c r="IJH167" s="2"/>
      <c r="IJI167" s="2"/>
      <c r="IJJ167" s="2"/>
      <c r="IJK167" s="2"/>
      <c r="IJL167" s="2"/>
      <c r="IJM167" s="2"/>
      <c r="IJN167" s="2"/>
      <c r="IJO167" s="2"/>
      <c r="IJP167" s="2"/>
      <c r="IJQ167" s="2"/>
      <c r="IJR167" s="2"/>
      <c r="IJS167" s="2"/>
      <c r="IJT167" s="2"/>
      <c r="IJU167" s="2"/>
      <c r="IJV167" s="2"/>
      <c r="IJW167" s="2"/>
      <c r="IJX167" s="2"/>
      <c r="IJY167" s="2"/>
      <c r="IJZ167" s="2"/>
      <c r="IKA167" s="2"/>
      <c r="IKB167" s="2"/>
      <c r="IKC167" s="2"/>
      <c r="IKD167" s="2"/>
      <c r="IKE167" s="2"/>
      <c r="IKF167" s="2"/>
      <c r="IKG167" s="2"/>
      <c r="IKH167" s="2"/>
      <c r="IKI167" s="2"/>
      <c r="IKJ167" s="2"/>
      <c r="IKK167" s="2"/>
      <c r="IKL167" s="2"/>
      <c r="IKM167" s="2"/>
      <c r="IKN167" s="2"/>
      <c r="IKO167" s="2"/>
      <c r="IKP167" s="2"/>
      <c r="IKQ167" s="2"/>
      <c r="IKR167" s="2"/>
      <c r="IKS167" s="2"/>
      <c r="IKT167" s="2"/>
      <c r="IKU167" s="2"/>
      <c r="IKV167" s="2"/>
      <c r="IKW167" s="2"/>
      <c r="IKX167" s="2"/>
      <c r="IKY167" s="2"/>
      <c r="IKZ167" s="2"/>
      <c r="ILA167" s="2"/>
      <c r="ILB167" s="2"/>
      <c r="ILC167" s="2"/>
      <c r="ILD167" s="2"/>
      <c r="ILE167" s="2"/>
      <c r="ILF167" s="2"/>
      <c r="ILG167" s="2"/>
      <c r="ILH167" s="2"/>
      <c r="ILI167" s="2"/>
      <c r="ILJ167" s="2"/>
      <c r="ILK167" s="2"/>
      <c r="ILL167" s="2"/>
      <c r="ILM167" s="2"/>
      <c r="ILN167" s="2"/>
      <c r="ILO167" s="2"/>
      <c r="ILP167" s="2"/>
      <c r="ILQ167" s="2"/>
      <c r="ILR167" s="2"/>
      <c r="ILS167" s="2"/>
      <c r="ILT167" s="2"/>
      <c r="ILU167" s="2"/>
      <c r="ILV167" s="2"/>
      <c r="ILW167" s="2"/>
      <c r="ILX167" s="2"/>
      <c r="ILY167" s="2"/>
      <c r="ILZ167" s="2"/>
      <c r="IMA167" s="2"/>
      <c r="IMB167" s="2"/>
      <c r="IMC167" s="2"/>
      <c r="IMD167" s="2"/>
      <c r="IME167" s="2"/>
      <c r="IMF167" s="2"/>
      <c r="IMG167" s="2"/>
      <c r="IMH167" s="2"/>
      <c r="IMI167" s="2"/>
      <c r="IMJ167" s="2"/>
      <c r="IMK167" s="2"/>
      <c r="IML167" s="2"/>
      <c r="IMM167" s="2"/>
      <c r="IMN167" s="2"/>
      <c r="IMO167" s="2"/>
      <c r="IMP167" s="2"/>
      <c r="IMQ167" s="2"/>
      <c r="IMR167" s="2"/>
      <c r="IMS167" s="2"/>
      <c r="IMT167" s="2"/>
      <c r="IMU167" s="2"/>
      <c r="IMV167" s="2"/>
      <c r="IMW167" s="2"/>
      <c r="IMX167" s="2"/>
      <c r="IMY167" s="2"/>
      <c r="IMZ167" s="2"/>
      <c r="INA167" s="2"/>
      <c r="INB167" s="2"/>
      <c r="INC167" s="2"/>
      <c r="IND167" s="2"/>
      <c r="INE167" s="2"/>
      <c r="INF167" s="2"/>
      <c r="ING167" s="2"/>
      <c r="INH167" s="2"/>
      <c r="INI167" s="2"/>
      <c r="INJ167" s="2"/>
      <c r="INK167" s="2"/>
      <c r="INL167" s="2"/>
      <c r="INM167" s="2"/>
      <c r="INN167" s="2"/>
      <c r="INO167" s="2"/>
      <c r="INP167" s="2"/>
      <c r="INQ167" s="2"/>
      <c r="INR167" s="2"/>
      <c r="INS167" s="2"/>
      <c r="INT167" s="2"/>
      <c r="INU167" s="2"/>
      <c r="INV167" s="2"/>
      <c r="INW167" s="2"/>
      <c r="INX167" s="2"/>
      <c r="INY167" s="2"/>
      <c r="INZ167" s="2"/>
      <c r="IOA167" s="2"/>
      <c r="IOB167" s="2"/>
      <c r="IOC167" s="2"/>
      <c r="IOD167" s="2"/>
      <c r="IOE167" s="2"/>
      <c r="IOF167" s="2"/>
      <c r="IOG167" s="2"/>
      <c r="IOH167" s="2"/>
      <c r="IOI167" s="2"/>
      <c r="IOJ167" s="2"/>
      <c r="IOK167" s="2"/>
      <c r="IOL167" s="2"/>
      <c r="IOM167" s="2"/>
      <c r="ION167" s="2"/>
      <c r="IOO167" s="2"/>
      <c r="IOP167" s="2"/>
      <c r="IOQ167" s="2"/>
      <c r="IOR167" s="2"/>
      <c r="IOS167" s="2"/>
      <c r="IOT167" s="2"/>
      <c r="IOU167" s="2"/>
      <c r="IOV167" s="2"/>
      <c r="IOW167" s="2"/>
      <c r="IOX167" s="2"/>
      <c r="IOY167" s="2"/>
      <c r="IOZ167" s="2"/>
      <c r="IPA167" s="2"/>
      <c r="IPB167" s="2"/>
      <c r="IPC167" s="2"/>
      <c r="IPD167" s="2"/>
      <c r="IPE167" s="2"/>
      <c r="IPF167" s="2"/>
      <c r="IPG167" s="2"/>
      <c r="IPH167" s="2"/>
      <c r="IPI167" s="2"/>
      <c r="IPJ167" s="2"/>
      <c r="IPK167" s="2"/>
      <c r="IPL167" s="2"/>
      <c r="IPM167" s="2"/>
      <c r="IPN167" s="2"/>
      <c r="IPO167" s="2"/>
      <c r="IPP167" s="2"/>
      <c r="IPQ167" s="2"/>
      <c r="IPR167" s="2"/>
      <c r="IPS167" s="2"/>
      <c r="IPT167" s="2"/>
      <c r="IPU167" s="2"/>
      <c r="IPV167" s="2"/>
      <c r="IPW167" s="2"/>
      <c r="IPX167" s="2"/>
      <c r="IPY167" s="2"/>
      <c r="IPZ167" s="2"/>
      <c r="IQA167" s="2"/>
      <c r="IQB167" s="2"/>
      <c r="IQC167" s="2"/>
      <c r="IQD167" s="2"/>
      <c r="IQE167" s="2"/>
      <c r="IQF167" s="2"/>
      <c r="IQG167" s="2"/>
      <c r="IQH167" s="2"/>
      <c r="IQI167" s="2"/>
      <c r="IQJ167" s="2"/>
      <c r="IQK167" s="2"/>
      <c r="IQL167" s="2"/>
      <c r="IQM167" s="2"/>
      <c r="IQN167" s="2"/>
      <c r="IQO167" s="2"/>
      <c r="IQP167" s="2"/>
      <c r="IQQ167" s="2"/>
      <c r="IQR167" s="2"/>
      <c r="IQS167" s="2"/>
      <c r="IQT167" s="2"/>
      <c r="IQU167" s="2"/>
      <c r="IQV167" s="2"/>
      <c r="IQW167" s="2"/>
      <c r="IQX167" s="2"/>
      <c r="IQY167" s="2"/>
      <c r="IQZ167" s="2"/>
      <c r="IRA167" s="2"/>
      <c r="IRB167" s="2"/>
      <c r="IRC167" s="2"/>
      <c r="IRD167" s="2"/>
      <c r="IRE167" s="2"/>
      <c r="IRF167" s="2"/>
      <c r="IRG167" s="2"/>
      <c r="IRH167" s="2"/>
      <c r="IRI167" s="2"/>
      <c r="IRJ167" s="2"/>
      <c r="IRK167" s="2"/>
      <c r="IRL167" s="2"/>
      <c r="IRM167" s="2"/>
      <c r="IRN167" s="2"/>
      <c r="IRO167" s="2"/>
      <c r="IRP167" s="2"/>
      <c r="IRQ167" s="2"/>
      <c r="IRR167" s="2"/>
      <c r="IRS167" s="2"/>
      <c r="IRT167" s="2"/>
      <c r="IRU167" s="2"/>
      <c r="IRV167" s="2"/>
      <c r="IRW167" s="2"/>
      <c r="IRX167" s="2"/>
      <c r="IRY167" s="2"/>
      <c r="IRZ167" s="2"/>
      <c r="ISA167" s="2"/>
      <c r="ISB167" s="2"/>
      <c r="ISC167" s="2"/>
      <c r="ISD167" s="2"/>
      <c r="ISE167" s="2"/>
      <c r="ISF167" s="2"/>
      <c r="ISG167" s="2"/>
      <c r="ISH167" s="2"/>
      <c r="ISI167" s="2"/>
      <c r="ISJ167" s="2"/>
      <c r="ISK167" s="2"/>
      <c r="ISL167" s="2"/>
      <c r="ISM167" s="2"/>
      <c r="ISN167" s="2"/>
      <c r="ISO167" s="2"/>
      <c r="ISP167" s="2"/>
      <c r="ISQ167" s="2"/>
      <c r="ISR167" s="2"/>
      <c r="ISS167" s="2"/>
      <c r="IST167" s="2"/>
      <c r="ISU167" s="2"/>
      <c r="ISV167" s="2"/>
      <c r="ISW167" s="2"/>
      <c r="ISX167" s="2"/>
      <c r="ISY167" s="2"/>
      <c r="ISZ167" s="2"/>
      <c r="ITA167" s="2"/>
      <c r="ITB167" s="2"/>
      <c r="ITC167" s="2"/>
      <c r="ITD167" s="2"/>
      <c r="ITE167" s="2"/>
      <c r="ITF167" s="2"/>
      <c r="ITG167" s="2"/>
      <c r="ITH167" s="2"/>
      <c r="ITI167" s="2"/>
      <c r="ITJ167" s="2"/>
      <c r="ITK167" s="2"/>
      <c r="ITL167" s="2"/>
      <c r="ITM167" s="2"/>
      <c r="ITN167" s="2"/>
      <c r="ITO167" s="2"/>
      <c r="ITP167" s="2"/>
      <c r="ITQ167" s="2"/>
      <c r="ITR167" s="2"/>
      <c r="ITS167" s="2"/>
      <c r="ITT167" s="2"/>
      <c r="ITU167" s="2"/>
      <c r="ITV167" s="2"/>
      <c r="ITW167" s="2"/>
      <c r="ITX167" s="2"/>
      <c r="ITY167" s="2"/>
      <c r="ITZ167" s="2"/>
      <c r="IUA167" s="2"/>
      <c r="IUB167" s="2"/>
      <c r="IUC167" s="2"/>
      <c r="IUD167" s="2"/>
      <c r="IUE167" s="2"/>
      <c r="IUF167" s="2"/>
      <c r="IUG167" s="2"/>
      <c r="IUH167" s="2"/>
      <c r="IUI167" s="2"/>
      <c r="IUJ167" s="2"/>
      <c r="IUK167" s="2"/>
      <c r="IUL167" s="2"/>
      <c r="IUM167" s="2"/>
      <c r="IUN167" s="2"/>
      <c r="IUO167" s="2"/>
      <c r="IUP167" s="2"/>
      <c r="IUQ167" s="2"/>
      <c r="IUR167" s="2"/>
      <c r="IUS167" s="2"/>
      <c r="IUT167" s="2"/>
      <c r="IUU167" s="2"/>
      <c r="IUV167" s="2"/>
      <c r="IUW167" s="2"/>
      <c r="IUX167" s="2"/>
      <c r="IUY167" s="2"/>
      <c r="IUZ167" s="2"/>
      <c r="IVA167" s="2"/>
      <c r="IVB167" s="2"/>
      <c r="IVC167" s="2"/>
      <c r="IVD167" s="2"/>
      <c r="IVE167" s="2"/>
      <c r="IVF167" s="2"/>
      <c r="IVG167" s="2"/>
      <c r="IVH167" s="2"/>
      <c r="IVI167" s="2"/>
      <c r="IVJ167" s="2"/>
      <c r="IVK167" s="2"/>
      <c r="IVL167" s="2"/>
      <c r="IVM167" s="2"/>
      <c r="IVN167" s="2"/>
      <c r="IVO167" s="2"/>
      <c r="IVP167" s="2"/>
      <c r="IVQ167" s="2"/>
      <c r="IVR167" s="2"/>
      <c r="IVS167" s="2"/>
      <c r="IVT167" s="2"/>
      <c r="IVU167" s="2"/>
      <c r="IVV167" s="2"/>
      <c r="IVW167" s="2"/>
      <c r="IVX167" s="2"/>
      <c r="IVY167" s="2"/>
      <c r="IVZ167" s="2"/>
      <c r="IWA167" s="2"/>
      <c r="IWB167" s="2"/>
      <c r="IWC167" s="2"/>
      <c r="IWD167" s="2"/>
      <c r="IWE167" s="2"/>
      <c r="IWF167" s="2"/>
      <c r="IWG167" s="2"/>
      <c r="IWH167" s="2"/>
      <c r="IWI167" s="2"/>
      <c r="IWJ167" s="2"/>
      <c r="IWK167" s="2"/>
      <c r="IWL167" s="2"/>
      <c r="IWM167" s="2"/>
      <c r="IWN167" s="2"/>
      <c r="IWO167" s="2"/>
      <c r="IWP167" s="2"/>
      <c r="IWQ167" s="2"/>
      <c r="IWR167" s="2"/>
      <c r="IWS167" s="2"/>
      <c r="IWT167" s="2"/>
      <c r="IWU167" s="2"/>
      <c r="IWV167" s="2"/>
      <c r="IWW167" s="2"/>
      <c r="IWX167" s="2"/>
      <c r="IWY167" s="2"/>
      <c r="IWZ167" s="2"/>
      <c r="IXA167" s="2"/>
      <c r="IXB167" s="2"/>
      <c r="IXC167" s="2"/>
      <c r="IXD167" s="2"/>
      <c r="IXE167" s="2"/>
      <c r="IXF167" s="2"/>
      <c r="IXG167" s="2"/>
      <c r="IXH167" s="2"/>
      <c r="IXI167" s="2"/>
      <c r="IXJ167" s="2"/>
      <c r="IXK167" s="2"/>
      <c r="IXL167" s="2"/>
      <c r="IXM167" s="2"/>
      <c r="IXN167" s="2"/>
      <c r="IXO167" s="2"/>
      <c r="IXP167" s="2"/>
      <c r="IXQ167" s="2"/>
      <c r="IXR167" s="2"/>
      <c r="IXS167" s="2"/>
      <c r="IXT167" s="2"/>
      <c r="IXU167" s="2"/>
      <c r="IXV167" s="2"/>
      <c r="IXW167" s="2"/>
      <c r="IXX167" s="2"/>
      <c r="IXY167" s="2"/>
      <c r="IXZ167" s="2"/>
      <c r="IYA167" s="2"/>
      <c r="IYB167" s="2"/>
      <c r="IYC167" s="2"/>
      <c r="IYD167" s="2"/>
      <c r="IYE167" s="2"/>
      <c r="IYF167" s="2"/>
      <c r="IYG167" s="2"/>
      <c r="IYH167" s="2"/>
      <c r="IYI167" s="2"/>
      <c r="IYJ167" s="2"/>
      <c r="IYK167" s="2"/>
      <c r="IYL167" s="2"/>
      <c r="IYM167" s="2"/>
      <c r="IYN167" s="2"/>
      <c r="IYO167" s="2"/>
      <c r="IYP167" s="2"/>
      <c r="IYQ167" s="2"/>
      <c r="IYR167" s="2"/>
      <c r="IYS167" s="2"/>
      <c r="IYT167" s="2"/>
      <c r="IYU167" s="2"/>
      <c r="IYV167" s="2"/>
      <c r="IYW167" s="2"/>
      <c r="IYX167" s="2"/>
      <c r="IYY167" s="2"/>
      <c r="IYZ167" s="2"/>
      <c r="IZA167" s="2"/>
      <c r="IZB167" s="2"/>
      <c r="IZC167" s="2"/>
      <c r="IZD167" s="2"/>
      <c r="IZE167" s="2"/>
      <c r="IZF167" s="2"/>
      <c r="IZG167" s="2"/>
      <c r="IZH167" s="2"/>
      <c r="IZI167" s="2"/>
      <c r="IZJ167" s="2"/>
      <c r="IZK167" s="2"/>
      <c r="IZL167" s="2"/>
      <c r="IZM167" s="2"/>
      <c r="IZN167" s="2"/>
      <c r="IZO167" s="2"/>
      <c r="IZP167" s="2"/>
      <c r="IZQ167" s="2"/>
      <c r="IZR167" s="2"/>
      <c r="IZS167" s="2"/>
      <c r="IZT167" s="2"/>
      <c r="IZU167" s="2"/>
      <c r="IZV167" s="2"/>
      <c r="IZW167" s="2"/>
      <c r="IZX167" s="2"/>
      <c r="IZY167" s="2"/>
      <c r="IZZ167" s="2"/>
      <c r="JAA167" s="2"/>
      <c r="JAB167" s="2"/>
      <c r="JAC167" s="2"/>
      <c r="JAD167" s="2"/>
      <c r="JAE167" s="2"/>
      <c r="JAF167" s="2"/>
      <c r="JAG167" s="2"/>
      <c r="JAH167" s="2"/>
      <c r="JAI167" s="2"/>
      <c r="JAJ167" s="2"/>
      <c r="JAK167" s="2"/>
      <c r="JAL167" s="2"/>
      <c r="JAM167" s="2"/>
      <c r="JAN167" s="2"/>
      <c r="JAO167" s="2"/>
      <c r="JAP167" s="2"/>
      <c r="JAQ167" s="2"/>
      <c r="JAR167" s="2"/>
      <c r="JAS167" s="2"/>
      <c r="JAT167" s="2"/>
      <c r="JAU167" s="2"/>
      <c r="JAV167" s="2"/>
      <c r="JAW167" s="2"/>
      <c r="JAX167" s="2"/>
      <c r="JAY167" s="2"/>
      <c r="JAZ167" s="2"/>
      <c r="JBA167" s="2"/>
      <c r="JBB167" s="2"/>
      <c r="JBC167" s="2"/>
      <c r="JBD167" s="2"/>
      <c r="JBE167" s="2"/>
      <c r="JBF167" s="2"/>
      <c r="JBG167" s="2"/>
      <c r="JBH167" s="2"/>
      <c r="JBI167" s="2"/>
      <c r="JBJ167" s="2"/>
      <c r="JBK167" s="2"/>
      <c r="JBL167" s="2"/>
      <c r="JBM167" s="2"/>
      <c r="JBN167" s="2"/>
      <c r="JBO167" s="2"/>
      <c r="JBP167" s="2"/>
      <c r="JBQ167" s="2"/>
      <c r="JBR167" s="2"/>
      <c r="JBS167" s="2"/>
      <c r="JBT167" s="2"/>
      <c r="JBU167" s="2"/>
      <c r="JBV167" s="2"/>
      <c r="JBW167" s="2"/>
      <c r="JBX167" s="2"/>
      <c r="JBY167" s="2"/>
      <c r="JBZ167" s="2"/>
      <c r="JCA167" s="2"/>
      <c r="JCB167" s="2"/>
      <c r="JCC167" s="2"/>
      <c r="JCD167" s="2"/>
      <c r="JCE167" s="2"/>
      <c r="JCF167" s="2"/>
      <c r="JCG167" s="2"/>
      <c r="JCH167" s="2"/>
      <c r="JCI167" s="2"/>
      <c r="JCJ167" s="2"/>
      <c r="JCK167" s="2"/>
      <c r="JCL167" s="2"/>
      <c r="JCM167" s="2"/>
      <c r="JCN167" s="2"/>
      <c r="JCO167" s="2"/>
      <c r="JCP167" s="2"/>
      <c r="JCQ167" s="2"/>
      <c r="JCR167" s="2"/>
      <c r="JCS167" s="2"/>
      <c r="JCT167" s="2"/>
      <c r="JCU167" s="2"/>
      <c r="JCV167" s="2"/>
      <c r="JCW167" s="2"/>
      <c r="JCX167" s="2"/>
      <c r="JCY167" s="2"/>
      <c r="JCZ167" s="2"/>
      <c r="JDA167" s="2"/>
      <c r="JDB167" s="2"/>
      <c r="JDC167" s="2"/>
      <c r="JDD167" s="2"/>
      <c r="JDE167" s="2"/>
      <c r="JDF167" s="2"/>
      <c r="JDG167" s="2"/>
      <c r="JDH167" s="2"/>
      <c r="JDI167" s="2"/>
      <c r="JDJ167" s="2"/>
      <c r="JDK167" s="2"/>
      <c r="JDL167" s="2"/>
      <c r="JDM167" s="2"/>
      <c r="JDN167" s="2"/>
      <c r="JDO167" s="2"/>
      <c r="JDP167" s="2"/>
      <c r="JDQ167" s="2"/>
      <c r="JDR167" s="2"/>
      <c r="JDS167" s="2"/>
      <c r="JDT167" s="2"/>
      <c r="JDU167" s="2"/>
      <c r="JDV167" s="2"/>
      <c r="JDW167" s="2"/>
      <c r="JDX167" s="2"/>
      <c r="JDY167" s="2"/>
      <c r="JDZ167" s="2"/>
      <c r="JEA167" s="2"/>
      <c r="JEB167" s="2"/>
      <c r="JEC167" s="2"/>
      <c r="JED167" s="2"/>
      <c r="JEE167" s="2"/>
      <c r="JEF167" s="2"/>
      <c r="JEG167" s="2"/>
      <c r="JEH167" s="2"/>
      <c r="JEI167" s="2"/>
      <c r="JEJ167" s="2"/>
      <c r="JEK167" s="2"/>
      <c r="JEL167" s="2"/>
      <c r="JEM167" s="2"/>
      <c r="JEN167" s="2"/>
      <c r="JEO167" s="2"/>
      <c r="JEP167" s="2"/>
      <c r="JEQ167" s="2"/>
      <c r="JER167" s="2"/>
      <c r="JES167" s="2"/>
      <c r="JET167" s="2"/>
      <c r="JEU167" s="2"/>
      <c r="JEV167" s="2"/>
      <c r="JEW167" s="2"/>
      <c r="JEX167" s="2"/>
      <c r="JEY167" s="2"/>
      <c r="JEZ167" s="2"/>
      <c r="JFA167" s="2"/>
      <c r="JFB167" s="2"/>
      <c r="JFC167" s="2"/>
      <c r="JFD167" s="2"/>
      <c r="JFE167" s="2"/>
      <c r="JFF167" s="2"/>
      <c r="JFG167" s="2"/>
      <c r="JFH167" s="2"/>
      <c r="JFI167" s="2"/>
      <c r="JFJ167" s="2"/>
      <c r="JFK167" s="2"/>
      <c r="JFL167" s="2"/>
      <c r="JFM167" s="2"/>
      <c r="JFN167" s="2"/>
      <c r="JFO167" s="2"/>
      <c r="JFP167" s="2"/>
      <c r="JFQ167" s="2"/>
      <c r="JFR167" s="2"/>
      <c r="JFS167" s="2"/>
      <c r="JFT167" s="2"/>
      <c r="JFU167" s="2"/>
      <c r="JFV167" s="2"/>
      <c r="JFW167" s="2"/>
      <c r="JFX167" s="2"/>
      <c r="JFY167" s="2"/>
      <c r="JFZ167" s="2"/>
      <c r="JGA167" s="2"/>
      <c r="JGB167" s="2"/>
      <c r="JGC167" s="2"/>
      <c r="JGD167" s="2"/>
      <c r="JGE167" s="2"/>
      <c r="JGF167" s="2"/>
      <c r="JGG167" s="2"/>
      <c r="JGH167" s="2"/>
      <c r="JGI167" s="2"/>
      <c r="JGJ167" s="2"/>
      <c r="JGK167" s="2"/>
      <c r="JGL167" s="2"/>
      <c r="JGM167" s="2"/>
      <c r="JGN167" s="2"/>
      <c r="JGO167" s="2"/>
      <c r="JGP167" s="2"/>
      <c r="JGQ167" s="2"/>
      <c r="JGR167" s="2"/>
      <c r="JGS167" s="2"/>
      <c r="JGT167" s="2"/>
      <c r="JGU167" s="2"/>
      <c r="JGV167" s="2"/>
      <c r="JGW167" s="2"/>
      <c r="JGX167" s="2"/>
      <c r="JGY167" s="2"/>
      <c r="JGZ167" s="2"/>
      <c r="JHA167" s="2"/>
      <c r="JHB167" s="2"/>
      <c r="JHC167" s="2"/>
      <c r="JHD167" s="2"/>
      <c r="JHE167" s="2"/>
      <c r="JHF167" s="2"/>
      <c r="JHG167" s="2"/>
      <c r="JHH167" s="2"/>
      <c r="JHI167" s="2"/>
      <c r="JHJ167" s="2"/>
      <c r="JHK167" s="2"/>
      <c r="JHL167" s="2"/>
      <c r="JHM167" s="2"/>
      <c r="JHN167" s="2"/>
      <c r="JHO167" s="2"/>
      <c r="JHP167" s="2"/>
      <c r="JHQ167" s="2"/>
      <c r="JHR167" s="2"/>
      <c r="JHS167" s="2"/>
      <c r="JHT167" s="2"/>
      <c r="JHU167" s="2"/>
      <c r="JHV167" s="2"/>
      <c r="JHW167" s="2"/>
      <c r="JHX167" s="2"/>
      <c r="JHY167" s="2"/>
      <c r="JHZ167" s="2"/>
      <c r="JIA167" s="2"/>
      <c r="JIB167" s="2"/>
      <c r="JIC167" s="2"/>
      <c r="JID167" s="2"/>
      <c r="JIE167" s="2"/>
      <c r="JIF167" s="2"/>
      <c r="JIG167" s="2"/>
      <c r="JIH167" s="2"/>
      <c r="JII167" s="2"/>
      <c r="JIJ167" s="2"/>
      <c r="JIK167" s="2"/>
      <c r="JIL167" s="2"/>
      <c r="JIM167" s="2"/>
      <c r="JIN167" s="2"/>
      <c r="JIO167" s="2"/>
      <c r="JIP167" s="2"/>
      <c r="JIQ167" s="2"/>
      <c r="JIR167" s="2"/>
      <c r="JIS167" s="2"/>
      <c r="JIT167" s="2"/>
      <c r="JIU167" s="2"/>
      <c r="JIV167" s="2"/>
      <c r="JIW167" s="2"/>
      <c r="JIX167" s="2"/>
      <c r="JIY167" s="2"/>
      <c r="JIZ167" s="2"/>
      <c r="JJA167" s="2"/>
      <c r="JJB167" s="2"/>
      <c r="JJC167" s="2"/>
      <c r="JJD167" s="2"/>
      <c r="JJE167" s="2"/>
      <c r="JJF167" s="2"/>
      <c r="JJG167" s="2"/>
      <c r="JJH167" s="2"/>
      <c r="JJI167" s="2"/>
      <c r="JJJ167" s="2"/>
      <c r="JJK167" s="2"/>
      <c r="JJL167" s="2"/>
      <c r="JJM167" s="2"/>
      <c r="JJN167" s="2"/>
      <c r="JJO167" s="2"/>
      <c r="JJP167" s="2"/>
      <c r="JJQ167" s="2"/>
      <c r="JJR167" s="2"/>
      <c r="JJS167" s="2"/>
      <c r="JJT167" s="2"/>
      <c r="JJU167" s="2"/>
      <c r="JJV167" s="2"/>
      <c r="JJW167" s="2"/>
      <c r="JJX167" s="2"/>
      <c r="JJY167" s="2"/>
      <c r="JJZ167" s="2"/>
      <c r="JKA167" s="2"/>
      <c r="JKB167" s="2"/>
      <c r="JKC167" s="2"/>
      <c r="JKD167" s="2"/>
      <c r="JKE167" s="2"/>
      <c r="JKF167" s="2"/>
      <c r="JKG167" s="2"/>
      <c r="JKH167" s="2"/>
      <c r="JKI167" s="2"/>
      <c r="JKJ167" s="2"/>
      <c r="JKK167" s="2"/>
      <c r="JKL167" s="2"/>
      <c r="JKM167" s="2"/>
      <c r="JKN167" s="2"/>
      <c r="JKO167" s="2"/>
      <c r="JKP167" s="2"/>
      <c r="JKQ167" s="2"/>
      <c r="JKR167" s="2"/>
      <c r="JKS167" s="2"/>
      <c r="JKT167" s="2"/>
      <c r="JKU167" s="2"/>
      <c r="JKV167" s="2"/>
      <c r="JKW167" s="2"/>
      <c r="JKX167" s="2"/>
      <c r="JKY167" s="2"/>
      <c r="JKZ167" s="2"/>
      <c r="JLA167" s="2"/>
      <c r="JLB167" s="2"/>
      <c r="JLC167" s="2"/>
      <c r="JLD167" s="2"/>
      <c r="JLE167" s="2"/>
      <c r="JLF167" s="2"/>
      <c r="JLG167" s="2"/>
      <c r="JLH167" s="2"/>
      <c r="JLI167" s="2"/>
      <c r="JLJ167" s="2"/>
      <c r="JLK167" s="2"/>
      <c r="JLL167" s="2"/>
      <c r="JLM167" s="2"/>
      <c r="JLN167" s="2"/>
      <c r="JLO167" s="2"/>
      <c r="JLP167" s="2"/>
      <c r="JLQ167" s="2"/>
      <c r="JLR167" s="2"/>
      <c r="JLS167" s="2"/>
      <c r="JLT167" s="2"/>
      <c r="JLU167" s="2"/>
      <c r="JLV167" s="2"/>
      <c r="JLW167" s="2"/>
      <c r="JLX167" s="2"/>
      <c r="JLY167" s="2"/>
      <c r="JLZ167" s="2"/>
      <c r="JMA167" s="2"/>
      <c r="JMB167" s="2"/>
      <c r="JMC167" s="2"/>
      <c r="JMD167" s="2"/>
      <c r="JME167" s="2"/>
      <c r="JMF167" s="2"/>
      <c r="JMG167" s="2"/>
      <c r="JMH167" s="2"/>
      <c r="JMI167" s="2"/>
      <c r="JMJ167" s="2"/>
      <c r="JMK167" s="2"/>
      <c r="JML167" s="2"/>
      <c r="JMM167" s="2"/>
      <c r="JMN167" s="2"/>
      <c r="JMO167" s="2"/>
      <c r="JMP167" s="2"/>
      <c r="JMQ167" s="2"/>
      <c r="JMR167" s="2"/>
      <c r="JMS167" s="2"/>
      <c r="JMT167" s="2"/>
      <c r="JMU167" s="2"/>
      <c r="JMV167" s="2"/>
      <c r="JMW167" s="2"/>
      <c r="JMX167" s="2"/>
      <c r="JMY167" s="2"/>
      <c r="JMZ167" s="2"/>
      <c r="JNA167" s="2"/>
      <c r="JNB167" s="2"/>
      <c r="JNC167" s="2"/>
      <c r="JND167" s="2"/>
      <c r="JNE167" s="2"/>
      <c r="JNF167" s="2"/>
      <c r="JNG167" s="2"/>
      <c r="JNH167" s="2"/>
      <c r="JNI167" s="2"/>
      <c r="JNJ167" s="2"/>
      <c r="JNK167" s="2"/>
      <c r="JNL167" s="2"/>
      <c r="JNM167" s="2"/>
      <c r="JNN167" s="2"/>
      <c r="JNO167" s="2"/>
      <c r="JNP167" s="2"/>
      <c r="JNQ167" s="2"/>
      <c r="JNR167" s="2"/>
      <c r="JNS167" s="2"/>
      <c r="JNT167" s="2"/>
      <c r="JNU167" s="2"/>
      <c r="JNV167" s="2"/>
      <c r="JNW167" s="2"/>
      <c r="JNX167" s="2"/>
      <c r="JNY167" s="2"/>
      <c r="JNZ167" s="2"/>
      <c r="JOA167" s="2"/>
      <c r="JOB167" s="2"/>
      <c r="JOC167" s="2"/>
      <c r="JOD167" s="2"/>
      <c r="JOE167" s="2"/>
      <c r="JOF167" s="2"/>
      <c r="JOG167" s="2"/>
      <c r="JOH167" s="2"/>
      <c r="JOI167" s="2"/>
      <c r="JOJ167" s="2"/>
      <c r="JOK167" s="2"/>
      <c r="JOL167" s="2"/>
      <c r="JOM167" s="2"/>
      <c r="JON167" s="2"/>
      <c r="JOO167" s="2"/>
      <c r="JOP167" s="2"/>
      <c r="JOQ167" s="2"/>
      <c r="JOR167" s="2"/>
      <c r="JOS167" s="2"/>
      <c r="JOT167" s="2"/>
      <c r="JOU167" s="2"/>
      <c r="JOV167" s="2"/>
      <c r="JOW167" s="2"/>
      <c r="JOX167" s="2"/>
      <c r="JOY167" s="2"/>
      <c r="JOZ167" s="2"/>
      <c r="JPA167" s="2"/>
      <c r="JPB167" s="2"/>
      <c r="JPC167" s="2"/>
      <c r="JPD167" s="2"/>
      <c r="JPE167" s="2"/>
      <c r="JPF167" s="2"/>
      <c r="JPG167" s="2"/>
      <c r="JPH167" s="2"/>
      <c r="JPI167" s="2"/>
      <c r="JPJ167" s="2"/>
      <c r="JPK167" s="2"/>
      <c r="JPL167" s="2"/>
      <c r="JPM167" s="2"/>
      <c r="JPN167" s="2"/>
      <c r="JPO167" s="2"/>
      <c r="JPP167" s="2"/>
      <c r="JPQ167" s="2"/>
      <c r="JPR167" s="2"/>
      <c r="JPS167" s="2"/>
      <c r="JPT167" s="2"/>
      <c r="JPU167" s="2"/>
      <c r="JPV167" s="2"/>
      <c r="JPW167" s="2"/>
      <c r="JPX167" s="2"/>
      <c r="JPY167" s="2"/>
      <c r="JPZ167" s="2"/>
      <c r="JQA167" s="2"/>
      <c r="JQB167" s="2"/>
      <c r="JQC167" s="2"/>
      <c r="JQD167" s="2"/>
      <c r="JQE167" s="2"/>
      <c r="JQF167" s="2"/>
      <c r="JQG167" s="2"/>
      <c r="JQH167" s="2"/>
      <c r="JQI167" s="2"/>
      <c r="JQJ167" s="2"/>
      <c r="JQK167" s="2"/>
      <c r="JQL167" s="2"/>
      <c r="JQM167" s="2"/>
      <c r="JQN167" s="2"/>
      <c r="JQO167" s="2"/>
      <c r="JQP167" s="2"/>
      <c r="JQQ167" s="2"/>
      <c r="JQR167" s="2"/>
      <c r="JQS167" s="2"/>
      <c r="JQT167" s="2"/>
      <c r="JQU167" s="2"/>
      <c r="JQV167" s="2"/>
      <c r="JQW167" s="2"/>
      <c r="JQX167" s="2"/>
      <c r="JQY167" s="2"/>
      <c r="JQZ167" s="2"/>
      <c r="JRA167" s="2"/>
      <c r="JRB167" s="2"/>
      <c r="JRC167" s="2"/>
      <c r="JRD167" s="2"/>
      <c r="JRE167" s="2"/>
      <c r="JRF167" s="2"/>
      <c r="JRG167" s="2"/>
      <c r="JRH167" s="2"/>
      <c r="JRI167" s="2"/>
      <c r="JRJ167" s="2"/>
      <c r="JRK167" s="2"/>
      <c r="JRL167" s="2"/>
      <c r="JRM167" s="2"/>
      <c r="JRN167" s="2"/>
      <c r="JRO167" s="2"/>
      <c r="JRP167" s="2"/>
      <c r="JRQ167" s="2"/>
      <c r="JRR167" s="2"/>
      <c r="JRS167" s="2"/>
      <c r="JRT167" s="2"/>
      <c r="JRU167" s="2"/>
      <c r="JRV167" s="2"/>
      <c r="JRW167" s="2"/>
      <c r="JRX167" s="2"/>
      <c r="JRY167" s="2"/>
      <c r="JRZ167" s="2"/>
      <c r="JSA167" s="2"/>
      <c r="JSB167" s="2"/>
      <c r="JSC167" s="2"/>
      <c r="JSD167" s="2"/>
      <c r="JSE167" s="2"/>
      <c r="JSF167" s="2"/>
      <c r="JSG167" s="2"/>
      <c r="JSH167" s="2"/>
      <c r="JSI167" s="2"/>
      <c r="JSJ167" s="2"/>
      <c r="JSK167" s="2"/>
      <c r="JSL167" s="2"/>
      <c r="JSM167" s="2"/>
      <c r="JSN167" s="2"/>
      <c r="JSO167" s="2"/>
      <c r="JSP167" s="2"/>
      <c r="JSQ167" s="2"/>
      <c r="JSR167" s="2"/>
      <c r="JSS167" s="2"/>
      <c r="JST167" s="2"/>
      <c r="JSU167" s="2"/>
      <c r="JSV167" s="2"/>
      <c r="JSW167" s="2"/>
      <c r="JSX167" s="2"/>
      <c r="JSY167" s="2"/>
      <c r="JSZ167" s="2"/>
      <c r="JTA167" s="2"/>
      <c r="JTB167" s="2"/>
      <c r="JTC167" s="2"/>
      <c r="JTD167" s="2"/>
      <c r="JTE167" s="2"/>
      <c r="JTF167" s="2"/>
      <c r="JTG167" s="2"/>
      <c r="JTH167" s="2"/>
      <c r="JTI167" s="2"/>
      <c r="JTJ167" s="2"/>
      <c r="JTK167" s="2"/>
      <c r="JTL167" s="2"/>
      <c r="JTM167" s="2"/>
      <c r="JTN167" s="2"/>
      <c r="JTO167" s="2"/>
      <c r="JTP167" s="2"/>
      <c r="JTQ167" s="2"/>
      <c r="JTR167" s="2"/>
      <c r="JTS167" s="2"/>
      <c r="JTT167" s="2"/>
      <c r="JTU167" s="2"/>
      <c r="JTV167" s="2"/>
      <c r="JTW167" s="2"/>
      <c r="JTX167" s="2"/>
      <c r="JTY167" s="2"/>
      <c r="JTZ167" s="2"/>
      <c r="JUA167" s="2"/>
      <c r="JUB167" s="2"/>
      <c r="JUC167" s="2"/>
      <c r="JUD167" s="2"/>
      <c r="JUE167" s="2"/>
      <c r="JUF167" s="2"/>
      <c r="JUG167" s="2"/>
      <c r="JUH167" s="2"/>
      <c r="JUI167" s="2"/>
      <c r="JUJ167" s="2"/>
      <c r="JUK167" s="2"/>
      <c r="JUL167" s="2"/>
      <c r="JUM167" s="2"/>
      <c r="JUN167" s="2"/>
      <c r="JUO167" s="2"/>
      <c r="JUP167" s="2"/>
      <c r="JUQ167" s="2"/>
      <c r="JUR167" s="2"/>
      <c r="JUS167" s="2"/>
      <c r="JUT167" s="2"/>
      <c r="JUU167" s="2"/>
      <c r="JUV167" s="2"/>
      <c r="JUW167" s="2"/>
      <c r="JUX167" s="2"/>
      <c r="JUY167" s="2"/>
      <c r="JUZ167" s="2"/>
      <c r="JVA167" s="2"/>
      <c r="JVB167" s="2"/>
      <c r="JVC167" s="2"/>
      <c r="JVD167" s="2"/>
      <c r="JVE167" s="2"/>
      <c r="JVF167" s="2"/>
      <c r="JVG167" s="2"/>
      <c r="JVH167" s="2"/>
      <c r="JVI167" s="2"/>
      <c r="JVJ167" s="2"/>
      <c r="JVK167" s="2"/>
      <c r="JVL167" s="2"/>
      <c r="JVM167" s="2"/>
      <c r="JVN167" s="2"/>
      <c r="JVO167" s="2"/>
      <c r="JVP167" s="2"/>
      <c r="JVQ167" s="2"/>
      <c r="JVR167" s="2"/>
      <c r="JVS167" s="2"/>
      <c r="JVT167" s="2"/>
      <c r="JVU167" s="2"/>
      <c r="JVV167" s="2"/>
      <c r="JVW167" s="2"/>
      <c r="JVX167" s="2"/>
      <c r="JVY167" s="2"/>
      <c r="JVZ167" s="2"/>
      <c r="JWA167" s="2"/>
      <c r="JWB167" s="2"/>
      <c r="JWC167" s="2"/>
      <c r="JWD167" s="2"/>
      <c r="JWE167" s="2"/>
      <c r="JWF167" s="2"/>
      <c r="JWG167" s="2"/>
      <c r="JWH167" s="2"/>
      <c r="JWI167" s="2"/>
      <c r="JWJ167" s="2"/>
      <c r="JWK167" s="2"/>
      <c r="JWL167" s="2"/>
      <c r="JWM167" s="2"/>
      <c r="JWN167" s="2"/>
      <c r="JWO167" s="2"/>
      <c r="JWP167" s="2"/>
      <c r="JWQ167" s="2"/>
      <c r="JWR167" s="2"/>
      <c r="JWS167" s="2"/>
      <c r="JWT167" s="2"/>
      <c r="JWU167" s="2"/>
      <c r="JWV167" s="2"/>
      <c r="JWW167" s="2"/>
      <c r="JWX167" s="2"/>
      <c r="JWY167" s="2"/>
      <c r="JWZ167" s="2"/>
      <c r="JXA167" s="2"/>
      <c r="JXB167" s="2"/>
      <c r="JXC167" s="2"/>
      <c r="JXD167" s="2"/>
      <c r="JXE167" s="2"/>
      <c r="JXF167" s="2"/>
      <c r="JXG167" s="2"/>
      <c r="JXH167" s="2"/>
      <c r="JXI167" s="2"/>
      <c r="JXJ167" s="2"/>
      <c r="JXK167" s="2"/>
      <c r="JXL167" s="2"/>
      <c r="JXM167" s="2"/>
      <c r="JXN167" s="2"/>
      <c r="JXO167" s="2"/>
      <c r="JXP167" s="2"/>
      <c r="JXQ167" s="2"/>
      <c r="JXR167" s="2"/>
      <c r="JXS167" s="2"/>
      <c r="JXT167" s="2"/>
      <c r="JXU167" s="2"/>
      <c r="JXV167" s="2"/>
      <c r="JXW167" s="2"/>
      <c r="JXX167" s="2"/>
      <c r="JXY167" s="2"/>
      <c r="JXZ167" s="2"/>
      <c r="JYA167" s="2"/>
      <c r="JYB167" s="2"/>
      <c r="JYC167" s="2"/>
      <c r="JYD167" s="2"/>
      <c r="JYE167" s="2"/>
      <c r="JYF167" s="2"/>
      <c r="JYG167" s="2"/>
      <c r="JYH167" s="2"/>
      <c r="JYI167" s="2"/>
      <c r="JYJ167" s="2"/>
      <c r="JYK167" s="2"/>
      <c r="JYL167" s="2"/>
      <c r="JYM167" s="2"/>
      <c r="JYN167" s="2"/>
      <c r="JYO167" s="2"/>
      <c r="JYP167" s="2"/>
      <c r="JYQ167" s="2"/>
      <c r="JYR167" s="2"/>
      <c r="JYS167" s="2"/>
      <c r="JYT167" s="2"/>
      <c r="JYU167" s="2"/>
      <c r="JYV167" s="2"/>
      <c r="JYW167" s="2"/>
      <c r="JYX167" s="2"/>
      <c r="JYY167" s="2"/>
      <c r="JYZ167" s="2"/>
      <c r="JZA167" s="2"/>
      <c r="JZB167" s="2"/>
      <c r="JZC167" s="2"/>
      <c r="JZD167" s="2"/>
      <c r="JZE167" s="2"/>
      <c r="JZF167" s="2"/>
      <c r="JZG167" s="2"/>
      <c r="JZH167" s="2"/>
      <c r="JZI167" s="2"/>
      <c r="JZJ167" s="2"/>
      <c r="JZK167" s="2"/>
      <c r="JZL167" s="2"/>
      <c r="JZM167" s="2"/>
      <c r="JZN167" s="2"/>
      <c r="JZO167" s="2"/>
      <c r="JZP167" s="2"/>
      <c r="JZQ167" s="2"/>
      <c r="JZR167" s="2"/>
      <c r="JZS167" s="2"/>
      <c r="JZT167" s="2"/>
      <c r="JZU167" s="2"/>
      <c r="JZV167" s="2"/>
      <c r="JZW167" s="2"/>
      <c r="JZX167" s="2"/>
      <c r="JZY167" s="2"/>
      <c r="JZZ167" s="2"/>
      <c r="KAA167" s="2"/>
      <c r="KAB167" s="2"/>
      <c r="KAC167" s="2"/>
      <c r="KAD167" s="2"/>
      <c r="KAE167" s="2"/>
      <c r="KAF167" s="2"/>
      <c r="KAG167" s="2"/>
      <c r="KAH167" s="2"/>
      <c r="KAI167" s="2"/>
      <c r="KAJ167" s="2"/>
      <c r="KAK167" s="2"/>
      <c r="KAL167" s="2"/>
      <c r="KAM167" s="2"/>
      <c r="KAN167" s="2"/>
      <c r="KAO167" s="2"/>
      <c r="KAP167" s="2"/>
      <c r="KAQ167" s="2"/>
      <c r="KAR167" s="2"/>
      <c r="KAS167" s="2"/>
      <c r="KAT167" s="2"/>
      <c r="KAU167" s="2"/>
      <c r="KAV167" s="2"/>
      <c r="KAW167" s="2"/>
      <c r="KAX167" s="2"/>
      <c r="KAY167" s="2"/>
      <c r="KAZ167" s="2"/>
      <c r="KBA167" s="2"/>
      <c r="KBB167" s="2"/>
      <c r="KBC167" s="2"/>
      <c r="KBD167" s="2"/>
      <c r="KBE167" s="2"/>
      <c r="KBF167" s="2"/>
      <c r="KBG167" s="2"/>
      <c r="KBH167" s="2"/>
      <c r="KBI167" s="2"/>
      <c r="KBJ167" s="2"/>
      <c r="KBK167" s="2"/>
      <c r="KBL167" s="2"/>
      <c r="KBM167" s="2"/>
      <c r="KBN167" s="2"/>
      <c r="KBO167" s="2"/>
      <c r="KBP167" s="2"/>
      <c r="KBQ167" s="2"/>
      <c r="KBR167" s="2"/>
      <c r="KBS167" s="2"/>
      <c r="KBT167" s="2"/>
      <c r="KBU167" s="2"/>
      <c r="KBV167" s="2"/>
      <c r="KBW167" s="2"/>
      <c r="KBX167" s="2"/>
      <c r="KBY167" s="2"/>
      <c r="KBZ167" s="2"/>
      <c r="KCA167" s="2"/>
      <c r="KCB167" s="2"/>
      <c r="KCC167" s="2"/>
      <c r="KCD167" s="2"/>
      <c r="KCE167" s="2"/>
      <c r="KCF167" s="2"/>
      <c r="KCG167" s="2"/>
      <c r="KCH167" s="2"/>
      <c r="KCI167" s="2"/>
      <c r="KCJ167" s="2"/>
      <c r="KCK167" s="2"/>
      <c r="KCL167" s="2"/>
      <c r="KCM167" s="2"/>
      <c r="KCN167" s="2"/>
      <c r="KCO167" s="2"/>
      <c r="KCP167" s="2"/>
      <c r="KCQ167" s="2"/>
      <c r="KCR167" s="2"/>
      <c r="KCS167" s="2"/>
      <c r="KCT167" s="2"/>
      <c r="KCU167" s="2"/>
      <c r="KCV167" s="2"/>
      <c r="KCW167" s="2"/>
      <c r="KCX167" s="2"/>
      <c r="KCY167" s="2"/>
      <c r="KCZ167" s="2"/>
      <c r="KDA167" s="2"/>
      <c r="KDB167" s="2"/>
      <c r="KDC167" s="2"/>
      <c r="KDD167" s="2"/>
      <c r="KDE167" s="2"/>
      <c r="KDF167" s="2"/>
      <c r="KDG167" s="2"/>
      <c r="KDH167" s="2"/>
      <c r="KDI167" s="2"/>
      <c r="KDJ167" s="2"/>
      <c r="KDK167" s="2"/>
      <c r="KDL167" s="2"/>
      <c r="KDM167" s="2"/>
      <c r="KDN167" s="2"/>
      <c r="KDO167" s="2"/>
      <c r="KDP167" s="2"/>
      <c r="KDQ167" s="2"/>
      <c r="KDR167" s="2"/>
      <c r="KDS167" s="2"/>
      <c r="KDT167" s="2"/>
      <c r="KDU167" s="2"/>
      <c r="KDV167" s="2"/>
      <c r="KDW167" s="2"/>
      <c r="KDX167" s="2"/>
      <c r="KDY167" s="2"/>
      <c r="KDZ167" s="2"/>
      <c r="KEA167" s="2"/>
      <c r="KEB167" s="2"/>
      <c r="KEC167" s="2"/>
      <c r="KED167" s="2"/>
      <c r="KEE167" s="2"/>
      <c r="KEF167" s="2"/>
      <c r="KEG167" s="2"/>
      <c r="KEH167" s="2"/>
      <c r="KEI167" s="2"/>
      <c r="KEJ167" s="2"/>
      <c r="KEK167" s="2"/>
      <c r="KEL167" s="2"/>
      <c r="KEM167" s="2"/>
      <c r="KEN167" s="2"/>
      <c r="KEO167" s="2"/>
      <c r="KEP167" s="2"/>
      <c r="KEQ167" s="2"/>
      <c r="KER167" s="2"/>
      <c r="KES167" s="2"/>
      <c r="KET167" s="2"/>
      <c r="KEU167" s="2"/>
      <c r="KEV167" s="2"/>
      <c r="KEW167" s="2"/>
      <c r="KEX167" s="2"/>
      <c r="KEY167" s="2"/>
      <c r="KEZ167" s="2"/>
      <c r="KFA167" s="2"/>
      <c r="KFB167" s="2"/>
      <c r="KFC167" s="2"/>
      <c r="KFD167" s="2"/>
      <c r="KFE167" s="2"/>
      <c r="KFF167" s="2"/>
      <c r="KFG167" s="2"/>
      <c r="KFH167" s="2"/>
      <c r="KFI167" s="2"/>
      <c r="KFJ167" s="2"/>
      <c r="KFK167" s="2"/>
      <c r="KFL167" s="2"/>
      <c r="KFM167" s="2"/>
      <c r="KFN167" s="2"/>
      <c r="KFO167" s="2"/>
      <c r="KFP167" s="2"/>
      <c r="KFQ167" s="2"/>
      <c r="KFR167" s="2"/>
      <c r="KFS167" s="2"/>
      <c r="KFT167" s="2"/>
      <c r="KFU167" s="2"/>
      <c r="KFV167" s="2"/>
      <c r="KFW167" s="2"/>
      <c r="KFX167" s="2"/>
      <c r="KFY167" s="2"/>
      <c r="KFZ167" s="2"/>
      <c r="KGA167" s="2"/>
      <c r="KGB167" s="2"/>
      <c r="KGC167" s="2"/>
      <c r="KGD167" s="2"/>
      <c r="KGE167" s="2"/>
      <c r="KGF167" s="2"/>
      <c r="KGG167" s="2"/>
      <c r="KGH167" s="2"/>
      <c r="KGI167" s="2"/>
      <c r="KGJ167" s="2"/>
      <c r="KGK167" s="2"/>
      <c r="KGL167" s="2"/>
      <c r="KGM167" s="2"/>
      <c r="KGN167" s="2"/>
      <c r="KGO167" s="2"/>
      <c r="KGP167" s="2"/>
      <c r="KGQ167" s="2"/>
      <c r="KGR167" s="2"/>
      <c r="KGS167" s="2"/>
      <c r="KGT167" s="2"/>
      <c r="KGU167" s="2"/>
      <c r="KGV167" s="2"/>
      <c r="KGW167" s="2"/>
      <c r="KGX167" s="2"/>
      <c r="KGY167" s="2"/>
      <c r="KGZ167" s="2"/>
      <c r="KHA167" s="2"/>
      <c r="KHB167" s="2"/>
      <c r="KHC167" s="2"/>
      <c r="KHD167" s="2"/>
      <c r="KHE167" s="2"/>
      <c r="KHF167" s="2"/>
      <c r="KHG167" s="2"/>
      <c r="KHH167" s="2"/>
      <c r="KHI167" s="2"/>
      <c r="KHJ167" s="2"/>
      <c r="KHK167" s="2"/>
      <c r="KHL167" s="2"/>
      <c r="KHM167" s="2"/>
      <c r="KHN167" s="2"/>
      <c r="KHO167" s="2"/>
      <c r="KHP167" s="2"/>
      <c r="KHQ167" s="2"/>
      <c r="KHR167" s="2"/>
      <c r="KHS167" s="2"/>
      <c r="KHT167" s="2"/>
      <c r="KHU167" s="2"/>
      <c r="KHV167" s="2"/>
      <c r="KHW167" s="2"/>
      <c r="KHX167" s="2"/>
      <c r="KHY167" s="2"/>
      <c r="KHZ167" s="2"/>
      <c r="KIA167" s="2"/>
      <c r="KIB167" s="2"/>
      <c r="KIC167" s="2"/>
      <c r="KID167" s="2"/>
      <c r="KIE167" s="2"/>
      <c r="KIF167" s="2"/>
      <c r="KIG167" s="2"/>
      <c r="KIH167" s="2"/>
      <c r="KII167" s="2"/>
      <c r="KIJ167" s="2"/>
      <c r="KIK167" s="2"/>
      <c r="KIL167" s="2"/>
      <c r="KIM167" s="2"/>
      <c r="KIN167" s="2"/>
      <c r="KIO167" s="2"/>
      <c r="KIP167" s="2"/>
      <c r="KIQ167" s="2"/>
      <c r="KIR167" s="2"/>
      <c r="KIS167" s="2"/>
      <c r="KIT167" s="2"/>
      <c r="KIU167" s="2"/>
      <c r="KIV167" s="2"/>
      <c r="KIW167" s="2"/>
      <c r="KIX167" s="2"/>
      <c r="KIY167" s="2"/>
      <c r="KIZ167" s="2"/>
      <c r="KJA167" s="2"/>
      <c r="KJB167" s="2"/>
      <c r="KJC167" s="2"/>
      <c r="KJD167" s="2"/>
      <c r="KJE167" s="2"/>
      <c r="KJF167" s="2"/>
      <c r="KJG167" s="2"/>
      <c r="KJH167" s="2"/>
      <c r="KJI167" s="2"/>
      <c r="KJJ167" s="2"/>
      <c r="KJK167" s="2"/>
      <c r="KJL167" s="2"/>
      <c r="KJM167" s="2"/>
      <c r="KJN167" s="2"/>
      <c r="KJO167" s="2"/>
      <c r="KJP167" s="2"/>
      <c r="KJQ167" s="2"/>
      <c r="KJR167" s="2"/>
      <c r="KJS167" s="2"/>
      <c r="KJT167" s="2"/>
      <c r="KJU167" s="2"/>
      <c r="KJV167" s="2"/>
      <c r="KJW167" s="2"/>
      <c r="KJX167" s="2"/>
      <c r="KJY167" s="2"/>
      <c r="KJZ167" s="2"/>
      <c r="KKA167" s="2"/>
      <c r="KKB167" s="2"/>
      <c r="KKC167" s="2"/>
      <c r="KKD167" s="2"/>
      <c r="KKE167" s="2"/>
      <c r="KKF167" s="2"/>
      <c r="KKG167" s="2"/>
      <c r="KKH167" s="2"/>
      <c r="KKI167" s="2"/>
      <c r="KKJ167" s="2"/>
      <c r="KKK167" s="2"/>
      <c r="KKL167" s="2"/>
      <c r="KKM167" s="2"/>
      <c r="KKN167" s="2"/>
      <c r="KKO167" s="2"/>
      <c r="KKP167" s="2"/>
      <c r="KKQ167" s="2"/>
      <c r="KKR167" s="2"/>
      <c r="KKS167" s="2"/>
      <c r="KKT167" s="2"/>
      <c r="KKU167" s="2"/>
      <c r="KKV167" s="2"/>
      <c r="KKW167" s="2"/>
      <c r="KKX167" s="2"/>
      <c r="KKY167" s="2"/>
      <c r="KKZ167" s="2"/>
      <c r="KLA167" s="2"/>
      <c r="KLB167" s="2"/>
      <c r="KLC167" s="2"/>
      <c r="KLD167" s="2"/>
      <c r="KLE167" s="2"/>
      <c r="KLF167" s="2"/>
      <c r="KLG167" s="2"/>
      <c r="KLH167" s="2"/>
      <c r="KLI167" s="2"/>
      <c r="KLJ167" s="2"/>
      <c r="KLK167" s="2"/>
      <c r="KLL167" s="2"/>
      <c r="KLM167" s="2"/>
      <c r="KLN167" s="2"/>
      <c r="KLO167" s="2"/>
      <c r="KLP167" s="2"/>
      <c r="KLQ167" s="2"/>
      <c r="KLR167" s="2"/>
      <c r="KLS167" s="2"/>
      <c r="KLT167" s="2"/>
      <c r="KLU167" s="2"/>
      <c r="KLV167" s="2"/>
      <c r="KLW167" s="2"/>
      <c r="KLX167" s="2"/>
      <c r="KLY167" s="2"/>
      <c r="KLZ167" s="2"/>
      <c r="KMA167" s="2"/>
      <c r="KMB167" s="2"/>
      <c r="KMC167" s="2"/>
      <c r="KMD167" s="2"/>
      <c r="KME167" s="2"/>
      <c r="KMF167" s="2"/>
      <c r="KMG167" s="2"/>
      <c r="KMH167" s="2"/>
      <c r="KMI167" s="2"/>
      <c r="KMJ167" s="2"/>
      <c r="KMK167" s="2"/>
      <c r="KML167" s="2"/>
      <c r="KMM167" s="2"/>
      <c r="KMN167" s="2"/>
      <c r="KMO167" s="2"/>
      <c r="KMP167" s="2"/>
      <c r="KMQ167" s="2"/>
      <c r="KMR167" s="2"/>
      <c r="KMS167" s="2"/>
      <c r="KMT167" s="2"/>
      <c r="KMU167" s="2"/>
      <c r="KMV167" s="2"/>
      <c r="KMW167" s="2"/>
      <c r="KMX167" s="2"/>
      <c r="KMY167" s="2"/>
      <c r="KMZ167" s="2"/>
      <c r="KNA167" s="2"/>
      <c r="KNB167" s="2"/>
      <c r="KNC167" s="2"/>
      <c r="KND167" s="2"/>
      <c r="KNE167" s="2"/>
      <c r="KNF167" s="2"/>
      <c r="KNG167" s="2"/>
      <c r="KNH167" s="2"/>
      <c r="KNI167" s="2"/>
      <c r="KNJ167" s="2"/>
      <c r="KNK167" s="2"/>
      <c r="KNL167" s="2"/>
      <c r="KNM167" s="2"/>
      <c r="KNN167" s="2"/>
      <c r="KNO167" s="2"/>
      <c r="KNP167" s="2"/>
      <c r="KNQ167" s="2"/>
      <c r="KNR167" s="2"/>
      <c r="KNS167" s="2"/>
      <c r="KNT167" s="2"/>
      <c r="KNU167" s="2"/>
      <c r="KNV167" s="2"/>
      <c r="KNW167" s="2"/>
      <c r="KNX167" s="2"/>
      <c r="KNY167" s="2"/>
      <c r="KNZ167" s="2"/>
      <c r="KOA167" s="2"/>
      <c r="KOB167" s="2"/>
      <c r="KOC167" s="2"/>
      <c r="KOD167" s="2"/>
      <c r="KOE167" s="2"/>
      <c r="KOF167" s="2"/>
      <c r="KOG167" s="2"/>
      <c r="KOH167" s="2"/>
      <c r="KOI167" s="2"/>
      <c r="KOJ167" s="2"/>
      <c r="KOK167" s="2"/>
      <c r="KOL167" s="2"/>
      <c r="KOM167" s="2"/>
      <c r="KON167" s="2"/>
      <c r="KOO167" s="2"/>
      <c r="KOP167" s="2"/>
      <c r="KOQ167" s="2"/>
      <c r="KOR167" s="2"/>
      <c r="KOS167" s="2"/>
      <c r="KOT167" s="2"/>
      <c r="KOU167" s="2"/>
      <c r="KOV167" s="2"/>
      <c r="KOW167" s="2"/>
      <c r="KOX167" s="2"/>
      <c r="KOY167" s="2"/>
      <c r="KOZ167" s="2"/>
      <c r="KPA167" s="2"/>
      <c r="KPB167" s="2"/>
      <c r="KPC167" s="2"/>
      <c r="KPD167" s="2"/>
      <c r="KPE167" s="2"/>
      <c r="KPF167" s="2"/>
      <c r="KPG167" s="2"/>
      <c r="KPH167" s="2"/>
      <c r="KPI167" s="2"/>
      <c r="KPJ167" s="2"/>
      <c r="KPK167" s="2"/>
      <c r="KPL167" s="2"/>
      <c r="KPM167" s="2"/>
      <c r="KPN167" s="2"/>
      <c r="KPO167" s="2"/>
      <c r="KPP167" s="2"/>
      <c r="KPQ167" s="2"/>
      <c r="KPR167" s="2"/>
      <c r="KPS167" s="2"/>
      <c r="KPT167" s="2"/>
      <c r="KPU167" s="2"/>
      <c r="KPV167" s="2"/>
      <c r="KPW167" s="2"/>
      <c r="KPX167" s="2"/>
      <c r="KPY167" s="2"/>
      <c r="KPZ167" s="2"/>
      <c r="KQA167" s="2"/>
      <c r="KQB167" s="2"/>
      <c r="KQC167" s="2"/>
      <c r="KQD167" s="2"/>
      <c r="KQE167" s="2"/>
      <c r="KQF167" s="2"/>
      <c r="KQG167" s="2"/>
      <c r="KQH167" s="2"/>
      <c r="KQI167" s="2"/>
      <c r="KQJ167" s="2"/>
      <c r="KQK167" s="2"/>
      <c r="KQL167" s="2"/>
      <c r="KQM167" s="2"/>
      <c r="KQN167" s="2"/>
      <c r="KQO167" s="2"/>
      <c r="KQP167" s="2"/>
      <c r="KQQ167" s="2"/>
      <c r="KQR167" s="2"/>
      <c r="KQS167" s="2"/>
      <c r="KQT167" s="2"/>
      <c r="KQU167" s="2"/>
      <c r="KQV167" s="2"/>
      <c r="KQW167" s="2"/>
      <c r="KQX167" s="2"/>
      <c r="KQY167" s="2"/>
      <c r="KQZ167" s="2"/>
      <c r="KRA167" s="2"/>
      <c r="KRB167" s="2"/>
      <c r="KRC167" s="2"/>
      <c r="KRD167" s="2"/>
      <c r="KRE167" s="2"/>
      <c r="KRF167" s="2"/>
      <c r="KRG167" s="2"/>
      <c r="KRH167" s="2"/>
      <c r="KRI167" s="2"/>
      <c r="KRJ167" s="2"/>
      <c r="KRK167" s="2"/>
      <c r="KRL167" s="2"/>
      <c r="KRM167" s="2"/>
      <c r="KRN167" s="2"/>
      <c r="KRO167" s="2"/>
      <c r="KRP167" s="2"/>
      <c r="KRQ167" s="2"/>
      <c r="KRR167" s="2"/>
      <c r="KRS167" s="2"/>
      <c r="KRT167" s="2"/>
      <c r="KRU167" s="2"/>
      <c r="KRV167" s="2"/>
      <c r="KRW167" s="2"/>
      <c r="KRX167" s="2"/>
      <c r="KRY167" s="2"/>
      <c r="KRZ167" s="2"/>
      <c r="KSA167" s="2"/>
      <c r="KSB167" s="2"/>
      <c r="KSC167" s="2"/>
      <c r="KSD167" s="2"/>
      <c r="KSE167" s="2"/>
      <c r="KSF167" s="2"/>
      <c r="KSG167" s="2"/>
      <c r="KSH167" s="2"/>
      <c r="KSI167" s="2"/>
      <c r="KSJ167" s="2"/>
      <c r="KSK167" s="2"/>
      <c r="KSL167" s="2"/>
      <c r="KSM167" s="2"/>
      <c r="KSN167" s="2"/>
      <c r="KSO167" s="2"/>
      <c r="KSP167" s="2"/>
      <c r="KSQ167" s="2"/>
      <c r="KSR167" s="2"/>
      <c r="KSS167" s="2"/>
      <c r="KST167" s="2"/>
      <c r="KSU167" s="2"/>
      <c r="KSV167" s="2"/>
      <c r="KSW167" s="2"/>
      <c r="KSX167" s="2"/>
      <c r="KSY167" s="2"/>
      <c r="KSZ167" s="2"/>
      <c r="KTA167" s="2"/>
      <c r="KTB167" s="2"/>
      <c r="KTC167" s="2"/>
      <c r="KTD167" s="2"/>
      <c r="KTE167" s="2"/>
      <c r="KTF167" s="2"/>
      <c r="KTG167" s="2"/>
      <c r="KTH167" s="2"/>
      <c r="KTI167" s="2"/>
      <c r="KTJ167" s="2"/>
      <c r="KTK167" s="2"/>
      <c r="KTL167" s="2"/>
      <c r="KTM167" s="2"/>
      <c r="KTN167" s="2"/>
      <c r="KTO167" s="2"/>
      <c r="KTP167" s="2"/>
      <c r="KTQ167" s="2"/>
      <c r="KTR167" s="2"/>
      <c r="KTS167" s="2"/>
      <c r="KTT167" s="2"/>
      <c r="KTU167" s="2"/>
      <c r="KTV167" s="2"/>
      <c r="KTW167" s="2"/>
      <c r="KTX167" s="2"/>
      <c r="KTY167" s="2"/>
      <c r="KTZ167" s="2"/>
      <c r="KUA167" s="2"/>
      <c r="KUB167" s="2"/>
      <c r="KUC167" s="2"/>
      <c r="KUD167" s="2"/>
      <c r="KUE167" s="2"/>
      <c r="KUF167" s="2"/>
      <c r="KUG167" s="2"/>
      <c r="KUH167" s="2"/>
      <c r="KUI167" s="2"/>
      <c r="KUJ167" s="2"/>
      <c r="KUK167" s="2"/>
      <c r="KUL167" s="2"/>
      <c r="KUM167" s="2"/>
      <c r="KUN167" s="2"/>
      <c r="KUO167" s="2"/>
      <c r="KUP167" s="2"/>
      <c r="KUQ167" s="2"/>
      <c r="KUR167" s="2"/>
      <c r="KUS167" s="2"/>
      <c r="KUT167" s="2"/>
      <c r="KUU167" s="2"/>
      <c r="KUV167" s="2"/>
      <c r="KUW167" s="2"/>
      <c r="KUX167" s="2"/>
      <c r="KUY167" s="2"/>
      <c r="KUZ167" s="2"/>
      <c r="KVA167" s="2"/>
      <c r="KVB167" s="2"/>
      <c r="KVC167" s="2"/>
      <c r="KVD167" s="2"/>
      <c r="KVE167" s="2"/>
      <c r="KVF167" s="2"/>
      <c r="KVG167" s="2"/>
      <c r="KVH167" s="2"/>
      <c r="KVI167" s="2"/>
      <c r="KVJ167" s="2"/>
      <c r="KVK167" s="2"/>
      <c r="KVL167" s="2"/>
      <c r="KVM167" s="2"/>
      <c r="KVN167" s="2"/>
      <c r="KVO167" s="2"/>
      <c r="KVP167" s="2"/>
      <c r="KVQ167" s="2"/>
      <c r="KVR167" s="2"/>
      <c r="KVS167" s="2"/>
      <c r="KVT167" s="2"/>
      <c r="KVU167" s="2"/>
      <c r="KVV167" s="2"/>
      <c r="KVW167" s="2"/>
      <c r="KVX167" s="2"/>
      <c r="KVY167" s="2"/>
      <c r="KVZ167" s="2"/>
      <c r="KWA167" s="2"/>
      <c r="KWB167" s="2"/>
      <c r="KWC167" s="2"/>
      <c r="KWD167" s="2"/>
      <c r="KWE167" s="2"/>
      <c r="KWF167" s="2"/>
      <c r="KWG167" s="2"/>
      <c r="KWH167" s="2"/>
      <c r="KWI167" s="2"/>
      <c r="KWJ167" s="2"/>
      <c r="KWK167" s="2"/>
      <c r="KWL167" s="2"/>
      <c r="KWM167" s="2"/>
      <c r="KWN167" s="2"/>
      <c r="KWO167" s="2"/>
      <c r="KWP167" s="2"/>
      <c r="KWQ167" s="2"/>
      <c r="KWR167" s="2"/>
      <c r="KWS167" s="2"/>
      <c r="KWT167" s="2"/>
      <c r="KWU167" s="2"/>
      <c r="KWV167" s="2"/>
      <c r="KWW167" s="2"/>
      <c r="KWX167" s="2"/>
      <c r="KWY167" s="2"/>
      <c r="KWZ167" s="2"/>
      <c r="KXA167" s="2"/>
      <c r="KXB167" s="2"/>
      <c r="KXC167" s="2"/>
      <c r="KXD167" s="2"/>
      <c r="KXE167" s="2"/>
      <c r="KXF167" s="2"/>
      <c r="KXG167" s="2"/>
      <c r="KXH167" s="2"/>
      <c r="KXI167" s="2"/>
      <c r="KXJ167" s="2"/>
      <c r="KXK167" s="2"/>
      <c r="KXL167" s="2"/>
      <c r="KXM167" s="2"/>
      <c r="KXN167" s="2"/>
      <c r="KXO167" s="2"/>
      <c r="KXP167" s="2"/>
      <c r="KXQ167" s="2"/>
      <c r="KXR167" s="2"/>
      <c r="KXS167" s="2"/>
      <c r="KXT167" s="2"/>
      <c r="KXU167" s="2"/>
      <c r="KXV167" s="2"/>
      <c r="KXW167" s="2"/>
      <c r="KXX167" s="2"/>
      <c r="KXY167" s="2"/>
      <c r="KXZ167" s="2"/>
      <c r="KYA167" s="2"/>
      <c r="KYB167" s="2"/>
      <c r="KYC167" s="2"/>
      <c r="KYD167" s="2"/>
      <c r="KYE167" s="2"/>
      <c r="KYF167" s="2"/>
      <c r="KYG167" s="2"/>
      <c r="KYH167" s="2"/>
      <c r="KYI167" s="2"/>
      <c r="KYJ167" s="2"/>
      <c r="KYK167" s="2"/>
      <c r="KYL167" s="2"/>
      <c r="KYM167" s="2"/>
      <c r="KYN167" s="2"/>
      <c r="KYO167" s="2"/>
      <c r="KYP167" s="2"/>
      <c r="KYQ167" s="2"/>
      <c r="KYR167" s="2"/>
      <c r="KYS167" s="2"/>
      <c r="KYT167" s="2"/>
      <c r="KYU167" s="2"/>
      <c r="KYV167" s="2"/>
      <c r="KYW167" s="2"/>
      <c r="KYX167" s="2"/>
      <c r="KYY167" s="2"/>
      <c r="KYZ167" s="2"/>
      <c r="KZA167" s="2"/>
      <c r="KZB167" s="2"/>
      <c r="KZC167" s="2"/>
      <c r="KZD167" s="2"/>
      <c r="KZE167" s="2"/>
      <c r="KZF167" s="2"/>
      <c r="KZG167" s="2"/>
      <c r="KZH167" s="2"/>
      <c r="KZI167" s="2"/>
      <c r="KZJ167" s="2"/>
      <c r="KZK167" s="2"/>
      <c r="KZL167" s="2"/>
      <c r="KZM167" s="2"/>
      <c r="KZN167" s="2"/>
      <c r="KZO167" s="2"/>
      <c r="KZP167" s="2"/>
      <c r="KZQ167" s="2"/>
      <c r="KZR167" s="2"/>
      <c r="KZS167" s="2"/>
      <c r="KZT167" s="2"/>
      <c r="KZU167" s="2"/>
      <c r="KZV167" s="2"/>
      <c r="KZW167" s="2"/>
      <c r="KZX167" s="2"/>
      <c r="KZY167" s="2"/>
      <c r="KZZ167" s="2"/>
      <c r="LAA167" s="2"/>
      <c r="LAB167" s="2"/>
      <c r="LAC167" s="2"/>
      <c r="LAD167" s="2"/>
      <c r="LAE167" s="2"/>
      <c r="LAF167" s="2"/>
      <c r="LAG167" s="2"/>
      <c r="LAH167" s="2"/>
      <c r="LAI167" s="2"/>
      <c r="LAJ167" s="2"/>
      <c r="LAK167" s="2"/>
      <c r="LAL167" s="2"/>
      <c r="LAM167" s="2"/>
      <c r="LAN167" s="2"/>
      <c r="LAO167" s="2"/>
      <c r="LAP167" s="2"/>
      <c r="LAQ167" s="2"/>
      <c r="LAR167" s="2"/>
      <c r="LAS167" s="2"/>
      <c r="LAT167" s="2"/>
      <c r="LAU167" s="2"/>
      <c r="LAV167" s="2"/>
      <c r="LAW167" s="2"/>
      <c r="LAX167" s="2"/>
      <c r="LAY167" s="2"/>
      <c r="LAZ167" s="2"/>
      <c r="LBA167" s="2"/>
      <c r="LBB167" s="2"/>
      <c r="LBC167" s="2"/>
      <c r="LBD167" s="2"/>
      <c r="LBE167" s="2"/>
      <c r="LBF167" s="2"/>
      <c r="LBG167" s="2"/>
      <c r="LBH167" s="2"/>
      <c r="LBI167" s="2"/>
      <c r="LBJ167" s="2"/>
      <c r="LBK167" s="2"/>
      <c r="LBL167" s="2"/>
      <c r="LBM167" s="2"/>
      <c r="LBN167" s="2"/>
      <c r="LBO167" s="2"/>
      <c r="LBP167" s="2"/>
      <c r="LBQ167" s="2"/>
      <c r="LBR167" s="2"/>
      <c r="LBS167" s="2"/>
      <c r="LBT167" s="2"/>
      <c r="LBU167" s="2"/>
      <c r="LBV167" s="2"/>
      <c r="LBW167" s="2"/>
      <c r="LBX167" s="2"/>
      <c r="LBY167" s="2"/>
      <c r="LBZ167" s="2"/>
      <c r="LCA167" s="2"/>
      <c r="LCB167" s="2"/>
      <c r="LCC167" s="2"/>
      <c r="LCD167" s="2"/>
      <c r="LCE167" s="2"/>
      <c r="LCF167" s="2"/>
      <c r="LCG167" s="2"/>
      <c r="LCH167" s="2"/>
      <c r="LCI167" s="2"/>
      <c r="LCJ167" s="2"/>
      <c r="LCK167" s="2"/>
      <c r="LCL167" s="2"/>
      <c r="LCM167" s="2"/>
      <c r="LCN167" s="2"/>
      <c r="LCO167" s="2"/>
      <c r="LCP167" s="2"/>
      <c r="LCQ167" s="2"/>
      <c r="LCR167" s="2"/>
      <c r="LCS167" s="2"/>
      <c r="LCT167" s="2"/>
      <c r="LCU167" s="2"/>
      <c r="LCV167" s="2"/>
      <c r="LCW167" s="2"/>
      <c r="LCX167" s="2"/>
      <c r="LCY167" s="2"/>
      <c r="LCZ167" s="2"/>
      <c r="LDA167" s="2"/>
      <c r="LDB167" s="2"/>
      <c r="LDC167" s="2"/>
      <c r="LDD167" s="2"/>
      <c r="LDE167" s="2"/>
      <c r="LDF167" s="2"/>
      <c r="LDG167" s="2"/>
      <c r="LDH167" s="2"/>
      <c r="LDI167" s="2"/>
      <c r="LDJ167" s="2"/>
      <c r="LDK167" s="2"/>
      <c r="LDL167" s="2"/>
      <c r="LDM167" s="2"/>
      <c r="LDN167" s="2"/>
      <c r="LDO167" s="2"/>
      <c r="LDP167" s="2"/>
      <c r="LDQ167" s="2"/>
      <c r="LDR167" s="2"/>
      <c r="LDS167" s="2"/>
      <c r="LDT167" s="2"/>
      <c r="LDU167" s="2"/>
      <c r="LDV167" s="2"/>
      <c r="LDW167" s="2"/>
      <c r="LDX167" s="2"/>
      <c r="LDY167" s="2"/>
      <c r="LDZ167" s="2"/>
      <c r="LEA167" s="2"/>
      <c r="LEB167" s="2"/>
      <c r="LEC167" s="2"/>
      <c r="LED167" s="2"/>
      <c r="LEE167" s="2"/>
      <c r="LEF167" s="2"/>
      <c r="LEG167" s="2"/>
      <c r="LEH167" s="2"/>
      <c r="LEI167" s="2"/>
      <c r="LEJ167" s="2"/>
      <c r="LEK167" s="2"/>
      <c r="LEL167" s="2"/>
      <c r="LEM167" s="2"/>
      <c r="LEN167" s="2"/>
      <c r="LEO167" s="2"/>
      <c r="LEP167" s="2"/>
      <c r="LEQ167" s="2"/>
      <c r="LER167" s="2"/>
      <c r="LES167" s="2"/>
      <c r="LET167" s="2"/>
      <c r="LEU167" s="2"/>
      <c r="LEV167" s="2"/>
      <c r="LEW167" s="2"/>
      <c r="LEX167" s="2"/>
      <c r="LEY167" s="2"/>
      <c r="LEZ167" s="2"/>
      <c r="LFA167" s="2"/>
      <c r="LFB167" s="2"/>
      <c r="LFC167" s="2"/>
      <c r="LFD167" s="2"/>
      <c r="LFE167" s="2"/>
      <c r="LFF167" s="2"/>
      <c r="LFG167" s="2"/>
      <c r="LFH167" s="2"/>
      <c r="LFI167" s="2"/>
      <c r="LFJ167" s="2"/>
      <c r="LFK167" s="2"/>
      <c r="LFL167" s="2"/>
      <c r="LFM167" s="2"/>
      <c r="LFN167" s="2"/>
      <c r="LFO167" s="2"/>
      <c r="LFP167" s="2"/>
      <c r="LFQ167" s="2"/>
      <c r="LFR167" s="2"/>
      <c r="LFS167" s="2"/>
      <c r="LFT167" s="2"/>
      <c r="LFU167" s="2"/>
      <c r="LFV167" s="2"/>
      <c r="LFW167" s="2"/>
      <c r="LFX167" s="2"/>
      <c r="LFY167" s="2"/>
      <c r="LFZ167" s="2"/>
      <c r="LGA167" s="2"/>
      <c r="LGB167" s="2"/>
      <c r="LGC167" s="2"/>
      <c r="LGD167" s="2"/>
      <c r="LGE167" s="2"/>
      <c r="LGF167" s="2"/>
      <c r="LGG167" s="2"/>
      <c r="LGH167" s="2"/>
      <c r="LGI167" s="2"/>
      <c r="LGJ167" s="2"/>
      <c r="LGK167" s="2"/>
      <c r="LGL167" s="2"/>
      <c r="LGM167" s="2"/>
      <c r="LGN167" s="2"/>
      <c r="LGO167" s="2"/>
      <c r="LGP167" s="2"/>
      <c r="LGQ167" s="2"/>
      <c r="LGR167" s="2"/>
      <c r="LGS167" s="2"/>
      <c r="LGT167" s="2"/>
      <c r="LGU167" s="2"/>
      <c r="LGV167" s="2"/>
      <c r="LGW167" s="2"/>
      <c r="LGX167" s="2"/>
      <c r="LGY167" s="2"/>
      <c r="LGZ167" s="2"/>
      <c r="LHA167" s="2"/>
      <c r="LHB167" s="2"/>
      <c r="LHC167" s="2"/>
      <c r="LHD167" s="2"/>
      <c r="LHE167" s="2"/>
      <c r="LHF167" s="2"/>
      <c r="LHG167" s="2"/>
      <c r="LHH167" s="2"/>
      <c r="LHI167" s="2"/>
      <c r="LHJ167" s="2"/>
      <c r="LHK167" s="2"/>
      <c r="LHL167" s="2"/>
      <c r="LHM167" s="2"/>
      <c r="LHN167" s="2"/>
      <c r="LHO167" s="2"/>
      <c r="LHP167" s="2"/>
      <c r="LHQ167" s="2"/>
      <c r="LHR167" s="2"/>
      <c r="LHS167" s="2"/>
      <c r="LHT167" s="2"/>
      <c r="LHU167" s="2"/>
      <c r="LHV167" s="2"/>
      <c r="LHW167" s="2"/>
      <c r="LHX167" s="2"/>
      <c r="LHY167" s="2"/>
      <c r="LHZ167" s="2"/>
      <c r="LIA167" s="2"/>
      <c r="LIB167" s="2"/>
      <c r="LIC167" s="2"/>
      <c r="LID167" s="2"/>
      <c r="LIE167" s="2"/>
      <c r="LIF167" s="2"/>
      <c r="LIG167" s="2"/>
      <c r="LIH167" s="2"/>
      <c r="LII167" s="2"/>
      <c r="LIJ167" s="2"/>
      <c r="LIK167" s="2"/>
      <c r="LIL167" s="2"/>
      <c r="LIM167" s="2"/>
      <c r="LIN167" s="2"/>
      <c r="LIO167" s="2"/>
      <c r="LIP167" s="2"/>
      <c r="LIQ167" s="2"/>
      <c r="LIR167" s="2"/>
      <c r="LIS167" s="2"/>
      <c r="LIT167" s="2"/>
      <c r="LIU167" s="2"/>
      <c r="LIV167" s="2"/>
      <c r="LIW167" s="2"/>
      <c r="LIX167" s="2"/>
      <c r="LIY167" s="2"/>
      <c r="LIZ167" s="2"/>
      <c r="LJA167" s="2"/>
      <c r="LJB167" s="2"/>
      <c r="LJC167" s="2"/>
      <c r="LJD167" s="2"/>
      <c r="LJE167" s="2"/>
      <c r="LJF167" s="2"/>
      <c r="LJG167" s="2"/>
      <c r="LJH167" s="2"/>
      <c r="LJI167" s="2"/>
      <c r="LJJ167" s="2"/>
      <c r="LJK167" s="2"/>
      <c r="LJL167" s="2"/>
      <c r="LJM167" s="2"/>
      <c r="LJN167" s="2"/>
      <c r="LJO167" s="2"/>
      <c r="LJP167" s="2"/>
      <c r="LJQ167" s="2"/>
      <c r="LJR167" s="2"/>
      <c r="LJS167" s="2"/>
      <c r="LJT167" s="2"/>
      <c r="LJU167" s="2"/>
      <c r="LJV167" s="2"/>
      <c r="LJW167" s="2"/>
      <c r="LJX167" s="2"/>
      <c r="LJY167" s="2"/>
      <c r="LJZ167" s="2"/>
      <c r="LKA167" s="2"/>
      <c r="LKB167" s="2"/>
      <c r="LKC167" s="2"/>
      <c r="LKD167" s="2"/>
      <c r="LKE167" s="2"/>
      <c r="LKF167" s="2"/>
      <c r="LKG167" s="2"/>
      <c r="LKH167" s="2"/>
      <c r="LKI167" s="2"/>
      <c r="LKJ167" s="2"/>
      <c r="LKK167" s="2"/>
      <c r="LKL167" s="2"/>
      <c r="LKM167" s="2"/>
      <c r="LKN167" s="2"/>
      <c r="LKO167" s="2"/>
      <c r="LKP167" s="2"/>
      <c r="LKQ167" s="2"/>
      <c r="LKR167" s="2"/>
      <c r="LKS167" s="2"/>
      <c r="LKT167" s="2"/>
      <c r="LKU167" s="2"/>
      <c r="LKV167" s="2"/>
      <c r="LKW167" s="2"/>
      <c r="LKX167" s="2"/>
      <c r="LKY167" s="2"/>
      <c r="LKZ167" s="2"/>
      <c r="LLA167" s="2"/>
      <c r="LLB167" s="2"/>
      <c r="LLC167" s="2"/>
      <c r="LLD167" s="2"/>
      <c r="LLE167" s="2"/>
      <c r="LLF167" s="2"/>
      <c r="LLG167" s="2"/>
      <c r="LLH167" s="2"/>
      <c r="LLI167" s="2"/>
      <c r="LLJ167" s="2"/>
      <c r="LLK167" s="2"/>
      <c r="LLL167" s="2"/>
      <c r="LLM167" s="2"/>
      <c r="LLN167" s="2"/>
      <c r="LLO167" s="2"/>
      <c r="LLP167" s="2"/>
      <c r="LLQ167" s="2"/>
      <c r="LLR167" s="2"/>
      <c r="LLS167" s="2"/>
      <c r="LLT167" s="2"/>
      <c r="LLU167" s="2"/>
      <c r="LLV167" s="2"/>
      <c r="LLW167" s="2"/>
      <c r="LLX167" s="2"/>
      <c r="LLY167" s="2"/>
      <c r="LLZ167" s="2"/>
      <c r="LMA167" s="2"/>
      <c r="LMB167" s="2"/>
      <c r="LMC167" s="2"/>
      <c r="LMD167" s="2"/>
      <c r="LME167" s="2"/>
      <c r="LMF167" s="2"/>
      <c r="LMG167" s="2"/>
      <c r="LMH167" s="2"/>
      <c r="LMI167" s="2"/>
      <c r="LMJ167" s="2"/>
      <c r="LMK167" s="2"/>
      <c r="LML167" s="2"/>
      <c r="LMM167" s="2"/>
      <c r="LMN167" s="2"/>
      <c r="LMO167" s="2"/>
      <c r="LMP167" s="2"/>
      <c r="LMQ167" s="2"/>
      <c r="LMR167" s="2"/>
      <c r="LMS167" s="2"/>
      <c r="LMT167" s="2"/>
      <c r="LMU167" s="2"/>
      <c r="LMV167" s="2"/>
      <c r="LMW167" s="2"/>
      <c r="LMX167" s="2"/>
      <c r="LMY167" s="2"/>
      <c r="LMZ167" s="2"/>
      <c r="LNA167" s="2"/>
      <c r="LNB167" s="2"/>
      <c r="LNC167" s="2"/>
      <c r="LND167" s="2"/>
      <c r="LNE167" s="2"/>
      <c r="LNF167" s="2"/>
      <c r="LNG167" s="2"/>
      <c r="LNH167" s="2"/>
      <c r="LNI167" s="2"/>
      <c r="LNJ167" s="2"/>
      <c r="LNK167" s="2"/>
      <c r="LNL167" s="2"/>
      <c r="LNM167" s="2"/>
      <c r="LNN167" s="2"/>
      <c r="LNO167" s="2"/>
      <c r="LNP167" s="2"/>
      <c r="LNQ167" s="2"/>
      <c r="LNR167" s="2"/>
      <c r="LNS167" s="2"/>
      <c r="LNT167" s="2"/>
      <c r="LNU167" s="2"/>
      <c r="LNV167" s="2"/>
      <c r="LNW167" s="2"/>
      <c r="LNX167" s="2"/>
      <c r="LNY167" s="2"/>
      <c r="LNZ167" s="2"/>
      <c r="LOA167" s="2"/>
      <c r="LOB167" s="2"/>
      <c r="LOC167" s="2"/>
      <c r="LOD167" s="2"/>
      <c r="LOE167" s="2"/>
      <c r="LOF167" s="2"/>
      <c r="LOG167" s="2"/>
      <c r="LOH167" s="2"/>
      <c r="LOI167" s="2"/>
      <c r="LOJ167" s="2"/>
      <c r="LOK167" s="2"/>
      <c r="LOL167" s="2"/>
      <c r="LOM167" s="2"/>
      <c r="LON167" s="2"/>
      <c r="LOO167" s="2"/>
      <c r="LOP167" s="2"/>
      <c r="LOQ167" s="2"/>
      <c r="LOR167" s="2"/>
      <c r="LOS167" s="2"/>
      <c r="LOT167" s="2"/>
      <c r="LOU167" s="2"/>
      <c r="LOV167" s="2"/>
      <c r="LOW167" s="2"/>
      <c r="LOX167" s="2"/>
      <c r="LOY167" s="2"/>
      <c r="LOZ167" s="2"/>
      <c r="LPA167" s="2"/>
      <c r="LPB167" s="2"/>
      <c r="LPC167" s="2"/>
      <c r="LPD167" s="2"/>
      <c r="LPE167" s="2"/>
      <c r="LPF167" s="2"/>
      <c r="LPG167" s="2"/>
      <c r="LPH167" s="2"/>
      <c r="LPI167" s="2"/>
      <c r="LPJ167" s="2"/>
      <c r="LPK167" s="2"/>
      <c r="LPL167" s="2"/>
      <c r="LPM167" s="2"/>
      <c r="LPN167" s="2"/>
      <c r="LPO167" s="2"/>
      <c r="LPP167" s="2"/>
      <c r="LPQ167" s="2"/>
      <c r="LPR167" s="2"/>
      <c r="LPS167" s="2"/>
      <c r="LPT167" s="2"/>
      <c r="LPU167" s="2"/>
      <c r="LPV167" s="2"/>
      <c r="LPW167" s="2"/>
      <c r="LPX167" s="2"/>
      <c r="LPY167" s="2"/>
      <c r="LPZ167" s="2"/>
      <c r="LQA167" s="2"/>
      <c r="LQB167" s="2"/>
      <c r="LQC167" s="2"/>
      <c r="LQD167" s="2"/>
      <c r="LQE167" s="2"/>
      <c r="LQF167" s="2"/>
      <c r="LQG167" s="2"/>
      <c r="LQH167" s="2"/>
      <c r="LQI167" s="2"/>
      <c r="LQJ167" s="2"/>
      <c r="LQK167" s="2"/>
      <c r="LQL167" s="2"/>
      <c r="LQM167" s="2"/>
      <c r="LQN167" s="2"/>
      <c r="LQO167" s="2"/>
      <c r="LQP167" s="2"/>
      <c r="LQQ167" s="2"/>
      <c r="LQR167" s="2"/>
      <c r="LQS167" s="2"/>
      <c r="LQT167" s="2"/>
      <c r="LQU167" s="2"/>
      <c r="LQV167" s="2"/>
      <c r="LQW167" s="2"/>
      <c r="LQX167" s="2"/>
      <c r="LQY167" s="2"/>
      <c r="LQZ167" s="2"/>
      <c r="LRA167" s="2"/>
      <c r="LRB167" s="2"/>
      <c r="LRC167" s="2"/>
      <c r="LRD167" s="2"/>
      <c r="LRE167" s="2"/>
      <c r="LRF167" s="2"/>
      <c r="LRG167" s="2"/>
      <c r="LRH167" s="2"/>
      <c r="LRI167" s="2"/>
      <c r="LRJ167" s="2"/>
      <c r="LRK167" s="2"/>
      <c r="LRL167" s="2"/>
      <c r="LRM167" s="2"/>
      <c r="LRN167" s="2"/>
      <c r="LRO167" s="2"/>
      <c r="LRP167" s="2"/>
      <c r="LRQ167" s="2"/>
      <c r="LRR167" s="2"/>
      <c r="LRS167" s="2"/>
      <c r="LRT167" s="2"/>
      <c r="LRU167" s="2"/>
      <c r="LRV167" s="2"/>
      <c r="LRW167" s="2"/>
      <c r="LRX167" s="2"/>
      <c r="LRY167" s="2"/>
      <c r="LRZ167" s="2"/>
      <c r="LSA167" s="2"/>
      <c r="LSB167" s="2"/>
      <c r="LSC167" s="2"/>
      <c r="LSD167" s="2"/>
      <c r="LSE167" s="2"/>
      <c r="LSF167" s="2"/>
      <c r="LSG167" s="2"/>
      <c r="LSH167" s="2"/>
      <c r="LSI167" s="2"/>
      <c r="LSJ167" s="2"/>
      <c r="LSK167" s="2"/>
      <c r="LSL167" s="2"/>
      <c r="LSM167" s="2"/>
      <c r="LSN167" s="2"/>
      <c r="LSO167" s="2"/>
      <c r="LSP167" s="2"/>
      <c r="LSQ167" s="2"/>
      <c r="LSR167" s="2"/>
      <c r="LSS167" s="2"/>
      <c r="LST167" s="2"/>
      <c r="LSU167" s="2"/>
      <c r="LSV167" s="2"/>
      <c r="LSW167" s="2"/>
      <c r="LSX167" s="2"/>
      <c r="LSY167" s="2"/>
      <c r="LSZ167" s="2"/>
      <c r="LTA167" s="2"/>
      <c r="LTB167" s="2"/>
      <c r="LTC167" s="2"/>
      <c r="LTD167" s="2"/>
      <c r="LTE167" s="2"/>
      <c r="LTF167" s="2"/>
      <c r="LTG167" s="2"/>
      <c r="LTH167" s="2"/>
      <c r="LTI167" s="2"/>
      <c r="LTJ167" s="2"/>
      <c r="LTK167" s="2"/>
      <c r="LTL167" s="2"/>
      <c r="LTM167" s="2"/>
      <c r="LTN167" s="2"/>
      <c r="LTO167" s="2"/>
      <c r="LTP167" s="2"/>
      <c r="LTQ167" s="2"/>
      <c r="LTR167" s="2"/>
      <c r="LTS167" s="2"/>
      <c r="LTT167" s="2"/>
      <c r="LTU167" s="2"/>
      <c r="LTV167" s="2"/>
      <c r="LTW167" s="2"/>
      <c r="LTX167" s="2"/>
      <c r="LTY167" s="2"/>
      <c r="LTZ167" s="2"/>
      <c r="LUA167" s="2"/>
      <c r="LUB167" s="2"/>
      <c r="LUC167" s="2"/>
      <c r="LUD167" s="2"/>
      <c r="LUE167" s="2"/>
      <c r="LUF167" s="2"/>
      <c r="LUG167" s="2"/>
      <c r="LUH167" s="2"/>
      <c r="LUI167" s="2"/>
      <c r="LUJ167" s="2"/>
      <c r="LUK167" s="2"/>
      <c r="LUL167" s="2"/>
      <c r="LUM167" s="2"/>
      <c r="LUN167" s="2"/>
      <c r="LUO167" s="2"/>
      <c r="LUP167" s="2"/>
      <c r="LUQ167" s="2"/>
      <c r="LUR167" s="2"/>
      <c r="LUS167" s="2"/>
      <c r="LUT167" s="2"/>
      <c r="LUU167" s="2"/>
      <c r="LUV167" s="2"/>
      <c r="LUW167" s="2"/>
      <c r="LUX167" s="2"/>
      <c r="LUY167" s="2"/>
      <c r="LUZ167" s="2"/>
      <c r="LVA167" s="2"/>
      <c r="LVB167" s="2"/>
      <c r="LVC167" s="2"/>
      <c r="LVD167" s="2"/>
      <c r="LVE167" s="2"/>
      <c r="LVF167" s="2"/>
      <c r="LVG167" s="2"/>
      <c r="LVH167" s="2"/>
      <c r="LVI167" s="2"/>
      <c r="LVJ167" s="2"/>
      <c r="LVK167" s="2"/>
      <c r="LVL167" s="2"/>
      <c r="LVM167" s="2"/>
      <c r="LVN167" s="2"/>
      <c r="LVO167" s="2"/>
      <c r="LVP167" s="2"/>
      <c r="LVQ167" s="2"/>
      <c r="LVR167" s="2"/>
      <c r="LVS167" s="2"/>
      <c r="LVT167" s="2"/>
      <c r="LVU167" s="2"/>
      <c r="LVV167" s="2"/>
      <c r="LVW167" s="2"/>
      <c r="LVX167" s="2"/>
      <c r="LVY167" s="2"/>
      <c r="LVZ167" s="2"/>
      <c r="LWA167" s="2"/>
      <c r="LWB167" s="2"/>
      <c r="LWC167" s="2"/>
      <c r="LWD167" s="2"/>
      <c r="LWE167" s="2"/>
      <c r="LWF167" s="2"/>
      <c r="LWG167" s="2"/>
      <c r="LWH167" s="2"/>
      <c r="LWI167" s="2"/>
      <c r="LWJ167" s="2"/>
      <c r="LWK167" s="2"/>
      <c r="LWL167" s="2"/>
      <c r="LWM167" s="2"/>
      <c r="LWN167" s="2"/>
      <c r="LWO167" s="2"/>
      <c r="LWP167" s="2"/>
      <c r="LWQ167" s="2"/>
      <c r="LWR167" s="2"/>
      <c r="LWS167" s="2"/>
      <c r="LWT167" s="2"/>
      <c r="LWU167" s="2"/>
      <c r="LWV167" s="2"/>
      <c r="LWW167" s="2"/>
      <c r="LWX167" s="2"/>
      <c r="LWY167" s="2"/>
      <c r="LWZ167" s="2"/>
      <c r="LXA167" s="2"/>
      <c r="LXB167" s="2"/>
      <c r="LXC167" s="2"/>
      <c r="LXD167" s="2"/>
      <c r="LXE167" s="2"/>
      <c r="LXF167" s="2"/>
      <c r="LXG167" s="2"/>
      <c r="LXH167" s="2"/>
      <c r="LXI167" s="2"/>
      <c r="LXJ167" s="2"/>
      <c r="LXK167" s="2"/>
      <c r="LXL167" s="2"/>
      <c r="LXM167" s="2"/>
      <c r="LXN167" s="2"/>
      <c r="LXO167" s="2"/>
      <c r="LXP167" s="2"/>
      <c r="LXQ167" s="2"/>
      <c r="LXR167" s="2"/>
      <c r="LXS167" s="2"/>
      <c r="LXT167" s="2"/>
      <c r="LXU167" s="2"/>
      <c r="LXV167" s="2"/>
      <c r="LXW167" s="2"/>
      <c r="LXX167" s="2"/>
      <c r="LXY167" s="2"/>
      <c r="LXZ167" s="2"/>
      <c r="LYA167" s="2"/>
      <c r="LYB167" s="2"/>
      <c r="LYC167" s="2"/>
      <c r="LYD167" s="2"/>
      <c r="LYE167" s="2"/>
      <c r="LYF167" s="2"/>
      <c r="LYG167" s="2"/>
      <c r="LYH167" s="2"/>
      <c r="LYI167" s="2"/>
      <c r="LYJ167" s="2"/>
      <c r="LYK167" s="2"/>
      <c r="LYL167" s="2"/>
      <c r="LYM167" s="2"/>
      <c r="LYN167" s="2"/>
      <c r="LYO167" s="2"/>
      <c r="LYP167" s="2"/>
      <c r="LYQ167" s="2"/>
      <c r="LYR167" s="2"/>
      <c r="LYS167" s="2"/>
      <c r="LYT167" s="2"/>
      <c r="LYU167" s="2"/>
      <c r="LYV167" s="2"/>
      <c r="LYW167" s="2"/>
      <c r="LYX167" s="2"/>
      <c r="LYY167" s="2"/>
      <c r="LYZ167" s="2"/>
      <c r="LZA167" s="2"/>
      <c r="LZB167" s="2"/>
      <c r="LZC167" s="2"/>
      <c r="LZD167" s="2"/>
      <c r="LZE167" s="2"/>
      <c r="LZF167" s="2"/>
      <c r="LZG167" s="2"/>
      <c r="LZH167" s="2"/>
      <c r="LZI167" s="2"/>
      <c r="LZJ167" s="2"/>
      <c r="LZK167" s="2"/>
      <c r="LZL167" s="2"/>
      <c r="LZM167" s="2"/>
      <c r="LZN167" s="2"/>
      <c r="LZO167" s="2"/>
      <c r="LZP167" s="2"/>
      <c r="LZQ167" s="2"/>
      <c r="LZR167" s="2"/>
      <c r="LZS167" s="2"/>
      <c r="LZT167" s="2"/>
      <c r="LZU167" s="2"/>
      <c r="LZV167" s="2"/>
      <c r="LZW167" s="2"/>
      <c r="LZX167" s="2"/>
      <c r="LZY167" s="2"/>
      <c r="LZZ167" s="2"/>
      <c r="MAA167" s="2"/>
      <c r="MAB167" s="2"/>
      <c r="MAC167" s="2"/>
      <c r="MAD167" s="2"/>
      <c r="MAE167" s="2"/>
      <c r="MAF167" s="2"/>
      <c r="MAG167" s="2"/>
      <c r="MAH167" s="2"/>
      <c r="MAI167" s="2"/>
      <c r="MAJ167" s="2"/>
      <c r="MAK167" s="2"/>
      <c r="MAL167" s="2"/>
      <c r="MAM167" s="2"/>
      <c r="MAN167" s="2"/>
      <c r="MAO167" s="2"/>
      <c r="MAP167" s="2"/>
      <c r="MAQ167" s="2"/>
      <c r="MAR167" s="2"/>
      <c r="MAS167" s="2"/>
      <c r="MAT167" s="2"/>
      <c r="MAU167" s="2"/>
      <c r="MAV167" s="2"/>
      <c r="MAW167" s="2"/>
      <c r="MAX167" s="2"/>
      <c r="MAY167" s="2"/>
      <c r="MAZ167" s="2"/>
      <c r="MBA167" s="2"/>
      <c r="MBB167" s="2"/>
      <c r="MBC167" s="2"/>
      <c r="MBD167" s="2"/>
      <c r="MBE167" s="2"/>
      <c r="MBF167" s="2"/>
      <c r="MBG167" s="2"/>
      <c r="MBH167" s="2"/>
      <c r="MBI167" s="2"/>
      <c r="MBJ167" s="2"/>
      <c r="MBK167" s="2"/>
      <c r="MBL167" s="2"/>
      <c r="MBM167" s="2"/>
      <c r="MBN167" s="2"/>
      <c r="MBO167" s="2"/>
      <c r="MBP167" s="2"/>
      <c r="MBQ167" s="2"/>
      <c r="MBR167" s="2"/>
      <c r="MBS167" s="2"/>
      <c r="MBT167" s="2"/>
      <c r="MBU167" s="2"/>
      <c r="MBV167" s="2"/>
      <c r="MBW167" s="2"/>
      <c r="MBX167" s="2"/>
      <c r="MBY167" s="2"/>
      <c r="MBZ167" s="2"/>
      <c r="MCA167" s="2"/>
      <c r="MCB167" s="2"/>
      <c r="MCC167" s="2"/>
      <c r="MCD167" s="2"/>
      <c r="MCE167" s="2"/>
      <c r="MCF167" s="2"/>
      <c r="MCG167" s="2"/>
      <c r="MCH167" s="2"/>
      <c r="MCI167" s="2"/>
      <c r="MCJ167" s="2"/>
      <c r="MCK167" s="2"/>
      <c r="MCL167" s="2"/>
      <c r="MCM167" s="2"/>
      <c r="MCN167" s="2"/>
      <c r="MCO167" s="2"/>
      <c r="MCP167" s="2"/>
      <c r="MCQ167" s="2"/>
      <c r="MCR167" s="2"/>
      <c r="MCS167" s="2"/>
      <c r="MCT167" s="2"/>
      <c r="MCU167" s="2"/>
      <c r="MCV167" s="2"/>
      <c r="MCW167" s="2"/>
      <c r="MCX167" s="2"/>
      <c r="MCY167" s="2"/>
      <c r="MCZ167" s="2"/>
      <c r="MDA167" s="2"/>
      <c r="MDB167" s="2"/>
      <c r="MDC167" s="2"/>
      <c r="MDD167" s="2"/>
      <c r="MDE167" s="2"/>
      <c r="MDF167" s="2"/>
      <c r="MDG167" s="2"/>
      <c r="MDH167" s="2"/>
      <c r="MDI167" s="2"/>
      <c r="MDJ167" s="2"/>
      <c r="MDK167" s="2"/>
      <c r="MDL167" s="2"/>
      <c r="MDM167" s="2"/>
      <c r="MDN167" s="2"/>
      <c r="MDO167" s="2"/>
      <c r="MDP167" s="2"/>
      <c r="MDQ167" s="2"/>
      <c r="MDR167" s="2"/>
      <c r="MDS167" s="2"/>
      <c r="MDT167" s="2"/>
      <c r="MDU167" s="2"/>
      <c r="MDV167" s="2"/>
      <c r="MDW167" s="2"/>
      <c r="MDX167" s="2"/>
      <c r="MDY167" s="2"/>
      <c r="MDZ167" s="2"/>
      <c r="MEA167" s="2"/>
      <c r="MEB167" s="2"/>
      <c r="MEC167" s="2"/>
      <c r="MED167" s="2"/>
      <c r="MEE167" s="2"/>
      <c r="MEF167" s="2"/>
      <c r="MEG167" s="2"/>
      <c r="MEH167" s="2"/>
      <c r="MEI167" s="2"/>
      <c r="MEJ167" s="2"/>
      <c r="MEK167" s="2"/>
      <c r="MEL167" s="2"/>
      <c r="MEM167" s="2"/>
      <c r="MEN167" s="2"/>
      <c r="MEO167" s="2"/>
      <c r="MEP167" s="2"/>
      <c r="MEQ167" s="2"/>
      <c r="MER167" s="2"/>
      <c r="MES167" s="2"/>
      <c r="MET167" s="2"/>
      <c r="MEU167" s="2"/>
      <c r="MEV167" s="2"/>
      <c r="MEW167" s="2"/>
      <c r="MEX167" s="2"/>
      <c r="MEY167" s="2"/>
      <c r="MEZ167" s="2"/>
      <c r="MFA167" s="2"/>
      <c r="MFB167" s="2"/>
      <c r="MFC167" s="2"/>
      <c r="MFD167" s="2"/>
      <c r="MFE167" s="2"/>
      <c r="MFF167" s="2"/>
      <c r="MFG167" s="2"/>
      <c r="MFH167" s="2"/>
      <c r="MFI167" s="2"/>
      <c r="MFJ167" s="2"/>
      <c r="MFK167" s="2"/>
      <c r="MFL167" s="2"/>
      <c r="MFM167" s="2"/>
      <c r="MFN167" s="2"/>
      <c r="MFO167" s="2"/>
      <c r="MFP167" s="2"/>
      <c r="MFQ167" s="2"/>
      <c r="MFR167" s="2"/>
      <c r="MFS167" s="2"/>
      <c r="MFT167" s="2"/>
      <c r="MFU167" s="2"/>
      <c r="MFV167" s="2"/>
      <c r="MFW167" s="2"/>
      <c r="MFX167" s="2"/>
      <c r="MFY167" s="2"/>
      <c r="MFZ167" s="2"/>
      <c r="MGA167" s="2"/>
      <c r="MGB167" s="2"/>
      <c r="MGC167" s="2"/>
      <c r="MGD167" s="2"/>
      <c r="MGE167" s="2"/>
      <c r="MGF167" s="2"/>
      <c r="MGG167" s="2"/>
      <c r="MGH167" s="2"/>
      <c r="MGI167" s="2"/>
      <c r="MGJ167" s="2"/>
      <c r="MGK167" s="2"/>
      <c r="MGL167" s="2"/>
      <c r="MGM167" s="2"/>
      <c r="MGN167" s="2"/>
      <c r="MGO167" s="2"/>
      <c r="MGP167" s="2"/>
      <c r="MGQ167" s="2"/>
      <c r="MGR167" s="2"/>
      <c r="MGS167" s="2"/>
      <c r="MGT167" s="2"/>
      <c r="MGU167" s="2"/>
      <c r="MGV167" s="2"/>
      <c r="MGW167" s="2"/>
      <c r="MGX167" s="2"/>
      <c r="MGY167" s="2"/>
      <c r="MGZ167" s="2"/>
      <c r="MHA167" s="2"/>
      <c r="MHB167" s="2"/>
      <c r="MHC167" s="2"/>
      <c r="MHD167" s="2"/>
      <c r="MHE167" s="2"/>
      <c r="MHF167" s="2"/>
      <c r="MHG167" s="2"/>
      <c r="MHH167" s="2"/>
      <c r="MHI167" s="2"/>
      <c r="MHJ167" s="2"/>
      <c r="MHK167" s="2"/>
      <c r="MHL167" s="2"/>
      <c r="MHM167" s="2"/>
      <c r="MHN167" s="2"/>
      <c r="MHO167" s="2"/>
      <c r="MHP167" s="2"/>
      <c r="MHQ167" s="2"/>
      <c r="MHR167" s="2"/>
      <c r="MHS167" s="2"/>
      <c r="MHT167" s="2"/>
      <c r="MHU167" s="2"/>
      <c r="MHV167" s="2"/>
      <c r="MHW167" s="2"/>
      <c r="MHX167" s="2"/>
      <c r="MHY167" s="2"/>
      <c r="MHZ167" s="2"/>
      <c r="MIA167" s="2"/>
      <c r="MIB167" s="2"/>
      <c r="MIC167" s="2"/>
      <c r="MID167" s="2"/>
      <c r="MIE167" s="2"/>
      <c r="MIF167" s="2"/>
      <c r="MIG167" s="2"/>
      <c r="MIH167" s="2"/>
      <c r="MII167" s="2"/>
      <c r="MIJ167" s="2"/>
      <c r="MIK167" s="2"/>
      <c r="MIL167" s="2"/>
      <c r="MIM167" s="2"/>
      <c r="MIN167" s="2"/>
      <c r="MIO167" s="2"/>
      <c r="MIP167" s="2"/>
      <c r="MIQ167" s="2"/>
      <c r="MIR167" s="2"/>
      <c r="MIS167" s="2"/>
      <c r="MIT167" s="2"/>
      <c r="MIU167" s="2"/>
      <c r="MIV167" s="2"/>
      <c r="MIW167" s="2"/>
      <c r="MIX167" s="2"/>
      <c r="MIY167" s="2"/>
      <c r="MIZ167" s="2"/>
      <c r="MJA167" s="2"/>
      <c r="MJB167" s="2"/>
      <c r="MJC167" s="2"/>
      <c r="MJD167" s="2"/>
      <c r="MJE167" s="2"/>
      <c r="MJF167" s="2"/>
      <c r="MJG167" s="2"/>
      <c r="MJH167" s="2"/>
      <c r="MJI167" s="2"/>
      <c r="MJJ167" s="2"/>
      <c r="MJK167" s="2"/>
      <c r="MJL167" s="2"/>
      <c r="MJM167" s="2"/>
      <c r="MJN167" s="2"/>
      <c r="MJO167" s="2"/>
      <c r="MJP167" s="2"/>
      <c r="MJQ167" s="2"/>
      <c r="MJR167" s="2"/>
      <c r="MJS167" s="2"/>
      <c r="MJT167" s="2"/>
      <c r="MJU167" s="2"/>
      <c r="MJV167" s="2"/>
      <c r="MJW167" s="2"/>
      <c r="MJX167" s="2"/>
      <c r="MJY167" s="2"/>
      <c r="MJZ167" s="2"/>
      <c r="MKA167" s="2"/>
      <c r="MKB167" s="2"/>
      <c r="MKC167" s="2"/>
      <c r="MKD167" s="2"/>
      <c r="MKE167" s="2"/>
      <c r="MKF167" s="2"/>
      <c r="MKG167" s="2"/>
      <c r="MKH167" s="2"/>
      <c r="MKI167" s="2"/>
      <c r="MKJ167" s="2"/>
      <c r="MKK167" s="2"/>
      <c r="MKL167" s="2"/>
      <c r="MKM167" s="2"/>
      <c r="MKN167" s="2"/>
      <c r="MKO167" s="2"/>
      <c r="MKP167" s="2"/>
      <c r="MKQ167" s="2"/>
      <c r="MKR167" s="2"/>
      <c r="MKS167" s="2"/>
      <c r="MKT167" s="2"/>
      <c r="MKU167" s="2"/>
      <c r="MKV167" s="2"/>
      <c r="MKW167" s="2"/>
      <c r="MKX167" s="2"/>
      <c r="MKY167" s="2"/>
      <c r="MKZ167" s="2"/>
      <c r="MLA167" s="2"/>
      <c r="MLB167" s="2"/>
      <c r="MLC167" s="2"/>
      <c r="MLD167" s="2"/>
      <c r="MLE167" s="2"/>
      <c r="MLF167" s="2"/>
      <c r="MLG167" s="2"/>
      <c r="MLH167" s="2"/>
      <c r="MLI167" s="2"/>
      <c r="MLJ167" s="2"/>
      <c r="MLK167" s="2"/>
      <c r="MLL167" s="2"/>
      <c r="MLM167" s="2"/>
      <c r="MLN167" s="2"/>
      <c r="MLO167" s="2"/>
      <c r="MLP167" s="2"/>
      <c r="MLQ167" s="2"/>
      <c r="MLR167" s="2"/>
      <c r="MLS167" s="2"/>
      <c r="MLT167" s="2"/>
      <c r="MLU167" s="2"/>
      <c r="MLV167" s="2"/>
      <c r="MLW167" s="2"/>
      <c r="MLX167" s="2"/>
      <c r="MLY167" s="2"/>
      <c r="MLZ167" s="2"/>
      <c r="MMA167" s="2"/>
      <c r="MMB167" s="2"/>
      <c r="MMC167" s="2"/>
      <c r="MMD167" s="2"/>
      <c r="MME167" s="2"/>
      <c r="MMF167" s="2"/>
      <c r="MMG167" s="2"/>
      <c r="MMH167" s="2"/>
      <c r="MMI167" s="2"/>
      <c r="MMJ167" s="2"/>
      <c r="MMK167" s="2"/>
      <c r="MML167" s="2"/>
      <c r="MMM167" s="2"/>
      <c r="MMN167" s="2"/>
      <c r="MMO167" s="2"/>
      <c r="MMP167" s="2"/>
      <c r="MMQ167" s="2"/>
      <c r="MMR167" s="2"/>
      <c r="MMS167" s="2"/>
      <c r="MMT167" s="2"/>
      <c r="MMU167" s="2"/>
      <c r="MMV167" s="2"/>
      <c r="MMW167" s="2"/>
      <c r="MMX167" s="2"/>
      <c r="MMY167" s="2"/>
      <c r="MMZ167" s="2"/>
      <c r="MNA167" s="2"/>
      <c r="MNB167" s="2"/>
      <c r="MNC167" s="2"/>
      <c r="MND167" s="2"/>
      <c r="MNE167" s="2"/>
      <c r="MNF167" s="2"/>
      <c r="MNG167" s="2"/>
      <c r="MNH167" s="2"/>
      <c r="MNI167" s="2"/>
      <c r="MNJ167" s="2"/>
      <c r="MNK167" s="2"/>
      <c r="MNL167" s="2"/>
      <c r="MNM167" s="2"/>
      <c r="MNN167" s="2"/>
      <c r="MNO167" s="2"/>
      <c r="MNP167" s="2"/>
      <c r="MNQ167" s="2"/>
      <c r="MNR167" s="2"/>
      <c r="MNS167" s="2"/>
      <c r="MNT167" s="2"/>
      <c r="MNU167" s="2"/>
      <c r="MNV167" s="2"/>
      <c r="MNW167" s="2"/>
      <c r="MNX167" s="2"/>
      <c r="MNY167" s="2"/>
      <c r="MNZ167" s="2"/>
      <c r="MOA167" s="2"/>
      <c r="MOB167" s="2"/>
      <c r="MOC167" s="2"/>
      <c r="MOD167" s="2"/>
      <c r="MOE167" s="2"/>
      <c r="MOF167" s="2"/>
      <c r="MOG167" s="2"/>
      <c r="MOH167" s="2"/>
      <c r="MOI167" s="2"/>
      <c r="MOJ167" s="2"/>
      <c r="MOK167" s="2"/>
      <c r="MOL167" s="2"/>
      <c r="MOM167" s="2"/>
      <c r="MON167" s="2"/>
      <c r="MOO167" s="2"/>
      <c r="MOP167" s="2"/>
      <c r="MOQ167" s="2"/>
      <c r="MOR167" s="2"/>
      <c r="MOS167" s="2"/>
      <c r="MOT167" s="2"/>
      <c r="MOU167" s="2"/>
      <c r="MOV167" s="2"/>
      <c r="MOW167" s="2"/>
      <c r="MOX167" s="2"/>
      <c r="MOY167" s="2"/>
      <c r="MOZ167" s="2"/>
      <c r="MPA167" s="2"/>
      <c r="MPB167" s="2"/>
      <c r="MPC167" s="2"/>
      <c r="MPD167" s="2"/>
      <c r="MPE167" s="2"/>
      <c r="MPF167" s="2"/>
      <c r="MPG167" s="2"/>
      <c r="MPH167" s="2"/>
      <c r="MPI167" s="2"/>
      <c r="MPJ167" s="2"/>
      <c r="MPK167" s="2"/>
      <c r="MPL167" s="2"/>
      <c r="MPM167" s="2"/>
      <c r="MPN167" s="2"/>
      <c r="MPO167" s="2"/>
      <c r="MPP167" s="2"/>
      <c r="MPQ167" s="2"/>
      <c r="MPR167" s="2"/>
      <c r="MPS167" s="2"/>
      <c r="MPT167" s="2"/>
      <c r="MPU167" s="2"/>
      <c r="MPV167" s="2"/>
      <c r="MPW167" s="2"/>
      <c r="MPX167" s="2"/>
      <c r="MPY167" s="2"/>
      <c r="MPZ167" s="2"/>
      <c r="MQA167" s="2"/>
      <c r="MQB167" s="2"/>
      <c r="MQC167" s="2"/>
      <c r="MQD167" s="2"/>
      <c r="MQE167" s="2"/>
      <c r="MQF167" s="2"/>
      <c r="MQG167" s="2"/>
      <c r="MQH167" s="2"/>
      <c r="MQI167" s="2"/>
      <c r="MQJ167" s="2"/>
      <c r="MQK167" s="2"/>
      <c r="MQL167" s="2"/>
      <c r="MQM167" s="2"/>
      <c r="MQN167" s="2"/>
      <c r="MQO167" s="2"/>
      <c r="MQP167" s="2"/>
      <c r="MQQ167" s="2"/>
      <c r="MQR167" s="2"/>
      <c r="MQS167" s="2"/>
      <c r="MQT167" s="2"/>
      <c r="MQU167" s="2"/>
      <c r="MQV167" s="2"/>
      <c r="MQW167" s="2"/>
      <c r="MQX167" s="2"/>
      <c r="MQY167" s="2"/>
      <c r="MQZ167" s="2"/>
      <c r="MRA167" s="2"/>
      <c r="MRB167" s="2"/>
      <c r="MRC167" s="2"/>
      <c r="MRD167" s="2"/>
      <c r="MRE167" s="2"/>
      <c r="MRF167" s="2"/>
      <c r="MRG167" s="2"/>
      <c r="MRH167" s="2"/>
      <c r="MRI167" s="2"/>
      <c r="MRJ167" s="2"/>
      <c r="MRK167" s="2"/>
      <c r="MRL167" s="2"/>
      <c r="MRM167" s="2"/>
      <c r="MRN167" s="2"/>
      <c r="MRO167" s="2"/>
      <c r="MRP167" s="2"/>
      <c r="MRQ167" s="2"/>
      <c r="MRR167" s="2"/>
      <c r="MRS167" s="2"/>
      <c r="MRT167" s="2"/>
      <c r="MRU167" s="2"/>
      <c r="MRV167" s="2"/>
      <c r="MRW167" s="2"/>
      <c r="MRX167" s="2"/>
      <c r="MRY167" s="2"/>
      <c r="MRZ167" s="2"/>
      <c r="MSA167" s="2"/>
      <c r="MSB167" s="2"/>
      <c r="MSC167" s="2"/>
      <c r="MSD167" s="2"/>
      <c r="MSE167" s="2"/>
      <c r="MSF167" s="2"/>
      <c r="MSG167" s="2"/>
      <c r="MSH167" s="2"/>
      <c r="MSI167" s="2"/>
      <c r="MSJ167" s="2"/>
      <c r="MSK167" s="2"/>
      <c r="MSL167" s="2"/>
      <c r="MSM167" s="2"/>
      <c r="MSN167" s="2"/>
      <c r="MSO167" s="2"/>
      <c r="MSP167" s="2"/>
      <c r="MSQ167" s="2"/>
      <c r="MSR167" s="2"/>
      <c r="MSS167" s="2"/>
      <c r="MST167" s="2"/>
      <c r="MSU167" s="2"/>
      <c r="MSV167" s="2"/>
      <c r="MSW167" s="2"/>
      <c r="MSX167" s="2"/>
      <c r="MSY167" s="2"/>
      <c r="MSZ167" s="2"/>
      <c r="MTA167" s="2"/>
      <c r="MTB167" s="2"/>
      <c r="MTC167" s="2"/>
      <c r="MTD167" s="2"/>
      <c r="MTE167" s="2"/>
      <c r="MTF167" s="2"/>
      <c r="MTG167" s="2"/>
      <c r="MTH167" s="2"/>
      <c r="MTI167" s="2"/>
      <c r="MTJ167" s="2"/>
      <c r="MTK167" s="2"/>
      <c r="MTL167" s="2"/>
      <c r="MTM167" s="2"/>
      <c r="MTN167" s="2"/>
      <c r="MTO167" s="2"/>
      <c r="MTP167" s="2"/>
      <c r="MTQ167" s="2"/>
      <c r="MTR167" s="2"/>
      <c r="MTS167" s="2"/>
      <c r="MTT167" s="2"/>
      <c r="MTU167" s="2"/>
      <c r="MTV167" s="2"/>
      <c r="MTW167" s="2"/>
      <c r="MTX167" s="2"/>
      <c r="MTY167" s="2"/>
      <c r="MTZ167" s="2"/>
      <c r="MUA167" s="2"/>
      <c r="MUB167" s="2"/>
      <c r="MUC167" s="2"/>
      <c r="MUD167" s="2"/>
      <c r="MUE167" s="2"/>
      <c r="MUF167" s="2"/>
      <c r="MUG167" s="2"/>
      <c r="MUH167" s="2"/>
      <c r="MUI167" s="2"/>
      <c r="MUJ167" s="2"/>
      <c r="MUK167" s="2"/>
      <c r="MUL167" s="2"/>
      <c r="MUM167" s="2"/>
      <c r="MUN167" s="2"/>
      <c r="MUO167" s="2"/>
      <c r="MUP167" s="2"/>
      <c r="MUQ167" s="2"/>
      <c r="MUR167" s="2"/>
      <c r="MUS167" s="2"/>
      <c r="MUT167" s="2"/>
      <c r="MUU167" s="2"/>
      <c r="MUV167" s="2"/>
      <c r="MUW167" s="2"/>
      <c r="MUX167" s="2"/>
      <c r="MUY167" s="2"/>
      <c r="MUZ167" s="2"/>
      <c r="MVA167" s="2"/>
      <c r="MVB167" s="2"/>
      <c r="MVC167" s="2"/>
      <c r="MVD167" s="2"/>
      <c r="MVE167" s="2"/>
      <c r="MVF167" s="2"/>
      <c r="MVG167" s="2"/>
      <c r="MVH167" s="2"/>
      <c r="MVI167" s="2"/>
      <c r="MVJ167" s="2"/>
      <c r="MVK167" s="2"/>
      <c r="MVL167" s="2"/>
      <c r="MVM167" s="2"/>
      <c r="MVN167" s="2"/>
      <c r="MVO167" s="2"/>
      <c r="MVP167" s="2"/>
      <c r="MVQ167" s="2"/>
      <c r="MVR167" s="2"/>
      <c r="MVS167" s="2"/>
      <c r="MVT167" s="2"/>
      <c r="MVU167" s="2"/>
      <c r="MVV167" s="2"/>
      <c r="MVW167" s="2"/>
      <c r="MVX167" s="2"/>
      <c r="MVY167" s="2"/>
      <c r="MVZ167" s="2"/>
      <c r="MWA167" s="2"/>
      <c r="MWB167" s="2"/>
      <c r="MWC167" s="2"/>
      <c r="MWD167" s="2"/>
      <c r="MWE167" s="2"/>
      <c r="MWF167" s="2"/>
      <c r="MWG167" s="2"/>
      <c r="MWH167" s="2"/>
      <c r="MWI167" s="2"/>
      <c r="MWJ167" s="2"/>
      <c r="MWK167" s="2"/>
      <c r="MWL167" s="2"/>
      <c r="MWM167" s="2"/>
      <c r="MWN167" s="2"/>
      <c r="MWO167" s="2"/>
      <c r="MWP167" s="2"/>
      <c r="MWQ167" s="2"/>
      <c r="MWR167" s="2"/>
      <c r="MWS167" s="2"/>
      <c r="MWT167" s="2"/>
      <c r="MWU167" s="2"/>
      <c r="MWV167" s="2"/>
      <c r="MWW167" s="2"/>
      <c r="MWX167" s="2"/>
      <c r="MWY167" s="2"/>
      <c r="MWZ167" s="2"/>
      <c r="MXA167" s="2"/>
      <c r="MXB167" s="2"/>
      <c r="MXC167" s="2"/>
      <c r="MXD167" s="2"/>
      <c r="MXE167" s="2"/>
      <c r="MXF167" s="2"/>
      <c r="MXG167" s="2"/>
      <c r="MXH167" s="2"/>
      <c r="MXI167" s="2"/>
      <c r="MXJ167" s="2"/>
      <c r="MXK167" s="2"/>
      <c r="MXL167" s="2"/>
      <c r="MXM167" s="2"/>
      <c r="MXN167" s="2"/>
      <c r="MXO167" s="2"/>
      <c r="MXP167" s="2"/>
      <c r="MXQ167" s="2"/>
      <c r="MXR167" s="2"/>
      <c r="MXS167" s="2"/>
      <c r="MXT167" s="2"/>
      <c r="MXU167" s="2"/>
      <c r="MXV167" s="2"/>
      <c r="MXW167" s="2"/>
      <c r="MXX167" s="2"/>
      <c r="MXY167" s="2"/>
      <c r="MXZ167" s="2"/>
      <c r="MYA167" s="2"/>
      <c r="MYB167" s="2"/>
      <c r="MYC167" s="2"/>
      <c r="MYD167" s="2"/>
      <c r="MYE167" s="2"/>
      <c r="MYF167" s="2"/>
      <c r="MYG167" s="2"/>
      <c r="MYH167" s="2"/>
      <c r="MYI167" s="2"/>
      <c r="MYJ167" s="2"/>
      <c r="MYK167" s="2"/>
      <c r="MYL167" s="2"/>
      <c r="MYM167" s="2"/>
      <c r="MYN167" s="2"/>
      <c r="MYO167" s="2"/>
      <c r="MYP167" s="2"/>
      <c r="MYQ167" s="2"/>
      <c r="MYR167" s="2"/>
      <c r="MYS167" s="2"/>
      <c r="MYT167" s="2"/>
      <c r="MYU167" s="2"/>
      <c r="MYV167" s="2"/>
      <c r="MYW167" s="2"/>
      <c r="MYX167" s="2"/>
      <c r="MYY167" s="2"/>
      <c r="MYZ167" s="2"/>
      <c r="MZA167" s="2"/>
      <c r="MZB167" s="2"/>
      <c r="MZC167" s="2"/>
      <c r="MZD167" s="2"/>
      <c r="MZE167" s="2"/>
      <c r="MZF167" s="2"/>
      <c r="MZG167" s="2"/>
      <c r="MZH167" s="2"/>
      <c r="MZI167" s="2"/>
      <c r="MZJ167" s="2"/>
      <c r="MZK167" s="2"/>
      <c r="MZL167" s="2"/>
      <c r="MZM167" s="2"/>
      <c r="MZN167" s="2"/>
      <c r="MZO167" s="2"/>
      <c r="MZP167" s="2"/>
      <c r="MZQ167" s="2"/>
      <c r="MZR167" s="2"/>
      <c r="MZS167" s="2"/>
      <c r="MZT167" s="2"/>
      <c r="MZU167" s="2"/>
      <c r="MZV167" s="2"/>
      <c r="MZW167" s="2"/>
      <c r="MZX167" s="2"/>
      <c r="MZY167" s="2"/>
      <c r="MZZ167" s="2"/>
      <c r="NAA167" s="2"/>
      <c r="NAB167" s="2"/>
      <c r="NAC167" s="2"/>
      <c r="NAD167" s="2"/>
      <c r="NAE167" s="2"/>
      <c r="NAF167" s="2"/>
      <c r="NAG167" s="2"/>
      <c r="NAH167" s="2"/>
      <c r="NAI167" s="2"/>
      <c r="NAJ167" s="2"/>
      <c r="NAK167" s="2"/>
      <c r="NAL167" s="2"/>
      <c r="NAM167" s="2"/>
      <c r="NAN167" s="2"/>
      <c r="NAO167" s="2"/>
      <c r="NAP167" s="2"/>
      <c r="NAQ167" s="2"/>
      <c r="NAR167" s="2"/>
      <c r="NAS167" s="2"/>
      <c r="NAT167" s="2"/>
      <c r="NAU167" s="2"/>
      <c r="NAV167" s="2"/>
      <c r="NAW167" s="2"/>
      <c r="NAX167" s="2"/>
      <c r="NAY167" s="2"/>
      <c r="NAZ167" s="2"/>
      <c r="NBA167" s="2"/>
      <c r="NBB167" s="2"/>
      <c r="NBC167" s="2"/>
      <c r="NBD167" s="2"/>
      <c r="NBE167" s="2"/>
      <c r="NBF167" s="2"/>
      <c r="NBG167" s="2"/>
      <c r="NBH167" s="2"/>
      <c r="NBI167" s="2"/>
      <c r="NBJ167" s="2"/>
      <c r="NBK167" s="2"/>
      <c r="NBL167" s="2"/>
      <c r="NBM167" s="2"/>
      <c r="NBN167" s="2"/>
      <c r="NBO167" s="2"/>
      <c r="NBP167" s="2"/>
      <c r="NBQ167" s="2"/>
      <c r="NBR167" s="2"/>
      <c r="NBS167" s="2"/>
      <c r="NBT167" s="2"/>
      <c r="NBU167" s="2"/>
      <c r="NBV167" s="2"/>
      <c r="NBW167" s="2"/>
      <c r="NBX167" s="2"/>
      <c r="NBY167" s="2"/>
      <c r="NBZ167" s="2"/>
      <c r="NCA167" s="2"/>
      <c r="NCB167" s="2"/>
      <c r="NCC167" s="2"/>
      <c r="NCD167" s="2"/>
      <c r="NCE167" s="2"/>
      <c r="NCF167" s="2"/>
      <c r="NCG167" s="2"/>
      <c r="NCH167" s="2"/>
      <c r="NCI167" s="2"/>
      <c r="NCJ167" s="2"/>
      <c r="NCK167" s="2"/>
      <c r="NCL167" s="2"/>
      <c r="NCM167" s="2"/>
      <c r="NCN167" s="2"/>
      <c r="NCO167" s="2"/>
      <c r="NCP167" s="2"/>
      <c r="NCQ167" s="2"/>
      <c r="NCR167" s="2"/>
      <c r="NCS167" s="2"/>
      <c r="NCT167" s="2"/>
      <c r="NCU167" s="2"/>
      <c r="NCV167" s="2"/>
      <c r="NCW167" s="2"/>
      <c r="NCX167" s="2"/>
      <c r="NCY167" s="2"/>
      <c r="NCZ167" s="2"/>
      <c r="NDA167" s="2"/>
      <c r="NDB167" s="2"/>
      <c r="NDC167" s="2"/>
      <c r="NDD167" s="2"/>
      <c r="NDE167" s="2"/>
      <c r="NDF167" s="2"/>
      <c r="NDG167" s="2"/>
      <c r="NDH167" s="2"/>
      <c r="NDI167" s="2"/>
      <c r="NDJ167" s="2"/>
      <c r="NDK167" s="2"/>
      <c r="NDL167" s="2"/>
      <c r="NDM167" s="2"/>
      <c r="NDN167" s="2"/>
      <c r="NDO167" s="2"/>
      <c r="NDP167" s="2"/>
      <c r="NDQ167" s="2"/>
      <c r="NDR167" s="2"/>
      <c r="NDS167" s="2"/>
      <c r="NDT167" s="2"/>
      <c r="NDU167" s="2"/>
      <c r="NDV167" s="2"/>
      <c r="NDW167" s="2"/>
      <c r="NDX167" s="2"/>
      <c r="NDY167" s="2"/>
      <c r="NDZ167" s="2"/>
      <c r="NEA167" s="2"/>
      <c r="NEB167" s="2"/>
      <c r="NEC167" s="2"/>
      <c r="NED167" s="2"/>
      <c r="NEE167" s="2"/>
      <c r="NEF167" s="2"/>
      <c r="NEG167" s="2"/>
      <c r="NEH167" s="2"/>
      <c r="NEI167" s="2"/>
      <c r="NEJ167" s="2"/>
      <c r="NEK167" s="2"/>
      <c r="NEL167" s="2"/>
      <c r="NEM167" s="2"/>
      <c r="NEN167" s="2"/>
      <c r="NEO167" s="2"/>
      <c r="NEP167" s="2"/>
      <c r="NEQ167" s="2"/>
      <c r="NER167" s="2"/>
      <c r="NES167" s="2"/>
      <c r="NET167" s="2"/>
      <c r="NEU167" s="2"/>
      <c r="NEV167" s="2"/>
      <c r="NEW167" s="2"/>
      <c r="NEX167" s="2"/>
      <c r="NEY167" s="2"/>
      <c r="NEZ167" s="2"/>
      <c r="NFA167" s="2"/>
      <c r="NFB167" s="2"/>
      <c r="NFC167" s="2"/>
      <c r="NFD167" s="2"/>
      <c r="NFE167" s="2"/>
      <c r="NFF167" s="2"/>
      <c r="NFG167" s="2"/>
      <c r="NFH167" s="2"/>
      <c r="NFI167" s="2"/>
      <c r="NFJ167" s="2"/>
      <c r="NFK167" s="2"/>
      <c r="NFL167" s="2"/>
      <c r="NFM167" s="2"/>
      <c r="NFN167" s="2"/>
      <c r="NFO167" s="2"/>
      <c r="NFP167" s="2"/>
      <c r="NFQ167" s="2"/>
      <c r="NFR167" s="2"/>
      <c r="NFS167" s="2"/>
      <c r="NFT167" s="2"/>
      <c r="NFU167" s="2"/>
      <c r="NFV167" s="2"/>
      <c r="NFW167" s="2"/>
      <c r="NFX167" s="2"/>
      <c r="NFY167" s="2"/>
      <c r="NFZ167" s="2"/>
      <c r="NGA167" s="2"/>
      <c r="NGB167" s="2"/>
      <c r="NGC167" s="2"/>
      <c r="NGD167" s="2"/>
      <c r="NGE167" s="2"/>
      <c r="NGF167" s="2"/>
      <c r="NGG167" s="2"/>
      <c r="NGH167" s="2"/>
      <c r="NGI167" s="2"/>
      <c r="NGJ167" s="2"/>
      <c r="NGK167" s="2"/>
      <c r="NGL167" s="2"/>
      <c r="NGM167" s="2"/>
      <c r="NGN167" s="2"/>
      <c r="NGO167" s="2"/>
      <c r="NGP167" s="2"/>
      <c r="NGQ167" s="2"/>
      <c r="NGR167" s="2"/>
      <c r="NGS167" s="2"/>
      <c r="NGT167" s="2"/>
      <c r="NGU167" s="2"/>
      <c r="NGV167" s="2"/>
      <c r="NGW167" s="2"/>
      <c r="NGX167" s="2"/>
      <c r="NGY167" s="2"/>
      <c r="NGZ167" s="2"/>
      <c r="NHA167" s="2"/>
      <c r="NHB167" s="2"/>
      <c r="NHC167" s="2"/>
      <c r="NHD167" s="2"/>
      <c r="NHE167" s="2"/>
      <c r="NHF167" s="2"/>
      <c r="NHG167" s="2"/>
      <c r="NHH167" s="2"/>
      <c r="NHI167" s="2"/>
      <c r="NHJ167" s="2"/>
      <c r="NHK167" s="2"/>
      <c r="NHL167" s="2"/>
      <c r="NHM167" s="2"/>
      <c r="NHN167" s="2"/>
      <c r="NHO167" s="2"/>
      <c r="NHP167" s="2"/>
      <c r="NHQ167" s="2"/>
      <c r="NHR167" s="2"/>
      <c r="NHS167" s="2"/>
      <c r="NHT167" s="2"/>
      <c r="NHU167" s="2"/>
      <c r="NHV167" s="2"/>
      <c r="NHW167" s="2"/>
      <c r="NHX167" s="2"/>
      <c r="NHY167" s="2"/>
      <c r="NHZ167" s="2"/>
      <c r="NIA167" s="2"/>
      <c r="NIB167" s="2"/>
      <c r="NIC167" s="2"/>
      <c r="NID167" s="2"/>
      <c r="NIE167" s="2"/>
      <c r="NIF167" s="2"/>
      <c r="NIG167" s="2"/>
      <c r="NIH167" s="2"/>
      <c r="NII167" s="2"/>
      <c r="NIJ167" s="2"/>
      <c r="NIK167" s="2"/>
      <c r="NIL167" s="2"/>
      <c r="NIM167" s="2"/>
      <c r="NIN167" s="2"/>
      <c r="NIO167" s="2"/>
      <c r="NIP167" s="2"/>
      <c r="NIQ167" s="2"/>
      <c r="NIR167" s="2"/>
      <c r="NIS167" s="2"/>
      <c r="NIT167" s="2"/>
      <c r="NIU167" s="2"/>
      <c r="NIV167" s="2"/>
      <c r="NIW167" s="2"/>
      <c r="NIX167" s="2"/>
      <c r="NIY167" s="2"/>
      <c r="NIZ167" s="2"/>
      <c r="NJA167" s="2"/>
      <c r="NJB167" s="2"/>
      <c r="NJC167" s="2"/>
      <c r="NJD167" s="2"/>
      <c r="NJE167" s="2"/>
      <c r="NJF167" s="2"/>
      <c r="NJG167" s="2"/>
      <c r="NJH167" s="2"/>
      <c r="NJI167" s="2"/>
      <c r="NJJ167" s="2"/>
      <c r="NJK167" s="2"/>
      <c r="NJL167" s="2"/>
      <c r="NJM167" s="2"/>
      <c r="NJN167" s="2"/>
      <c r="NJO167" s="2"/>
      <c r="NJP167" s="2"/>
      <c r="NJQ167" s="2"/>
      <c r="NJR167" s="2"/>
      <c r="NJS167" s="2"/>
      <c r="NJT167" s="2"/>
      <c r="NJU167" s="2"/>
      <c r="NJV167" s="2"/>
      <c r="NJW167" s="2"/>
      <c r="NJX167" s="2"/>
      <c r="NJY167" s="2"/>
      <c r="NJZ167" s="2"/>
      <c r="NKA167" s="2"/>
      <c r="NKB167" s="2"/>
      <c r="NKC167" s="2"/>
      <c r="NKD167" s="2"/>
      <c r="NKE167" s="2"/>
      <c r="NKF167" s="2"/>
      <c r="NKG167" s="2"/>
      <c r="NKH167" s="2"/>
      <c r="NKI167" s="2"/>
      <c r="NKJ167" s="2"/>
      <c r="NKK167" s="2"/>
      <c r="NKL167" s="2"/>
      <c r="NKM167" s="2"/>
      <c r="NKN167" s="2"/>
      <c r="NKO167" s="2"/>
      <c r="NKP167" s="2"/>
      <c r="NKQ167" s="2"/>
      <c r="NKR167" s="2"/>
      <c r="NKS167" s="2"/>
      <c r="NKT167" s="2"/>
      <c r="NKU167" s="2"/>
      <c r="NKV167" s="2"/>
      <c r="NKW167" s="2"/>
      <c r="NKX167" s="2"/>
      <c r="NKY167" s="2"/>
      <c r="NKZ167" s="2"/>
      <c r="NLA167" s="2"/>
      <c r="NLB167" s="2"/>
      <c r="NLC167" s="2"/>
      <c r="NLD167" s="2"/>
      <c r="NLE167" s="2"/>
      <c r="NLF167" s="2"/>
      <c r="NLG167" s="2"/>
      <c r="NLH167" s="2"/>
      <c r="NLI167" s="2"/>
      <c r="NLJ167" s="2"/>
      <c r="NLK167" s="2"/>
      <c r="NLL167" s="2"/>
      <c r="NLM167" s="2"/>
      <c r="NLN167" s="2"/>
      <c r="NLO167" s="2"/>
      <c r="NLP167" s="2"/>
      <c r="NLQ167" s="2"/>
      <c r="NLR167" s="2"/>
      <c r="NLS167" s="2"/>
      <c r="NLT167" s="2"/>
      <c r="NLU167" s="2"/>
      <c r="NLV167" s="2"/>
      <c r="NLW167" s="2"/>
      <c r="NLX167" s="2"/>
      <c r="NLY167" s="2"/>
      <c r="NLZ167" s="2"/>
      <c r="NMA167" s="2"/>
      <c r="NMB167" s="2"/>
      <c r="NMC167" s="2"/>
      <c r="NMD167" s="2"/>
      <c r="NME167" s="2"/>
      <c r="NMF167" s="2"/>
      <c r="NMG167" s="2"/>
      <c r="NMH167" s="2"/>
      <c r="NMI167" s="2"/>
      <c r="NMJ167" s="2"/>
      <c r="NMK167" s="2"/>
      <c r="NML167" s="2"/>
      <c r="NMM167" s="2"/>
      <c r="NMN167" s="2"/>
      <c r="NMO167" s="2"/>
      <c r="NMP167" s="2"/>
      <c r="NMQ167" s="2"/>
      <c r="NMR167" s="2"/>
      <c r="NMS167" s="2"/>
      <c r="NMT167" s="2"/>
      <c r="NMU167" s="2"/>
      <c r="NMV167" s="2"/>
      <c r="NMW167" s="2"/>
      <c r="NMX167" s="2"/>
      <c r="NMY167" s="2"/>
      <c r="NMZ167" s="2"/>
      <c r="NNA167" s="2"/>
      <c r="NNB167" s="2"/>
      <c r="NNC167" s="2"/>
      <c r="NND167" s="2"/>
      <c r="NNE167" s="2"/>
      <c r="NNF167" s="2"/>
      <c r="NNG167" s="2"/>
      <c r="NNH167" s="2"/>
      <c r="NNI167" s="2"/>
      <c r="NNJ167" s="2"/>
      <c r="NNK167" s="2"/>
      <c r="NNL167" s="2"/>
      <c r="NNM167" s="2"/>
      <c r="NNN167" s="2"/>
      <c r="NNO167" s="2"/>
      <c r="NNP167" s="2"/>
      <c r="NNQ167" s="2"/>
      <c r="NNR167" s="2"/>
      <c r="NNS167" s="2"/>
      <c r="NNT167" s="2"/>
      <c r="NNU167" s="2"/>
      <c r="NNV167" s="2"/>
      <c r="NNW167" s="2"/>
      <c r="NNX167" s="2"/>
      <c r="NNY167" s="2"/>
      <c r="NNZ167" s="2"/>
      <c r="NOA167" s="2"/>
      <c r="NOB167" s="2"/>
      <c r="NOC167" s="2"/>
      <c r="NOD167" s="2"/>
      <c r="NOE167" s="2"/>
      <c r="NOF167" s="2"/>
      <c r="NOG167" s="2"/>
      <c r="NOH167" s="2"/>
      <c r="NOI167" s="2"/>
      <c r="NOJ167" s="2"/>
      <c r="NOK167" s="2"/>
      <c r="NOL167" s="2"/>
      <c r="NOM167" s="2"/>
      <c r="NON167" s="2"/>
      <c r="NOO167" s="2"/>
      <c r="NOP167" s="2"/>
      <c r="NOQ167" s="2"/>
      <c r="NOR167" s="2"/>
      <c r="NOS167" s="2"/>
      <c r="NOT167" s="2"/>
      <c r="NOU167" s="2"/>
      <c r="NOV167" s="2"/>
      <c r="NOW167" s="2"/>
      <c r="NOX167" s="2"/>
      <c r="NOY167" s="2"/>
      <c r="NOZ167" s="2"/>
      <c r="NPA167" s="2"/>
      <c r="NPB167" s="2"/>
      <c r="NPC167" s="2"/>
      <c r="NPD167" s="2"/>
      <c r="NPE167" s="2"/>
      <c r="NPF167" s="2"/>
      <c r="NPG167" s="2"/>
      <c r="NPH167" s="2"/>
      <c r="NPI167" s="2"/>
      <c r="NPJ167" s="2"/>
      <c r="NPK167" s="2"/>
      <c r="NPL167" s="2"/>
      <c r="NPM167" s="2"/>
      <c r="NPN167" s="2"/>
      <c r="NPO167" s="2"/>
      <c r="NPP167" s="2"/>
      <c r="NPQ167" s="2"/>
      <c r="NPR167" s="2"/>
      <c r="NPS167" s="2"/>
      <c r="NPT167" s="2"/>
      <c r="NPU167" s="2"/>
      <c r="NPV167" s="2"/>
      <c r="NPW167" s="2"/>
      <c r="NPX167" s="2"/>
      <c r="NPY167" s="2"/>
      <c r="NPZ167" s="2"/>
      <c r="NQA167" s="2"/>
      <c r="NQB167" s="2"/>
      <c r="NQC167" s="2"/>
      <c r="NQD167" s="2"/>
      <c r="NQE167" s="2"/>
      <c r="NQF167" s="2"/>
      <c r="NQG167" s="2"/>
      <c r="NQH167" s="2"/>
      <c r="NQI167" s="2"/>
      <c r="NQJ167" s="2"/>
      <c r="NQK167" s="2"/>
      <c r="NQL167" s="2"/>
      <c r="NQM167" s="2"/>
      <c r="NQN167" s="2"/>
      <c r="NQO167" s="2"/>
      <c r="NQP167" s="2"/>
      <c r="NQQ167" s="2"/>
      <c r="NQR167" s="2"/>
      <c r="NQS167" s="2"/>
      <c r="NQT167" s="2"/>
      <c r="NQU167" s="2"/>
      <c r="NQV167" s="2"/>
      <c r="NQW167" s="2"/>
      <c r="NQX167" s="2"/>
      <c r="NQY167" s="2"/>
      <c r="NQZ167" s="2"/>
      <c r="NRA167" s="2"/>
      <c r="NRB167" s="2"/>
      <c r="NRC167" s="2"/>
      <c r="NRD167" s="2"/>
      <c r="NRE167" s="2"/>
      <c r="NRF167" s="2"/>
      <c r="NRG167" s="2"/>
      <c r="NRH167" s="2"/>
      <c r="NRI167" s="2"/>
      <c r="NRJ167" s="2"/>
      <c r="NRK167" s="2"/>
      <c r="NRL167" s="2"/>
      <c r="NRM167" s="2"/>
      <c r="NRN167" s="2"/>
      <c r="NRO167" s="2"/>
      <c r="NRP167" s="2"/>
      <c r="NRQ167" s="2"/>
      <c r="NRR167" s="2"/>
      <c r="NRS167" s="2"/>
      <c r="NRT167" s="2"/>
      <c r="NRU167" s="2"/>
      <c r="NRV167" s="2"/>
      <c r="NRW167" s="2"/>
      <c r="NRX167" s="2"/>
      <c r="NRY167" s="2"/>
      <c r="NRZ167" s="2"/>
      <c r="NSA167" s="2"/>
      <c r="NSB167" s="2"/>
      <c r="NSC167" s="2"/>
      <c r="NSD167" s="2"/>
      <c r="NSE167" s="2"/>
      <c r="NSF167" s="2"/>
      <c r="NSG167" s="2"/>
      <c r="NSH167" s="2"/>
      <c r="NSI167" s="2"/>
      <c r="NSJ167" s="2"/>
      <c r="NSK167" s="2"/>
      <c r="NSL167" s="2"/>
      <c r="NSM167" s="2"/>
      <c r="NSN167" s="2"/>
      <c r="NSO167" s="2"/>
      <c r="NSP167" s="2"/>
      <c r="NSQ167" s="2"/>
      <c r="NSR167" s="2"/>
      <c r="NSS167" s="2"/>
      <c r="NST167" s="2"/>
      <c r="NSU167" s="2"/>
      <c r="NSV167" s="2"/>
      <c r="NSW167" s="2"/>
      <c r="NSX167" s="2"/>
      <c r="NSY167" s="2"/>
      <c r="NSZ167" s="2"/>
      <c r="NTA167" s="2"/>
      <c r="NTB167" s="2"/>
      <c r="NTC167" s="2"/>
      <c r="NTD167" s="2"/>
      <c r="NTE167" s="2"/>
      <c r="NTF167" s="2"/>
      <c r="NTG167" s="2"/>
      <c r="NTH167" s="2"/>
      <c r="NTI167" s="2"/>
      <c r="NTJ167" s="2"/>
      <c r="NTK167" s="2"/>
      <c r="NTL167" s="2"/>
      <c r="NTM167" s="2"/>
      <c r="NTN167" s="2"/>
      <c r="NTO167" s="2"/>
      <c r="NTP167" s="2"/>
      <c r="NTQ167" s="2"/>
      <c r="NTR167" s="2"/>
      <c r="NTS167" s="2"/>
      <c r="NTT167" s="2"/>
      <c r="NTU167" s="2"/>
      <c r="NTV167" s="2"/>
      <c r="NTW167" s="2"/>
      <c r="NTX167" s="2"/>
      <c r="NTY167" s="2"/>
      <c r="NTZ167" s="2"/>
      <c r="NUA167" s="2"/>
      <c r="NUB167" s="2"/>
      <c r="NUC167" s="2"/>
      <c r="NUD167" s="2"/>
      <c r="NUE167" s="2"/>
      <c r="NUF167" s="2"/>
      <c r="NUG167" s="2"/>
      <c r="NUH167" s="2"/>
      <c r="NUI167" s="2"/>
      <c r="NUJ167" s="2"/>
      <c r="NUK167" s="2"/>
      <c r="NUL167" s="2"/>
      <c r="NUM167" s="2"/>
      <c r="NUN167" s="2"/>
      <c r="NUO167" s="2"/>
      <c r="NUP167" s="2"/>
      <c r="NUQ167" s="2"/>
      <c r="NUR167" s="2"/>
      <c r="NUS167" s="2"/>
      <c r="NUT167" s="2"/>
      <c r="NUU167" s="2"/>
      <c r="NUV167" s="2"/>
      <c r="NUW167" s="2"/>
      <c r="NUX167" s="2"/>
      <c r="NUY167" s="2"/>
      <c r="NUZ167" s="2"/>
      <c r="NVA167" s="2"/>
      <c r="NVB167" s="2"/>
      <c r="NVC167" s="2"/>
      <c r="NVD167" s="2"/>
      <c r="NVE167" s="2"/>
      <c r="NVF167" s="2"/>
      <c r="NVG167" s="2"/>
      <c r="NVH167" s="2"/>
      <c r="NVI167" s="2"/>
      <c r="NVJ167" s="2"/>
      <c r="NVK167" s="2"/>
      <c r="NVL167" s="2"/>
      <c r="NVM167" s="2"/>
      <c r="NVN167" s="2"/>
      <c r="NVO167" s="2"/>
      <c r="NVP167" s="2"/>
      <c r="NVQ167" s="2"/>
      <c r="NVR167" s="2"/>
      <c r="NVS167" s="2"/>
      <c r="NVT167" s="2"/>
      <c r="NVU167" s="2"/>
      <c r="NVV167" s="2"/>
      <c r="NVW167" s="2"/>
      <c r="NVX167" s="2"/>
      <c r="NVY167" s="2"/>
      <c r="NVZ167" s="2"/>
      <c r="NWA167" s="2"/>
      <c r="NWB167" s="2"/>
      <c r="NWC167" s="2"/>
      <c r="NWD167" s="2"/>
      <c r="NWE167" s="2"/>
      <c r="NWF167" s="2"/>
      <c r="NWG167" s="2"/>
      <c r="NWH167" s="2"/>
      <c r="NWI167" s="2"/>
      <c r="NWJ167" s="2"/>
      <c r="NWK167" s="2"/>
      <c r="NWL167" s="2"/>
      <c r="NWM167" s="2"/>
      <c r="NWN167" s="2"/>
      <c r="NWO167" s="2"/>
      <c r="NWP167" s="2"/>
      <c r="NWQ167" s="2"/>
      <c r="NWR167" s="2"/>
      <c r="NWS167" s="2"/>
      <c r="NWT167" s="2"/>
      <c r="NWU167" s="2"/>
      <c r="NWV167" s="2"/>
      <c r="NWW167" s="2"/>
      <c r="NWX167" s="2"/>
      <c r="NWY167" s="2"/>
      <c r="NWZ167" s="2"/>
      <c r="NXA167" s="2"/>
      <c r="NXB167" s="2"/>
      <c r="NXC167" s="2"/>
      <c r="NXD167" s="2"/>
      <c r="NXE167" s="2"/>
      <c r="NXF167" s="2"/>
      <c r="NXG167" s="2"/>
      <c r="NXH167" s="2"/>
      <c r="NXI167" s="2"/>
      <c r="NXJ167" s="2"/>
      <c r="NXK167" s="2"/>
      <c r="NXL167" s="2"/>
      <c r="NXM167" s="2"/>
      <c r="NXN167" s="2"/>
      <c r="NXO167" s="2"/>
      <c r="NXP167" s="2"/>
      <c r="NXQ167" s="2"/>
      <c r="NXR167" s="2"/>
      <c r="NXS167" s="2"/>
      <c r="NXT167" s="2"/>
      <c r="NXU167" s="2"/>
      <c r="NXV167" s="2"/>
      <c r="NXW167" s="2"/>
      <c r="NXX167" s="2"/>
      <c r="NXY167" s="2"/>
      <c r="NXZ167" s="2"/>
      <c r="NYA167" s="2"/>
      <c r="NYB167" s="2"/>
      <c r="NYC167" s="2"/>
      <c r="NYD167" s="2"/>
      <c r="NYE167" s="2"/>
      <c r="NYF167" s="2"/>
      <c r="NYG167" s="2"/>
      <c r="NYH167" s="2"/>
      <c r="NYI167" s="2"/>
      <c r="NYJ167" s="2"/>
      <c r="NYK167" s="2"/>
      <c r="NYL167" s="2"/>
      <c r="NYM167" s="2"/>
      <c r="NYN167" s="2"/>
      <c r="NYO167" s="2"/>
      <c r="NYP167" s="2"/>
      <c r="NYQ167" s="2"/>
      <c r="NYR167" s="2"/>
      <c r="NYS167" s="2"/>
      <c r="NYT167" s="2"/>
      <c r="NYU167" s="2"/>
      <c r="NYV167" s="2"/>
      <c r="NYW167" s="2"/>
      <c r="NYX167" s="2"/>
      <c r="NYY167" s="2"/>
      <c r="NYZ167" s="2"/>
      <c r="NZA167" s="2"/>
      <c r="NZB167" s="2"/>
      <c r="NZC167" s="2"/>
      <c r="NZD167" s="2"/>
      <c r="NZE167" s="2"/>
      <c r="NZF167" s="2"/>
      <c r="NZG167" s="2"/>
      <c r="NZH167" s="2"/>
      <c r="NZI167" s="2"/>
      <c r="NZJ167" s="2"/>
      <c r="NZK167" s="2"/>
      <c r="NZL167" s="2"/>
      <c r="NZM167" s="2"/>
      <c r="NZN167" s="2"/>
      <c r="NZO167" s="2"/>
      <c r="NZP167" s="2"/>
      <c r="NZQ167" s="2"/>
      <c r="NZR167" s="2"/>
      <c r="NZS167" s="2"/>
      <c r="NZT167" s="2"/>
      <c r="NZU167" s="2"/>
      <c r="NZV167" s="2"/>
      <c r="NZW167" s="2"/>
      <c r="NZX167" s="2"/>
      <c r="NZY167" s="2"/>
      <c r="NZZ167" s="2"/>
      <c r="OAA167" s="2"/>
      <c r="OAB167" s="2"/>
      <c r="OAC167" s="2"/>
      <c r="OAD167" s="2"/>
      <c r="OAE167" s="2"/>
      <c r="OAF167" s="2"/>
      <c r="OAG167" s="2"/>
      <c r="OAH167" s="2"/>
      <c r="OAI167" s="2"/>
      <c r="OAJ167" s="2"/>
      <c r="OAK167" s="2"/>
      <c r="OAL167" s="2"/>
      <c r="OAM167" s="2"/>
      <c r="OAN167" s="2"/>
      <c r="OAO167" s="2"/>
      <c r="OAP167" s="2"/>
      <c r="OAQ167" s="2"/>
      <c r="OAR167" s="2"/>
      <c r="OAS167" s="2"/>
      <c r="OAT167" s="2"/>
      <c r="OAU167" s="2"/>
      <c r="OAV167" s="2"/>
      <c r="OAW167" s="2"/>
      <c r="OAX167" s="2"/>
      <c r="OAY167" s="2"/>
      <c r="OAZ167" s="2"/>
      <c r="OBA167" s="2"/>
      <c r="OBB167" s="2"/>
      <c r="OBC167" s="2"/>
      <c r="OBD167" s="2"/>
      <c r="OBE167" s="2"/>
      <c r="OBF167" s="2"/>
      <c r="OBG167" s="2"/>
      <c r="OBH167" s="2"/>
      <c r="OBI167" s="2"/>
      <c r="OBJ167" s="2"/>
      <c r="OBK167" s="2"/>
      <c r="OBL167" s="2"/>
      <c r="OBM167" s="2"/>
      <c r="OBN167" s="2"/>
      <c r="OBO167" s="2"/>
      <c r="OBP167" s="2"/>
      <c r="OBQ167" s="2"/>
      <c r="OBR167" s="2"/>
      <c r="OBS167" s="2"/>
      <c r="OBT167" s="2"/>
      <c r="OBU167" s="2"/>
      <c r="OBV167" s="2"/>
      <c r="OBW167" s="2"/>
      <c r="OBX167" s="2"/>
      <c r="OBY167" s="2"/>
      <c r="OBZ167" s="2"/>
      <c r="OCA167" s="2"/>
      <c r="OCB167" s="2"/>
      <c r="OCC167" s="2"/>
      <c r="OCD167" s="2"/>
      <c r="OCE167" s="2"/>
      <c r="OCF167" s="2"/>
      <c r="OCG167" s="2"/>
      <c r="OCH167" s="2"/>
      <c r="OCI167" s="2"/>
      <c r="OCJ167" s="2"/>
      <c r="OCK167" s="2"/>
      <c r="OCL167" s="2"/>
      <c r="OCM167" s="2"/>
      <c r="OCN167" s="2"/>
      <c r="OCO167" s="2"/>
      <c r="OCP167" s="2"/>
      <c r="OCQ167" s="2"/>
      <c r="OCR167" s="2"/>
      <c r="OCS167" s="2"/>
      <c r="OCT167" s="2"/>
      <c r="OCU167" s="2"/>
      <c r="OCV167" s="2"/>
      <c r="OCW167" s="2"/>
      <c r="OCX167" s="2"/>
      <c r="OCY167" s="2"/>
      <c r="OCZ167" s="2"/>
      <c r="ODA167" s="2"/>
      <c r="ODB167" s="2"/>
      <c r="ODC167" s="2"/>
      <c r="ODD167" s="2"/>
      <c r="ODE167" s="2"/>
      <c r="ODF167" s="2"/>
      <c r="ODG167" s="2"/>
      <c r="ODH167" s="2"/>
      <c r="ODI167" s="2"/>
      <c r="ODJ167" s="2"/>
      <c r="ODK167" s="2"/>
      <c r="ODL167" s="2"/>
      <c r="ODM167" s="2"/>
      <c r="ODN167" s="2"/>
      <c r="ODO167" s="2"/>
      <c r="ODP167" s="2"/>
      <c r="ODQ167" s="2"/>
      <c r="ODR167" s="2"/>
      <c r="ODS167" s="2"/>
      <c r="ODT167" s="2"/>
      <c r="ODU167" s="2"/>
      <c r="ODV167" s="2"/>
      <c r="ODW167" s="2"/>
      <c r="ODX167" s="2"/>
      <c r="ODY167" s="2"/>
      <c r="ODZ167" s="2"/>
      <c r="OEA167" s="2"/>
      <c r="OEB167" s="2"/>
      <c r="OEC167" s="2"/>
      <c r="OED167" s="2"/>
      <c r="OEE167" s="2"/>
      <c r="OEF167" s="2"/>
      <c r="OEG167" s="2"/>
      <c r="OEH167" s="2"/>
      <c r="OEI167" s="2"/>
      <c r="OEJ167" s="2"/>
      <c r="OEK167" s="2"/>
      <c r="OEL167" s="2"/>
      <c r="OEM167" s="2"/>
      <c r="OEN167" s="2"/>
      <c r="OEO167" s="2"/>
      <c r="OEP167" s="2"/>
      <c r="OEQ167" s="2"/>
      <c r="OER167" s="2"/>
      <c r="OES167" s="2"/>
      <c r="OET167" s="2"/>
      <c r="OEU167" s="2"/>
      <c r="OEV167" s="2"/>
      <c r="OEW167" s="2"/>
      <c r="OEX167" s="2"/>
      <c r="OEY167" s="2"/>
      <c r="OEZ167" s="2"/>
      <c r="OFA167" s="2"/>
      <c r="OFB167" s="2"/>
      <c r="OFC167" s="2"/>
      <c r="OFD167" s="2"/>
      <c r="OFE167" s="2"/>
      <c r="OFF167" s="2"/>
      <c r="OFG167" s="2"/>
      <c r="OFH167" s="2"/>
      <c r="OFI167" s="2"/>
      <c r="OFJ167" s="2"/>
      <c r="OFK167" s="2"/>
      <c r="OFL167" s="2"/>
      <c r="OFM167" s="2"/>
      <c r="OFN167" s="2"/>
      <c r="OFO167" s="2"/>
      <c r="OFP167" s="2"/>
      <c r="OFQ167" s="2"/>
      <c r="OFR167" s="2"/>
      <c r="OFS167" s="2"/>
      <c r="OFT167" s="2"/>
      <c r="OFU167" s="2"/>
      <c r="OFV167" s="2"/>
      <c r="OFW167" s="2"/>
      <c r="OFX167" s="2"/>
      <c r="OFY167" s="2"/>
      <c r="OFZ167" s="2"/>
      <c r="OGA167" s="2"/>
      <c r="OGB167" s="2"/>
      <c r="OGC167" s="2"/>
      <c r="OGD167" s="2"/>
      <c r="OGE167" s="2"/>
      <c r="OGF167" s="2"/>
      <c r="OGG167" s="2"/>
      <c r="OGH167" s="2"/>
      <c r="OGI167" s="2"/>
      <c r="OGJ167" s="2"/>
      <c r="OGK167" s="2"/>
      <c r="OGL167" s="2"/>
      <c r="OGM167" s="2"/>
      <c r="OGN167" s="2"/>
      <c r="OGO167" s="2"/>
      <c r="OGP167" s="2"/>
      <c r="OGQ167" s="2"/>
      <c r="OGR167" s="2"/>
      <c r="OGS167" s="2"/>
      <c r="OGT167" s="2"/>
      <c r="OGU167" s="2"/>
      <c r="OGV167" s="2"/>
      <c r="OGW167" s="2"/>
      <c r="OGX167" s="2"/>
      <c r="OGY167" s="2"/>
      <c r="OGZ167" s="2"/>
      <c r="OHA167" s="2"/>
      <c r="OHB167" s="2"/>
      <c r="OHC167" s="2"/>
      <c r="OHD167" s="2"/>
      <c r="OHE167" s="2"/>
      <c r="OHF167" s="2"/>
      <c r="OHG167" s="2"/>
      <c r="OHH167" s="2"/>
      <c r="OHI167" s="2"/>
      <c r="OHJ167" s="2"/>
      <c r="OHK167" s="2"/>
      <c r="OHL167" s="2"/>
      <c r="OHM167" s="2"/>
      <c r="OHN167" s="2"/>
      <c r="OHO167" s="2"/>
      <c r="OHP167" s="2"/>
      <c r="OHQ167" s="2"/>
      <c r="OHR167" s="2"/>
      <c r="OHS167" s="2"/>
      <c r="OHT167" s="2"/>
      <c r="OHU167" s="2"/>
      <c r="OHV167" s="2"/>
      <c r="OHW167" s="2"/>
      <c r="OHX167" s="2"/>
      <c r="OHY167" s="2"/>
      <c r="OHZ167" s="2"/>
      <c r="OIA167" s="2"/>
      <c r="OIB167" s="2"/>
      <c r="OIC167" s="2"/>
      <c r="OID167" s="2"/>
      <c r="OIE167" s="2"/>
      <c r="OIF167" s="2"/>
      <c r="OIG167" s="2"/>
      <c r="OIH167" s="2"/>
      <c r="OII167" s="2"/>
      <c r="OIJ167" s="2"/>
      <c r="OIK167" s="2"/>
      <c r="OIL167" s="2"/>
      <c r="OIM167" s="2"/>
      <c r="OIN167" s="2"/>
      <c r="OIO167" s="2"/>
      <c r="OIP167" s="2"/>
      <c r="OIQ167" s="2"/>
      <c r="OIR167" s="2"/>
      <c r="OIS167" s="2"/>
      <c r="OIT167" s="2"/>
      <c r="OIU167" s="2"/>
      <c r="OIV167" s="2"/>
      <c r="OIW167" s="2"/>
      <c r="OIX167" s="2"/>
      <c r="OIY167" s="2"/>
      <c r="OIZ167" s="2"/>
      <c r="OJA167" s="2"/>
      <c r="OJB167" s="2"/>
      <c r="OJC167" s="2"/>
      <c r="OJD167" s="2"/>
      <c r="OJE167" s="2"/>
      <c r="OJF167" s="2"/>
      <c r="OJG167" s="2"/>
      <c r="OJH167" s="2"/>
      <c r="OJI167" s="2"/>
      <c r="OJJ167" s="2"/>
      <c r="OJK167" s="2"/>
      <c r="OJL167" s="2"/>
      <c r="OJM167" s="2"/>
      <c r="OJN167" s="2"/>
      <c r="OJO167" s="2"/>
      <c r="OJP167" s="2"/>
      <c r="OJQ167" s="2"/>
      <c r="OJR167" s="2"/>
      <c r="OJS167" s="2"/>
      <c r="OJT167" s="2"/>
      <c r="OJU167" s="2"/>
      <c r="OJV167" s="2"/>
      <c r="OJW167" s="2"/>
      <c r="OJX167" s="2"/>
      <c r="OJY167" s="2"/>
      <c r="OJZ167" s="2"/>
      <c r="OKA167" s="2"/>
      <c r="OKB167" s="2"/>
      <c r="OKC167" s="2"/>
      <c r="OKD167" s="2"/>
      <c r="OKE167" s="2"/>
      <c r="OKF167" s="2"/>
      <c r="OKG167" s="2"/>
      <c r="OKH167" s="2"/>
      <c r="OKI167" s="2"/>
      <c r="OKJ167" s="2"/>
      <c r="OKK167" s="2"/>
      <c r="OKL167" s="2"/>
      <c r="OKM167" s="2"/>
      <c r="OKN167" s="2"/>
      <c r="OKO167" s="2"/>
      <c r="OKP167" s="2"/>
      <c r="OKQ167" s="2"/>
      <c r="OKR167" s="2"/>
      <c r="OKS167" s="2"/>
      <c r="OKT167" s="2"/>
      <c r="OKU167" s="2"/>
      <c r="OKV167" s="2"/>
      <c r="OKW167" s="2"/>
      <c r="OKX167" s="2"/>
      <c r="OKY167" s="2"/>
      <c r="OKZ167" s="2"/>
      <c r="OLA167" s="2"/>
      <c r="OLB167" s="2"/>
      <c r="OLC167" s="2"/>
      <c r="OLD167" s="2"/>
      <c r="OLE167" s="2"/>
      <c r="OLF167" s="2"/>
      <c r="OLG167" s="2"/>
      <c r="OLH167" s="2"/>
      <c r="OLI167" s="2"/>
      <c r="OLJ167" s="2"/>
      <c r="OLK167" s="2"/>
      <c r="OLL167" s="2"/>
      <c r="OLM167" s="2"/>
      <c r="OLN167" s="2"/>
      <c r="OLO167" s="2"/>
      <c r="OLP167" s="2"/>
      <c r="OLQ167" s="2"/>
      <c r="OLR167" s="2"/>
      <c r="OLS167" s="2"/>
      <c r="OLT167" s="2"/>
      <c r="OLU167" s="2"/>
      <c r="OLV167" s="2"/>
      <c r="OLW167" s="2"/>
      <c r="OLX167" s="2"/>
      <c r="OLY167" s="2"/>
      <c r="OLZ167" s="2"/>
      <c r="OMA167" s="2"/>
      <c r="OMB167" s="2"/>
      <c r="OMC167" s="2"/>
      <c r="OMD167" s="2"/>
      <c r="OME167" s="2"/>
      <c r="OMF167" s="2"/>
      <c r="OMG167" s="2"/>
      <c r="OMH167" s="2"/>
      <c r="OMI167" s="2"/>
      <c r="OMJ167" s="2"/>
      <c r="OMK167" s="2"/>
      <c r="OML167" s="2"/>
      <c r="OMM167" s="2"/>
      <c r="OMN167" s="2"/>
      <c r="OMO167" s="2"/>
      <c r="OMP167" s="2"/>
      <c r="OMQ167" s="2"/>
      <c r="OMR167" s="2"/>
      <c r="OMS167" s="2"/>
      <c r="OMT167" s="2"/>
      <c r="OMU167" s="2"/>
      <c r="OMV167" s="2"/>
      <c r="OMW167" s="2"/>
      <c r="OMX167" s="2"/>
      <c r="OMY167" s="2"/>
      <c r="OMZ167" s="2"/>
      <c r="ONA167" s="2"/>
      <c r="ONB167" s="2"/>
      <c r="ONC167" s="2"/>
      <c r="OND167" s="2"/>
      <c r="ONE167" s="2"/>
      <c r="ONF167" s="2"/>
      <c r="ONG167" s="2"/>
      <c r="ONH167" s="2"/>
      <c r="ONI167" s="2"/>
      <c r="ONJ167" s="2"/>
      <c r="ONK167" s="2"/>
      <c r="ONL167" s="2"/>
      <c r="ONM167" s="2"/>
      <c r="ONN167" s="2"/>
      <c r="ONO167" s="2"/>
      <c r="ONP167" s="2"/>
      <c r="ONQ167" s="2"/>
      <c r="ONR167" s="2"/>
      <c r="ONS167" s="2"/>
      <c r="ONT167" s="2"/>
      <c r="ONU167" s="2"/>
      <c r="ONV167" s="2"/>
      <c r="ONW167" s="2"/>
      <c r="ONX167" s="2"/>
      <c r="ONY167" s="2"/>
      <c r="ONZ167" s="2"/>
      <c r="OOA167" s="2"/>
      <c r="OOB167" s="2"/>
      <c r="OOC167" s="2"/>
      <c r="OOD167" s="2"/>
      <c r="OOE167" s="2"/>
      <c r="OOF167" s="2"/>
      <c r="OOG167" s="2"/>
      <c r="OOH167" s="2"/>
      <c r="OOI167" s="2"/>
      <c r="OOJ167" s="2"/>
      <c r="OOK167" s="2"/>
      <c r="OOL167" s="2"/>
      <c r="OOM167" s="2"/>
      <c r="OON167" s="2"/>
      <c r="OOO167" s="2"/>
      <c r="OOP167" s="2"/>
      <c r="OOQ167" s="2"/>
      <c r="OOR167" s="2"/>
      <c r="OOS167" s="2"/>
      <c r="OOT167" s="2"/>
      <c r="OOU167" s="2"/>
      <c r="OOV167" s="2"/>
      <c r="OOW167" s="2"/>
      <c r="OOX167" s="2"/>
      <c r="OOY167" s="2"/>
      <c r="OOZ167" s="2"/>
      <c r="OPA167" s="2"/>
      <c r="OPB167" s="2"/>
      <c r="OPC167" s="2"/>
      <c r="OPD167" s="2"/>
      <c r="OPE167" s="2"/>
      <c r="OPF167" s="2"/>
      <c r="OPG167" s="2"/>
      <c r="OPH167" s="2"/>
      <c r="OPI167" s="2"/>
      <c r="OPJ167" s="2"/>
      <c r="OPK167" s="2"/>
      <c r="OPL167" s="2"/>
      <c r="OPM167" s="2"/>
      <c r="OPN167" s="2"/>
      <c r="OPO167" s="2"/>
      <c r="OPP167" s="2"/>
      <c r="OPQ167" s="2"/>
      <c r="OPR167" s="2"/>
      <c r="OPS167" s="2"/>
      <c r="OPT167" s="2"/>
      <c r="OPU167" s="2"/>
      <c r="OPV167" s="2"/>
      <c r="OPW167" s="2"/>
      <c r="OPX167" s="2"/>
      <c r="OPY167" s="2"/>
      <c r="OPZ167" s="2"/>
      <c r="OQA167" s="2"/>
      <c r="OQB167" s="2"/>
      <c r="OQC167" s="2"/>
      <c r="OQD167" s="2"/>
      <c r="OQE167" s="2"/>
      <c r="OQF167" s="2"/>
      <c r="OQG167" s="2"/>
      <c r="OQH167" s="2"/>
      <c r="OQI167" s="2"/>
      <c r="OQJ167" s="2"/>
      <c r="OQK167" s="2"/>
      <c r="OQL167" s="2"/>
      <c r="OQM167" s="2"/>
      <c r="OQN167" s="2"/>
      <c r="OQO167" s="2"/>
      <c r="OQP167" s="2"/>
      <c r="OQQ167" s="2"/>
      <c r="OQR167" s="2"/>
      <c r="OQS167" s="2"/>
      <c r="OQT167" s="2"/>
      <c r="OQU167" s="2"/>
      <c r="OQV167" s="2"/>
      <c r="OQW167" s="2"/>
      <c r="OQX167" s="2"/>
      <c r="OQY167" s="2"/>
      <c r="OQZ167" s="2"/>
      <c r="ORA167" s="2"/>
      <c r="ORB167" s="2"/>
      <c r="ORC167" s="2"/>
      <c r="ORD167" s="2"/>
      <c r="ORE167" s="2"/>
      <c r="ORF167" s="2"/>
      <c r="ORG167" s="2"/>
      <c r="ORH167" s="2"/>
      <c r="ORI167" s="2"/>
      <c r="ORJ167" s="2"/>
      <c r="ORK167" s="2"/>
      <c r="ORL167" s="2"/>
      <c r="ORM167" s="2"/>
      <c r="ORN167" s="2"/>
      <c r="ORO167" s="2"/>
      <c r="ORP167" s="2"/>
      <c r="ORQ167" s="2"/>
      <c r="ORR167" s="2"/>
      <c r="ORS167" s="2"/>
      <c r="ORT167" s="2"/>
      <c r="ORU167" s="2"/>
      <c r="ORV167" s="2"/>
      <c r="ORW167" s="2"/>
      <c r="ORX167" s="2"/>
      <c r="ORY167" s="2"/>
      <c r="ORZ167" s="2"/>
      <c r="OSA167" s="2"/>
      <c r="OSB167" s="2"/>
      <c r="OSC167" s="2"/>
      <c r="OSD167" s="2"/>
      <c r="OSE167" s="2"/>
      <c r="OSF167" s="2"/>
      <c r="OSG167" s="2"/>
      <c r="OSH167" s="2"/>
      <c r="OSI167" s="2"/>
      <c r="OSJ167" s="2"/>
      <c r="OSK167" s="2"/>
      <c r="OSL167" s="2"/>
      <c r="OSM167" s="2"/>
      <c r="OSN167" s="2"/>
      <c r="OSO167" s="2"/>
      <c r="OSP167" s="2"/>
      <c r="OSQ167" s="2"/>
      <c r="OSR167" s="2"/>
      <c r="OSS167" s="2"/>
      <c r="OST167" s="2"/>
      <c r="OSU167" s="2"/>
      <c r="OSV167" s="2"/>
      <c r="OSW167" s="2"/>
      <c r="OSX167" s="2"/>
      <c r="OSY167" s="2"/>
      <c r="OSZ167" s="2"/>
      <c r="OTA167" s="2"/>
      <c r="OTB167" s="2"/>
      <c r="OTC167" s="2"/>
      <c r="OTD167" s="2"/>
      <c r="OTE167" s="2"/>
      <c r="OTF167" s="2"/>
      <c r="OTG167" s="2"/>
      <c r="OTH167" s="2"/>
      <c r="OTI167" s="2"/>
      <c r="OTJ167" s="2"/>
      <c r="OTK167" s="2"/>
      <c r="OTL167" s="2"/>
      <c r="OTM167" s="2"/>
      <c r="OTN167" s="2"/>
      <c r="OTO167" s="2"/>
      <c r="OTP167" s="2"/>
      <c r="OTQ167" s="2"/>
      <c r="OTR167" s="2"/>
      <c r="OTS167" s="2"/>
      <c r="OTT167" s="2"/>
      <c r="OTU167" s="2"/>
      <c r="OTV167" s="2"/>
      <c r="OTW167" s="2"/>
      <c r="OTX167" s="2"/>
      <c r="OTY167" s="2"/>
      <c r="OTZ167" s="2"/>
      <c r="OUA167" s="2"/>
      <c r="OUB167" s="2"/>
      <c r="OUC167" s="2"/>
      <c r="OUD167" s="2"/>
      <c r="OUE167" s="2"/>
      <c r="OUF167" s="2"/>
      <c r="OUG167" s="2"/>
      <c r="OUH167" s="2"/>
      <c r="OUI167" s="2"/>
      <c r="OUJ167" s="2"/>
      <c r="OUK167" s="2"/>
      <c r="OUL167" s="2"/>
      <c r="OUM167" s="2"/>
      <c r="OUN167" s="2"/>
      <c r="OUO167" s="2"/>
      <c r="OUP167" s="2"/>
      <c r="OUQ167" s="2"/>
      <c r="OUR167" s="2"/>
      <c r="OUS167" s="2"/>
      <c r="OUT167" s="2"/>
      <c r="OUU167" s="2"/>
      <c r="OUV167" s="2"/>
      <c r="OUW167" s="2"/>
      <c r="OUX167" s="2"/>
      <c r="OUY167" s="2"/>
      <c r="OUZ167" s="2"/>
      <c r="OVA167" s="2"/>
      <c r="OVB167" s="2"/>
      <c r="OVC167" s="2"/>
      <c r="OVD167" s="2"/>
      <c r="OVE167" s="2"/>
      <c r="OVF167" s="2"/>
      <c r="OVG167" s="2"/>
      <c r="OVH167" s="2"/>
      <c r="OVI167" s="2"/>
      <c r="OVJ167" s="2"/>
      <c r="OVK167" s="2"/>
      <c r="OVL167" s="2"/>
      <c r="OVM167" s="2"/>
      <c r="OVN167" s="2"/>
      <c r="OVO167" s="2"/>
      <c r="OVP167" s="2"/>
      <c r="OVQ167" s="2"/>
      <c r="OVR167" s="2"/>
      <c r="OVS167" s="2"/>
      <c r="OVT167" s="2"/>
      <c r="OVU167" s="2"/>
      <c r="OVV167" s="2"/>
      <c r="OVW167" s="2"/>
      <c r="OVX167" s="2"/>
      <c r="OVY167" s="2"/>
      <c r="OVZ167" s="2"/>
      <c r="OWA167" s="2"/>
      <c r="OWB167" s="2"/>
      <c r="OWC167" s="2"/>
      <c r="OWD167" s="2"/>
      <c r="OWE167" s="2"/>
      <c r="OWF167" s="2"/>
      <c r="OWG167" s="2"/>
      <c r="OWH167" s="2"/>
      <c r="OWI167" s="2"/>
      <c r="OWJ167" s="2"/>
      <c r="OWK167" s="2"/>
      <c r="OWL167" s="2"/>
      <c r="OWM167" s="2"/>
      <c r="OWN167" s="2"/>
      <c r="OWO167" s="2"/>
      <c r="OWP167" s="2"/>
      <c r="OWQ167" s="2"/>
      <c r="OWR167" s="2"/>
      <c r="OWS167" s="2"/>
      <c r="OWT167" s="2"/>
      <c r="OWU167" s="2"/>
      <c r="OWV167" s="2"/>
      <c r="OWW167" s="2"/>
      <c r="OWX167" s="2"/>
      <c r="OWY167" s="2"/>
      <c r="OWZ167" s="2"/>
      <c r="OXA167" s="2"/>
      <c r="OXB167" s="2"/>
      <c r="OXC167" s="2"/>
      <c r="OXD167" s="2"/>
      <c r="OXE167" s="2"/>
      <c r="OXF167" s="2"/>
      <c r="OXG167" s="2"/>
      <c r="OXH167" s="2"/>
      <c r="OXI167" s="2"/>
      <c r="OXJ167" s="2"/>
      <c r="OXK167" s="2"/>
      <c r="OXL167" s="2"/>
      <c r="OXM167" s="2"/>
      <c r="OXN167" s="2"/>
      <c r="OXO167" s="2"/>
      <c r="OXP167" s="2"/>
      <c r="OXQ167" s="2"/>
      <c r="OXR167" s="2"/>
      <c r="OXS167" s="2"/>
      <c r="OXT167" s="2"/>
      <c r="OXU167" s="2"/>
      <c r="OXV167" s="2"/>
      <c r="OXW167" s="2"/>
      <c r="OXX167" s="2"/>
      <c r="OXY167" s="2"/>
      <c r="OXZ167" s="2"/>
      <c r="OYA167" s="2"/>
      <c r="OYB167" s="2"/>
      <c r="OYC167" s="2"/>
      <c r="OYD167" s="2"/>
      <c r="OYE167" s="2"/>
      <c r="OYF167" s="2"/>
      <c r="OYG167" s="2"/>
      <c r="OYH167" s="2"/>
      <c r="OYI167" s="2"/>
      <c r="OYJ167" s="2"/>
      <c r="OYK167" s="2"/>
      <c r="OYL167" s="2"/>
      <c r="OYM167" s="2"/>
      <c r="OYN167" s="2"/>
      <c r="OYO167" s="2"/>
      <c r="OYP167" s="2"/>
      <c r="OYQ167" s="2"/>
      <c r="OYR167" s="2"/>
      <c r="OYS167" s="2"/>
      <c r="OYT167" s="2"/>
      <c r="OYU167" s="2"/>
      <c r="OYV167" s="2"/>
      <c r="OYW167" s="2"/>
      <c r="OYX167" s="2"/>
      <c r="OYY167" s="2"/>
      <c r="OYZ167" s="2"/>
      <c r="OZA167" s="2"/>
      <c r="OZB167" s="2"/>
      <c r="OZC167" s="2"/>
      <c r="OZD167" s="2"/>
      <c r="OZE167" s="2"/>
      <c r="OZF167" s="2"/>
      <c r="OZG167" s="2"/>
      <c r="OZH167" s="2"/>
      <c r="OZI167" s="2"/>
      <c r="OZJ167" s="2"/>
      <c r="OZK167" s="2"/>
      <c r="OZL167" s="2"/>
      <c r="OZM167" s="2"/>
      <c r="OZN167" s="2"/>
      <c r="OZO167" s="2"/>
      <c r="OZP167" s="2"/>
      <c r="OZQ167" s="2"/>
      <c r="OZR167" s="2"/>
      <c r="OZS167" s="2"/>
      <c r="OZT167" s="2"/>
      <c r="OZU167" s="2"/>
      <c r="OZV167" s="2"/>
      <c r="OZW167" s="2"/>
      <c r="OZX167" s="2"/>
      <c r="OZY167" s="2"/>
      <c r="OZZ167" s="2"/>
      <c r="PAA167" s="2"/>
      <c r="PAB167" s="2"/>
      <c r="PAC167" s="2"/>
      <c r="PAD167" s="2"/>
      <c r="PAE167" s="2"/>
      <c r="PAF167" s="2"/>
      <c r="PAG167" s="2"/>
      <c r="PAH167" s="2"/>
      <c r="PAI167" s="2"/>
      <c r="PAJ167" s="2"/>
      <c r="PAK167" s="2"/>
      <c r="PAL167" s="2"/>
      <c r="PAM167" s="2"/>
      <c r="PAN167" s="2"/>
      <c r="PAO167" s="2"/>
      <c r="PAP167" s="2"/>
      <c r="PAQ167" s="2"/>
      <c r="PAR167" s="2"/>
      <c r="PAS167" s="2"/>
      <c r="PAT167" s="2"/>
      <c r="PAU167" s="2"/>
      <c r="PAV167" s="2"/>
      <c r="PAW167" s="2"/>
      <c r="PAX167" s="2"/>
      <c r="PAY167" s="2"/>
      <c r="PAZ167" s="2"/>
      <c r="PBA167" s="2"/>
      <c r="PBB167" s="2"/>
      <c r="PBC167" s="2"/>
      <c r="PBD167" s="2"/>
      <c r="PBE167" s="2"/>
      <c r="PBF167" s="2"/>
      <c r="PBG167" s="2"/>
      <c r="PBH167" s="2"/>
      <c r="PBI167" s="2"/>
      <c r="PBJ167" s="2"/>
      <c r="PBK167" s="2"/>
      <c r="PBL167" s="2"/>
      <c r="PBM167" s="2"/>
      <c r="PBN167" s="2"/>
      <c r="PBO167" s="2"/>
      <c r="PBP167" s="2"/>
      <c r="PBQ167" s="2"/>
      <c r="PBR167" s="2"/>
      <c r="PBS167" s="2"/>
      <c r="PBT167" s="2"/>
      <c r="PBU167" s="2"/>
      <c r="PBV167" s="2"/>
      <c r="PBW167" s="2"/>
      <c r="PBX167" s="2"/>
      <c r="PBY167" s="2"/>
      <c r="PBZ167" s="2"/>
      <c r="PCA167" s="2"/>
      <c r="PCB167" s="2"/>
      <c r="PCC167" s="2"/>
      <c r="PCD167" s="2"/>
      <c r="PCE167" s="2"/>
      <c r="PCF167" s="2"/>
      <c r="PCG167" s="2"/>
      <c r="PCH167" s="2"/>
      <c r="PCI167" s="2"/>
      <c r="PCJ167" s="2"/>
      <c r="PCK167" s="2"/>
      <c r="PCL167" s="2"/>
      <c r="PCM167" s="2"/>
      <c r="PCN167" s="2"/>
      <c r="PCO167" s="2"/>
      <c r="PCP167" s="2"/>
      <c r="PCQ167" s="2"/>
      <c r="PCR167" s="2"/>
      <c r="PCS167" s="2"/>
      <c r="PCT167" s="2"/>
      <c r="PCU167" s="2"/>
      <c r="PCV167" s="2"/>
      <c r="PCW167" s="2"/>
      <c r="PCX167" s="2"/>
      <c r="PCY167" s="2"/>
      <c r="PCZ167" s="2"/>
      <c r="PDA167" s="2"/>
      <c r="PDB167" s="2"/>
      <c r="PDC167" s="2"/>
      <c r="PDD167" s="2"/>
      <c r="PDE167" s="2"/>
      <c r="PDF167" s="2"/>
      <c r="PDG167" s="2"/>
      <c r="PDH167" s="2"/>
      <c r="PDI167" s="2"/>
      <c r="PDJ167" s="2"/>
      <c r="PDK167" s="2"/>
      <c r="PDL167" s="2"/>
      <c r="PDM167" s="2"/>
      <c r="PDN167" s="2"/>
      <c r="PDO167" s="2"/>
      <c r="PDP167" s="2"/>
      <c r="PDQ167" s="2"/>
      <c r="PDR167" s="2"/>
      <c r="PDS167" s="2"/>
      <c r="PDT167" s="2"/>
      <c r="PDU167" s="2"/>
      <c r="PDV167" s="2"/>
      <c r="PDW167" s="2"/>
      <c r="PDX167" s="2"/>
      <c r="PDY167" s="2"/>
      <c r="PDZ167" s="2"/>
      <c r="PEA167" s="2"/>
      <c r="PEB167" s="2"/>
      <c r="PEC167" s="2"/>
      <c r="PED167" s="2"/>
      <c r="PEE167" s="2"/>
      <c r="PEF167" s="2"/>
      <c r="PEG167" s="2"/>
      <c r="PEH167" s="2"/>
      <c r="PEI167" s="2"/>
      <c r="PEJ167" s="2"/>
      <c r="PEK167" s="2"/>
      <c r="PEL167" s="2"/>
      <c r="PEM167" s="2"/>
      <c r="PEN167" s="2"/>
      <c r="PEO167" s="2"/>
      <c r="PEP167" s="2"/>
      <c r="PEQ167" s="2"/>
      <c r="PER167" s="2"/>
      <c r="PES167" s="2"/>
      <c r="PET167" s="2"/>
      <c r="PEU167" s="2"/>
      <c r="PEV167" s="2"/>
      <c r="PEW167" s="2"/>
      <c r="PEX167" s="2"/>
      <c r="PEY167" s="2"/>
      <c r="PEZ167" s="2"/>
      <c r="PFA167" s="2"/>
      <c r="PFB167" s="2"/>
      <c r="PFC167" s="2"/>
      <c r="PFD167" s="2"/>
      <c r="PFE167" s="2"/>
      <c r="PFF167" s="2"/>
      <c r="PFG167" s="2"/>
      <c r="PFH167" s="2"/>
      <c r="PFI167" s="2"/>
      <c r="PFJ167" s="2"/>
      <c r="PFK167" s="2"/>
      <c r="PFL167" s="2"/>
      <c r="PFM167" s="2"/>
      <c r="PFN167" s="2"/>
      <c r="PFO167" s="2"/>
      <c r="PFP167" s="2"/>
      <c r="PFQ167" s="2"/>
      <c r="PFR167" s="2"/>
      <c r="PFS167" s="2"/>
      <c r="PFT167" s="2"/>
      <c r="PFU167" s="2"/>
      <c r="PFV167" s="2"/>
      <c r="PFW167" s="2"/>
      <c r="PFX167" s="2"/>
      <c r="PFY167" s="2"/>
      <c r="PFZ167" s="2"/>
      <c r="PGA167" s="2"/>
      <c r="PGB167" s="2"/>
      <c r="PGC167" s="2"/>
      <c r="PGD167" s="2"/>
      <c r="PGE167" s="2"/>
      <c r="PGF167" s="2"/>
      <c r="PGG167" s="2"/>
      <c r="PGH167" s="2"/>
      <c r="PGI167" s="2"/>
      <c r="PGJ167" s="2"/>
      <c r="PGK167" s="2"/>
      <c r="PGL167" s="2"/>
      <c r="PGM167" s="2"/>
      <c r="PGN167" s="2"/>
      <c r="PGO167" s="2"/>
      <c r="PGP167" s="2"/>
      <c r="PGQ167" s="2"/>
      <c r="PGR167" s="2"/>
      <c r="PGS167" s="2"/>
      <c r="PGT167" s="2"/>
      <c r="PGU167" s="2"/>
      <c r="PGV167" s="2"/>
      <c r="PGW167" s="2"/>
      <c r="PGX167" s="2"/>
      <c r="PGY167" s="2"/>
      <c r="PGZ167" s="2"/>
      <c r="PHA167" s="2"/>
      <c r="PHB167" s="2"/>
      <c r="PHC167" s="2"/>
      <c r="PHD167" s="2"/>
      <c r="PHE167" s="2"/>
      <c r="PHF167" s="2"/>
      <c r="PHG167" s="2"/>
      <c r="PHH167" s="2"/>
      <c r="PHI167" s="2"/>
      <c r="PHJ167" s="2"/>
      <c r="PHK167" s="2"/>
      <c r="PHL167" s="2"/>
      <c r="PHM167" s="2"/>
      <c r="PHN167" s="2"/>
      <c r="PHO167" s="2"/>
      <c r="PHP167" s="2"/>
      <c r="PHQ167" s="2"/>
      <c r="PHR167" s="2"/>
      <c r="PHS167" s="2"/>
      <c r="PHT167" s="2"/>
      <c r="PHU167" s="2"/>
      <c r="PHV167" s="2"/>
      <c r="PHW167" s="2"/>
      <c r="PHX167" s="2"/>
      <c r="PHY167" s="2"/>
      <c r="PHZ167" s="2"/>
      <c r="PIA167" s="2"/>
      <c r="PIB167" s="2"/>
      <c r="PIC167" s="2"/>
      <c r="PID167" s="2"/>
      <c r="PIE167" s="2"/>
      <c r="PIF167" s="2"/>
      <c r="PIG167" s="2"/>
      <c r="PIH167" s="2"/>
      <c r="PII167" s="2"/>
      <c r="PIJ167" s="2"/>
      <c r="PIK167" s="2"/>
      <c r="PIL167" s="2"/>
      <c r="PIM167" s="2"/>
      <c r="PIN167" s="2"/>
      <c r="PIO167" s="2"/>
      <c r="PIP167" s="2"/>
      <c r="PIQ167" s="2"/>
      <c r="PIR167" s="2"/>
      <c r="PIS167" s="2"/>
      <c r="PIT167" s="2"/>
      <c r="PIU167" s="2"/>
      <c r="PIV167" s="2"/>
      <c r="PIW167" s="2"/>
      <c r="PIX167" s="2"/>
      <c r="PIY167" s="2"/>
      <c r="PIZ167" s="2"/>
      <c r="PJA167" s="2"/>
      <c r="PJB167" s="2"/>
      <c r="PJC167" s="2"/>
      <c r="PJD167" s="2"/>
      <c r="PJE167" s="2"/>
      <c r="PJF167" s="2"/>
      <c r="PJG167" s="2"/>
      <c r="PJH167" s="2"/>
      <c r="PJI167" s="2"/>
      <c r="PJJ167" s="2"/>
      <c r="PJK167" s="2"/>
      <c r="PJL167" s="2"/>
      <c r="PJM167" s="2"/>
      <c r="PJN167" s="2"/>
      <c r="PJO167" s="2"/>
      <c r="PJP167" s="2"/>
      <c r="PJQ167" s="2"/>
      <c r="PJR167" s="2"/>
      <c r="PJS167" s="2"/>
      <c r="PJT167" s="2"/>
      <c r="PJU167" s="2"/>
      <c r="PJV167" s="2"/>
      <c r="PJW167" s="2"/>
      <c r="PJX167" s="2"/>
      <c r="PJY167" s="2"/>
      <c r="PJZ167" s="2"/>
      <c r="PKA167" s="2"/>
      <c r="PKB167" s="2"/>
      <c r="PKC167" s="2"/>
      <c r="PKD167" s="2"/>
      <c r="PKE167" s="2"/>
      <c r="PKF167" s="2"/>
      <c r="PKG167" s="2"/>
      <c r="PKH167" s="2"/>
      <c r="PKI167" s="2"/>
      <c r="PKJ167" s="2"/>
      <c r="PKK167" s="2"/>
      <c r="PKL167" s="2"/>
      <c r="PKM167" s="2"/>
      <c r="PKN167" s="2"/>
      <c r="PKO167" s="2"/>
      <c r="PKP167" s="2"/>
      <c r="PKQ167" s="2"/>
      <c r="PKR167" s="2"/>
      <c r="PKS167" s="2"/>
      <c r="PKT167" s="2"/>
      <c r="PKU167" s="2"/>
      <c r="PKV167" s="2"/>
      <c r="PKW167" s="2"/>
      <c r="PKX167" s="2"/>
      <c r="PKY167" s="2"/>
      <c r="PKZ167" s="2"/>
      <c r="PLA167" s="2"/>
      <c r="PLB167" s="2"/>
      <c r="PLC167" s="2"/>
      <c r="PLD167" s="2"/>
      <c r="PLE167" s="2"/>
      <c r="PLF167" s="2"/>
      <c r="PLG167" s="2"/>
      <c r="PLH167" s="2"/>
      <c r="PLI167" s="2"/>
      <c r="PLJ167" s="2"/>
      <c r="PLK167" s="2"/>
      <c r="PLL167" s="2"/>
      <c r="PLM167" s="2"/>
      <c r="PLN167" s="2"/>
      <c r="PLO167" s="2"/>
      <c r="PLP167" s="2"/>
      <c r="PLQ167" s="2"/>
      <c r="PLR167" s="2"/>
      <c r="PLS167" s="2"/>
      <c r="PLT167" s="2"/>
      <c r="PLU167" s="2"/>
      <c r="PLV167" s="2"/>
      <c r="PLW167" s="2"/>
      <c r="PLX167" s="2"/>
      <c r="PLY167" s="2"/>
      <c r="PLZ167" s="2"/>
      <c r="PMA167" s="2"/>
      <c r="PMB167" s="2"/>
      <c r="PMC167" s="2"/>
      <c r="PMD167" s="2"/>
      <c r="PME167" s="2"/>
      <c r="PMF167" s="2"/>
      <c r="PMG167" s="2"/>
      <c r="PMH167" s="2"/>
      <c r="PMI167" s="2"/>
      <c r="PMJ167" s="2"/>
      <c r="PMK167" s="2"/>
      <c r="PML167" s="2"/>
      <c r="PMM167" s="2"/>
      <c r="PMN167" s="2"/>
      <c r="PMO167" s="2"/>
      <c r="PMP167" s="2"/>
      <c r="PMQ167" s="2"/>
      <c r="PMR167" s="2"/>
      <c r="PMS167" s="2"/>
      <c r="PMT167" s="2"/>
      <c r="PMU167" s="2"/>
      <c r="PMV167" s="2"/>
      <c r="PMW167" s="2"/>
      <c r="PMX167" s="2"/>
      <c r="PMY167" s="2"/>
      <c r="PMZ167" s="2"/>
      <c r="PNA167" s="2"/>
      <c r="PNB167" s="2"/>
      <c r="PNC167" s="2"/>
      <c r="PND167" s="2"/>
      <c r="PNE167" s="2"/>
      <c r="PNF167" s="2"/>
      <c r="PNG167" s="2"/>
      <c r="PNH167" s="2"/>
      <c r="PNI167" s="2"/>
      <c r="PNJ167" s="2"/>
      <c r="PNK167" s="2"/>
      <c r="PNL167" s="2"/>
      <c r="PNM167" s="2"/>
      <c r="PNN167" s="2"/>
      <c r="PNO167" s="2"/>
      <c r="PNP167" s="2"/>
      <c r="PNQ167" s="2"/>
      <c r="PNR167" s="2"/>
      <c r="PNS167" s="2"/>
      <c r="PNT167" s="2"/>
      <c r="PNU167" s="2"/>
      <c r="PNV167" s="2"/>
      <c r="PNW167" s="2"/>
      <c r="PNX167" s="2"/>
      <c r="PNY167" s="2"/>
      <c r="PNZ167" s="2"/>
      <c r="POA167" s="2"/>
      <c r="POB167" s="2"/>
      <c r="POC167" s="2"/>
      <c r="POD167" s="2"/>
      <c r="POE167" s="2"/>
      <c r="POF167" s="2"/>
      <c r="POG167" s="2"/>
      <c r="POH167" s="2"/>
      <c r="POI167" s="2"/>
      <c r="POJ167" s="2"/>
      <c r="POK167" s="2"/>
      <c r="POL167" s="2"/>
      <c r="POM167" s="2"/>
      <c r="PON167" s="2"/>
      <c r="POO167" s="2"/>
      <c r="POP167" s="2"/>
      <c r="POQ167" s="2"/>
      <c r="POR167" s="2"/>
      <c r="POS167" s="2"/>
      <c r="POT167" s="2"/>
      <c r="POU167" s="2"/>
      <c r="POV167" s="2"/>
      <c r="POW167" s="2"/>
      <c r="POX167" s="2"/>
      <c r="POY167" s="2"/>
      <c r="POZ167" s="2"/>
      <c r="PPA167" s="2"/>
      <c r="PPB167" s="2"/>
      <c r="PPC167" s="2"/>
      <c r="PPD167" s="2"/>
      <c r="PPE167" s="2"/>
      <c r="PPF167" s="2"/>
      <c r="PPG167" s="2"/>
      <c r="PPH167" s="2"/>
      <c r="PPI167" s="2"/>
      <c r="PPJ167" s="2"/>
      <c r="PPK167" s="2"/>
      <c r="PPL167" s="2"/>
      <c r="PPM167" s="2"/>
      <c r="PPN167" s="2"/>
      <c r="PPO167" s="2"/>
      <c r="PPP167" s="2"/>
      <c r="PPQ167" s="2"/>
      <c r="PPR167" s="2"/>
      <c r="PPS167" s="2"/>
      <c r="PPT167" s="2"/>
      <c r="PPU167" s="2"/>
      <c r="PPV167" s="2"/>
      <c r="PPW167" s="2"/>
      <c r="PPX167" s="2"/>
      <c r="PPY167" s="2"/>
      <c r="PPZ167" s="2"/>
      <c r="PQA167" s="2"/>
      <c r="PQB167" s="2"/>
      <c r="PQC167" s="2"/>
      <c r="PQD167" s="2"/>
      <c r="PQE167" s="2"/>
      <c r="PQF167" s="2"/>
      <c r="PQG167" s="2"/>
      <c r="PQH167" s="2"/>
      <c r="PQI167" s="2"/>
      <c r="PQJ167" s="2"/>
      <c r="PQK167" s="2"/>
      <c r="PQL167" s="2"/>
      <c r="PQM167" s="2"/>
      <c r="PQN167" s="2"/>
      <c r="PQO167" s="2"/>
      <c r="PQP167" s="2"/>
      <c r="PQQ167" s="2"/>
      <c r="PQR167" s="2"/>
      <c r="PQS167" s="2"/>
      <c r="PQT167" s="2"/>
      <c r="PQU167" s="2"/>
      <c r="PQV167" s="2"/>
      <c r="PQW167" s="2"/>
      <c r="PQX167" s="2"/>
      <c r="PQY167" s="2"/>
      <c r="PQZ167" s="2"/>
      <c r="PRA167" s="2"/>
      <c r="PRB167" s="2"/>
      <c r="PRC167" s="2"/>
      <c r="PRD167" s="2"/>
      <c r="PRE167" s="2"/>
      <c r="PRF167" s="2"/>
      <c r="PRG167" s="2"/>
      <c r="PRH167" s="2"/>
      <c r="PRI167" s="2"/>
      <c r="PRJ167" s="2"/>
      <c r="PRK167" s="2"/>
      <c r="PRL167" s="2"/>
      <c r="PRM167" s="2"/>
      <c r="PRN167" s="2"/>
      <c r="PRO167" s="2"/>
      <c r="PRP167" s="2"/>
      <c r="PRQ167" s="2"/>
      <c r="PRR167" s="2"/>
      <c r="PRS167" s="2"/>
      <c r="PRT167" s="2"/>
      <c r="PRU167" s="2"/>
      <c r="PRV167" s="2"/>
      <c r="PRW167" s="2"/>
      <c r="PRX167" s="2"/>
      <c r="PRY167" s="2"/>
      <c r="PRZ167" s="2"/>
      <c r="PSA167" s="2"/>
      <c r="PSB167" s="2"/>
      <c r="PSC167" s="2"/>
      <c r="PSD167" s="2"/>
      <c r="PSE167" s="2"/>
      <c r="PSF167" s="2"/>
      <c r="PSG167" s="2"/>
      <c r="PSH167" s="2"/>
      <c r="PSI167" s="2"/>
      <c r="PSJ167" s="2"/>
      <c r="PSK167" s="2"/>
      <c r="PSL167" s="2"/>
      <c r="PSM167" s="2"/>
      <c r="PSN167" s="2"/>
      <c r="PSO167" s="2"/>
      <c r="PSP167" s="2"/>
      <c r="PSQ167" s="2"/>
      <c r="PSR167" s="2"/>
      <c r="PSS167" s="2"/>
      <c r="PST167" s="2"/>
      <c r="PSU167" s="2"/>
      <c r="PSV167" s="2"/>
      <c r="PSW167" s="2"/>
      <c r="PSX167" s="2"/>
      <c r="PSY167" s="2"/>
      <c r="PSZ167" s="2"/>
      <c r="PTA167" s="2"/>
      <c r="PTB167" s="2"/>
      <c r="PTC167" s="2"/>
      <c r="PTD167" s="2"/>
      <c r="PTE167" s="2"/>
      <c r="PTF167" s="2"/>
      <c r="PTG167" s="2"/>
      <c r="PTH167" s="2"/>
      <c r="PTI167" s="2"/>
      <c r="PTJ167" s="2"/>
      <c r="PTK167" s="2"/>
      <c r="PTL167" s="2"/>
      <c r="PTM167" s="2"/>
      <c r="PTN167" s="2"/>
      <c r="PTO167" s="2"/>
      <c r="PTP167" s="2"/>
      <c r="PTQ167" s="2"/>
      <c r="PTR167" s="2"/>
      <c r="PTS167" s="2"/>
      <c r="PTT167" s="2"/>
      <c r="PTU167" s="2"/>
      <c r="PTV167" s="2"/>
      <c r="PTW167" s="2"/>
      <c r="PTX167" s="2"/>
      <c r="PTY167" s="2"/>
      <c r="PTZ167" s="2"/>
      <c r="PUA167" s="2"/>
      <c r="PUB167" s="2"/>
      <c r="PUC167" s="2"/>
      <c r="PUD167" s="2"/>
      <c r="PUE167" s="2"/>
      <c r="PUF167" s="2"/>
      <c r="PUG167" s="2"/>
      <c r="PUH167" s="2"/>
      <c r="PUI167" s="2"/>
      <c r="PUJ167" s="2"/>
      <c r="PUK167" s="2"/>
      <c r="PUL167" s="2"/>
      <c r="PUM167" s="2"/>
      <c r="PUN167" s="2"/>
      <c r="PUO167" s="2"/>
      <c r="PUP167" s="2"/>
      <c r="PUQ167" s="2"/>
      <c r="PUR167" s="2"/>
      <c r="PUS167" s="2"/>
      <c r="PUT167" s="2"/>
      <c r="PUU167" s="2"/>
      <c r="PUV167" s="2"/>
      <c r="PUW167" s="2"/>
      <c r="PUX167" s="2"/>
      <c r="PUY167" s="2"/>
      <c r="PUZ167" s="2"/>
      <c r="PVA167" s="2"/>
      <c r="PVB167" s="2"/>
      <c r="PVC167" s="2"/>
      <c r="PVD167" s="2"/>
      <c r="PVE167" s="2"/>
      <c r="PVF167" s="2"/>
      <c r="PVG167" s="2"/>
      <c r="PVH167" s="2"/>
      <c r="PVI167" s="2"/>
      <c r="PVJ167" s="2"/>
      <c r="PVK167" s="2"/>
      <c r="PVL167" s="2"/>
      <c r="PVM167" s="2"/>
      <c r="PVN167" s="2"/>
      <c r="PVO167" s="2"/>
      <c r="PVP167" s="2"/>
      <c r="PVQ167" s="2"/>
      <c r="PVR167" s="2"/>
      <c r="PVS167" s="2"/>
      <c r="PVT167" s="2"/>
      <c r="PVU167" s="2"/>
      <c r="PVV167" s="2"/>
      <c r="PVW167" s="2"/>
      <c r="PVX167" s="2"/>
      <c r="PVY167" s="2"/>
      <c r="PVZ167" s="2"/>
      <c r="PWA167" s="2"/>
      <c r="PWB167" s="2"/>
      <c r="PWC167" s="2"/>
      <c r="PWD167" s="2"/>
      <c r="PWE167" s="2"/>
      <c r="PWF167" s="2"/>
      <c r="PWG167" s="2"/>
      <c r="PWH167" s="2"/>
      <c r="PWI167" s="2"/>
      <c r="PWJ167" s="2"/>
      <c r="PWK167" s="2"/>
      <c r="PWL167" s="2"/>
      <c r="PWM167" s="2"/>
      <c r="PWN167" s="2"/>
      <c r="PWO167" s="2"/>
      <c r="PWP167" s="2"/>
      <c r="PWQ167" s="2"/>
      <c r="PWR167" s="2"/>
      <c r="PWS167" s="2"/>
      <c r="PWT167" s="2"/>
      <c r="PWU167" s="2"/>
      <c r="PWV167" s="2"/>
      <c r="PWW167" s="2"/>
      <c r="PWX167" s="2"/>
      <c r="PWY167" s="2"/>
      <c r="PWZ167" s="2"/>
      <c r="PXA167" s="2"/>
      <c r="PXB167" s="2"/>
      <c r="PXC167" s="2"/>
      <c r="PXD167" s="2"/>
      <c r="PXE167" s="2"/>
      <c r="PXF167" s="2"/>
      <c r="PXG167" s="2"/>
      <c r="PXH167" s="2"/>
      <c r="PXI167" s="2"/>
      <c r="PXJ167" s="2"/>
      <c r="PXK167" s="2"/>
      <c r="PXL167" s="2"/>
      <c r="PXM167" s="2"/>
      <c r="PXN167" s="2"/>
      <c r="PXO167" s="2"/>
      <c r="PXP167" s="2"/>
      <c r="PXQ167" s="2"/>
      <c r="PXR167" s="2"/>
      <c r="PXS167" s="2"/>
      <c r="PXT167" s="2"/>
      <c r="PXU167" s="2"/>
      <c r="PXV167" s="2"/>
      <c r="PXW167" s="2"/>
      <c r="PXX167" s="2"/>
      <c r="PXY167" s="2"/>
      <c r="PXZ167" s="2"/>
      <c r="PYA167" s="2"/>
      <c r="PYB167" s="2"/>
      <c r="PYC167" s="2"/>
      <c r="PYD167" s="2"/>
      <c r="PYE167" s="2"/>
      <c r="PYF167" s="2"/>
      <c r="PYG167" s="2"/>
      <c r="PYH167" s="2"/>
      <c r="PYI167" s="2"/>
      <c r="PYJ167" s="2"/>
      <c r="PYK167" s="2"/>
      <c r="PYL167" s="2"/>
      <c r="PYM167" s="2"/>
      <c r="PYN167" s="2"/>
      <c r="PYO167" s="2"/>
      <c r="PYP167" s="2"/>
      <c r="PYQ167" s="2"/>
      <c r="PYR167" s="2"/>
      <c r="PYS167" s="2"/>
      <c r="PYT167" s="2"/>
      <c r="PYU167" s="2"/>
      <c r="PYV167" s="2"/>
      <c r="PYW167" s="2"/>
      <c r="PYX167" s="2"/>
      <c r="PYY167" s="2"/>
      <c r="PYZ167" s="2"/>
      <c r="PZA167" s="2"/>
      <c r="PZB167" s="2"/>
      <c r="PZC167" s="2"/>
      <c r="PZD167" s="2"/>
      <c r="PZE167" s="2"/>
      <c r="PZF167" s="2"/>
      <c r="PZG167" s="2"/>
      <c r="PZH167" s="2"/>
      <c r="PZI167" s="2"/>
      <c r="PZJ167" s="2"/>
      <c r="PZK167" s="2"/>
      <c r="PZL167" s="2"/>
      <c r="PZM167" s="2"/>
      <c r="PZN167" s="2"/>
      <c r="PZO167" s="2"/>
      <c r="PZP167" s="2"/>
      <c r="PZQ167" s="2"/>
      <c r="PZR167" s="2"/>
      <c r="PZS167" s="2"/>
      <c r="PZT167" s="2"/>
      <c r="PZU167" s="2"/>
      <c r="PZV167" s="2"/>
      <c r="PZW167" s="2"/>
      <c r="PZX167" s="2"/>
      <c r="PZY167" s="2"/>
      <c r="PZZ167" s="2"/>
      <c r="QAA167" s="2"/>
      <c r="QAB167" s="2"/>
      <c r="QAC167" s="2"/>
      <c r="QAD167" s="2"/>
      <c r="QAE167" s="2"/>
      <c r="QAF167" s="2"/>
      <c r="QAG167" s="2"/>
      <c r="QAH167" s="2"/>
      <c r="QAI167" s="2"/>
      <c r="QAJ167" s="2"/>
      <c r="QAK167" s="2"/>
      <c r="QAL167" s="2"/>
      <c r="QAM167" s="2"/>
      <c r="QAN167" s="2"/>
      <c r="QAO167" s="2"/>
      <c r="QAP167" s="2"/>
      <c r="QAQ167" s="2"/>
      <c r="QAR167" s="2"/>
      <c r="QAS167" s="2"/>
      <c r="QAT167" s="2"/>
      <c r="QAU167" s="2"/>
      <c r="QAV167" s="2"/>
      <c r="QAW167" s="2"/>
      <c r="QAX167" s="2"/>
      <c r="QAY167" s="2"/>
      <c r="QAZ167" s="2"/>
      <c r="QBA167" s="2"/>
      <c r="QBB167" s="2"/>
      <c r="QBC167" s="2"/>
      <c r="QBD167" s="2"/>
      <c r="QBE167" s="2"/>
      <c r="QBF167" s="2"/>
      <c r="QBG167" s="2"/>
      <c r="QBH167" s="2"/>
      <c r="QBI167" s="2"/>
      <c r="QBJ167" s="2"/>
      <c r="QBK167" s="2"/>
      <c r="QBL167" s="2"/>
      <c r="QBM167" s="2"/>
      <c r="QBN167" s="2"/>
      <c r="QBO167" s="2"/>
      <c r="QBP167" s="2"/>
      <c r="QBQ167" s="2"/>
      <c r="QBR167" s="2"/>
      <c r="QBS167" s="2"/>
      <c r="QBT167" s="2"/>
      <c r="QBU167" s="2"/>
      <c r="QBV167" s="2"/>
      <c r="QBW167" s="2"/>
      <c r="QBX167" s="2"/>
      <c r="QBY167" s="2"/>
      <c r="QBZ167" s="2"/>
      <c r="QCA167" s="2"/>
      <c r="QCB167" s="2"/>
      <c r="QCC167" s="2"/>
      <c r="QCD167" s="2"/>
      <c r="QCE167" s="2"/>
      <c r="QCF167" s="2"/>
      <c r="QCG167" s="2"/>
      <c r="QCH167" s="2"/>
      <c r="QCI167" s="2"/>
      <c r="QCJ167" s="2"/>
      <c r="QCK167" s="2"/>
      <c r="QCL167" s="2"/>
      <c r="QCM167" s="2"/>
      <c r="QCN167" s="2"/>
      <c r="QCO167" s="2"/>
      <c r="QCP167" s="2"/>
      <c r="QCQ167" s="2"/>
      <c r="QCR167" s="2"/>
      <c r="QCS167" s="2"/>
      <c r="QCT167" s="2"/>
      <c r="QCU167" s="2"/>
      <c r="QCV167" s="2"/>
      <c r="QCW167" s="2"/>
      <c r="QCX167" s="2"/>
      <c r="QCY167" s="2"/>
      <c r="QCZ167" s="2"/>
      <c r="QDA167" s="2"/>
      <c r="QDB167" s="2"/>
      <c r="QDC167" s="2"/>
      <c r="QDD167" s="2"/>
      <c r="QDE167" s="2"/>
      <c r="QDF167" s="2"/>
      <c r="QDG167" s="2"/>
      <c r="QDH167" s="2"/>
      <c r="QDI167" s="2"/>
      <c r="QDJ167" s="2"/>
      <c r="QDK167" s="2"/>
      <c r="QDL167" s="2"/>
      <c r="QDM167" s="2"/>
      <c r="QDN167" s="2"/>
      <c r="QDO167" s="2"/>
      <c r="QDP167" s="2"/>
      <c r="QDQ167" s="2"/>
      <c r="QDR167" s="2"/>
      <c r="QDS167" s="2"/>
      <c r="QDT167" s="2"/>
      <c r="QDU167" s="2"/>
      <c r="QDV167" s="2"/>
      <c r="QDW167" s="2"/>
      <c r="QDX167" s="2"/>
      <c r="QDY167" s="2"/>
      <c r="QDZ167" s="2"/>
      <c r="QEA167" s="2"/>
      <c r="QEB167" s="2"/>
      <c r="QEC167" s="2"/>
      <c r="QED167" s="2"/>
      <c r="QEE167" s="2"/>
      <c r="QEF167" s="2"/>
      <c r="QEG167" s="2"/>
      <c r="QEH167" s="2"/>
      <c r="QEI167" s="2"/>
      <c r="QEJ167" s="2"/>
      <c r="QEK167" s="2"/>
      <c r="QEL167" s="2"/>
      <c r="QEM167" s="2"/>
      <c r="QEN167" s="2"/>
      <c r="QEO167" s="2"/>
      <c r="QEP167" s="2"/>
      <c r="QEQ167" s="2"/>
      <c r="QER167" s="2"/>
      <c r="QES167" s="2"/>
      <c r="QET167" s="2"/>
      <c r="QEU167" s="2"/>
      <c r="QEV167" s="2"/>
      <c r="QEW167" s="2"/>
      <c r="QEX167" s="2"/>
      <c r="QEY167" s="2"/>
      <c r="QEZ167" s="2"/>
      <c r="QFA167" s="2"/>
      <c r="QFB167" s="2"/>
      <c r="QFC167" s="2"/>
      <c r="QFD167" s="2"/>
      <c r="QFE167" s="2"/>
      <c r="QFF167" s="2"/>
      <c r="QFG167" s="2"/>
      <c r="QFH167" s="2"/>
      <c r="QFI167" s="2"/>
      <c r="QFJ167" s="2"/>
      <c r="QFK167" s="2"/>
      <c r="QFL167" s="2"/>
      <c r="QFM167" s="2"/>
      <c r="QFN167" s="2"/>
      <c r="QFO167" s="2"/>
      <c r="QFP167" s="2"/>
      <c r="QFQ167" s="2"/>
      <c r="QFR167" s="2"/>
      <c r="QFS167" s="2"/>
      <c r="QFT167" s="2"/>
      <c r="QFU167" s="2"/>
      <c r="QFV167" s="2"/>
      <c r="QFW167" s="2"/>
      <c r="QFX167" s="2"/>
      <c r="QFY167" s="2"/>
      <c r="QFZ167" s="2"/>
      <c r="QGA167" s="2"/>
      <c r="QGB167" s="2"/>
      <c r="QGC167" s="2"/>
      <c r="QGD167" s="2"/>
      <c r="QGE167" s="2"/>
      <c r="QGF167" s="2"/>
      <c r="QGG167" s="2"/>
      <c r="QGH167" s="2"/>
      <c r="QGI167" s="2"/>
      <c r="QGJ167" s="2"/>
      <c r="QGK167" s="2"/>
      <c r="QGL167" s="2"/>
      <c r="QGM167" s="2"/>
      <c r="QGN167" s="2"/>
      <c r="QGO167" s="2"/>
      <c r="QGP167" s="2"/>
      <c r="QGQ167" s="2"/>
      <c r="QGR167" s="2"/>
      <c r="QGS167" s="2"/>
      <c r="QGT167" s="2"/>
      <c r="QGU167" s="2"/>
      <c r="QGV167" s="2"/>
      <c r="QGW167" s="2"/>
      <c r="QGX167" s="2"/>
      <c r="QGY167" s="2"/>
      <c r="QGZ167" s="2"/>
      <c r="QHA167" s="2"/>
      <c r="QHB167" s="2"/>
      <c r="QHC167" s="2"/>
      <c r="QHD167" s="2"/>
      <c r="QHE167" s="2"/>
      <c r="QHF167" s="2"/>
      <c r="QHG167" s="2"/>
      <c r="QHH167" s="2"/>
      <c r="QHI167" s="2"/>
      <c r="QHJ167" s="2"/>
      <c r="QHK167" s="2"/>
      <c r="QHL167" s="2"/>
      <c r="QHM167" s="2"/>
      <c r="QHN167" s="2"/>
      <c r="QHO167" s="2"/>
      <c r="QHP167" s="2"/>
      <c r="QHQ167" s="2"/>
      <c r="QHR167" s="2"/>
      <c r="QHS167" s="2"/>
      <c r="QHT167" s="2"/>
      <c r="QHU167" s="2"/>
      <c r="QHV167" s="2"/>
      <c r="QHW167" s="2"/>
      <c r="QHX167" s="2"/>
      <c r="QHY167" s="2"/>
      <c r="QHZ167" s="2"/>
      <c r="QIA167" s="2"/>
      <c r="QIB167" s="2"/>
      <c r="QIC167" s="2"/>
      <c r="QID167" s="2"/>
      <c r="QIE167" s="2"/>
      <c r="QIF167" s="2"/>
      <c r="QIG167" s="2"/>
      <c r="QIH167" s="2"/>
      <c r="QII167" s="2"/>
      <c r="QIJ167" s="2"/>
      <c r="QIK167" s="2"/>
      <c r="QIL167" s="2"/>
      <c r="QIM167" s="2"/>
      <c r="QIN167" s="2"/>
      <c r="QIO167" s="2"/>
      <c r="QIP167" s="2"/>
      <c r="QIQ167" s="2"/>
      <c r="QIR167" s="2"/>
      <c r="QIS167" s="2"/>
      <c r="QIT167" s="2"/>
      <c r="QIU167" s="2"/>
      <c r="QIV167" s="2"/>
      <c r="QIW167" s="2"/>
      <c r="QIX167" s="2"/>
      <c r="QIY167" s="2"/>
      <c r="QIZ167" s="2"/>
      <c r="QJA167" s="2"/>
      <c r="QJB167" s="2"/>
      <c r="QJC167" s="2"/>
      <c r="QJD167" s="2"/>
      <c r="QJE167" s="2"/>
      <c r="QJF167" s="2"/>
      <c r="QJG167" s="2"/>
      <c r="QJH167" s="2"/>
      <c r="QJI167" s="2"/>
      <c r="QJJ167" s="2"/>
      <c r="QJK167" s="2"/>
      <c r="QJL167" s="2"/>
      <c r="QJM167" s="2"/>
      <c r="QJN167" s="2"/>
      <c r="QJO167" s="2"/>
      <c r="QJP167" s="2"/>
      <c r="QJQ167" s="2"/>
      <c r="QJR167" s="2"/>
      <c r="QJS167" s="2"/>
      <c r="QJT167" s="2"/>
      <c r="QJU167" s="2"/>
      <c r="QJV167" s="2"/>
      <c r="QJW167" s="2"/>
      <c r="QJX167" s="2"/>
      <c r="QJY167" s="2"/>
      <c r="QJZ167" s="2"/>
      <c r="QKA167" s="2"/>
      <c r="QKB167" s="2"/>
      <c r="QKC167" s="2"/>
      <c r="QKD167" s="2"/>
      <c r="QKE167" s="2"/>
      <c r="QKF167" s="2"/>
      <c r="QKG167" s="2"/>
      <c r="QKH167" s="2"/>
      <c r="QKI167" s="2"/>
      <c r="QKJ167" s="2"/>
      <c r="QKK167" s="2"/>
      <c r="QKL167" s="2"/>
      <c r="QKM167" s="2"/>
      <c r="QKN167" s="2"/>
      <c r="QKO167" s="2"/>
      <c r="QKP167" s="2"/>
      <c r="QKQ167" s="2"/>
      <c r="QKR167" s="2"/>
      <c r="QKS167" s="2"/>
      <c r="QKT167" s="2"/>
      <c r="QKU167" s="2"/>
      <c r="QKV167" s="2"/>
      <c r="QKW167" s="2"/>
      <c r="QKX167" s="2"/>
      <c r="QKY167" s="2"/>
      <c r="QKZ167" s="2"/>
      <c r="QLA167" s="2"/>
      <c r="QLB167" s="2"/>
      <c r="QLC167" s="2"/>
      <c r="QLD167" s="2"/>
      <c r="QLE167" s="2"/>
      <c r="QLF167" s="2"/>
      <c r="QLG167" s="2"/>
      <c r="QLH167" s="2"/>
      <c r="QLI167" s="2"/>
      <c r="QLJ167" s="2"/>
      <c r="QLK167" s="2"/>
      <c r="QLL167" s="2"/>
      <c r="QLM167" s="2"/>
      <c r="QLN167" s="2"/>
      <c r="QLO167" s="2"/>
      <c r="QLP167" s="2"/>
      <c r="QLQ167" s="2"/>
      <c r="QLR167" s="2"/>
      <c r="QLS167" s="2"/>
      <c r="QLT167" s="2"/>
      <c r="QLU167" s="2"/>
      <c r="QLV167" s="2"/>
      <c r="QLW167" s="2"/>
      <c r="QLX167" s="2"/>
      <c r="QLY167" s="2"/>
      <c r="QLZ167" s="2"/>
      <c r="QMA167" s="2"/>
      <c r="QMB167" s="2"/>
      <c r="QMC167" s="2"/>
      <c r="QMD167" s="2"/>
      <c r="QME167" s="2"/>
      <c r="QMF167" s="2"/>
      <c r="QMG167" s="2"/>
      <c r="QMH167" s="2"/>
      <c r="QMI167" s="2"/>
      <c r="QMJ167" s="2"/>
      <c r="QMK167" s="2"/>
      <c r="QML167" s="2"/>
      <c r="QMM167" s="2"/>
      <c r="QMN167" s="2"/>
      <c r="QMO167" s="2"/>
      <c r="QMP167" s="2"/>
      <c r="QMQ167" s="2"/>
      <c r="QMR167" s="2"/>
      <c r="QMS167" s="2"/>
      <c r="QMT167" s="2"/>
      <c r="QMU167" s="2"/>
      <c r="QMV167" s="2"/>
      <c r="QMW167" s="2"/>
      <c r="QMX167" s="2"/>
      <c r="QMY167" s="2"/>
      <c r="QMZ167" s="2"/>
      <c r="QNA167" s="2"/>
      <c r="QNB167" s="2"/>
      <c r="QNC167" s="2"/>
      <c r="QND167" s="2"/>
      <c r="QNE167" s="2"/>
      <c r="QNF167" s="2"/>
      <c r="QNG167" s="2"/>
      <c r="QNH167" s="2"/>
      <c r="QNI167" s="2"/>
      <c r="QNJ167" s="2"/>
      <c r="QNK167" s="2"/>
      <c r="QNL167" s="2"/>
      <c r="QNM167" s="2"/>
      <c r="QNN167" s="2"/>
      <c r="QNO167" s="2"/>
      <c r="QNP167" s="2"/>
      <c r="QNQ167" s="2"/>
      <c r="QNR167" s="2"/>
      <c r="QNS167" s="2"/>
      <c r="QNT167" s="2"/>
      <c r="QNU167" s="2"/>
      <c r="QNV167" s="2"/>
      <c r="QNW167" s="2"/>
      <c r="QNX167" s="2"/>
      <c r="QNY167" s="2"/>
      <c r="QNZ167" s="2"/>
      <c r="QOA167" s="2"/>
      <c r="QOB167" s="2"/>
      <c r="QOC167" s="2"/>
      <c r="QOD167" s="2"/>
      <c r="QOE167" s="2"/>
      <c r="QOF167" s="2"/>
      <c r="QOG167" s="2"/>
      <c r="QOH167" s="2"/>
      <c r="QOI167" s="2"/>
      <c r="QOJ167" s="2"/>
      <c r="QOK167" s="2"/>
      <c r="QOL167" s="2"/>
      <c r="QOM167" s="2"/>
      <c r="QON167" s="2"/>
      <c r="QOO167" s="2"/>
      <c r="QOP167" s="2"/>
      <c r="QOQ167" s="2"/>
      <c r="QOR167" s="2"/>
      <c r="QOS167" s="2"/>
      <c r="QOT167" s="2"/>
      <c r="QOU167" s="2"/>
      <c r="QOV167" s="2"/>
      <c r="QOW167" s="2"/>
      <c r="QOX167" s="2"/>
      <c r="QOY167" s="2"/>
      <c r="QOZ167" s="2"/>
      <c r="QPA167" s="2"/>
      <c r="QPB167" s="2"/>
      <c r="QPC167" s="2"/>
      <c r="QPD167" s="2"/>
      <c r="QPE167" s="2"/>
      <c r="QPF167" s="2"/>
      <c r="QPG167" s="2"/>
      <c r="QPH167" s="2"/>
      <c r="QPI167" s="2"/>
      <c r="QPJ167" s="2"/>
      <c r="QPK167" s="2"/>
      <c r="QPL167" s="2"/>
      <c r="QPM167" s="2"/>
      <c r="QPN167" s="2"/>
      <c r="QPO167" s="2"/>
      <c r="QPP167" s="2"/>
      <c r="QPQ167" s="2"/>
      <c r="QPR167" s="2"/>
      <c r="QPS167" s="2"/>
      <c r="QPT167" s="2"/>
      <c r="QPU167" s="2"/>
      <c r="QPV167" s="2"/>
      <c r="QPW167" s="2"/>
      <c r="QPX167" s="2"/>
      <c r="QPY167" s="2"/>
      <c r="QPZ167" s="2"/>
      <c r="QQA167" s="2"/>
      <c r="QQB167" s="2"/>
      <c r="QQC167" s="2"/>
      <c r="QQD167" s="2"/>
      <c r="QQE167" s="2"/>
      <c r="QQF167" s="2"/>
      <c r="QQG167" s="2"/>
      <c r="QQH167" s="2"/>
      <c r="QQI167" s="2"/>
      <c r="QQJ167" s="2"/>
      <c r="QQK167" s="2"/>
      <c r="QQL167" s="2"/>
      <c r="QQM167" s="2"/>
      <c r="QQN167" s="2"/>
      <c r="QQO167" s="2"/>
      <c r="QQP167" s="2"/>
      <c r="QQQ167" s="2"/>
      <c r="QQR167" s="2"/>
      <c r="QQS167" s="2"/>
      <c r="QQT167" s="2"/>
      <c r="QQU167" s="2"/>
      <c r="QQV167" s="2"/>
      <c r="QQW167" s="2"/>
      <c r="QQX167" s="2"/>
      <c r="QQY167" s="2"/>
      <c r="QQZ167" s="2"/>
      <c r="QRA167" s="2"/>
      <c r="QRB167" s="2"/>
      <c r="QRC167" s="2"/>
      <c r="QRD167" s="2"/>
      <c r="QRE167" s="2"/>
      <c r="QRF167" s="2"/>
      <c r="QRG167" s="2"/>
      <c r="QRH167" s="2"/>
      <c r="QRI167" s="2"/>
      <c r="QRJ167" s="2"/>
      <c r="QRK167" s="2"/>
      <c r="QRL167" s="2"/>
      <c r="QRM167" s="2"/>
      <c r="QRN167" s="2"/>
      <c r="QRO167" s="2"/>
      <c r="QRP167" s="2"/>
      <c r="QRQ167" s="2"/>
      <c r="QRR167" s="2"/>
      <c r="QRS167" s="2"/>
      <c r="QRT167" s="2"/>
      <c r="QRU167" s="2"/>
      <c r="QRV167" s="2"/>
      <c r="QRW167" s="2"/>
      <c r="QRX167" s="2"/>
      <c r="QRY167" s="2"/>
      <c r="QRZ167" s="2"/>
      <c r="QSA167" s="2"/>
      <c r="QSB167" s="2"/>
      <c r="QSC167" s="2"/>
      <c r="QSD167" s="2"/>
      <c r="QSE167" s="2"/>
      <c r="QSF167" s="2"/>
      <c r="QSG167" s="2"/>
      <c r="QSH167" s="2"/>
      <c r="QSI167" s="2"/>
      <c r="QSJ167" s="2"/>
      <c r="QSK167" s="2"/>
      <c r="QSL167" s="2"/>
      <c r="QSM167" s="2"/>
      <c r="QSN167" s="2"/>
      <c r="QSO167" s="2"/>
      <c r="QSP167" s="2"/>
      <c r="QSQ167" s="2"/>
      <c r="QSR167" s="2"/>
      <c r="QSS167" s="2"/>
      <c r="QST167" s="2"/>
      <c r="QSU167" s="2"/>
      <c r="QSV167" s="2"/>
      <c r="QSW167" s="2"/>
      <c r="QSX167" s="2"/>
      <c r="QSY167" s="2"/>
      <c r="QSZ167" s="2"/>
      <c r="QTA167" s="2"/>
      <c r="QTB167" s="2"/>
      <c r="QTC167" s="2"/>
      <c r="QTD167" s="2"/>
      <c r="QTE167" s="2"/>
      <c r="QTF167" s="2"/>
      <c r="QTG167" s="2"/>
      <c r="QTH167" s="2"/>
      <c r="QTI167" s="2"/>
      <c r="QTJ167" s="2"/>
      <c r="QTK167" s="2"/>
      <c r="QTL167" s="2"/>
      <c r="QTM167" s="2"/>
      <c r="QTN167" s="2"/>
      <c r="QTO167" s="2"/>
      <c r="QTP167" s="2"/>
      <c r="QTQ167" s="2"/>
      <c r="QTR167" s="2"/>
      <c r="QTS167" s="2"/>
      <c r="QTT167" s="2"/>
      <c r="QTU167" s="2"/>
      <c r="QTV167" s="2"/>
      <c r="QTW167" s="2"/>
      <c r="QTX167" s="2"/>
      <c r="QTY167" s="2"/>
      <c r="QTZ167" s="2"/>
      <c r="QUA167" s="2"/>
      <c r="QUB167" s="2"/>
      <c r="QUC167" s="2"/>
      <c r="QUD167" s="2"/>
      <c r="QUE167" s="2"/>
      <c r="QUF167" s="2"/>
      <c r="QUG167" s="2"/>
      <c r="QUH167" s="2"/>
      <c r="QUI167" s="2"/>
      <c r="QUJ167" s="2"/>
      <c r="QUK167" s="2"/>
      <c r="QUL167" s="2"/>
      <c r="QUM167" s="2"/>
      <c r="QUN167" s="2"/>
      <c r="QUO167" s="2"/>
      <c r="QUP167" s="2"/>
      <c r="QUQ167" s="2"/>
      <c r="QUR167" s="2"/>
      <c r="QUS167" s="2"/>
      <c r="QUT167" s="2"/>
      <c r="QUU167" s="2"/>
      <c r="QUV167" s="2"/>
      <c r="QUW167" s="2"/>
      <c r="QUX167" s="2"/>
      <c r="QUY167" s="2"/>
      <c r="QUZ167" s="2"/>
      <c r="QVA167" s="2"/>
      <c r="QVB167" s="2"/>
      <c r="QVC167" s="2"/>
      <c r="QVD167" s="2"/>
      <c r="QVE167" s="2"/>
      <c r="QVF167" s="2"/>
      <c r="QVG167" s="2"/>
      <c r="QVH167" s="2"/>
      <c r="QVI167" s="2"/>
      <c r="QVJ167" s="2"/>
      <c r="QVK167" s="2"/>
      <c r="QVL167" s="2"/>
      <c r="QVM167" s="2"/>
      <c r="QVN167" s="2"/>
      <c r="QVO167" s="2"/>
      <c r="QVP167" s="2"/>
      <c r="QVQ167" s="2"/>
      <c r="QVR167" s="2"/>
      <c r="QVS167" s="2"/>
      <c r="QVT167" s="2"/>
      <c r="QVU167" s="2"/>
      <c r="QVV167" s="2"/>
      <c r="QVW167" s="2"/>
      <c r="QVX167" s="2"/>
      <c r="QVY167" s="2"/>
      <c r="QVZ167" s="2"/>
      <c r="QWA167" s="2"/>
      <c r="QWB167" s="2"/>
      <c r="QWC167" s="2"/>
      <c r="QWD167" s="2"/>
      <c r="QWE167" s="2"/>
      <c r="QWF167" s="2"/>
      <c r="QWG167" s="2"/>
      <c r="QWH167" s="2"/>
      <c r="QWI167" s="2"/>
      <c r="QWJ167" s="2"/>
      <c r="QWK167" s="2"/>
      <c r="QWL167" s="2"/>
      <c r="QWM167" s="2"/>
      <c r="QWN167" s="2"/>
      <c r="QWO167" s="2"/>
      <c r="QWP167" s="2"/>
      <c r="QWQ167" s="2"/>
      <c r="QWR167" s="2"/>
      <c r="QWS167" s="2"/>
      <c r="QWT167" s="2"/>
      <c r="QWU167" s="2"/>
      <c r="QWV167" s="2"/>
      <c r="QWW167" s="2"/>
      <c r="QWX167" s="2"/>
      <c r="QWY167" s="2"/>
      <c r="QWZ167" s="2"/>
      <c r="QXA167" s="2"/>
      <c r="QXB167" s="2"/>
      <c r="QXC167" s="2"/>
      <c r="QXD167" s="2"/>
      <c r="QXE167" s="2"/>
      <c r="QXF167" s="2"/>
      <c r="QXG167" s="2"/>
      <c r="QXH167" s="2"/>
      <c r="QXI167" s="2"/>
      <c r="QXJ167" s="2"/>
      <c r="QXK167" s="2"/>
      <c r="QXL167" s="2"/>
      <c r="QXM167" s="2"/>
      <c r="QXN167" s="2"/>
      <c r="QXO167" s="2"/>
      <c r="QXP167" s="2"/>
      <c r="QXQ167" s="2"/>
      <c r="QXR167" s="2"/>
      <c r="QXS167" s="2"/>
      <c r="QXT167" s="2"/>
      <c r="QXU167" s="2"/>
      <c r="QXV167" s="2"/>
      <c r="QXW167" s="2"/>
      <c r="QXX167" s="2"/>
      <c r="QXY167" s="2"/>
      <c r="QXZ167" s="2"/>
      <c r="QYA167" s="2"/>
      <c r="QYB167" s="2"/>
      <c r="QYC167" s="2"/>
      <c r="QYD167" s="2"/>
      <c r="QYE167" s="2"/>
      <c r="QYF167" s="2"/>
      <c r="QYG167" s="2"/>
      <c r="QYH167" s="2"/>
      <c r="QYI167" s="2"/>
      <c r="QYJ167" s="2"/>
      <c r="QYK167" s="2"/>
      <c r="QYL167" s="2"/>
      <c r="QYM167" s="2"/>
      <c r="QYN167" s="2"/>
      <c r="QYO167" s="2"/>
      <c r="QYP167" s="2"/>
      <c r="QYQ167" s="2"/>
      <c r="QYR167" s="2"/>
      <c r="QYS167" s="2"/>
      <c r="QYT167" s="2"/>
      <c r="QYU167" s="2"/>
      <c r="QYV167" s="2"/>
      <c r="QYW167" s="2"/>
      <c r="QYX167" s="2"/>
      <c r="QYY167" s="2"/>
      <c r="QYZ167" s="2"/>
      <c r="QZA167" s="2"/>
      <c r="QZB167" s="2"/>
      <c r="QZC167" s="2"/>
      <c r="QZD167" s="2"/>
      <c r="QZE167" s="2"/>
      <c r="QZF167" s="2"/>
      <c r="QZG167" s="2"/>
      <c r="QZH167" s="2"/>
      <c r="QZI167" s="2"/>
      <c r="QZJ167" s="2"/>
      <c r="QZK167" s="2"/>
      <c r="QZL167" s="2"/>
      <c r="QZM167" s="2"/>
      <c r="QZN167" s="2"/>
      <c r="QZO167" s="2"/>
      <c r="QZP167" s="2"/>
      <c r="QZQ167" s="2"/>
      <c r="QZR167" s="2"/>
      <c r="QZS167" s="2"/>
      <c r="QZT167" s="2"/>
      <c r="QZU167" s="2"/>
      <c r="QZV167" s="2"/>
      <c r="QZW167" s="2"/>
      <c r="QZX167" s="2"/>
      <c r="QZY167" s="2"/>
      <c r="QZZ167" s="2"/>
      <c r="RAA167" s="2"/>
      <c r="RAB167" s="2"/>
      <c r="RAC167" s="2"/>
      <c r="RAD167" s="2"/>
      <c r="RAE167" s="2"/>
      <c r="RAF167" s="2"/>
      <c r="RAG167" s="2"/>
      <c r="RAH167" s="2"/>
      <c r="RAI167" s="2"/>
      <c r="RAJ167" s="2"/>
      <c r="RAK167" s="2"/>
      <c r="RAL167" s="2"/>
      <c r="RAM167" s="2"/>
      <c r="RAN167" s="2"/>
      <c r="RAO167" s="2"/>
      <c r="RAP167" s="2"/>
      <c r="RAQ167" s="2"/>
      <c r="RAR167" s="2"/>
      <c r="RAS167" s="2"/>
      <c r="RAT167" s="2"/>
      <c r="RAU167" s="2"/>
      <c r="RAV167" s="2"/>
      <c r="RAW167" s="2"/>
      <c r="RAX167" s="2"/>
      <c r="RAY167" s="2"/>
      <c r="RAZ167" s="2"/>
      <c r="RBA167" s="2"/>
      <c r="RBB167" s="2"/>
      <c r="RBC167" s="2"/>
      <c r="RBD167" s="2"/>
      <c r="RBE167" s="2"/>
      <c r="RBF167" s="2"/>
      <c r="RBG167" s="2"/>
      <c r="RBH167" s="2"/>
      <c r="RBI167" s="2"/>
      <c r="RBJ167" s="2"/>
      <c r="RBK167" s="2"/>
      <c r="RBL167" s="2"/>
      <c r="RBM167" s="2"/>
      <c r="RBN167" s="2"/>
      <c r="RBO167" s="2"/>
      <c r="RBP167" s="2"/>
      <c r="RBQ167" s="2"/>
      <c r="RBR167" s="2"/>
      <c r="RBS167" s="2"/>
      <c r="RBT167" s="2"/>
      <c r="RBU167" s="2"/>
      <c r="RBV167" s="2"/>
      <c r="RBW167" s="2"/>
      <c r="RBX167" s="2"/>
      <c r="RBY167" s="2"/>
      <c r="RBZ167" s="2"/>
      <c r="RCA167" s="2"/>
      <c r="RCB167" s="2"/>
      <c r="RCC167" s="2"/>
      <c r="RCD167" s="2"/>
      <c r="RCE167" s="2"/>
      <c r="RCF167" s="2"/>
      <c r="RCG167" s="2"/>
      <c r="RCH167" s="2"/>
      <c r="RCI167" s="2"/>
      <c r="RCJ167" s="2"/>
      <c r="RCK167" s="2"/>
      <c r="RCL167" s="2"/>
      <c r="RCM167" s="2"/>
      <c r="RCN167" s="2"/>
      <c r="RCO167" s="2"/>
      <c r="RCP167" s="2"/>
      <c r="RCQ167" s="2"/>
      <c r="RCR167" s="2"/>
      <c r="RCS167" s="2"/>
      <c r="RCT167" s="2"/>
      <c r="RCU167" s="2"/>
      <c r="RCV167" s="2"/>
      <c r="RCW167" s="2"/>
      <c r="RCX167" s="2"/>
      <c r="RCY167" s="2"/>
      <c r="RCZ167" s="2"/>
      <c r="RDA167" s="2"/>
      <c r="RDB167" s="2"/>
      <c r="RDC167" s="2"/>
      <c r="RDD167" s="2"/>
      <c r="RDE167" s="2"/>
      <c r="RDF167" s="2"/>
      <c r="RDG167" s="2"/>
      <c r="RDH167" s="2"/>
      <c r="RDI167" s="2"/>
      <c r="RDJ167" s="2"/>
      <c r="RDK167" s="2"/>
      <c r="RDL167" s="2"/>
      <c r="RDM167" s="2"/>
      <c r="RDN167" s="2"/>
      <c r="RDO167" s="2"/>
      <c r="RDP167" s="2"/>
      <c r="RDQ167" s="2"/>
      <c r="RDR167" s="2"/>
      <c r="RDS167" s="2"/>
      <c r="RDT167" s="2"/>
      <c r="RDU167" s="2"/>
      <c r="RDV167" s="2"/>
      <c r="RDW167" s="2"/>
      <c r="RDX167" s="2"/>
      <c r="RDY167" s="2"/>
      <c r="RDZ167" s="2"/>
      <c r="REA167" s="2"/>
      <c r="REB167" s="2"/>
      <c r="REC167" s="2"/>
      <c r="RED167" s="2"/>
      <c r="REE167" s="2"/>
      <c r="REF167" s="2"/>
      <c r="REG167" s="2"/>
      <c r="REH167" s="2"/>
      <c r="REI167" s="2"/>
      <c r="REJ167" s="2"/>
      <c r="REK167" s="2"/>
      <c r="REL167" s="2"/>
      <c r="REM167" s="2"/>
      <c r="REN167" s="2"/>
      <c r="REO167" s="2"/>
      <c r="REP167" s="2"/>
      <c r="REQ167" s="2"/>
      <c r="RER167" s="2"/>
      <c r="RES167" s="2"/>
      <c r="RET167" s="2"/>
      <c r="REU167" s="2"/>
      <c r="REV167" s="2"/>
      <c r="REW167" s="2"/>
      <c r="REX167" s="2"/>
      <c r="REY167" s="2"/>
      <c r="REZ167" s="2"/>
      <c r="RFA167" s="2"/>
      <c r="RFB167" s="2"/>
      <c r="RFC167" s="2"/>
      <c r="RFD167" s="2"/>
      <c r="RFE167" s="2"/>
      <c r="RFF167" s="2"/>
      <c r="RFG167" s="2"/>
      <c r="RFH167" s="2"/>
      <c r="RFI167" s="2"/>
      <c r="RFJ167" s="2"/>
      <c r="RFK167" s="2"/>
      <c r="RFL167" s="2"/>
      <c r="RFM167" s="2"/>
      <c r="RFN167" s="2"/>
      <c r="RFO167" s="2"/>
      <c r="RFP167" s="2"/>
      <c r="RFQ167" s="2"/>
      <c r="RFR167" s="2"/>
      <c r="RFS167" s="2"/>
      <c r="RFT167" s="2"/>
      <c r="RFU167" s="2"/>
      <c r="RFV167" s="2"/>
      <c r="RFW167" s="2"/>
      <c r="RFX167" s="2"/>
      <c r="RFY167" s="2"/>
      <c r="RFZ167" s="2"/>
      <c r="RGA167" s="2"/>
      <c r="RGB167" s="2"/>
      <c r="RGC167" s="2"/>
      <c r="RGD167" s="2"/>
      <c r="RGE167" s="2"/>
      <c r="RGF167" s="2"/>
      <c r="RGG167" s="2"/>
      <c r="RGH167" s="2"/>
      <c r="RGI167" s="2"/>
      <c r="RGJ167" s="2"/>
      <c r="RGK167" s="2"/>
      <c r="RGL167" s="2"/>
      <c r="RGM167" s="2"/>
      <c r="RGN167" s="2"/>
      <c r="RGO167" s="2"/>
      <c r="RGP167" s="2"/>
      <c r="RGQ167" s="2"/>
      <c r="RGR167" s="2"/>
      <c r="RGS167" s="2"/>
      <c r="RGT167" s="2"/>
      <c r="RGU167" s="2"/>
      <c r="RGV167" s="2"/>
      <c r="RGW167" s="2"/>
      <c r="RGX167" s="2"/>
      <c r="RGY167" s="2"/>
      <c r="RGZ167" s="2"/>
      <c r="RHA167" s="2"/>
      <c r="RHB167" s="2"/>
      <c r="RHC167" s="2"/>
      <c r="RHD167" s="2"/>
      <c r="RHE167" s="2"/>
      <c r="RHF167" s="2"/>
      <c r="RHG167" s="2"/>
      <c r="RHH167" s="2"/>
      <c r="RHI167" s="2"/>
      <c r="RHJ167" s="2"/>
      <c r="RHK167" s="2"/>
      <c r="RHL167" s="2"/>
      <c r="RHM167" s="2"/>
      <c r="RHN167" s="2"/>
      <c r="RHO167" s="2"/>
      <c r="RHP167" s="2"/>
      <c r="RHQ167" s="2"/>
      <c r="RHR167" s="2"/>
      <c r="RHS167" s="2"/>
      <c r="RHT167" s="2"/>
      <c r="RHU167" s="2"/>
      <c r="RHV167" s="2"/>
      <c r="RHW167" s="2"/>
      <c r="RHX167" s="2"/>
      <c r="RHY167" s="2"/>
      <c r="RHZ167" s="2"/>
      <c r="RIA167" s="2"/>
      <c r="RIB167" s="2"/>
      <c r="RIC167" s="2"/>
      <c r="RID167" s="2"/>
      <c r="RIE167" s="2"/>
      <c r="RIF167" s="2"/>
      <c r="RIG167" s="2"/>
      <c r="RIH167" s="2"/>
      <c r="RII167" s="2"/>
      <c r="RIJ167" s="2"/>
      <c r="RIK167" s="2"/>
      <c r="RIL167" s="2"/>
      <c r="RIM167" s="2"/>
      <c r="RIN167" s="2"/>
      <c r="RIO167" s="2"/>
      <c r="RIP167" s="2"/>
      <c r="RIQ167" s="2"/>
      <c r="RIR167" s="2"/>
      <c r="RIS167" s="2"/>
      <c r="RIT167" s="2"/>
      <c r="RIU167" s="2"/>
      <c r="RIV167" s="2"/>
      <c r="RIW167" s="2"/>
      <c r="RIX167" s="2"/>
      <c r="RIY167" s="2"/>
      <c r="RIZ167" s="2"/>
      <c r="RJA167" s="2"/>
      <c r="RJB167" s="2"/>
      <c r="RJC167" s="2"/>
      <c r="RJD167" s="2"/>
      <c r="RJE167" s="2"/>
      <c r="RJF167" s="2"/>
      <c r="RJG167" s="2"/>
      <c r="RJH167" s="2"/>
      <c r="RJI167" s="2"/>
      <c r="RJJ167" s="2"/>
      <c r="RJK167" s="2"/>
      <c r="RJL167" s="2"/>
      <c r="RJM167" s="2"/>
      <c r="RJN167" s="2"/>
      <c r="RJO167" s="2"/>
      <c r="RJP167" s="2"/>
      <c r="RJQ167" s="2"/>
      <c r="RJR167" s="2"/>
      <c r="RJS167" s="2"/>
      <c r="RJT167" s="2"/>
      <c r="RJU167" s="2"/>
      <c r="RJV167" s="2"/>
      <c r="RJW167" s="2"/>
      <c r="RJX167" s="2"/>
      <c r="RJY167" s="2"/>
      <c r="RJZ167" s="2"/>
      <c r="RKA167" s="2"/>
      <c r="RKB167" s="2"/>
      <c r="RKC167" s="2"/>
      <c r="RKD167" s="2"/>
      <c r="RKE167" s="2"/>
      <c r="RKF167" s="2"/>
      <c r="RKG167" s="2"/>
      <c r="RKH167" s="2"/>
      <c r="RKI167" s="2"/>
      <c r="RKJ167" s="2"/>
      <c r="RKK167" s="2"/>
      <c r="RKL167" s="2"/>
      <c r="RKM167" s="2"/>
      <c r="RKN167" s="2"/>
      <c r="RKO167" s="2"/>
      <c r="RKP167" s="2"/>
      <c r="RKQ167" s="2"/>
      <c r="RKR167" s="2"/>
      <c r="RKS167" s="2"/>
      <c r="RKT167" s="2"/>
      <c r="RKU167" s="2"/>
      <c r="RKV167" s="2"/>
      <c r="RKW167" s="2"/>
      <c r="RKX167" s="2"/>
      <c r="RKY167" s="2"/>
      <c r="RKZ167" s="2"/>
      <c r="RLA167" s="2"/>
      <c r="RLB167" s="2"/>
      <c r="RLC167" s="2"/>
      <c r="RLD167" s="2"/>
      <c r="RLE167" s="2"/>
      <c r="RLF167" s="2"/>
      <c r="RLG167" s="2"/>
      <c r="RLH167" s="2"/>
      <c r="RLI167" s="2"/>
      <c r="RLJ167" s="2"/>
      <c r="RLK167" s="2"/>
      <c r="RLL167" s="2"/>
      <c r="RLM167" s="2"/>
      <c r="RLN167" s="2"/>
      <c r="RLO167" s="2"/>
      <c r="RLP167" s="2"/>
      <c r="RLQ167" s="2"/>
      <c r="RLR167" s="2"/>
      <c r="RLS167" s="2"/>
      <c r="RLT167" s="2"/>
      <c r="RLU167" s="2"/>
      <c r="RLV167" s="2"/>
      <c r="RLW167" s="2"/>
      <c r="RLX167" s="2"/>
      <c r="RLY167" s="2"/>
      <c r="RLZ167" s="2"/>
      <c r="RMA167" s="2"/>
      <c r="RMB167" s="2"/>
      <c r="RMC167" s="2"/>
      <c r="RMD167" s="2"/>
      <c r="RME167" s="2"/>
      <c r="RMF167" s="2"/>
      <c r="RMG167" s="2"/>
      <c r="RMH167" s="2"/>
      <c r="RMI167" s="2"/>
      <c r="RMJ167" s="2"/>
      <c r="RMK167" s="2"/>
      <c r="RML167" s="2"/>
      <c r="RMM167" s="2"/>
      <c r="RMN167" s="2"/>
      <c r="RMO167" s="2"/>
      <c r="RMP167" s="2"/>
      <c r="RMQ167" s="2"/>
      <c r="RMR167" s="2"/>
      <c r="RMS167" s="2"/>
      <c r="RMT167" s="2"/>
      <c r="RMU167" s="2"/>
      <c r="RMV167" s="2"/>
      <c r="RMW167" s="2"/>
      <c r="RMX167" s="2"/>
      <c r="RMY167" s="2"/>
      <c r="RMZ167" s="2"/>
      <c r="RNA167" s="2"/>
      <c r="RNB167" s="2"/>
      <c r="RNC167" s="2"/>
      <c r="RND167" s="2"/>
      <c r="RNE167" s="2"/>
      <c r="RNF167" s="2"/>
      <c r="RNG167" s="2"/>
      <c r="RNH167" s="2"/>
      <c r="RNI167" s="2"/>
      <c r="RNJ167" s="2"/>
      <c r="RNK167" s="2"/>
      <c r="RNL167" s="2"/>
      <c r="RNM167" s="2"/>
      <c r="RNN167" s="2"/>
      <c r="RNO167" s="2"/>
      <c r="RNP167" s="2"/>
      <c r="RNQ167" s="2"/>
      <c r="RNR167" s="2"/>
      <c r="RNS167" s="2"/>
      <c r="RNT167" s="2"/>
      <c r="RNU167" s="2"/>
      <c r="RNV167" s="2"/>
      <c r="RNW167" s="2"/>
      <c r="RNX167" s="2"/>
      <c r="RNY167" s="2"/>
      <c r="RNZ167" s="2"/>
      <c r="ROA167" s="2"/>
      <c r="ROB167" s="2"/>
      <c r="ROC167" s="2"/>
      <c r="ROD167" s="2"/>
      <c r="ROE167" s="2"/>
      <c r="ROF167" s="2"/>
      <c r="ROG167" s="2"/>
      <c r="ROH167" s="2"/>
      <c r="ROI167" s="2"/>
      <c r="ROJ167" s="2"/>
      <c r="ROK167" s="2"/>
      <c r="ROL167" s="2"/>
      <c r="ROM167" s="2"/>
      <c r="RON167" s="2"/>
      <c r="ROO167" s="2"/>
      <c r="ROP167" s="2"/>
      <c r="ROQ167" s="2"/>
      <c r="ROR167" s="2"/>
      <c r="ROS167" s="2"/>
      <c r="ROT167" s="2"/>
      <c r="ROU167" s="2"/>
      <c r="ROV167" s="2"/>
      <c r="ROW167" s="2"/>
      <c r="ROX167" s="2"/>
      <c r="ROY167" s="2"/>
      <c r="ROZ167" s="2"/>
      <c r="RPA167" s="2"/>
      <c r="RPB167" s="2"/>
      <c r="RPC167" s="2"/>
      <c r="RPD167" s="2"/>
      <c r="RPE167" s="2"/>
      <c r="RPF167" s="2"/>
      <c r="RPG167" s="2"/>
      <c r="RPH167" s="2"/>
      <c r="RPI167" s="2"/>
      <c r="RPJ167" s="2"/>
      <c r="RPK167" s="2"/>
      <c r="RPL167" s="2"/>
      <c r="RPM167" s="2"/>
      <c r="RPN167" s="2"/>
      <c r="RPO167" s="2"/>
      <c r="RPP167" s="2"/>
      <c r="RPQ167" s="2"/>
      <c r="RPR167" s="2"/>
      <c r="RPS167" s="2"/>
      <c r="RPT167" s="2"/>
      <c r="RPU167" s="2"/>
      <c r="RPV167" s="2"/>
      <c r="RPW167" s="2"/>
      <c r="RPX167" s="2"/>
      <c r="RPY167" s="2"/>
      <c r="RPZ167" s="2"/>
      <c r="RQA167" s="2"/>
      <c r="RQB167" s="2"/>
      <c r="RQC167" s="2"/>
      <c r="RQD167" s="2"/>
      <c r="RQE167" s="2"/>
      <c r="RQF167" s="2"/>
      <c r="RQG167" s="2"/>
      <c r="RQH167" s="2"/>
      <c r="RQI167" s="2"/>
      <c r="RQJ167" s="2"/>
      <c r="RQK167" s="2"/>
      <c r="RQL167" s="2"/>
      <c r="RQM167" s="2"/>
      <c r="RQN167" s="2"/>
      <c r="RQO167" s="2"/>
      <c r="RQP167" s="2"/>
      <c r="RQQ167" s="2"/>
      <c r="RQR167" s="2"/>
      <c r="RQS167" s="2"/>
      <c r="RQT167" s="2"/>
      <c r="RQU167" s="2"/>
      <c r="RQV167" s="2"/>
      <c r="RQW167" s="2"/>
      <c r="RQX167" s="2"/>
      <c r="RQY167" s="2"/>
      <c r="RQZ167" s="2"/>
      <c r="RRA167" s="2"/>
      <c r="RRB167" s="2"/>
      <c r="RRC167" s="2"/>
      <c r="RRD167" s="2"/>
      <c r="RRE167" s="2"/>
      <c r="RRF167" s="2"/>
      <c r="RRG167" s="2"/>
      <c r="RRH167" s="2"/>
      <c r="RRI167" s="2"/>
      <c r="RRJ167" s="2"/>
      <c r="RRK167" s="2"/>
      <c r="RRL167" s="2"/>
      <c r="RRM167" s="2"/>
      <c r="RRN167" s="2"/>
      <c r="RRO167" s="2"/>
      <c r="RRP167" s="2"/>
      <c r="RRQ167" s="2"/>
      <c r="RRR167" s="2"/>
      <c r="RRS167" s="2"/>
      <c r="RRT167" s="2"/>
      <c r="RRU167" s="2"/>
      <c r="RRV167" s="2"/>
      <c r="RRW167" s="2"/>
      <c r="RRX167" s="2"/>
      <c r="RRY167" s="2"/>
      <c r="RRZ167" s="2"/>
      <c r="RSA167" s="2"/>
      <c r="RSB167" s="2"/>
      <c r="RSC167" s="2"/>
      <c r="RSD167" s="2"/>
      <c r="RSE167" s="2"/>
      <c r="RSF167" s="2"/>
      <c r="RSG167" s="2"/>
      <c r="RSH167" s="2"/>
      <c r="RSI167" s="2"/>
      <c r="RSJ167" s="2"/>
      <c r="RSK167" s="2"/>
      <c r="RSL167" s="2"/>
      <c r="RSM167" s="2"/>
      <c r="RSN167" s="2"/>
      <c r="RSO167" s="2"/>
      <c r="RSP167" s="2"/>
      <c r="RSQ167" s="2"/>
      <c r="RSR167" s="2"/>
      <c r="RSS167" s="2"/>
      <c r="RST167" s="2"/>
      <c r="RSU167" s="2"/>
      <c r="RSV167" s="2"/>
      <c r="RSW167" s="2"/>
      <c r="RSX167" s="2"/>
      <c r="RSY167" s="2"/>
      <c r="RSZ167" s="2"/>
      <c r="RTA167" s="2"/>
      <c r="RTB167" s="2"/>
      <c r="RTC167" s="2"/>
      <c r="RTD167" s="2"/>
      <c r="RTE167" s="2"/>
      <c r="RTF167" s="2"/>
      <c r="RTG167" s="2"/>
      <c r="RTH167" s="2"/>
      <c r="RTI167" s="2"/>
      <c r="RTJ167" s="2"/>
      <c r="RTK167" s="2"/>
      <c r="RTL167" s="2"/>
      <c r="RTM167" s="2"/>
      <c r="RTN167" s="2"/>
      <c r="RTO167" s="2"/>
      <c r="RTP167" s="2"/>
      <c r="RTQ167" s="2"/>
      <c r="RTR167" s="2"/>
      <c r="RTS167" s="2"/>
      <c r="RTT167" s="2"/>
      <c r="RTU167" s="2"/>
      <c r="RTV167" s="2"/>
      <c r="RTW167" s="2"/>
      <c r="RTX167" s="2"/>
      <c r="RTY167" s="2"/>
      <c r="RTZ167" s="2"/>
      <c r="RUA167" s="2"/>
      <c r="RUB167" s="2"/>
      <c r="RUC167" s="2"/>
      <c r="RUD167" s="2"/>
      <c r="RUE167" s="2"/>
      <c r="RUF167" s="2"/>
      <c r="RUG167" s="2"/>
      <c r="RUH167" s="2"/>
      <c r="RUI167" s="2"/>
      <c r="RUJ167" s="2"/>
      <c r="RUK167" s="2"/>
      <c r="RUL167" s="2"/>
      <c r="RUM167" s="2"/>
      <c r="RUN167" s="2"/>
      <c r="RUO167" s="2"/>
      <c r="RUP167" s="2"/>
      <c r="RUQ167" s="2"/>
      <c r="RUR167" s="2"/>
      <c r="RUS167" s="2"/>
      <c r="RUT167" s="2"/>
      <c r="RUU167" s="2"/>
      <c r="RUV167" s="2"/>
      <c r="RUW167" s="2"/>
      <c r="RUX167" s="2"/>
      <c r="RUY167" s="2"/>
      <c r="RUZ167" s="2"/>
      <c r="RVA167" s="2"/>
      <c r="RVB167" s="2"/>
      <c r="RVC167" s="2"/>
      <c r="RVD167" s="2"/>
      <c r="RVE167" s="2"/>
      <c r="RVF167" s="2"/>
      <c r="RVG167" s="2"/>
      <c r="RVH167" s="2"/>
      <c r="RVI167" s="2"/>
      <c r="RVJ167" s="2"/>
      <c r="RVK167" s="2"/>
      <c r="RVL167" s="2"/>
      <c r="RVM167" s="2"/>
      <c r="RVN167" s="2"/>
      <c r="RVO167" s="2"/>
      <c r="RVP167" s="2"/>
      <c r="RVQ167" s="2"/>
      <c r="RVR167" s="2"/>
      <c r="RVS167" s="2"/>
      <c r="RVT167" s="2"/>
      <c r="RVU167" s="2"/>
      <c r="RVV167" s="2"/>
      <c r="RVW167" s="2"/>
      <c r="RVX167" s="2"/>
      <c r="RVY167" s="2"/>
      <c r="RVZ167" s="2"/>
      <c r="RWA167" s="2"/>
      <c r="RWB167" s="2"/>
      <c r="RWC167" s="2"/>
      <c r="RWD167" s="2"/>
      <c r="RWE167" s="2"/>
      <c r="RWF167" s="2"/>
      <c r="RWG167" s="2"/>
      <c r="RWH167" s="2"/>
      <c r="RWI167" s="2"/>
      <c r="RWJ167" s="2"/>
      <c r="RWK167" s="2"/>
      <c r="RWL167" s="2"/>
      <c r="RWM167" s="2"/>
      <c r="RWN167" s="2"/>
      <c r="RWO167" s="2"/>
      <c r="RWP167" s="2"/>
      <c r="RWQ167" s="2"/>
      <c r="RWR167" s="2"/>
      <c r="RWS167" s="2"/>
      <c r="RWT167" s="2"/>
      <c r="RWU167" s="2"/>
      <c r="RWV167" s="2"/>
      <c r="RWW167" s="2"/>
      <c r="RWX167" s="2"/>
      <c r="RWY167" s="2"/>
      <c r="RWZ167" s="2"/>
      <c r="RXA167" s="2"/>
      <c r="RXB167" s="2"/>
      <c r="RXC167" s="2"/>
      <c r="RXD167" s="2"/>
      <c r="RXE167" s="2"/>
      <c r="RXF167" s="2"/>
      <c r="RXG167" s="2"/>
      <c r="RXH167" s="2"/>
      <c r="RXI167" s="2"/>
      <c r="RXJ167" s="2"/>
      <c r="RXK167" s="2"/>
      <c r="RXL167" s="2"/>
      <c r="RXM167" s="2"/>
      <c r="RXN167" s="2"/>
      <c r="RXO167" s="2"/>
      <c r="RXP167" s="2"/>
      <c r="RXQ167" s="2"/>
      <c r="RXR167" s="2"/>
      <c r="RXS167" s="2"/>
      <c r="RXT167" s="2"/>
      <c r="RXU167" s="2"/>
      <c r="RXV167" s="2"/>
      <c r="RXW167" s="2"/>
      <c r="RXX167" s="2"/>
      <c r="RXY167" s="2"/>
      <c r="RXZ167" s="2"/>
      <c r="RYA167" s="2"/>
      <c r="RYB167" s="2"/>
      <c r="RYC167" s="2"/>
      <c r="RYD167" s="2"/>
      <c r="RYE167" s="2"/>
      <c r="RYF167" s="2"/>
      <c r="RYG167" s="2"/>
      <c r="RYH167" s="2"/>
      <c r="RYI167" s="2"/>
      <c r="RYJ167" s="2"/>
      <c r="RYK167" s="2"/>
      <c r="RYL167" s="2"/>
      <c r="RYM167" s="2"/>
      <c r="RYN167" s="2"/>
      <c r="RYO167" s="2"/>
      <c r="RYP167" s="2"/>
      <c r="RYQ167" s="2"/>
      <c r="RYR167" s="2"/>
      <c r="RYS167" s="2"/>
      <c r="RYT167" s="2"/>
      <c r="RYU167" s="2"/>
      <c r="RYV167" s="2"/>
      <c r="RYW167" s="2"/>
      <c r="RYX167" s="2"/>
      <c r="RYY167" s="2"/>
      <c r="RYZ167" s="2"/>
      <c r="RZA167" s="2"/>
      <c r="RZB167" s="2"/>
      <c r="RZC167" s="2"/>
      <c r="RZD167" s="2"/>
      <c r="RZE167" s="2"/>
      <c r="RZF167" s="2"/>
      <c r="RZG167" s="2"/>
      <c r="RZH167" s="2"/>
      <c r="RZI167" s="2"/>
      <c r="RZJ167" s="2"/>
      <c r="RZK167" s="2"/>
      <c r="RZL167" s="2"/>
      <c r="RZM167" s="2"/>
      <c r="RZN167" s="2"/>
      <c r="RZO167" s="2"/>
      <c r="RZP167" s="2"/>
      <c r="RZQ167" s="2"/>
      <c r="RZR167" s="2"/>
      <c r="RZS167" s="2"/>
      <c r="RZT167" s="2"/>
      <c r="RZU167" s="2"/>
      <c r="RZV167" s="2"/>
      <c r="RZW167" s="2"/>
      <c r="RZX167" s="2"/>
      <c r="RZY167" s="2"/>
      <c r="RZZ167" s="2"/>
      <c r="SAA167" s="2"/>
      <c r="SAB167" s="2"/>
      <c r="SAC167" s="2"/>
      <c r="SAD167" s="2"/>
      <c r="SAE167" s="2"/>
      <c r="SAF167" s="2"/>
      <c r="SAG167" s="2"/>
      <c r="SAH167" s="2"/>
      <c r="SAI167" s="2"/>
      <c r="SAJ167" s="2"/>
      <c r="SAK167" s="2"/>
      <c r="SAL167" s="2"/>
      <c r="SAM167" s="2"/>
      <c r="SAN167" s="2"/>
      <c r="SAO167" s="2"/>
      <c r="SAP167" s="2"/>
      <c r="SAQ167" s="2"/>
      <c r="SAR167" s="2"/>
      <c r="SAS167" s="2"/>
      <c r="SAT167" s="2"/>
      <c r="SAU167" s="2"/>
      <c r="SAV167" s="2"/>
      <c r="SAW167" s="2"/>
      <c r="SAX167" s="2"/>
      <c r="SAY167" s="2"/>
      <c r="SAZ167" s="2"/>
      <c r="SBA167" s="2"/>
      <c r="SBB167" s="2"/>
      <c r="SBC167" s="2"/>
      <c r="SBD167" s="2"/>
      <c r="SBE167" s="2"/>
      <c r="SBF167" s="2"/>
      <c r="SBG167" s="2"/>
      <c r="SBH167" s="2"/>
      <c r="SBI167" s="2"/>
      <c r="SBJ167" s="2"/>
      <c r="SBK167" s="2"/>
      <c r="SBL167" s="2"/>
      <c r="SBM167" s="2"/>
      <c r="SBN167" s="2"/>
      <c r="SBO167" s="2"/>
      <c r="SBP167" s="2"/>
      <c r="SBQ167" s="2"/>
      <c r="SBR167" s="2"/>
      <c r="SBS167" s="2"/>
      <c r="SBT167" s="2"/>
      <c r="SBU167" s="2"/>
      <c r="SBV167" s="2"/>
      <c r="SBW167" s="2"/>
      <c r="SBX167" s="2"/>
      <c r="SBY167" s="2"/>
      <c r="SBZ167" s="2"/>
      <c r="SCA167" s="2"/>
      <c r="SCB167" s="2"/>
      <c r="SCC167" s="2"/>
      <c r="SCD167" s="2"/>
      <c r="SCE167" s="2"/>
      <c r="SCF167" s="2"/>
      <c r="SCG167" s="2"/>
      <c r="SCH167" s="2"/>
      <c r="SCI167" s="2"/>
      <c r="SCJ167" s="2"/>
      <c r="SCK167" s="2"/>
      <c r="SCL167" s="2"/>
      <c r="SCM167" s="2"/>
      <c r="SCN167" s="2"/>
      <c r="SCO167" s="2"/>
      <c r="SCP167" s="2"/>
      <c r="SCQ167" s="2"/>
      <c r="SCR167" s="2"/>
      <c r="SCS167" s="2"/>
      <c r="SCT167" s="2"/>
      <c r="SCU167" s="2"/>
      <c r="SCV167" s="2"/>
      <c r="SCW167" s="2"/>
      <c r="SCX167" s="2"/>
      <c r="SCY167" s="2"/>
      <c r="SCZ167" s="2"/>
      <c r="SDA167" s="2"/>
      <c r="SDB167" s="2"/>
      <c r="SDC167" s="2"/>
      <c r="SDD167" s="2"/>
      <c r="SDE167" s="2"/>
      <c r="SDF167" s="2"/>
      <c r="SDG167" s="2"/>
      <c r="SDH167" s="2"/>
      <c r="SDI167" s="2"/>
      <c r="SDJ167" s="2"/>
      <c r="SDK167" s="2"/>
      <c r="SDL167" s="2"/>
      <c r="SDM167" s="2"/>
      <c r="SDN167" s="2"/>
      <c r="SDO167" s="2"/>
      <c r="SDP167" s="2"/>
      <c r="SDQ167" s="2"/>
      <c r="SDR167" s="2"/>
      <c r="SDS167" s="2"/>
      <c r="SDT167" s="2"/>
      <c r="SDU167" s="2"/>
      <c r="SDV167" s="2"/>
      <c r="SDW167" s="2"/>
      <c r="SDX167" s="2"/>
      <c r="SDY167" s="2"/>
      <c r="SDZ167" s="2"/>
      <c r="SEA167" s="2"/>
      <c r="SEB167" s="2"/>
      <c r="SEC167" s="2"/>
      <c r="SED167" s="2"/>
      <c r="SEE167" s="2"/>
      <c r="SEF167" s="2"/>
      <c r="SEG167" s="2"/>
      <c r="SEH167" s="2"/>
      <c r="SEI167" s="2"/>
      <c r="SEJ167" s="2"/>
      <c r="SEK167" s="2"/>
      <c r="SEL167" s="2"/>
      <c r="SEM167" s="2"/>
      <c r="SEN167" s="2"/>
      <c r="SEO167" s="2"/>
      <c r="SEP167" s="2"/>
      <c r="SEQ167" s="2"/>
      <c r="SER167" s="2"/>
      <c r="SES167" s="2"/>
      <c r="SET167" s="2"/>
      <c r="SEU167" s="2"/>
      <c r="SEV167" s="2"/>
      <c r="SEW167" s="2"/>
      <c r="SEX167" s="2"/>
      <c r="SEY167" s="2"/>
      <c r="SEZ167" s="2"/>
      <c r="SFA167" s="2"/>
      <c r="SFB167" s="2"/>
      <c r="SFC167" s="2"/>
      <c r="SFD167" s="2"/>
      <c r="SFE167" s="2"/>
      <c r="SFF167" s="2"/>
      <c r="SFG167" s="2"/>
      <c r="SFH167" s="2"/>
      <c r="SFI167" s="2"/>
      <c r="SFJ167" s="2"/>
      <c r="SFK167" s="2"/>
      <c r="SFL167" s="2"/>
      <c r="SFM167" s="2"/>
      <c r="SFN167" s="2"/>
      <c r="SFO167" s="2"/>
      <c r="SFP167" s="2"/>
      <c r="SFQ167" s="2"/>
      <c r="SFR167" s="2"/>
      <c r="SFS167" s="2"/>
      <c r="SFT167" s="2"/>
      <c r="SFU167" s="2"/>
      <c r="SFV167" s="2"/>
      <c r="SFW167" s="2"/>
      <c r="SFX167" s="2"/>
      <c r="SFY167" s="2"/>
      <c r="SFZ167" s="2"/>
      <c r="SGA167" s="2"/>
      <c r="SGB167" s="2"/>
      <c r="SGC167" s="2"/>
      <c r="SGD167" s="2"/>
      <c r="SGE167" s="2"/>
      <c r="SGF167" s="2"/>
      <c r="SGG167" s="2"/>
      <c r="SGH167" s="2"/>
      <c r="SGI167" s="2"/>
      <c r="SGJ167" s="2"/>
      <c r="SGK167" s="2"/>
      <c r="SGL167" s="2"/>
      <c r="SGM167" s="2"/>
      <c r="SGN167" s="2"/>
      <c r="SGO167" s="2"/>
      <c r="SGP167" s="2"/>
      <c r="SGQ167" s="2"/>
      <c r="SGR167" s="2"/>
      <c r="SGS167" s="2"/>
      <c r="SGT167" s="2"/>
      <c r="SGU167" s="2"/>
      <c r="SGV167" s="2"/>
      <c r="SGW167" s="2"/>
      <c r="SGX167" s="2"/>
      <c r="SGY167" s="2"/>
      <c r="SGZ167" s="2"/>
      <c r="SHA167" s="2"/>
      <c r="SHB167" s="2"/>
      <c r="SHC167" s="2"/>
      <c r="SHD167" s="2"/>
      <c r="SHE167" s="2"/>
      <c r="SHF167" s="2"/>
      <c r="SHG167" s="2"/>
      <c r="SHH167" s="2"/>
      <c r="SHI167" s="2"/>
      <c r="SHJ167" s="2"/>
      <c r="SHK167" s="2"/>
      <c r="SHL167" s="2"/>
      <c r="SHM167" s="2"/>
      <c r="SHN167" s="2"/>
      <c r="SHO167" s="2"/>
      <c r="SHP167" s="2"/>
      <c r="SHQ167" s="2"/>
      <c r="SHR167" s="2"/>
      <c r="SHS167" s="2"/>
      <c r="SHT167" s="2"/>
      <c r="SHU167" s="2"/>
      <c r="SHV167" s="2"/>
      <c r="SHW167" s="2"/>
      <c r="SHX167" s="2"/>
      <c r="SHY167" s="2"/>
      <c r="SHZ167" s="2"/>
      <c r="SIA167" s="2"/>
      <c r="SIB167" s="2"/>
      <c r="SIC167" s="2"/>
      <c r="SID167" s="2"/>
      <c r="SIE167" s="2"/>
      <c r="SIF167" s="2"/>
      <c r="SIG167" s="2"/>
      <c r="SIH167" s="2"/>
      <c r="SII167" s="2"/>
      <c r="SIJ167" s="2"/>
      <c r="SIK167" s="2"/>
      <c r="SIL167" s="2"/>
      <c r="SIM167" s="2"/>
      <c r="SIN167" s="2"/>
      <c r="SIO167" s="2"/>
      <c r="SIP167" s="2"/>
      <c r="SIQ167" s="2"/>
      <c r="SIR167" s="2"/>
      <c r="SIS167" s="2"/>
      <c r="SIT167" s="2"/>
      <c r="SIU167" s="2"/>
      <c r="SIV167" s="2"/>
      <c r="SIW167" s="2"/>
      <c r="SIX167" s="2"/>
      <c r="SIY167" s="2"/>
      <c r="SIZ167" s="2"/>
      <c r="SJA167" s="2"/>
      <c r="SJB167" s="2"/>
      <c r="SJC167" s="2"/>
      <c r="SJD167" s="2"/>
      <c r="SJE167" s="2"/>
      <c r="SJF167" s="2"/>
      <c r="SJG167" s="2"/>
      <c r="SJH167" s="2"/>
      <c r="SJI167" s="2"/>
      <c r="SJJ167" s="2"/>
      <c r="SJK167" s="2"/>
      <c r="SJL167" s="2"/>
      <c r="SJM167" s="2"/>
      <c r="SJN167" s="2"/>
      <c r="SJO167" s="2"/>
      <c r="SJP167" s="2"/>
      <c r="SJQ167" s="2"/>
      <c r="SJR167" s="2"/>
      <c r="SJS167" s="2"/>
      <c r="SJT167" s="2"/>
      <c r="SJU167" s="2"/>
      <c r="SJV167" s="2"/>
      <c r="SJW167" s="2"/>
      <c r="SJX167" s="2"/>
      <c r="SJY167" s="2"/>
      <c r="SJZ167" s="2"/>
      <c r="SKA167" s="2"/>
      <c r="SKB167" s="2"/>
      <c r="SKC167" s="2"/>
      <c r="SKD167" s="2"/>
      <c r="SKE167" s="2"/>
      <c r="SKF167" s="2"/>
      <c r="SKG167" s="2"/>
      <c r="SKH167" s="2"/>
      <c r="SKI167" s="2"/>
      <c r="SKJ167" s="2"/>
      <c r="SKK167" s="2"/>
      <c r="SKL167" s="2"/>
      <c r="SKM167" s="2"/>
      <c r="SKN167" s="2"/>
      <c r="SKO167" s="2"/>
      <c r="SKP167" s="2"/>
      <c r="SKQ167" s="2"/>
      <c r="SKR167" s="2"/>
      <c r="SKS167" s="2"/>
      <c r="SKT167" s="2"/>
      <c r="SKU167" s="2"/>
      <c r="SKV167" s="2"/>
      <c r="SKW167" s="2"/>
      <c r="SKX167" s="2"/>
      <c r="SKY167" s="2"/>
      <c r="SKZ167" s="2"/>
      <c r="SLA167" s="2"/>
      <c r="SLB167" s="2"/>
      <c r="SLC167" s="2"/>
      <c r="SLD167" s="2"/>
      <c r="SLE167" s="2"/>
      <c r="SLF167" s="2"/>
      <c r="SLG167" s="2"/>
      <c r="SLH167" s="2"/>
      <c r="SLI167" s="2"/>
      <c r="SLJ167" s="2"/>
      <c r="SLK167" s="2"/>
      <c r="SLL167" s="2"/>
      <c r="SLM167" s="2"/>
      <c r="SLN167" s="2"/>
      <c r="SLO167" s="2"/>
      <c r="SLP167" s="2"/>
      <c r="SLQ167" s="2"/>
      <c r="SLR167" s="2"/>
      <c r="SLS167" s="2"/>
      <c r="SLT167" s="2"/>
      <c r="SLU167" s="2"/>
      <c r="SLV167" s="2"/>
      <c r="SLW167" s="2"/>
      <c r="SLX167" s="2"/>
      <c r="SLY167" s="2"/>
      <c r="SLZ167" s="2"/>
      <c r="SMA167" s="2"/>
      <c r="SMB167" s="2"/>
      <c r="SMC167" s="2"/>
      <c r="SMD167" s="2"/>
      <c r="SME167" s="2"/>
      <c r="SMF167" s="2"/>
      <c r="SMG167" s="2"/>
      <c r="SMH167" s="2"/>
      <c r="SMI167" s="2"/>
      <c r="SMJ167" s="2"/>
      <c r="SMK167" s="2"/>
      <c r="SML167" s="2"/>
      <c r="SMM167" s="2"/>
      <c r="SMN167" s="2"/>
      <c r="SMO167" s="2"/>
      <c r="SMP167" s="2"/>
      <c r="SMQ167" s="2"/>
      <c r="SMR167" s="2"/>
      <c r="SMS167" s="2"/>
      <c r="SMT167" s="2"/>
      <c r="SMU167" s="2"/>
      <c r="SMV167" s="2"/>
      <c r="SMW167" s="2"/>
      <c r="SMX167" s="2"/>
      <c r="SMY167" s="2"/>
      <c r="SMZ167" s="2"/>
      <c r="SNA167" s="2"/>
      <c r="SNB167" s="2"/>
      <c r="SNC167" s="2"/>
      <c r="SND167" s="2"/>
      <c r="SNE167" s="2"/>
      <c r="SNF167" s="2"/>
      <c r="SNG167" s="2"/>
      <c r="SNH167" s="2"/>
      <c r="SNI167" s="2"/>
      <c r="SNJ167" s="2"/>
      <c r="SNK167" s="2"/>
      <c r="SNL167" s="2"/>
      <c r="SNM167" s="2"/>
      <c r="SNN167" s="2"/>
      <c r="SNO167" s="2"/>
      <c r="SNP167" s="2"/>
      <c r="SNQ167" s="2"/>
      <c r="SNR167" s="2"/>
      <c r="SNS167" s="2"/>
      <c r="SNT167" s="2"/>
      <c r="SNU167" s="2"/>
      <c r="SNV167" s="2"/>
      <c r="SNW167" s="2"/>
      <c r="SNX167" s="2"/>
      <c r="SNY167" s="2"/>
      <c r="SNZ167" s="2"/>
      <c r="SOA167" s="2"/>
      <c r="SOB167" s="2"/>
      <c r="SOC167" s="2"/>
      <c r="SOD167" s="2"/>
      <c r="SOE167" s="2"/>
      <c r="SOF167" s="2"/>
      <c r="SOG167" s="2"/>
      <c r="SOH167" s="2"/>
      <c r="SOI167" s="2"/>
      <c r="SOJ167" s="2"/>
      <c r="SOK167" s="2"/>
      <c r="SOL167" s="2"/>
      <c r="SOM167" s="2"/>
      <c r="SON167" s="2"/>
      <c r="SOO167" s="2"/>
      <c r="SOP167" s="2"/>
      <c r="SOQ167" s="2"/>
      <c r="SOR167" s="2"/>
      <c r="SOS167" s="2"/>
      <c r="SOT167" s="2"/>
      <c r="SOU167" s="2"/>
      <c r="SOV167" s="2"/>
      <c r="SOW167" s="2"/>
      <c r="SOX167" s="2"/>
      <c r="SOY167" s="2"/>
      <c r="SOZ167" s="2"/>
      <c r="SPA167" s="2"/>
      <c r="SPB167" s="2"/>
      <c r="SPC167" s="2"/>
      <c r="SPD167" s="2"/>
      <c r="SPE167" s="2"/>
      <c r="SPF167" s="2"/>
      <c r="SPG167" s="2"/>
      <c r="SPH167" s="2"/>
      <c r="SPI167" s="2"/>
      <c r="SPJ167" s="2"/>
      <c r="SPK167" s="2"/>
      <c r="SPL167" s="2"/>
      <c r="SPM167" s="2"/>
      <c r="SPN167" s="2"/>
      <c r="SPO167" s="2"/>
      <c r="SPP167" s="2"/>
      <c r="SPQ167" s="2"/>
      <c r="SPR167" s="2"/>
      <c r="SPS167" s="2"/>
      <c r="SPT167" s="2"/>
      <c r="SPU167" s="2"/>
      <c r="SPV167" s="2"/>
      <c r="SPW167" s="2"/>
      <c r="SPX167" s="2"/>
      <c r="SPY167" s="2"/>
      <c r="SPZ167" s="2"/>
      <c r="SQA167" s="2"/>
      <c r="SQB167" s="2"/>
      <c r="SQC167" s="2"/>
      <c r="SQD167" s="2"/>
      <c r="SQE167" s="2"/>
      <c r="SQF167" s="2"/>
      <c r="SQG167" s="2"/>
      <c r="SQH167" s="2"/>
      <c r="SQI167" s="2"/>
      <c r="SQJ167" s="2"/>
      <c r="SQK167" s="2"/>
      <c r="SQL167" s="2"/>
      <c r="SQM167" s="2"/>
      <c r="SQN167" s="2"/>
      <c r="SQO167" s="2"/>
      <c r="SQP167" s="2"/>
      <c r="SQQ167" s="2"/>
      <c r="SQR167" s="2"/>
      <c r="SQS167" s="2"/>
      <c r="SQT167" s="2"/>
      <c r="SQU167" s="2"/>
      <c r="SQV167" s="2"/>
      <c r="SQW167" s="2"/>
      <c r="SQX167" s="2"/>
      <c r="SQY167" s="2"/>
      <c r="SQZ167" s="2"/>
      <c r="SRA167" s="2"/>
      <c r="SRB167" s="2"/>
      <c r="SRC167" s="2"/>
      <c r="SRD167" s="2"/>
      <c r="SRE167" s="2"/>
      <c r="SRF167" s="2"/>
      <c r="SRG167" s="2"/>
      <c r="SRH167" s="2"/>
      <c r="SRI167" s="2"/>
      <c r="SRJ167" s="2"/>
      <c r="SRK167" s="2"/>
      <c r="SRL167" s="2"/>
      <c r="SRM167" s="2"/>
      <c r="SRN167" s="2"/>
      <c r="SRO167" s="2"/>
      <c r="SRP167" s="2"/>
      <c r="SRQ167" s="2"/>
      <c r="SRR167" s="2"/>
      <c r="SRS167" s="2"/>
      <c r="SRT167" s="2"/>
      <c r="SRU167" s="2"/>
      <c r="SRV167" s="2"/>
      <c r="SRW167" s="2"/>
      <c r="SRX167" s="2"/>
      <c r="SRY167" s="2"/>
      <c r="SRZ167" s="2"/>
      <c r="SSA167" s="2"/>
      <c r="SSB167" s="2"/>
      <c r="SSC167" s="2"/>
      <c r="SSD167" s="2"/>
      <c r="SSE167" s="2"/>
      <c r="SSF167" s="2"/>
      <c r="SSG167" s="2"/>
      <c r="SSH167" s="2"/>
      <c r="SSI167" s="2"/>
      <c r="SSJ167" s="2"/>
      <c r="SSK167" s="2"/>
      <c r="SSL167" s="2"/>
      <c r="SSM167" s="2"/>
      <c r="SSN167" s="2"/>
      <c r="SSO167" s="2"/>
      <c r="SSP167" s="2"/>
      <c r="SSQ167" s="2"/>
      <c r="SSR167" s="2"/>
      <c r="SSS167" s="2"/>
      <c r="SST167" s="2"/>
      <c r="SSU167" s="2"/>
      <c r="SSV167" s="2"/>
      <c r="SSW167" s="2"/>
      <c r="SSX167" s="2"/>
      <c r="SSY167" s="2"/>
      <c r="SSZ167" s="2"/>
      <c r="STA167" s="2"/>
      <c r="STB167" s="2"/>
      <c r="STC167" s="2"/>
      <c r="STD167" s="2"/>
      <c r="STE167" s="2"/>
      <c r="STF167" s="2"/>
      <c r="STG167" s="2"/>
      <c r="STH167" s="2"/>
      <c r="STI167" s="2"/>
      <c r="STJ167" s="2"/>
      <c r="STK167" s="2"/>
      <c r="STL167" s="2"/>
      <c r="STM167" s="2"/>
      <c r="STN167" s="2"/>
      <c r="STO167" s="2"/>
      <c r="STP167" s="2"/>
      <c r="STQ167" s="2"/>
      <c r="STR167" s="2"/>
      <c r="STS167" s="2"/>
      <c r="STT167" s="2"/>
      <c r="STU167" s="2"/>
      <c r="STV167" s="2"/>
      <c r="STW167" s="2"/>
      <c r="STX167" s="2"/>
      <c r="STY167" s="2"/>
      <c r="STZ167" s="2"/>
      <c r="SUA167" s="2"/>
      <c r="SUB167" s="2"/>
      <c r="SUC167" s="2"/>
      <c r="SUD167" s="2"/>
      <c r="SUE167" s="2"/>
      <c r="SUF167" s="2"/>
      <c r="SUG167" s="2"/>
      <c r="SUH167" s="2"/>
      <c r="SUI167" s="2"/>
      <c r="SUJ167" s="2"/>
      <c r="SUK167" s="2"/>
      <c r="SUL167" s="2"/>
      <c r="SUM167" s="2"/>
      <c r="SUN167" s="2"/>
      <c r="SUO167" s="2"/>
      <c r="SUP167" s="2"/>
      <c r="SUQ167" s="2"/>
      <c r="SUR167" s="2"/>
      <c r="SUS167" s="2"/>
      <c r="SUT167" s="2"/>
      <c r="SUU167" s="2"/>
      <c r="SUV167" s="2"/>
      <c r="SUW167" s="2"/>
      <c r="SUX167" s="2"/>
      <c r="SUY167" s="2"/>
      <c r="SUZ167" s="2"/>
      <c r="SVA167" s="2"/>
      <c r="SVB167" s="2"/>
      <c r="SVC167" s="2"/>
      <c r="SVD167" s="2"/>
      <c r="SVE167" s="2"/>
      <c r="SVF167" s="2"/>
      <c r="SVG167" s="2"/>
      <c r="SVH167" s="2"/>
      <c r="SVI167" s="2"/>
      <c r="SVJ167" s="2"/>
      <c r="SVK167" s="2"/>
      <c r="SVL167" s="2"/>
      <c r="SVM167" s="2"/>
      <c r="SVN167" s="2"/>
      <c r="SVO167" s="2"/>
      <c r="SVP167" s="2"/>
      <c r="SVQ167" s="2"/>
      <c r="SVR167" s="2"/>
      <c r="SVS167" s="2"/>
      <c r="SVT167" s="2"/>
      <c r="SVU167" s="2"/>
      <c r="SVV167" s="2"/>
      <c r="SVW167" s="2"/>
      <c r="SVX167" s="2"/>
      <c r="SVY167" s="2"/>
      <c r="SVZ167" s="2"/>
      <c r="SWA167" s="2"/>
      <c r="SWB167" s="2"/>
      <c r="SWC167" s="2"/>
      <c r="SWD167" s="2"/>
      <c r="SWE167" s="2"/>
      <c r="SWF167" s="2"/>
      <c r="SWG167" s="2"/>
      <c r="SWH167" s="2"/>
      <c r="SWI167" s="2"/>
      <c r="SWJ167" s="2"/>
      <c r="SWK167" s="2"/>
      <c r="SWL167" s="2"/>
      <c r="SWM167" s="2"/>
      <c r="SWN167" s="2"/>
      <c r="SWO167" s="2"/>
      <c r="SWP167" s="2"/>
      <c r="SWQ167" s="2"/>
      <c r="SWR167" s="2"/>
      <c r="SWS167" s="2"/>
      <c r="SWT167" s="2"/>
      <c r="SWU167" s="2"/>
      <c r="SWV167" s="2"/>
      <c r="SWW167" s="2"/>
      <c r="SWX167" s="2"/>
      <c r="SWY167" s="2"/>
      <c r="SWZ167" s="2"/>
      <c r="SXA167" s="2"/>
      <c r="SXB167" s="2"/>
      <c r="SXC167" s="2"/>
      <c r="SXD167" s="2"/>
      <c r="SXE167" s="2"/>
      <c r="SXF167" s="2"/>
      <c r="SXG167" s="2"/>
      <c r="SXH167" s="2"/>
      <c r="SXI167" s="2"/>
      <c r="SXJ167" s="2"/>
      <c r="SXK167" s="2"/>
      <c r="SXL167" s="2"/>
      <c r="SXM167" s="2"/>
      <c r="SXN167" s="2"/>
      <c r="SXO167" s="2"/>
      <c r="SXP167" s="2"/>
      <c r="SXQ167" s="2"/>
      <c r="SXR167" s="2"/>
      <c r="SXS167" s="2"/>
      <c r="SXT167" s="2"/>
      <c r="SXU167" s="2"/>
      <c r="SXV167" s="2"/>
      <c r="SXW167" s="2"/>
      <c r="SXX167" s="2"/>
      <c r="SXY167" s="2"/>
      <c r="SXZ167" s="2"/>
      <c r="SYA167" s="2"/>
      <c r="SYB167" s="2"/>
      <c r="SYC167" s="2"/>
      <c r="SYD167" s="2"/>
      <c r="SYE167" s="2"/>
      <c r="SYF167" s="2"/>
      <c r="SYG167" s="2"/>
      <c r="SYH167" s="2"/>
      <c r="SYI167" s="2"/>
      <c r="SYJ167" s="2"/>
      <c r="SYK167" s="2"/>
      <c r="SYL167" s="2"/>
      <c r="SYM167" s="2"/>
      <c r="SYN167" s="2"/>
      <c r="SYO167" s="2"/>
      <c r="SYP167" s="2"/>
      <c r="SYQ167" s="2"/>
      <c r="SYR167" s="2"/>
      <c r="SYS167" s="2"/>
      <c r="SYT167" s="2"/>
      <c r="SYU167" s="2"/>
      <c r="SYV167" s="2"/>
      <c r="SYW167" s="2"/>
      <c r="SYX167" s="2"/>
      <c r="SYY167" s="2"/>
      <c r="SYZ167" s="2"/>
      <c r="SZA167" s="2"/>
      <c r="SZB167" s="2"/>
      <c r="SZC167" s="2"/>
      <c r="SZD167" s="2"/>
      <c r="SZE167" s="2"/>
      <c r="SZF167" s="2"/>
      <c r="SZG167" s="2"/>
      <c r="SZH167" s="2"/>
      <c r="SZI167" s="2"/>
      <c r="SZJ167" s="2"/>
      <c r="SZK167" s="2"/>
      <c r="SZL167" s="2"/>
      <c r="SZM167" s="2"/>
      <c r="SZN167" s="2"/>
      <c r="SZO167" s="2"/>
      <c r="SZP167" s="2"/>
      <c r="SZQ167" s="2"/>
      <c r="SZR167" s="2"/>
      <c r="SZS167" s="2"/>
      <c r="SZT167" s="2"/>
      <c r="SZU167" s="2"/>
      <c r="SZV167" s="2"/>
      <c r="SZW167" s="2"/>
      <c r="SZX167" s="2"/>
      <c r="SZY167" s="2"/>
      <c r="SZZ167" s="2"/>
      <c r="TAA167" s="2"/>
      <c r="TAB167" s="2"/>
      <c r="TAC167" s="2"/>
      <c r="TAD167" s="2"/>
      <c r="TAE167" s="2"/>
      <c r="TAF167" s="2"/>
      <c r="TAG167" s="2"/>
      <c r="TAH167" s="2"/>
      <c r="TAI167" s="2"/>
      <c r="TAJ167" s="2"/>
      <c r="TAK167" s="2"/>
      <c r="TAL167" s="2"/>
      <c r="TAM167" s="2"/>
      <c r="TAN167" s="2"/>
      <c r="TAO167" s="2"/>
      <c r="TAP167" s="2"/>
      <c r="TAQ167" s="2"/>
      <c r="TAR167" s="2"/>
      <c r="TAS167" s="2"/>
      <c r="TAT167" s="2"/>
      <c r="TAU167" s="2"/>
      <c r="TAV167" s="2"/>
      <c r="TAW167" s="2"/>
      <c r="TAX167" s="2"/>
      <c r="TAY167" s="2"/>
      <c r="TAZ167" s="2"/>
      <c r="TBA167" s="2"/>
      <c r="TBB167" s="2"/>
      <c r="TBC167" s="2"/>
      <c r="TBD167" s="2"/>
      <c r="TBE167" s="2"/>
      <c r="TBF167" s="2"/>
      <c r="TBG167" s="2"/>
      <c r="TBH167" s="2"/>
      <c r="TBI167" s="2"/>
      <c r="TBJ167" s="2"/>
      <c r="TBK167" s="2"/>
      <c r="TBL167" s="2"/>
      <c r="TBM167" s="2"/>
      <c r="TBN167" s="2"/>
      <c r="TBO167" s="2"/>
      <c r="TBP167" s="2"/>
      <c r="TBQ167" s="2"/>
      <c r="TBR167" s="2"/>
      <c r="TBS167" s="2"/>
      <c r="TBT167" s="2"/>
      <c r="TBU167" s="2"/>
      <c r="TBV167" s="2"/>
      <c r="TBW167" s="2"/>
      <c r="TBX167" s="2"/>
      <c r="TBY167" s="2"/>
      <c r="TBZ167" s="2"/>
      <c r="TCA167" s="2"/>
      <c r="TCB167" s="2"/>
      <c r="TCC167" s="2"/>
      <c r="TCD167" s="2"/>
      <c r="TCE167" s="2"/>
      <c r="TCF167" s="2"/>
      <c r="TCG167" s="2"/>
      <c r="TCH167" s="2"/>
      <c r="TCI167" s="2"/>
      <c r="TCJ167" s="2"/>
      <c r="TCK167" s="2"/>
      <c r="TCL167" s="2"/>
      <c r="TCM167" s="2"/>
      <c r="TCN167" s="2"/>
      <c r="TCO167" s="2"/>
      <c r="TCP167" s="2"/>
      <c r="TCQ167" s="2"/>
      <c r="TCR167" s="2"/>
      <c r="TCS167" s="2"/>
      <c r="TCT167" s="2"/>
      <c r="TCU167" s="2"/>
      <c r="TCV167" s="2"/>
      <c r="TCW167" s="2"/>
      <c r="TCX167" s="2"/>
      <c r="TCY167" s="2"/>
      <c r="TCZ167" s="2"/>
      <c r="TDA167" s="2"/>
      <c r="TDB167" s="2"/>
      <c r="TDC167" s="2"/>
      <c r="TDD167" s="2"/>
      <c r="TDE167" s="2"/>
      <c r="TDF167" s="2"/>
      <c r="TDG167" s="2"/>
      <c r="TDH167" s="2"/>
      <c r="TDI167" s="2"/>
      <c r="TDJ167" s="2"/>
      <c r="TDK167" s="2"/>
      <c r="TDL167" s="2"/>
      <c r="TDM167" s="2"/>
      <c r="TDN167" s="2"/>
      <c r="TDO167" s="2"/>
      <c r="TDP167" s="2"/>
      <c r="TDQ167" s="2"/>
      <c r="TDR167" s="2"/>
      <c r="TDS167" s="2"/>
      <c r="TDT167" s="2"/>
      <c r="TDU167" s="2"/>
      <c r="TDV167" s="2"/>
      <c r="TDW167" s="2"/>
      <c r="TDX167" s="2"/>
      <c r="TDY167" s="2"/>
      <c r="TDZ167" s="2"/>
      <c r="TEA167" s="2"/>
      <c r="TEB167" s="2"/>
      <c r="TEC167" s="2"/>
      <c r="TED167" s="2"/>
      <c r="TEE167" s="2"/>
      <c r="TEF167" s="2"/>
      <c r="TEG167" s="2"/>
      <c r="TEH167" s="2"/>
      <c r="TEI167" s="2"/>
      <c r="TEJ167" s="2"/>
      <c r="TEK167" s="2"/>
      <c r="TEL167" s="2"/>
      <c r="TEM167" s="2"/>
      <c r="TEN167" s="2"/>
      <c r="TEO167" s="2"/>
      <c r="TEP167" s="2"/>
      <c r="TEQ167" s="2"/>
      <c r="TER167" s="2"/>
      <c r="TES167" s="2"/>
      <c r="TET167" s="2"/>
      <c r="TEU167" s="2"/>
      <c r="TEV167" s="2"/>
      <c r="TEW167" s="2"/>
      <c r="TEX167" s="2"/>
      <c r="TEY167" s="2"/>
      <c r="TEZ167" s="2"/>
      <c r="TFA167" s="2"/>
      <c r="TFB167" s="2"/>
      <c r="TFC167" s="2"/>
      <c r="TFD167" s="2"/>
      <c r="TFE167" s="2"/>
      <c r="TFF167" s="2"/>
      <c r="TFG167" s="2"/>
      <c r="TFH167" s="2"/>
      <c r="TFI167" s="2"/>
      <c r="TFJ167" s="2"/>
      <c r="TFK167" s="2"/>
      <c r="TFL167" s="2"/>
      <c r="TFM167" s="2"/>
      <c r="TFN167" s="2"/>
      <c r="TFO167" s="2"/>
      <c r="TFP167" s="2"/>
      <c r="TFQ167" s="2"/>
      <c r="TFR167" s="2"/>
      <c r="TFS167" s="2"/>
      <c r="TFT167" s="2"/>
      <c r="TFU167" s="2"/>
      <c r="TFV167" s="2"/>
      <c r="TFW167" s="2"/>
      <c r="TFX167" s="2"/>
      <c r="TFY167" s="2"/>
      <c r="TFZ167" s="2"/>
      <c r="TGA167" s="2"/>
      <c r="TGB167" s="2"/>
      <c r="TGC167" s="2"/>
      <c r="TGD167" s="2"/>
      <c r="TGE167" s="2"/>
      <c r="TGF167" s="2"/>
      <c r="TGG167" s="2"/>
      <c r="TGH167" s="2"/>
      <c r="TGI167" s="2"/>
      <c r="TGJ167" s="2"/>
      <c r="TGK167" s="2"/>
      <c r="TGL167" s="2"/>
      <c r="TGM167" s="2"/>
      <c r="TGN167" s="2"/>
      <c r="TGO167" s="2"/>
      <c r="TGP167" s="2"/>
      <c r="TGQ167" s="2"/>
      <c r="TGR167" s="2"/>
      <c r="TGS167" s="2"/>
      <c r="TGT167" s="2"/>
      <c r="TGU167" s="2"/>
      <c r="TGV167" s="2"/>
      <c r="TGW167" s="2"/>
      <c r="TGX167" s="2"/>
      <c r="TGY167" s="2"/>
      <c r="TGZ167" s="2"/>
      <c r="THA167" s="2"/>
      <c r="THB167" s="2"/>
      <c r="THC167" s="2"/>
      <c r="THD167" s="2"/>
      <c r="THE167" s="2"/>
      <c r="THF167" s="2"/>
      <c r="THG167" s="2"/>
      <c r="THH167" s="2"/>
      <c r="THI167" s="2"/>
      <c r="THJ167" s="2"/>
      <c r="THK167" s="2"/>
      <c r="THL167" s="2"/>
      <c r="THM167" s="2"/>
      <c r="THN167" s="2"/>
      <c r="THO167" s="2"/>
      <c r="THP167" s="2"/>
      <c r="THQ167" s="2"/>
      <c r="THR167" s="2"/>
      <c r="THS167" s="2"/>
      <c r="THT167" s="2"/>
      <c r="THU167" s="2"/>
      <c r="THV167" s="2"/>
      <c r="THW167" s="2"/>
      <c r="THX167" s="2"/>
      <c r="THY167" s="2"/>
      <c r="THZ167" s="2"/>
      <c r="TIA167" s="2"/>
      <c r="TIB167" s="2"/>
      <c r="TIC167" s="2"/>
      <c r="TID167" s="2"/>
      <c r="TIE167" s="2"/>
      <c r="TIF167" s="2"/>
      <c r="TIG167" s="2"/>
      <c r="TIH167" s="2"/>
      <c r="TII167" s="2"/>
      <c r="TIJ167" s="2"/>
      <c r="TIK167" s="2"/>
      <c r="TIL167" s="2"/>
      <c r="TIM167" s="2"/>
      <c r="TIN167" s="2"/>
      <c r="TIO167" s="2"/>
      <c r="TIP167" s="2"/>
      <c r="TIQ167" s="2"/>
      <c r="TIR167" s="2"/>
      <c r="TIS167" s="2"/>
      <c r="TIT167" s="2"/>
      <c r="TIU167" s="2"/>
      <c r="TIV167" s="2"/>
      <c r="TIW167" s="2"/>
      <c r="TIX167" s="2"/>
      <c r="TIY167" s="2"/>
      <c r="TIZ167" s="2"/>
      <c r="TJA167" s="2"/>
      <c r="TJB167" s="2"/>
      <c r="TJC167" s="2"/>
      <c r="TJD167" s="2"/>
      <c r="TJE167" s="2"/>
      <c r="TJF167" s="2"/>
      <c r="TJG167" s="2"/>
      <c r="TJH167" s="2"/>
      <c r="TJI167" s="2"/>
      <c r="TJJ167" s="2"/>
      <c r="TJK167" s="2"/>
      <c r="TJL167" s="2"/>
      <c r="TJM167" s="2"/>
      <c r="TJN167" s="2"/>
      <c r="TJO167" s="2"/>
      <c r="TJP167" s="2"/>
      <c r="TJQ167" s="2"/>
      <c r="TJR167" s="2"/>
      <c r="TJS167" s="2"/>
      <c r="TJT167" s="2"/>
      <c r="TJU167" s="2"/>
      <c r="TJV167" s="2"/>
      <c r="TJW167" s="2"/>
      <c r="TJX167" s="2"/>
      <c r="TJY167" s="2"/>
      <c r="TJZ167" s="2"/>
      <c r="TKA167" s="2"/>
      <c r="TKB167" s="2"/>
      <c r="TKC167" s="2"/>
      <c r="TKD167" s="2"/>
      <c r="TKE167" s="2"/>
      <c r="TKF167" s="2"/>
      <c r="TKG167" s="2"/>
      <c r="TKH167" s="2"/>
      <c r="TKI167" s="2"/>
      <c r="TKJ167" s="2"/>
      <c r="TKK167" s="2"/>
      <c r="TKL167" s="2"/>
      <c r="TKM167" s="2"/>
      <c r="TKN167" s="2"/>
      <c r="TKO167" s="2"/>
      <c r="TKP167" s="2"/>
      <c r="TKQ167" s="2"/>
      <c r="TKR167" s="2"/>
      <c r="TKS167" s="2"/>
      <c r="TKT167" s="2"/>
      <c r="TKU167" s="2"/>
      <c r="TKV167" s="2"/>
      <c r="TKW167" s="2"/>
      <c r="TKX167" s="2"/>
      <c r="TKY167" s="2"/>
      <c r="TKZ167" s="2"/>
      <c r="TLA167" s="2"/>
      <c r="TLB167" s="2"/>
      <c r="TLC167" s="2"/>
      <c r="TLD167" s="2"/>
      <c r="TLE167" s="2"/>
      <c r="TLF167" s="2"/>
      <c r="TLG167" s="2"/>
      <c r="TLH167" s="2"/>
      <c r="TLI167" s="2"/>
      <c r="TLJ167" s="2"/>
      <c r="TLK167" s="2"/>
      <c r="TLL167" s="2"/>
      <c r="TLM167" s="2"/>
      <c r="TLN167" s="2"/>
      <c r="TLO167" s="2"/>
      <c r="TLP167" s="2"/>
      <c r="TLQ167" s="2"/>
      <c r="TLR167" s="2"/>
      <c r="TLS167" s="2"/>
      <c r="TLT167" s="2"/>
      <c r="TLU167" s="2"/>
      <c r="TLV167" s="2"/>
      <c r="TLW167" s="2"/>
      <c r="TLX167" s="2"/>
      <c r="TLY167" s="2"/>
      <c r="TLZ167" s="2"/>
      <c r="TMA167" s="2"/>
      <c r="TMB167" s="2"/>
      <c r="TMC167" s="2"/>
      <c r="TMD167" s="2"/>
      <c r="TME167" s="2"/>
      <c r="TMF167" s="2"/>
      <c r="TMG167" s="2"/>
      <c r="TMH167" s="2"/>
      <c r="TMI167" s="2"/>
      <c r="TMJ167" s="2"/>
      <c r="TMK167" s="2"/>
      <c r="TML167" s="2"/>
      <c r="TMM167" s="2"/>
      <c r="TMN167" s="2"/>
      <c r="TMO167" s="2"/>
      <c r="TMP167" s="2"/>
      <c r="TMQ167" s="2"/>
      <c r="TMR167" s="2"/>
      <c r="TMS167" s="2"/>
      <c r="TMT167" s="2"/>
      <c r="TMU167" s="2"/>
      <c r="TMV167" s="2"/>
      <c r="TMW167" s="2"/>
      <c r="TMX167" s="2"/>
      <c r="TMY167" s="2"/>
      <c r="TMZ167" s="2"/>
      <c r="TNA167" s="2"/>
      <c r="TNB167" s="2"/>
      <c r="TNC167" s="2"/>
      <c r="TND167" s="2"/>
      <c r="TNE167" s="2"/>
      <c r="TNF167" s="2"/>
      <c r="TNG167" s="2"/>
      <c r="TNH167" s="2"/>
      <c r="TNI167" s="2"/>
      <c r="TNJ167" s="2"/>
      <c r="TNK167" s="2"/>
      <c r="TNL167" s="2"/>
      <c r="TNM167" s="2"/>
      <c r="TNN167" s="2"/>
      <c r="TNO167" s="2"/>
      <c r="TNP167" s="2"/>
      <c r="TNQ167" s="2"/>
      <c r="TNR167" s="2"/>
      <c r="TNS167" s="2"/>
      <c r="TNT167" s="2"/>
      <c r="TNU167" s="2"/>
      <c r="TNV167" s="2"/>
      <c r="TNW167" s="2"/>
      <c r="TNX167" s="2"/>
      <c r="TNY167" s="2"/>
      <c r="TNZ167" s="2"/>
      <c r="TOA167" s="2"/>
      <c r="TOB167" s="2"/>
      <c r="TOC167" s="2"/>
      <c r="TOD167" s="2"/>
      <c r="TOE167" s="2"/>
      <c r="TOF167" s="2"/>
      <c r="TOG167" s="2"/>
      <c r="TOH167" s="2"/>
      <c r="TOI167" s="2"/>
      <c r="TOJ167" s="2"/>
      <c r="TOK167" s="2"/>
      <c r="TOL167" s="2"/>
      <c r="TOM167" s="2"/>
      <c r="TON167" s="2"/>
      <c r="TOO167" s="2"/>
      <c r="TOP167" s="2"/>
      <c r="TOQ167" s="2"/>
      <c r="TOR167" s="2"/>
      <c r="TOS167" s="2"/>
      <c r="TOT167" s="2"/>
      <c r="TOU167" s="2"/>
      <c r="TOV167" s="2"/>
      <c r="TOW167" s="2"/>
      <c r="TOX167" s="2"/>
      <c r="TOY167" s="2"/>
      <c r="TOZ167" s="2"/>
      <c r="TPA167" s="2"/>
      <c r="TPB167" s="2"/>
      <c r="TPC167" s="2"/>
      <c r="TPD167" s="2"/>
      <c r="TPE167" s="2"/>
      <c r="TPF167" s="2"/>
      <c r="TPG167" s="2"/>
      <c r="TPH167" s="2"/>
      <c r="TPI167" s="2"/>
      <c r="TPJ167" s="2"/>
      <c r="TPK167" s="2"/>
      <c r="TPL167" s="2"/>
      <c r="TPM167" s="2"/>
      <c r="TPN167" s="2"/>
      <c r="TPO167" s="2"/>
      <c r="TPP167" s="2"/>
      <c r="TPQ167" s="2"/>
      <c r="TPR167" s="2"/>
      <c r="TPS167" s="2"/>
      <c r="TPT167" s="2"/>
      <c r="TPU167" s="2"/>
      <c r="TPV167" s="2"/>
      <c r="TPW167" s="2"/>
      <c r="TPX167" s="2"/>
      <c r="TPY167" s="2"/>
      <c r="TPZ167" s="2"/>
      <c r="TQA167" s="2"/>
      <c r="TQB167" s="2"/>
      <c r="TQC167" s="2"/>
      <c r="TQD167" s="2"/>
      <c r="TQE167" s="2"/>
      <c r="TQF167" s="2"/>
      <c r="TQG167" s="2"/>
      <c r="TQH167" s="2"/>
      <c r="TQI167" s="2"/>
      <c r="TQJ167" s="2"/>
      <c r="TQK167" s="2"/>
      <c r="TQL167" s="2"/>
      <c r="TQM167" s="2"/>
      <c r="TQN167" s="2"/>
      <c r="TQO167" s="2"/>
      <c r="TQP167" s="2"/>
      <c r="TQQ167" s="2"/>
      <c r="TQR167" s="2"/>
      <c r="TQS167" s="2"/>
      <c r="TQT167" s="2"/>
      <c r="TQU167" s="2"/>
      <c r="TQV167" s="2"/>
      <c r="TQW167" s="2"/>
      <c r="TQX167" s="2"/>
      <c r="TQY167" s="2"/>
      <c r="TQZ167" s="2"/>
      <c r="TRA167" s="2"/>
      <c r="TRB167" s="2"/>
      <c r="TRC167" s="2"/>
      <c r="TRD167" s="2"/>
      <c r="TRE167" s="2"/>
      <c r="TRF167" s="2"/>
      <c r="TRG167" s="2"/>
      <c r="TRH167" s="2"/>
      <c r="TRI167" s="2"/>
      <c r="TRJ167" s="2"/>
      <c r="TRK167" s="2"/>
      <c r="TRL167" s="2"/>
      <c r="TRM167" s="2"/>
      <c r="TRN167" s="2"/>
      <c r="TRO167" s="2"/>
      <c r="TRP167" s="2"/>
      <c r="TRQ167" s="2"/>
      <c r="TRR167" s="2"/>
      <c r="TRS167" s="2"/>
      <c r="TRT167" s="2"/>
      <c r="TRU167" s="2"/>
      <c r="TRV167" s="2"/>
      <c r="TRW167" s="2"/>
      <c r="TRX167" s="2"/>
      <c r="TRY167" s="2"/>
      <c r="TRZ167" s="2"/>
      <c r="TSA167" s="2"/>
      <c r="TSB167" s="2"/>
      <c r="TSC167" s="2"/>
      <c r="TSD167" s="2"/>
      <c r="TSE167" s="2"/>
      <c r="TSF167" s="2"/>
      <c r="TSG167" s="2"/>
      <c r="TSH167" s="2"/>
      <c r="TSI167" s="2"/>
      <c r="TSJ167" s="2"/>
      <c r="TSK167" s="2"/>
      <c r="TSL167" s="2"/>
      <c r="TSM167" s="2"/>
      <c r="TSN167" s="2"/>
      <c r="TSO167" s="2"/>
      <c r="TSP167" s="2"/>
      <c r="TSQ167" s="2"/>
      <c r="TSR167" s="2"/>
      <c r="TSS167" s="2"/>
      <c r="TST167" s="2"/>
      <c r="TSU167" s="2"/>
      <c r="TSV167" s="2"/>
      <c r="TSW167" s="2"/>
      <c r="TSX167" s="2"/>
      <c r="TSY167" s="2"/>
      <c r="TSZ167" s="2"/>
      <c r="TTA167" s="2"/>
      <c r="TTB167" s="2"/>
      <c r="TTC167" s="2"/>
      <c r="TTD167" s="2"/>
      <c r="TTE167" s="2"/>
      <c r="TTF167" s="2"/>
      <c r="TTG167" s="2"/>
      <c r="TTH167" s="2"/>
      <c r="TTI167" s="2"/>
      <c r="TTJ167" s="2"/>
      <c r="TTK167" s="2"/>
      <c r="TTL167" s="2"/>
      <c r="TTM167" s="2"/>
      <c r="TTN167" s="2"/>
      <c r="TTO167" s="2"/>
      <c r="TTP167" s="2"/>
      <c r="TTQ167" s="2"/>
      <c r="TTR167" s="2"/>
      <c r="TTS167" s="2"/>
      <c r="TTT167" s="2"/>
      <c r="TTU167" s="2"/>
      <c r="TTV167" s="2"/>
      <c r="TTW167" s="2"/>
      <c r="TTX167" s="2"/>
      <c r="TTY167" s="2"/>
      <c r="TTZ167" s="2"/>
      <c r="TUA167" s="2"/>
      <c r="TUB167" s="2"/>
      <c r="TUC167" s="2"/>
      <c r="TUD167" s="2"/>
      <c r="TUE167" s="2"/>
      <c r="TUF167" s="2"/>
      <c r="TUG167" s="2"/>
      <c r="TUH167" s="2"/>
      <c r="TUI167" s="2"/>
      <c r="TUJ167" s="2"/>
      <c r="TUK167" s="2"/>
      <c r="TUL167" s="2"/>
      <c r="TUM167" s="2"/>
      <c r="TUN167" s="2"/>
      <c r="TUO167" s="2"/>
      <c r="TUP167" s="2"/>
      <c r="TUQ167" s="2"/>
      <c r="TUR167" s="2"/>
      <c r="TUS167" s="2"/>
      <c r="TUT167" s="2"/>
      <c r="TUU167" s="2"/>
      <c r="TUV167" s="2"/>
      <c r="TUW167" s="2"/>
      <c r="TUX167" s="2"/>
      <c r="TUY167" s="2"/>
      <c r="TUZ167" s="2"/>
      <c r="TVA167" s="2"/>
      <c r="TVB167" s="2"/>
      <c r="TVC167" s="2"/>
      <c r="TVD167" s="2"/>
      <c r="TVE167" s="2"/>
      <c r="TVF167" s="2"/>
      <c r="TVG167" s="2"/>
      <c r="TVH167" s="2"/>
      <c r="TVI167" s="2"/>
      <c r="TVJ167" s="2"/>
      <c r="TVK167" s="2"/>
      <c r="TVL167" s="2"/>
      <c r="TVM167" s="2"/>
      <c r="TVN167" s="2"/>
      <c r="TVO167" s="2"/>
      <c r="TVP167" s="2"/>
      <c r="TVQ167" s="2"/>
      <c r="TVR167" s="2"/>
      <c r="TVS167" s="2"/>
      <c r="TVT167" s="2"/>
      <c r="TVU167" s="2"/>
      <c r="TVV167" s="2"/>
      <c r="TVW167" s="2"/>
      <c r="TVX167" s="2"/>
      <c r="TVY167" s="2"/>
      <c r="TVZ167" s="2"/>
      <c r="TWA167" s="2"/>
      <c r="TWB167" s="2"/>
      <c r="TWC167" s="2"/>
      <c r="TWD167" s="2"/>
      <c r="TWE167" s="2"/>
      <c r="TWF167" s="2"/>
      <c r="TWG167" s="2"/>
      <c r="TWH167" s="2"/>
      <c r="TWI167" s="2"/>
      <c r="TWJ167" s="2"/>
      <c r="TWK167" s="2"/>
      <c r="TWL167" s="2"/>
      <c r="TWM167" s="2"/>
      <c r="TWN167" s="2"/>
      <c r="TWO167" s="2"/>
      <c r="TWP167" s="2"/>
      <c r="TWQ167" s="2"/>
      <c r="TWR167" s="2"/>
      <c r="TWS167" s="2"/>
      <c r="TWT167" s="2"/>
      <c r="TWU167" s="2"/>
      <c r="TWV167" s="2"/>
      <c r="TWW167" s="2"/>
      <c r="TWX167" s="2"/>
      <c r="TWY167" s="2"/>
      <c r="TWZ167" s="2"/>
      <c r="TXA167" s="2"/>
      <c r="TXB167" s="2"/>
      <c r="TXC167" s="2"/>
      <c r="TXD167" s="2"/>
      <c r="TXE167" s="2"/>
      <c r="TXF167" s="2"/>
      <c r="TXG167" s="2"/>
      <c r="TXH167" s="2"/>
      <c r="TXI167" s="2"/>
      <c r="TXJ167" s="2"/>
      <c r="TXK167" s="2"/>
      <c r="TXL167" s="2"/>
      <c r="TXM167" s="2"/>
      <c r="TXN167" s="2"/>
      <c r="TXO167" s="2"/>
      <c r="TXP167" s="2"/>
      <c r="TXQ167" s="2"/>
      <c r="TXR167" s="2"/>
      <c r="TXS167" s="2"/>
      <c r="TXT167" s="2"/>
      <c r="TXU167" s="2"/>
      <c r="TXV167" s="2"/>
      <c r="TXW167" s="2"/>
      <c r="TXX167" s="2"/>
      <c r="TXY167" s="2"/>
      <c r="TXZ167" s="2"/>
      <c r="TYA167" s="2"/>
      <c r="TYB167" s="2"/>
      <c r="TYC167" s="2"/>
      <c r="TYD167" s="2"/>
      <c r="TYE167" s="2"/>
      <c r="TYF167" s="2"/>
      <c r="TYG167" s="2"/>
      <c r="TYH167" s="2"/>
      <c r="TYI167" s="2"/>
      <c r="TYJ167" s="2"/>
      <c r="TYK167" s="2"/>
      <c r="TYL167" s="2"/>
      <c r="TYM167" s="2"/>
      <c r="TYN167" s="2"/>
      <c r="TYO167" s="2"/>
      <c r="TYP167" s="2"/>
      <c r="TYQ167" s="2"/>
      <c r="TYR167" s="2"/>
      <c r="TYS167" s="2"/>
      <c r="TYT167" s="2"/>
      <c r="TYU167" s="2"/>
      <c r="TYV167" s="2"/>
      <c r="TYW167" s="2"/>
      <c r="TYX167" s="2"/>
      <c r="TYY167" s="2"/>
      <c r="TYZ167" s="2"/>
      <c r="TZA167" s="2"/>
      <c r="TZB167" s="2"/>
      <c r="TZC167" s="2"/>
      <c r="TZD167" s="2"/>
      <c r="TZE167" s="2"/>
      <c r="TZF167" s="2"/>
      <c r="TZG167" s="2"/>
      <c r="TZH167" s="2"/>
      <c r="TZI167" s="2"/>
      <c r="TZJ167" s="2"/>
      <c r="TZK167" s="2"/>
      <c r="TZL167" s="2"/>
      <c r="TZM167" s="2"/>
      <c r="TZN167" s="2"/>
      <c r="TZO167" s="2"/>
      <c r="TZP167" s="2"/>
      <c r="TZQ167" s="2"/>
      <c r="TZR167" s="2"/>
      <c r="TZS167" s="2"/>
      <c r="TZT167" s="2"/>
      <c r="TZU167" s="2"/>
      <c r="TZV167" s="2"/>
      <c r="TZW167" s="2"/>
      <c r="TZX167" s="2"/>
      <c r="TZY167" s="2"/>
      <c r="TZZ167" s="2"/>
      <c r="UAA167" s="2"/>
      <c r="UAB167" s="2"/>
      <c r="UAC167" s="2"/>
      <c r="UAD167" s="2"/>
      <c r="UAE167" s="2"/>
      <c r="UAF167" s="2"/>
      <c r="UAG167" s="2"/>
      <c r="UAH167" s="2"/>
      <c r="UAI167" s="2"/>
      <c r="UAJ167" s="2"/>
      <c r="UAK167" s="2"/>
      <c r="UAL167" s="2"/>
      <c r="UAM167" s="2"/>
      <c r="UAN167" s="2"/>
      <c r="UAO167" s="2"/>
      <c r="UAP167" s="2"/>
      <c r="UAQ167" s="2"/>
      <c r="UAR167" s="2"/>
      <c r="UAS167" s="2"/>
      <c r="UAT167" s="2"/>
      <c r="UAU167" s="2"/>
      <c r="UAV167" s="2"/>
      <c r="UAW167" s="2"/>
      <c r="UAX167" s="2"/>
      <c r="UAY167" s="2"/>
      <c r="UAZ167" s="2"/>
      <c r="UBA167" s="2"/>
      <c r="UBB167" s="2"/>
      <c r="UBC167" s="2"/>
      <c r="UBD167" s="2"/>
      <c r="UBE167" s="2"/>
      <c r="UBF167" s="2"/>
      <c r="UBG167" s="2"/>
      <c r="UBH167" s="2"/>
      <c r="UBI167" s="2"/>
      <c r="UBJ167" s="2"/>
      <c r="UBK167" s="2"/>
      <c r="UBL167" s="2"/>
      <c r="UBM167" s="2"/>
      <c r="UBN167" s="2"/>
      <c r="UBO167" s="2"/>
      <c r="UBP167" s="2"/>
      <c r="UBQ167" s="2"/>
      <c r="UBR167" s="2"/>
      <c r="UBS167" s="2"/>
      <c r="UBT167" s="2"/>
      <c r="UBU167" s="2"/>
      <c r="UBV167" s="2"/>
      <c r="UBW167" s="2"/>
      <c r="UBX167" s="2"/>
      <c r="UBY167" s="2"/>
      <c r="UBZ167" s="2"/>
      <c r="UCA167" s="2"/>
      <c r="UCB167" s="2"/>
      <c r="UCC167" s="2"/>
      <c r="UCD167" s="2"/>
      <c r="UCE167" s="2"/>
      <c r="UCF167" s="2"/>
      <c r="UCG167" s="2"/>
      <c r="UCH167" s="2"/>
      <c r="UCI167" s="2"/>
      <c r="UCJ167" s="2"/>
      <c r="UCK167" s="2"/>
      <c r="UCL167" s="2"/>
      <c r="UCM167" s="2"/>
      <c r="UCN167" s="2"/>
      <c r="UCO167" s="2"/>
      <c r="UCP167" s="2"/>
      <c r="UCQ167" s="2"/>
      <c r="UCR167" s="2"/>
      <c r="UCS167" s="2"/>
      <c r="UCT167" s="2"/>
      <c r="UCU167" s="2"/>
      <c r="UCV167" s="2"/>
      <c r="UCW167" s="2"/>
      <c r="UCX167" s="2"/>
      <c r="UCY167" s="2"/>
      <c r="UCZ167" s="2"/>
      <c r="UDA167" s="2"/>
      <c r="UDB167" s="2"/>
      <c r="UDC167" s="2"/>
      <c r="UDD167" s="2"/>
      <c r="UDE167" s="2"/>
      <c r="UDF167" s="2"/>
      <c r="UDG167" s="2"/>
      <c r="UDH167" s="2"/>
      <c r="UDI167" s="2"/>
      <c r="UDJ167" s="2"/>
      <c r="UDK167" s="2"/>
      <c r="UDL167" s="2"/>
      <c r="UDM167" s="2"/>
      <c r="UDN167" s="2"/>
      <c r="UDO167" s="2"/>
      <c r="UDP167" s="2"/>
      <c r="UDQ167" s="2"/>
      <c r="UDR167" s="2"/>
      <c r="UDS167" s="2"/>
      <c r="UDT167" s="2"/>
      <c r="UDU167" s="2"/>
      <c r="UDV167" s="2"/>
      <c r="UDW167" s="2"/>
      <c r="UDX167" s="2"/>
      <c r="UDY167" s="2"/>
      <c r="UDZ167" s="2"/>
      <c r="UEA167" s="2"/>
      <c r="UEB167" s="2"/>
      <c r="UEC167" s="2"/>
      <c r="UED167" s="2"/>
      <c r="UEE167" s="2"/>
      <c r="UEF167" s="2"/>
      <c r="UEG167" s="2"/>
      <c r="UEH167" s="2"/>
      <c r="UEI167" s="2"/>
      <c r="UEJ167" s="2"/>
      <c r="UEK167" s="2"/>
      <c r="UEL167" s="2"/>
      <c r="UEM167" s="2"/>
      <c r="UEN167" s="2"/>
      <c r="UEO167" s="2"/>
      <c r="UEP167" s="2"/>
      <c r="UEQ167" s="2"/>
      <c r="UER167" s="2"/>
      <c r="UES167" s="2"/>
      <c r="UET167" s="2"/>
      <c r="UEU167" s="2"/>
      <c r="UEV167" s="2"/>
      <c r="UEW167" s="2"/>
      <c r="UEX167" s="2"/>
      <c r="UEY167" s="2"/>
      <c r="UEZ167" s="2"/>
      <c r="UFA167" s="2"/>
      <c r="UFB167" s="2"/>
      <c r="UFC167" s="2"/>
      <c r="UFD167" s="2"/>
      <c r="UFE167" s="2"/>
      <c r="UFF167" s="2"/>
      <c r="UFG167" s="2"/>
      <c r="UFH167" s="2"/>
      <c r="UFI167" s="2"/>
      <c r="UFJ167" s="2"/>
      <c r="UFK167" s="2"/>
      <c r="UFL167" s="2"/>
      <c r="UFM167" s="2"/>
      <c r="UFN167" s="2"/>
      <c r="UFO167" s="2"/>
      <c r="UFP167" s="2"/>
      <c r="UFQ167" s="2"/>
      <c r="UFR167" s="2"/>
      <c r="UFS167" s="2"/>
      <c r="UFT167" s="2"/>
      <c r="UFU167" s="2"/>
      <c r="UFV167" s="2"/>
      <c r="UFW167" s="2"/>
      <c r="UFX167" s="2"/>
      <c r="UFY167" s="2"/>
      <c r="UFZ167" s="2"/>
      <c r="UGA167" s="2"/>
      <c r="UGB167" s="2"/>
      <c r="UGC167" s="2"/>
      <c r="UGD167" s="2"/>
      <c r="UGE167" s="2"/>
      <c r="UGF167" s="2"/>
      <c r="UGG167" s="2"/>
      <c r="UGH167" s="2"/>
      <c r="UGI167" s="2"/>
      <c r="UGJ167" s="2"/>
      <c r="UGK167" s="2"/>
      <c r="UGL167" s="2"/>
      <c r="UGM167" s="2"/>
      <c r="UGN167" s="2"/>
      <c r="UGO167" s="2"/>
      <c r="UGP167" s="2"/>
      <c r="UGQ167" s="2"/>
      <c r="UGR167" s="2"/>
      <c r="UGS167" s="2"/>
      <c r="UGT167" s="2"/>
      <c r="UGU167" s="2"/>
      <c r="UGV167" s="2"/>
      <c r="UGW167" s="2"/>
      <c r="UGX167" s="2"/>
      <c r="UGY167" s="2"/>
      <c r="UGZ167" s="2"/>
      <c r="UHA167" s="2"/>
      <c r="UHB167" s="2"/>
      <c r="UHC167" s="2"/>
      <c r="UHD167" s="2"/>
      <c r="UHE167" s="2"/>
      <c r="UHF167" s="2"/>
      <c r="UHG167" s="2"/>
      <c r="UHH167" s="2"/>
      <c r="UHI167" s="2"/>
      <c r="UHJ167" s="2"/>
      <c r="UHK167" s="2"/>
      <c r="UHL167" s="2"/>
      <c r="UHM167" s="2"/>
      <c r="UHN167" s="2"/>
      <c r="UHO167" s="2"/>
      <c r="UHP167" s="2"/>
      <c r="UHQ167" s="2"/>
      <c r="UHR167" s="2"/>
      <c r="UHS167" s="2"/>
      <c r="UHT167" s="2"/>
      <c r="UHU167" s="2"/>
      <c r="UHV167" s="2"/>
      <c r="UHW167" s="2"/>
      <c r="UHX167" s="2"/>
      <c r="UHY167" s="2"/>
      <c r="UHZ167" s="2"/>
      <c r="UIA167" s="2"/>
      <c r="UIB167" s="2"/>
      <c r="UIC167" s="2"/>
      <c r="UID167" s="2"/>
      <c r="UIE167" s="2"/>
      <c r="UIF167" s="2"/>
      <c r="UIG167" s="2"/>
      <c r="UIH167" s="2"/>
      <c r="UII167" s="2"/>
      <c r="UIJ167" s="2"/>
      <c r="UIK167" s="2"/>
      <c r="UIL167" s="2"/>
      <c r="UIM167" s="2"/>
      <c r="UIN167" s="2"/>
      <c r="UIO167" s="2"/>
      <c r="UIP167" s="2"/>
      <c r="UIQ167" s="2"/>
      <c r="UIR167" s="2"/>
      <c r="UIS167" s="2"/>
      <c r="UIT167" s="2"/>
      <c r="UIU167" s="2"/>
      <c r="UIV167" s="2"/>
      <c r="UIW167" s="2"/>
      <c r="UIX167" s="2"/>
      <c r="UIY167" s="2"/>
      <c r="UIZ167" s="2"/>
      <c r="UJA167" s="2"/>
      <c r="UJB167" s="2"/>
      <c r="UJC167" s="2"/>
      <c r="UJD167" s="2"/>
      <c r="UJE167" s="2"/>
      <c r="UJF167" s="2"/>
      <c r="UJG167" s="2"/>
      <c r="UJH167" s="2"/>
      <c r="UJI167" s="2"/>
      <c r="UJJ167" s="2"/>
      <c r="UJK167" s="2"/>
      <c r="UJL167" s="2"/>
      <c r="UJM167" s="2"/>
      <c r="UJN167" s="2"/>
      <c r="UJO167" s="2"/>
      <c r="UJP167" s="2"/>
      <c r="UJQ167" s="2"/>
      <c r="UJR167" s="2"/>
      <c r="UJS167" s="2"/>
      <c r="UJT167" s="2"/>
      <c r="UJU167" s="2"/>
      <c r="UJV167" s="2"/>
      <c r="UJW167" s="2"/>
      <c r="UJX167" s="2"/>
      <c r="UJY167" s="2"/>
      <c r="UJZ167" s="2"/>
      <c r="UKA167" s="2"/>
      <c r="UKB167" s="2"/>
      <c r="UKC167" s="2"/>
      <c r="UKD167" s="2"/>
      <c r="UKE167" s="2"/>
      <c r="UKF167" s="2"/>
      <c r="UKG167" s="2"/>
      <c r="UKH167" s="2"/>
      <c r="UKI167" s="2"/>
      <c r="UKJ167" s="2"/>
      <c r="UKK167" s="2"/>
      <c r="UKL167" s="2"/>
      <c r="UKM167" s="2"/>
      <c r="UKN167" s="2"/>
      <c r="UKO167" s="2"/>
      <c r="UKP167" s="2"/>
      <c r="UKQ167" s="2"/>
      <c r="UKR167" s="2"/>
      <c r="UKS167" s="2"/>
      <c r="UKT167" s="2"/>
      <c r="UKU167" s="2"/>
      <c r="UKV167" s="2"/>
      <c r="UKW167" s="2"/>
      <c r="UKX167" s="2"/>
      <c r="UKY167" s="2"/>
      <c r="UKZ167" s="2"/>
      <c r="ULA167" s="2"/>
      <c r="ULB167" s="2"/>
      <c r="ULC167" s="2"/>
      <c r="ULD167" s="2"/>
      <c r="ULE167" s="2"/>
      <c r="ULF167" s="2"/>
      <c r="ULG167" s="2"/>
      <c r="ULH167" s="2"/>
      <c r="ULI167" s="2"/>
      <c r="ULJ167" s="2"/>
      <c r="ULK167" s="2"/>
      <c r="ULL167" s="2"/>
      <c r="ULM167" s="2"/>
      <c r="ULN167" s="2"/>
      <c r="ULO167" s="2"/>
      <c r="ULP167" s="2"/>
      <c r="ULQ167" s="2"/>
      <c r="ULR167" s="2"/>
      <c r="ULS167" s="2"/>
      <c r="ULT167" s="2"/>
      <c r="ULU167" s="2"/>
      <c r="ULV167" s="2"/>
      <c r="ULW167" s="2"/>
      <c r="ULX167" s="2"/>
      <c r="ULY167" s="2"/>
      <c r="ULZ167" s="2"/>
      <c r="UMA167" s="2"/>
      <c r="UMB167" s="2"/>
      <c r="UMC167" s="2"/>
      <c r="UMD167" s="2"/>
      <c r="UME167" s="2"/>
      <c r="UMF167" s="2"/>
      <c r="UMG167" s="2"/>
      <c r="UMH167" s="2"/>
      <c r="UMI167" s="2"/>
      <c r="UMJ167" s="2"/>
      <c r="UMK167" s="2"/>
      <c r="UML167" s="2"/>
      <c r="UMM167" s="2"/>
      <c r="UMN167" s="2"/>
      <c r="UMO167" s="2"/>
      <c r="UMP167" s="2"/>
      <c r="UMQ167" s="2"/>
      <c r="UMR167" s="2"/>
      <c r="UMS167" s="2"/>
      <c r="UMT167" s="2"/>
      <c r="UMU167" s="2"/>
      <c r="UMV167" s="2"/>
      <c r="UMW167" s="2"/>
      <c r="UMX167" s="2"/>
      <c r="UMY167" s="2"/>
      <c r="UMZ167" s="2"/>
      <c r="UNA167" s="2"/>
      <c r="UNB167" s="2"/>
      <c r="UNC167" s="2"/>
      <c r="UND167" s="2"/>
      <c r="UNE167" s="2"/>
      <c r="UNF167" s="2"/>
      <c r="UNG167" s="2"/>
      <c r="UNH167" s="2"/>
      <c r="UNI167" s="2"/>
      <c r="UNJ167" s="2"/>
      <c r="UNK167" s="2"/>
      <c r="UNL167" s="2"/>
      <c r="UNM167" s="2"/>
      <c r="UNN167" s="2"/>
      <c r="UNO167" s="2"/>
      <c r="UNP167" s="2"/>
      <c r="UNQ167" s="2"/>
      <c r="UNR167" s="2"/>
      <c r="UNS167" s="2"/>
      <c r="UNT167" s="2"/>
      <c r="UNU167" s="2"/>
      <c r="UNV167" s="2"/>
      <c r="UNW167" s="2"/>
      <c r="UNX167" s="2"/>
      <c r="UNY167" s="2"/>
      <c r="UNZ167" s="2"/>
      <c r="UOA167" s="2"/>
      <c r="UOB167" s="2"/>
      <c r="UOC167" s="2"/>
      <c r="UOD167" s="2"/>
      <c r="UOE167" s="2"/>
      <c r="UOF167" s="2"/>
      <c r="UOG167" s="2"/>
      <c r="UOH167" s="2"/>
      <c r="UOI167" s="2"/>
      <c r="UOJ167" s="2"/>
      <c r="UOK167" s="2"/>
      <c r="UOL167" s="2"/>
      <c r="UOM167" s="2"/>
      <c r="UON167" s="2"/>
      <c r="UOO167" s="2"/>
      <c r="UOP167" s="2"/>
      <c r="UOQ167" s="2"/>
      <c r="UOR167" s="2"/>
      <c r="UOS167" s="2"/>
      <c r="UOT167" s="2"/>
      <c r="UOU167" s="2"/>
      <c r="UOV167" s="2"/>
      <c r="UOW167" s="2"/>
      <c r="UOX167" s="2"/>
      <c r="UOY167" s="2"/>
      <c r="UOZ167" s="2"/>
      <c r="UPA167" s="2"/>
      <c r="UPB167" s="2"/>
      <c r="UPC167" s="2"/>
      <c r="UPD167" s="2"/>
      <c r="UPE167" s="2"/>
      <c r="UPF167" s="2"/>
      <c r="UPG167" s="2"/>
      <c r="UPH167" s="2"/>
      <c r="UPI167" s="2"/>
      <c r="UPJ167" s="2"/>
      <c r="UPK167" s="2"/>
      <c r="UPL167" s="2"/>
      <c r="UPM167" s="2"/>
      <c r="UPN167" s="2"/>
      <c r="UPO167" s="2"/>
      <c r="UPP167" s="2"/>
      <c r="UPQ167" s="2"/>
      <c r="UPR167" s="2"/>
      <c r="UPS167" s="2"/>
      <c r="UPT167" s="2"/>
      <c r="UPU167" s="2"/>
      <c r="UPV167" s="2"/>
      <c r="UPW167" s="2"/>
      <c r="UPX167" s="2"/>
      <c r="UPY167" s="2"/>
      <c r="UPZ167" s="2"/>
      <c r="UQA167" s="2"/>
      <c r="UQB167" s="2"/>
      <c r="UQC167" s="2"/>
      <c r="UQD167" s="2"/>
      <c r="UQE167" s="2"/>
      <c r="UQF167" s="2"/>
      <c r="UQG167" s="2"/>
      <c r="UQH167" s="2"/>
      <c r="UQI167" s="2"/>
      <c r="UQJ167" s="2"/>
      <c r="UQK167" s="2"/>
      <c r="UQL167" s="2"/>
      <c r="UQM167" s="2"/>
      <c r="UQN167" s="2"/>
      <c r="UQO167" s="2"/>
      <c r="UQP167" s="2"/>
      <c r="UQQ167" s="2"/>
      <c r="UQR167" s="2"/>
      <c r="UQS167" s="2"/>
      <c r="UQT167" s="2"/>
      <c r="UQU167" s="2"/>
      <c r="UQV167" s="2"/>
      <c r="UQW167" s="2"/>
      <c r="UQX167" s="2"/>
      <c r="UQY167" s="2"/>
      <c r="UQZ167" s="2"/>
      <c r="URA167" s="2"/>
      <c r="URB167" s="2"/>
      <c r="URC167" s="2"/>
      <c r="URD167" s="2"/>
      <c r="URE167" s="2"/>
      <c r="URF167" s="2"/>
      <c r="URG167" s="2"/>
      <c r="URH167" s="2"/>
      <c r="URI167" s="2"/>
      <c r="URJ167" s="2"/>
      <c r="URK167" s="2"/>
      <c r="URL167" s="2"/>
      <c r="URM167" s="2"/>
      <c r="URN167" s="2"/>
      <c r="URO167" s="2"/>
      <c r="URP167" s="2"/>
      <c r="URQ167" s="2"/>
      <c r="URR167" s="2"/>
      <c r="URS167" s="2"/>
      <c r="URT167" s="2"/>
      <c r="URU167" s="2"/>
      <c r="URV167" s="2"/>
      <c r="URW167" s="2"/>
      <c r="URX167" s="2"/>
      <c r="URY167" s="2"/>
      <c r="URZ167" s="2"/>
      <c r="USA167" s="2"/>
      <c r="USB167" s="2"/>
      <c r="USC167" s="2"/>
      <c r="USD167" s="2"/>
      <c r="USE167" s="2"/>
      <c r="USF167" s="2"/>
      <c r="USG167" s="2"/>
      <c r="USH167" s="2"/>
      <c r="USI167" s="2"/>
      <c r="USJ167" s="2"/>
      <c r="USK167" s="2"/>
      <c r="USL167" s="2"/>
      <c r="USM167" s="2"/>
      <c r="USN167" s="2"/>
      <c r="USO167" s="2"/>
      <c r="USP167" s="2"/>
      <c r="USQ167" s="2"/>
      <c r="USR167" s="2"/>
      <c r="USS167" s="2"/>
      <c r="UST167" s="2"/>
      <c r="USU167" s="2"/>
      <c r="USV167" s="2"/>
      <c r="USW167" s="2"/>
      <c r="USX167" s="2"/>
      <c r="USY167" s="2"/>
      <c r="USZ167" s="2"/>
      <c r="UTA167" s="2"/>
      <c r="UTB167" s="2"/>
      <c r="UTC167" s="2"/>
      <c r="UTD167" s="2"/>
      <c r="UTE167" s="2"/>
      <c r="UTF167" s="2"/>
      <c r="UTG167" s="2"/>
      <c r="UTH167" s="2"/>
      <c r="UTI167" s="2"/>
      <c r="UTJ167" s="2"/>
      <c r="UTK167" s="2"/>
      <c r="UTL167" s="2"/>
      <c r="UTM167" s="2"/>
      <c r="UTN167" s="2"/>
      <c r="UTO167" s="2"/>
      <c r="UTP167" s="2"/>
      <c r="UTQ167" s="2"/>
      <c r="UTR167" s="2"/>
      <c r="UTS167" s="2"/>
      <c r="UTT167" s="2"/>
      <c r="UTU167" s="2"/>
      <c r="UTV167" s="2"/>
      <c r="UTW167" s="2"/>
      <c r="UTX167" s="2"/>
      <c r="UTY167" s="2"/>
      <c r="UTZ167" s="2"/>
      <c r="UUA167" s="2"/>
      <c r="UUB167" s="2"/>
      <c r="UUC167" s="2"/>
      <c r="UUD167" s="2"/>
      <c r="UUE167" s="2"/>
      <c r="UUF167" s="2"/>
      <c r="UUG167" s="2"/>
      <c r="UUH167" s="2"/>
      <c r="UUI167" s="2"/>
      <c r="UUJ167" s="2"/>
      <c r="UUK167" s="2"/>
      <c r="UUL167" s="2"/>
      <c r="UUM167" s="2"/>
      <c r="UUN167" s="2"/>
      <c r="UUO167" s="2"/>
      <c r="UUP167" s="2"/>
      <c r="UUQ167" s="2"/>
      <c r="UUR167" s="2"/>
      <c r="UUS167" s="2"/>
      <c r="UUT167" s="2"/>
      <c r="UUU167" s="2"/>
      <c r="UUV167" s="2"/>
      <c r="UUW167" s="2"/>
      <c r="UUX167" s="2"/>
      <c r="UUY167" s="2"/>
      <c r="UUZ167" s="2"/>
      <c r="UVA167" s="2"/>
      <c r="UVB167" s="2"/>
      <c r="UVC167" s="2"/>
      <c r="UVD167" s="2"/>
      <c r="UVE167" s="2"/>
      <c r="UVF167" s="2"/>
      <c r="UVG167" s="2"/>
      <c r="UVH167" s="2"/>
      <c r="UVI167" s="2"/>
      <c r="UVJ167" s="2"/>
      <c r="UVK167" s="2"/>
      <c r="UVL167" s="2"/>
      <c r="UVM167" s="2"/>
      <c r="UVN167" s="2"/>
      <c r="UVO167" s="2"/>
      <c r="UVP167" s="2"/>
      <c r="UVQ167" s="2"/>
      <c r="UVR167" s="2"/>
      <c r="UVS167" s="2"/>
      <c r="UVT167" s="2"/>
      <c r="UVU167" s="2"/>
      <c r="UVV167" s="2"/>
      <c r="UVW167" s="2"/>
      <c r="UVX167" s="2"/>
      <c r="UVY167" s="2"/>
      <c r="UVZ167" s="2"/>
      <c r="UWA167" s="2"/>
      <c r="UWB167" s="2"/>
      <c r="UWC167" s="2"/>
      <c r="UWD167" s="2"/>
      <c r="UWE167" s="2"/>
      <c r="UWF167" s="2"/>
      <c r="UWG167" s="2"/>
      <c r="UWH167" s="2"/>
      <c r="UWI167" s="2"/>
      <c r="UWJ167" s="2"/>
      <c r="UWK167" s="2"/>
      <c r="UWL167" s="2"/>
      <c r="UWM167" s="2"/>
      <c r="UWN167" s="2"/>
      <c r="UWO167" s="2"/>
      <c r="UWP167" s="2"/>
      <c r="UWQ167" s="2"/>
      <c r="UWR167" s="2"/>
      <c r="UWS167" s="2"/>
      <c r="UWT167" s="2"/>
      <c r="UWU167" s="2"/>
      <c r="UWV167" s="2"/>
      <c r="UWW167" s="2"/>
      <c r="UWX167" s="2"/>
      <c r="UWY167" s="2"/>
      <c r="UWZ167" s="2"/>
      <c r="UXA167" s="2"/>
      <c r="UXB167" s="2"/>
      <c r="UXC167" s="2"/>
      <c r="UXD167" s="2"/>
      <c r="UXE167" s="2"/>
      <c r="UXF167" s="2"/>
      <c r="UXG167" s="2"/>
      <c r="UXH167" s="2"/>
      <c r="UXI167" s="2"/>
      <c r="UXJ167" s="2"/>
      <c r="UXK167" s="2"/>
      <c r="UXL167" s="2"/>
      <c r="UXM167" s="2"/>
      <c r="UXN167" s="2"/>
      <c r="UXO167" s="2"/>
      <c r="UXP167" s="2"/>
      <c r="UXQ167" s="2"/>
      <c r="UXR167" s="2"/>
      <c r="UXS167" s="2"/>
      <c r="UXT167" s="2"/>
      <c r="UXU167" s="2"/>
      <c r="UXV167" s="2"/>
      <c r="UXW167" s="2"/>
      <c r="UXX167" s="2"/>
      <c r="UXY167" s="2"/>
      <c r="UXZ167" s="2"/>
      <c r="UYA167" s="2"/>
      <c r="UYB167" s="2"/>
      <c r="UYC167" s="2"/>
      <c r="UYD167" s="2"/>
      <c r="UYE167" s="2"/>
      <c r="UYF167" s="2"/>
      <c r="UYG167" s="2"/>
      <c r="UYH167" s="2"/>
      <c r="UYI167" s="2"/>
      <c r="UYJ167" s="2"/>
      <c r="UYK167" s="2"/>
      <c r="UYL167" s="2"/>
      <c r="UYM167" s="2"/>
      <c r="UYN167" s="2"/>
      <c r="UYO167" s="2"/>
      <c r="UYP167" s="2"/>
      <c r="UYQ167" s="2"/>
      <c r="UYR167" s="2"/>
      <c r="UYS167" s="2"/>
      <c r="UYT167" s="2"/>
      <c r="UYU167" s="2"/>
      <c r="UYV167" s="2"/>
      <c r="UYW167" s="2"/>
      <c r="UYX167" s="2"/>
      <c r="UYY167" s="2"/>
      <c r="UYZ167" s="2"/>
      <c r="UZA167" s="2"/>
      <c r="UZB167" s="2"/>
      <c r="UZC167" s="2"/>
      <c r="UZD167" s="2"/>
      <c r="UZE167" s="2"/>
      <c r="UZF167" s="2"/>
      <c r="UZG167" s="2"/>
      <c r="UZH167" s="2"/>
      <c r="UZI167" s="2"/>
      <c r="UZJ167" s="2"/>
      <c r="UZK167" s="2"/>
      <c r="UZL167" s="2"/>
      <c r="UZM167" s="2"/>
      <c r="UZN167" s="2"/>
      <c r="UZO167" s="2"/>
      <c r="UZP167" s="2"/>
      <c r="UZQ167" s="2"/>
      <c r="UZR167" s="2"/>
      <c r="UZS167" s="2"/>
      <c r="UZT167" s="2"/>
      <c r="UZU167" s="2"/>
      <c r="UZV167" s="2"/>
      <c r="UZW167" s="2"/>
      <c r="UZX167" s="2"/>
      <c r="UZY167" s="2"/>
      <c r="UZZ167" s="2"/>
      <c r="VAA167" s="2"/>
      <c r="VAB167" s="2"/>
      <c r="VAC167" s="2"/>
      <c r="VAD167" s="2"/>
      <c r="VAE167" s="2"/>
      <c r="VAF167" s="2"/>
      <c r="VAG167" s="2"/>
      <c r="VAH167" s="2"/>
      <c r="VAI167" s="2"/>
      <c r="VAJ167" s="2"/>
      <c r="VAK167" s="2"/>
      <c r="VAL167" s="2"/>
      <c r="VAM167" s="2"/>
      <c r="VAN167" s="2"/>
      <c r="VAO167" s="2"/>
      <c r="VAP167" s="2"/>
      <c r="VAQ167" s="2"/>
      <c r="VAR167" s="2"/>
      <c r="VAS167" s="2"/>
      <c r="VAT167" s="2"/>
      <c r="VAU167" s="2"/>
      <c r="VAV167" s="2"/>
      <c r="VAW167" s="2"/>
      <c r="VAX167" s="2"/>
      <c r="VAY167" s="2"/>
      <c r="VAZ167" s="2"/>
      <c r="VBA167" s="2"/>
      <c r="VBB167" s="2"/>
      <c r="VBC167" s="2"/>
      <c r="VBD167" s="2"/>
      <c r="VBE167" s="2"/>
      <c r="VBF167" s="2"/>
      <c r="VBG167" s="2"/>
      <c r="VBH167" s="2"/>
      <c r="VBI167" s="2"/>
      <c r="VBJ167" s="2"/>
      <c r="VBK167" s="2"/>
      <c r="VBL167" s="2"/>
      <c r="VBM167" s="2"/>
      <c r="VBN167" s="2"/>
      <c r="VBO167" s="2"/>
      <c r="VBP167" s="2"/>
      <c r="VBQ167" s="2"/>
      <c r="VBR167" s="2"/>
      <c r="VBS167" s="2"/>
      <c r="VBT167" s="2"/>
      <c r="VBU167" s="2"/>
      <c r="VBV167" s="2"/>
      <c r="VBW167" s="2"/>
      <c r="VBX167" s="2"/>
      <c r="VBY167" s="2"/>
      <c r="VBZ167" s="2"/>
      <c r="VCA167" s="2"/>
      <c r="VCB167" s="2"/>
      <c r="VCC167" s="2"/>
      <c r="VCD167" s="2"/>
      <c r="VCE167" s="2"/>
      <c r="VCF167" s="2"/>
      <c r="VCG167" s="2"/>
      <c r="VCH167" s="2"/>
      <c r="VCI167" s="2"/>
      <c r="VCJ167" s="2"/>
      <c r="VCK167" s="2"/>
      <c r="VCL167" s="2"/>
      <c r="VCM167" s="2"/>
      <c r="VCN167" s="2"/>
      <c r="VCO167" s="2"/>
      <c r="VCP167" s="2"/>
      <c r="VCQ167" s="2"/>
      <c r="VCR167" s="2"/>
      <c r="VCS167" s="2"/>
      <c r="VCT167" s="2"/>
      <c r="VCU167" s="2"/>
      <c r="VCV167" s="2"/>
      <c r="VCW167" s="2"/>
      <c r="VCX167" s="2"/>
      <c r="VCY167" s="2"/>
      <c r="VCZ167" s="2"/>
      <c r="VDA167" s="2"/>
      <c r="VDB167" s="2"/>
      <c r="VDC167" s="2"/>
      <c r="VDD167" s="2"/>
      <c r="VDE167" s="2"/>
      <c r="VDF167" s="2"/>
      <c r="VDG167" s="2"/>
      <c r="VDH167" s="2"/>
      <c r="VDI167" s="2"/>
      <c r="VDJ167" s="2"/>
      <c r="VDK167" s="2"/>
      <c r="VDL167" s="2"/>
      <c r="VDM167" s="2"/>
      <c r="VDN167" s="2"/>
      <c r="VDO167" s="2"/>
      <c r="VDP167" s="2"/>
      <c r="VDQ167" s="2"/>
      <c r="VDR167" s="2"/>
      <c r="VDS167" s="2"/>
      <c r="VDT167" s="2"/>
      <c r="VDU167" s="2"/>
      <c r="VDV167" s="2"/>
      <c r="VDW167" s="2"/>
      <c r="VDX167" s="2"/>
      <c r="VDY167" s="2"/>
      <c r="VDZ167" s="2"/>
      <c r="VEA167" s="2"/>
      <c r="VEB167" s="2"/>
      <c r="VEC167" s="2"/>
      <c r="VED167" s="2"/>
      <c r="VEE167" s="2"/>
      <c r="VEF167" s="2"/>
      <c r="VEG167" s="2"/>
      <c r="VEH167" s="2"/>
      <c r="VEI167" s="2"/>
      <c r="VEJ167" s="2"/>
      <c r="VEK167" s="2"/>
      <c r="VEL167" s="2"/>
      <c r="VEM167" s="2"/>
      <c r="VEN167" s="2"/>
      <c r="VEO167" s="2"/>
      <c r="VEP167" s="2"/>
      <c r="VEQ167" s="2"/>
      <c r="VER167" s="2"/>
      <c r="VES167" s="2"/>
      <c r="VET167" s="2"/>
      <c r="VEU167" s="2"/>
      <c r="VEV167" s="2"/>
      <c r="VEW167" s="2"/>
      <c r="VEX167" s="2"/>
      <c r="VEY167" s="2"/>
      <c r="VEZ167" s="2"/>
      <c r="VFA167" s="2"/>
      <c r="VFB167" s="2"/>
      <c r="VFC167" s="2"/>
      <c r="VFD167" s="2"/>
      <c r="VFE167" s="2"/>
      <c r="VFF167" s="2"/>
      <c r="VFG167" s="2"/>
      <c r="VFH167" s="2"/>
      <c r="VFI167" s="2"/>
      <c r="VFJ167" s="2"/>
      <c r="VFK167" s="2"/>
      <c r="VFL167" s="2"/>
      <c r="VFM167" s="2"/>
      <c r="VFN167" s="2"/>
      <c r="VFO167" s="2"/>
      <c r="VFP167" s="2"/>
      <c r="VFQ167" s="2"/>
      <c r="VFR167" s="2"/>
      <c r="VFS167" s="2"/>
      <c r="VFT167" s="2"/>
      <c r="VFU167" s="2"/>
      <c r="VFV167" s="2"/>
      <c r="VFW167" s="2"/>
      <c r="VFX167" s="2"/>
      <c r="VFY167" s="2"/>
      <c r="VFZ167" s="2"/>
      <c r="VGA167" s="2"/>
      <c r="VGB167" s="2"/>
      <c r="VGC167" s="2"/>
      <c r="VGD167" s="2"/>
      <c r="VGE167" s="2"/>
      <c r="VGF167" s="2"/>
      <c r="VGG167" s="2"/>
      <c r="VGH167" s="2"/>
      <c r="VGI167" s="2"/>
      <c r="VGJ167" s="2"/>
      <c r="VGK167" s="2"/>
      <c r="VGL167" s="2"/>
      <c r="VGM167" s="2"/>
      <c r="VGN167" s="2"/>
      <c r="VGO167" s="2"/>
      <c r="VGP167" s="2"/>
      <c r="VGQ167" s="2"/>
      <c r="VGR167" s="2"/>
      <c r="VGS167" s="2"/>
      <c r="VGT167" s="2"/>
      <c r="VGU167" s="2"/>
      <c r="VGV167" s="2"/>
      <c r="VGW167" s="2"/>
      <c r="VGX167" s="2"/>
      <c r="VGY167" s="2"/>
      <c r="VGZ167" s="2"/>
      <c r="VHA167" s="2"/>
      <c r="VHB167" s="2"/>
      <c r="VHC167" s="2"/>
      <c r="VHD167" s="2"/>
      <c r="VHE167" s="2"/>
      <c r="VHF167" s="2"/>
      <c r="VHG167" s="2"/>
      <c r="VHH167" s="2"/>
      <c r="VHI167" s="2"/>
      <c r="VHJ167" s="2"/>
      <c r="VHK167" s="2"/>
      <c r="VHL167" s="2"/>
      <c r="VHM167" s="2"/>
      <c r="VHN167" s="2"/>
      <c r="VHO167" s="2"/>
      <c r="VHP167" s="2"/>
      <c r="VHQ167" s="2"/>
      <c r="VHR167" s="2"/>
      <c r="VHS167" s="2"/>
      <c r="VHT167" s="2"/>
      <c r="VHU167" s="2"/>
      <c r="VHV167" s="2"/>
      <c r="VHW167" s="2"/>
      <c r="VHX167" s="2"/>
      <c r="VHY167" s="2"/>
      <c r="VHZ167" s="2"/>
      <c r="VIA167" s="2"/>
      <c r="VIB167" s="2"/>
      <c r="VIC167" s="2"/>
      <c r="VID167" s="2"/>
      <c r="VIE167" s="2"/>
      <c r="VIF167" s="2"/>
      <c r="VIG167" s="2"/>
      <c r="VIH167" s="2"/>
      <c r="VII167" s="2"/>
      <c r="VIJ167" s="2"/>
      <c r="VIK167" s="2"/>
      <c r="VIL167" s="2"/>
      <c r="VIM167" s="2"/>
      <c r="VIN167" s="2"/>
      <c r="VIO167" s="2"/>
      <c r="VIP167" s="2"/>
      <c r="VIQ167" s="2"/>
      <c r="VIR167" s="2"/>
      <c r="VIS167" s="2"/>
      <c r="VIT167" s="2"/>
      <c r="VIU167" s="2"/>
      <c r="VIV167" s="2"/>
      <c r="VIW167" s="2"/>
      <c r="VIX167" s="2"/>
      <c r="VIY167" s="2"/>
      <c r="VIZ167" s="2"/>
      <c r="VJA167" s="2"/>
      <c r="VJB167" s="2"/>
      <c r="VJC167" s="2"/>
      <c r="VJD167" s="2"/>
      <c r="VJE167" s="2"/>
      <c r="VJF167" s="2"/>
      <c r="VJG167" s="2"/>
      <c r="VJH167" s="2"/>
      <c r="VJI167" s="2"/>
      <c r="VJJ167" s="2"/>
      <c r="VJK167" s="2"/>
      <c r="VJL167" s="2"/>
      <c r="VJM167" s="2"/>
      <c r="VJN167" s="2"/>
      <c r="VJO167" s="2"/>
      <c r="VJP167" s="2"/>
      <c r="VJQ167" s="2"/>
      <c r="VJR167" s="2"/>
      <c r="VJS167" s="2"/>
      <c r="VJT167" s="2"/>
      <c r="VJU167" s="2"/>
      <c r="VJV167" s="2"/>
      <c r="VJW167" s="2"/>
      <c r="VJX167" s="2"/>
      <c r="VJY167" s="2"/>
      <c r="VJZ167" s="2"/>
      <c r="VKA167" s="2"/>
      <c r="VKB167" s="2"/>
      <c r="VKC167" s="2"/>
      <c r="VKD167" s="2"/>
      <c r="VKE167" s="2"/>
      <c r="VKF167" s="2"/>
      <c r="VKG167" s="2"/>
      <c r="VKH167" s="2"/>
      <c r="VKI167" s="2"/>
      <c r="VKJ167" s="2"/>
      <c r="VKK167" s="2"/>
      <c r="VKL167" s="2"/>
      <c r="VKM167" s="2"/>
      <c r="VKN167" s="2"/>
      <c r="VKO167" s="2"/>
      <c r="VKP167" s="2"/>
      <c r="VKQ167" s="2"/>
      <c r="VKR167" s="2"/>
      <c r="VKS167" s="2"/>
      <c r="VKT167" s="2"/>
      <c r="VKU167" s="2"/>
      <c r="VKV167" s="2"/>
      <c r="VKW167" s="2"/>
      <c r="VKX167" s="2"/>
      <c r="VKY167" s="2"/>
      <c r="VKZ167" s="2"/>
      <c r="VLA167" s="2"/>
      <c r="VLB167" s="2"/>
      <c r="VLC167" s="2"/>
      <c r="VLD167" s="2"/>
      <c r="VLE167" s="2"/>
      <c r="VLF167" s="2"/>
      <c r="VLG167" s="2"/>
      <c r="VLH167" s="2"/>
      <c r="VLI167" s="2"/>
      <c r="VLJ167" s="2"/>
      <c r="VLK167" s="2"/>
      <c r="VLL167" s="2"/>
      <c r="VLM167" s="2"/>
      <c r="VLN167" s="2"/>
      <c r="VLO167" s="2"/>
      <c r="VLP167" s="2"/>
      <c r="VLQ167" s="2"/>
      <c r="VLR167" s="2"/>
      <c r="VLS167" s="2"/>
      <c r="VLT167" s="2"/>
      <c r="VLU167" s="2"/>
      <c r="VLV167" s="2"/>
      <c r="VLW167" s="2"/>
      <c r="VLX167" s="2"/>
      <c r="VLY167" s="2"/>
      <c r="VLZ167" s="2"/>
      <c r="VMA167" s="2"/>
      <c r="VMB167" s="2"/>
      <c r="VMC167" s="2"/>
      <c r="VMD167" s="2"/>
      <c r="VME167" s="2"/>
      <c r="VMF167" s="2"/>
      <c r="VMG167" s="2"/>
      <c r="VMH167" s="2"/>
      <c r="VMI167" s="2"/>
      <c r="VMJ167" s="2"/>
      <c r="VMK167" s="2"/>
      <c r="VML167" s="2"/>
      <c r="VMM167" s="2"/>
      <c r="VMN167" s="2"/>
      <c r="VMO167" s="2"/>
      <c r="VMP167" s="2"/>
      <c r="VMQ167" s="2"/>
      <c r="VMR167" s="2"/>
      <c r="VMS167" s="2"/>
      <c r="VMT167" s="2"/>
      <c r="VMU167" s="2"/>
      <c r="VMV167" s="2"/>
      <c r="VMW167" s="2"/>
      <c r="VMX167" s="2"/>
      <c r="VMY167" s="2"/>
      <c r="VMZ167" s="2"/>
      <c r="VNA167" s="2"/>
      <c r="VNB167" s="2"/>
      <c r="VNC167" s="2"/>
      <c r="VND167" s="2"/>
      <c r="VNE167" s="2"/>
      <c r="VNF167" s="2"/>
      <c r="VNG167" s="2"/>
      <c r="VNH167" s="2"/>
      <c r="VNI167" s="2"/>
      <c r="VNJ167" s="2"/>
      <c r="VNK167" s="2"/>
      <c r="VNL167" s="2"/>
      <c r="VNM167" s="2"/>
      <c r="VNN167" s="2"/>
      <c r="VNO167" s="2"/>
      <c r="VNP167" s="2"/>
      <c r="VNQ167" s="2"/>
      <c r="VNR167" s="2"/>
      <c r="VNS167" s="2"/>
      <c r="VNT167" s="2"/>
      <c r="VNU167" s="2"/>
      <c r="VNV167" s="2"/>
      <c r="VNW167" s="2"/>
      <c r="VNX167" s="2"/>
      <c r="VNY167" s="2"/>
      <c r="VNZ167" s="2"/>
      <c r="VOA167" s="2"/>
      <c r="VOB167" s="2"/>
      <c r="VOC167" s="2"/>
      <c r="VOD167" s="2"/>
      <c r="VOE167" s="2"/>
      <c r="VOF167" s="2"/>
      <c r="VOG167" s="2"/>
      <c r="VOH167" s="2"/>
      <c r="VOI167" s="2"/>
      <c r="VOJ167" s="2"/>
      <c r="VOK167" s="2"/>
      <c r="VOL167" s="2"/>
      <c r="VOM167" s="2"/>
      <c r="VON167" s="2"/>
      <c r="VOO167" s="2"/>
      <c r="VOP167" s="2"/>
      <c r="VOQ167" s="2"/>
      <c r="VOR167" s="2"/>
      <c r="VOS167" s="2"/>
      <c r="VOT167" s="2"/>
      <c r="VOU167" s="2"/>
      <c r="VOV167" s="2"/>
      <c r="VOW167" s="2"/>
      <c r="VOX167" s="2"/>
      <c r="VOY167" s="2"/>
      <c r="VOZ167" s="2"/>
      <c r="VPA167" s="2"/>
      <c r="VPB167" s="2"/>
      <c r="VPC167" s="2"/>
      <c r="VPD167" s="2"/>
      <c r="VPE167" s="2"/>
      <c r="VPF167" s="2"/>
      <c r="VPG167" s="2"/>
      <c r="VPH167" s="2"/>
      <c r="VPI167" s="2"/>
      <c r="VPJ167" s="2"/>
      <c r="VPK167" s="2"/>
      <c r="VPL167" s="2"/>
      <c r="VPM167" s="2"/>
      <c r="VPN167" s="2"/>
      <c r="VPO167" s="2"/>
      <c r="VPP167" s="2"/>
      <c r="VPQ167" s="2"/>
      <c r="VPR167" s="2"/>
      <c r="VPS167" s="2"/>
      <c r="VPT167" s="2"/>
      <c r="VPU167" s="2"/>
      <c r="VPV167" s="2"/>
      <c r="VPW167" s="2"/>
      <c r="VPX167" s="2"/>
      <c r="VPY167" s="2"/>
      <c r="VPZ167" s="2"/>
      <c r="VQA167" s="2"/>
      <c r="VQB167" s="2"/>
      <c r="VQC167" s="2"/>
      <c r="VQD167" s="2"/>
      <c r="VQE167" s="2"/>
      <c r="VQF167" s="2"/>
      <c r="VQG167" s="2"/>
      <c r="VQH167" s="2"/>
      <c r="VQI167" s="2"/>
      <c r="VQJ167" s="2"/>
      <c r="VQK167" s="2"/>
      <c r="VQL167" s="2"/>
      <c r="VQM167" s="2"/>
      <c r="VQN167" s="2"/>
      <c r="VQO167" s="2"/>
      <c r="VQP167" s="2"/>
      <c r="VQQ167" s="2"/>
      <c r="VQR167" s="2"/>
      <c r="VQS167" s="2"/>
      <c r="VQT167" s="2"/>
      <c r="VQU167" s="2"/>
      <c r="VQV167" s="2"/>
      <c r="VQW167" s="2"/>
      <c r="VQX167" s="2"/>
      <c r="VQY167" s="2"/>
      <c r="VQZ167" s="2"/>
      <c r="VRA167" s="2"/>
      <c r="VRB167" s="2"/>
      <c r="VRC167" s="2"/>
      <c r="VRD167" s="2"/>
      <c r="VRE167" s="2"/>
      <c r="VRF167" s="2"/>
      <c r="VRG167" s="2"/>
      <c r="VRH167" s="2"/>
      <c r="VRI167" s="2"/>
      <c r="VRJ167" s="2"/>
      <c r="VRK167" s="2"/>
      <c r="VRL167" s="2"/>
      <c r="VRM167" s="2"/>
      <c r="VRN167" s="2"/>
      <c r="VRO167" s="2"/>
      <c r="VRP167" s="2"/>
      <c r="VRQ167" s="2"/>
      <c r="VRR167" s="2"/>
      <c r="VRS167" s="2"/>
      <c r="VRT167" s="2"/>
      <c r="VRU167" s="2"/>
      <c r="VRV167" s="2"/>
      <c r="VRW167" s="2"/>
      <c r="VRX167" s="2"/>
      <c r="VRY167" s="2"/>
      <c r="VRZ167" s="2"/>
      <c r="VSA167" s="2"/>
      <c r="VSB167" s="2"/>
      <c r="VSC167" s="2"/>
      <c r="VSD167" s="2"/>
      <c r="VSE167" s="2"/>
      <c r="VSF167" s="2"/>
      <c r="VSG167" s="2"/>
      <c r="VSH167" s="2"/>
      <c r="VSI167" s="2"/>
      <c r="VSJ167" s="2"/>
      <c r="VSK167" s="2"/>
      <c r="VSL167" s="2"/>
      <c r="VSM167" s="2"/>
      <c r="VSN167" s="2"/>
      <c r="VSO167" s="2"/>
      <c r="VSP167" s="2"/>
      <c r="VSQ167" s="2"/>
      <c r="VSR167" s="2"/>
      <c r="VSS167" s="2"/>
      <c r="VST167" s="2"/>
      <c r="VSU167" s="2"/>
      <c r="VSV167" s="2"/>
      <c r="VSW167" s="2"/>
      <c r="VSX167" s="2"/>
      <c r="VSY167" s="2"/>
      <c r="VSZ167" s="2"/>
      <c r="VTA167" s="2"/>
      <c r="VTB167" s="2"/>
      <c r="VTC167" s="2"/>
      <c r="VTD167" s="2"/>
      <c r="VTE167" s="2"/>
      <c r="VTF167" s="2"/>
      <c r="VTG167" s="2"/>
      <c r="VTH167" s="2"/>
      <c r="VTI167" s="2"/>
      <c r="VTJ167" s="2"/>
      <c r="VTK167" s="2"/>
      <c r="VTL167" s="2"/>
      <c r="VTM167" s="2"/>
      <c r="VTN167" s="2"/>
      <c r="VTO167" s="2"/>
      <c r="VTP167" s="2"/>
      <c r="VTQ167" s="2"/>
      <c r="VTR167" s="2"/>
      <c r="VTS167" s="2"/>
      <c r="VTT167" s="2"/>
      <c r="VTU167" s="2"/>
      <c r="VTV167" s="2"/>
      <c r="VTW167" s="2"/>
      <c r="VTX167" s="2"/>
      <c r="VTY167" s="2"/>
      <c r="VTZ167" s="2"/>
      <c r="VUA167" s="2"/>
      <c r="VUB167" s="2"/>
      <c r="VUC167" s="2"/>
      <c r="VUD167" s="2"/>
      <c r="VUE167" s="2"/>
      <c r="VUF167" s="2"/>
      <c r="VUG167" s="2"/>
      <c r="VUH167" s="2"/>
      <c r="VUI167" s="2"/>
      <c r="VUJ167" s="2"/>
      <c r="VUK167" s="2"/>
      <c r="VUL167" s="2"/>
      <c r="VUM167" s="2"/>
      <c r="VUN167" s="2"/>
      <c r="VUO167" s="2"/>
      <c r="VUP167" s="2"/>
      <c r="VUQ167" s="2"/>
      <c r="VUR167" s="2"/>
      <c r="VUS167" s="2"/>
      <c r="VUT167" s="2"/>
      <c r="VUU167" s="2"/>
      <c r="VUV167" s="2"/>
      <c r="VUW167" s="2"/>
      <c r="VUX167" s="2"/>
      <c r="VUY167" s="2"/>
      <c r="VUZ167" s="2"/>
      <c r="VVA167" s="2"/>
      <c r="VVB167" s="2"/>
      <c r="VVC167" s="2"/>
      <c r="VVD167" s="2"/>
      <c r="VVE167" s="2"/>
      <c r="VVF167" s="2"/>
      <c r="VVG167" s="2"/>
      <c r="VVH167" s="2"/>
      <c r="VVI167" s="2"/>
      <c r="VVJ167" s="2"/>
      <c r="VVK167" s="2"/>
      <c r="VVL167" s="2"/>
      <c r="VVM167" s="2"/>
      <c r="VVN167" s="2"/>
      <c r="VVO167" s="2"/>
      <c r="VVP167" s="2"/>
      <c r="VVQ167" s="2"/>
      <c r="VVR167" s="2"/>
      <c r="VVS167" s="2"/>
      <c r="VVT167" s="2"/>
      <c r="VVU167" s="2"/>
      <c r="VVV167" s="2"/>
      <c r="VVW167" s="2"/>
      <c r="VVX167" s="2"/>
      <c r="VVY167" s="2"/>
      <c r="VVZ167" s="2"/>
      <c r="VWA167" s="2"/>
      <c r="VWB167" s="2"/>
      <c r="VWC167" s="2"/>
      <c r="VWD167" s="2"/>
      <c r="VWE167" s="2"/>
      <c r="VWF167" s="2"/>
      <c r="VWG167" s="2"/>
      <c r="VWH167" s="2"/>
      <c r="VWI167" s="2"/>
      <c r="VWJ167" s="2"/>
      <c r="VWK167" s="2"/>
      <c r="VWL167" s="2"/>
      <c r="VWM167" s="2"/>
      <c r="VWN167" s="2"/>
      <c r="VWO167" s="2"/>
      <c r="VWP167" s="2"/>
      <c r="VWQ167" s="2"/>
      <c r="VWR167" s="2"/>
      <c r="VWS167" s="2"/>
      <c r="VWT167" s="2"/>
      <c r="VWU167" s="2"/>
      <c r="VWV167" s="2"/>
      <c r="VWW167" s="2"/>
      <c r="VWX167" s="2"/>
      <c r="VWY167" s="2"/>
      <c r="VWZ167" s="2"/>
      <c r="VXA167" s="2"/>
      <c r="VXB167" s="2"/>
      <c r="VXC167" s="2"/>
      <c r="VXD167" s="2"/>
      <c r="VXE167" s="2"/>
      <c r="VXF167" s="2"/>
      <c r="VXG167" s="2"/>
      <c r="VXH167" s="2"/>
      <c r="VXI167" s="2"/>
      <c r="VXJ167" s="2"/>
      <c r="VXK167" s="2"/>
      <c r="VXL167" s="2"/>
      <c r="VXM167" s="2"/>
      <c r="VXN167" s="2"/>
      <c r="VXO167" s="2"/>
      <c r="VXP167" s="2"/>
      <c r="VXQ167" s="2"/>
      <c r="VXR167" s="2"/>
      <c r="VXS167" s="2"/>
      <c r="VXT167" s="2"/>
      <c r="VXU167" s="2"/>
      <c r="VXV167" s="2"/>
      <c r="VXW167" s="2"/>
      <c r="VXX167" s="2"/>
      <c r="VXY167" s="2"/>
      <c r="VXZ167" s="2"/>
      <c r="VYA167" s="2"/>
      <c r="VYB167" s="2"/>
      <c r="VYC167" s="2"/>
      <c r="VYD167" s="2"/>
      <c r="VYE167" s="2"/>
      <c r="VYF167" s="2"/>
      <c r="VYG167" s="2"/>
      <c r="VYH167" s="2"/>
      <c r="VYI167" s="2"/>
      <c r="VYJ167" s="2"/>
      <c r="VYK167" s="2"/>
      <c r="VYL167" s="2"/>
      <c r="VYM167" s="2"/>
      <c r="VYN167" s="2"/>
      <c r="VYO167" s="2"/>
      <c r="VYP167" s="2"/>
      <c r="VYQ167" s="2"/>
      <c r="VYR167" s="2"/>
      <c r="VYS167" s="2"/>
      <c r="VYT167" s="2"/>
      <c r="VYU167" s="2"/>
      <c r="VYV167" s="2"/>
      <c r="VYW167" s="2"/>
      <c r="VYX167" s="2"/>
      <c r="VYY167" s="2"/>
      <c r="VYZ167" s="2"/>
      <c r="VZA167" s="2"/>
      <c r="VZB167" s="2"/>
      <c r="VZC167" s="2"/>
      <c r="VZD167" s="2"/>
      <c r="VZE167" s="2"/>
      <c r="VZF167" s="2"/>
      <c r="VZG167" s="2"/>
      <c r="VZH167" s="2"/>
      <c r="VZI167" s="2"/>
      <c r="VZJ167" s="2"/>
      <c r="VZK167" s="2"/>
      <c r="VZL167" s="2"/>
      <c r="VZM167" s="2"/>
      <c r="VZN167" s="2"/>
      <c r="VZO167" s="2"/>
      <c r="VZP167" s="2"/>
      <c r="VZQ167" s="2"/>
      <c r="VZR167" s="2"/>
      <c r="VZS167" s="2"/>
      <c r="VZT167" s="2"/>
      <c r="VZU167" s="2"/>
      <c r="VZV167" s="2"/>
      <c r="VZW167" s="2"/>
      <c r="VZX167" s="2"/>
      <c r="VZY167" s="2"/>
      <c r="VZZ167" s="2"/>
      <c r="WAA167" s="2"/>
      <c r="WAB167" s="2"/>
      <c r="WAC167" s="2"/>
      <c r="WAD167" s="2"/>
      <c r="WAE167" s="2"/>
      <c r="WAF167" s="2"/>
      <c r="WAG167" s="2"/>
      <c r="WAH167" s="2"/>
      <c r="WAI167" s="2"/>
      <c r="WAJ167" s="2"/>
      <c r="WAK167" s="2"/>
      <c r="WAL167" s="2"/>
      <c r="WAM167" s="2"/>
      <c r="WAN167" s="2"/>
      <c r="WAO167" s="2"/>
      <c r="WAP167" s="2"/>
      <c r="WAQ167" s="2"/>
      <c r="WAR167" s="2"/>
      <c r="WAS167" s="2"/>
      <c r="WAT167" s="2"/>
      <c r="WAU167" s="2"/>
      <c r="WAV167" s="2"/>
      <c r="WAW167" s="2"/>
      <c r="WAX167" s="2"/>
      <c r="WAY167" s="2"/>
      <c r="WAZ167" s="2"/>
      <c r="WBA167" s="2"/>
      <c r="WBB167" s="2"/>
      <c r="WBC167" s="2"/>
      <c r="WBD167" s="2"/>
      <c r="WBE167" s="2"/>
      <c r="WBF167" s="2"/>
      <c r="WBG167" s="2"/>
      <c r="WBH167" s="2"/>
      <c r="WBI167" s="2"/>
      <c r="WBJ167" s="2"/>
      <c r="WBK167" s="2"/>
      <c r="WBL167" s="2"/>
      <c r="WBM167" s="2"/>
      <c r="WBN167" s="2"/>
      <c r="WBO167" s="2"/>
      <c r="WBP167" s="2"/>
      <c r="WBQ167" s="2"/>
      <c r="WBR167" s="2"/>
      <c r="WBS167" s="2"/>
      <c r="WBT167" s="2"/>
      <c r="WBU167" s="2"/>
      <c r="WBV167" s="2"/>
      <c r="WBW167" s="2"/>
      <c r="WBX167" s="2"/>
      <c r="WBY167" s="2"/>
      <c r="WBZ167" s="2"/>
      <c r="WCA167" s="2"/>
      <c r="WCB167" s="2"/>
      <c r="WCC167" s="2"/>
      <c r="WCD167" s="2"/>
      <c r="WCE167" s="2"/>
      <c r="WCF167" s="2"/>
      <c r="WCG167" s="2"/>
      <c r="WCH167" s="2"/>
      <c r="WCI167" s="2"/>
      <c r="WCJ167" s="2"/>
      <c r="WCK167" s="2"/>
      <c r="WCL167" s="2"/>
      <c r="WCM167" s="2"/>
      <c r="WCN167" s="2"/>
      <c r="WCO167" s="2"/>
      <c r="WCP167" s="2"/>
      <c r="WCQ167" s="2"/>
      <c r="WCR167" s="2"/>
      <c r="WCS167" s="2"/>
      <c r="WCT167" s="2"/>
      <c r="WCU167" s="2"/>
      <c r="WCV167" s="2"/>
      <c r="WCW167" s="2"/>
      <c r="WCX167" s="2"/>
      <c r="WCY167" s="2"/>
      <c r="WCZ167" s="2"/>
      <c r="WDA167" s="2"/>
      <c r="WDB167" s="2"/>
      <c r="WDC167" s="2"/>
      <c r="WDD167" s="2"/>
      <c r="WDE167" s="2"/>
      <c r="WDF167" s="2"/>
      <c r="WDG167" s="2"/>
      <c r="WDH167" s="2"/>
      <c r="WDI167" s="2"/>
      <c r="WDJ167" s="2"/>
      <c r="WDK167" s="2"/>
      <c r="WDL167" s="2"/>
      <c r="WDM167" s="2"/>
      <c r="WDN167" s="2"/>
      <c r="WDO167" s="2"/>
      <c r="WDP167" s="2"/>
      <c r="WDQ167" s="2"/>
      <c r="WDR167" s="2"/>
      <c r="WDS167" s="2"/>
      <c r="WDT167" s="2"/>
      <c r="WDU167" s="2"/>
      <c r="WDV167" s="2"/>
      <c r="WDW167" s="2"/>
      <c r="WDX167" s="2"/>
      <c r="WDY167" s="2"/>
      <c r="WDZ167" s="2"/>
      <c r="WEA167" s="2"/>
      <c r="WEB167" s="2"/>
      <c r="WEC167" s="2"/>
      <c r="WED167" s="2"/>
      <c r="WEE167" s="2"/>
      <c r="WEF167" s="2"/>
      <c r="WEG167" s="2"/>
      <c r="WEH167" s="2"/>
      <c r="WEI167" s="2"/>
      <c r="WEJ167" s="2"/>
      <c r="WEK167" s="2"/>
      <c r="WEL167" s="2"/>
      <c r="WEM167" s="2"/>
      <c r="WEN167" s="2"/>
      <c r="WEO167" s="2"/>
      <c r="WEP167" s="2"/>
      <c r="WEQ167" s="2"/>
      <c r="WER167" s="2"/>
      <c r="WES167" s="2"/>
      <c r="WET167" s="2"/>
      <c r="WEU167" s="2"/>
      <c r="WEV167" s="2"/>
      <c r="WEW167" s="2"/>
      <c r="WEX167" s="2"/>
      <c r="WEY167" s="2"/>
      <c r="WEZ167" s="2"/>
      <c r="WFA167" s="2"/>
      <c r="WFB167" s="2"/>
      <c r="WFC167" s="2"/>
      <c r="WFD167" s="2"/>
      <c r="WFE167" s="2"/>
      <c r="WFF167" s="2"/>
      <c r="WFG167" s="2"/>
      <c r="WFH167" s="2"/>
      <c r="WFI167" s="2"/>
      <c r="WFJ167" s="2"/>
      <c r="WFK167" s="2"/>
      <c r="WFL167" s="2"/>
      <c r="WFM167" s="2"/>
      <c r="WFN167" s="2"/>
      <c r="WFO167" s="2"/>
      <c r="WFP167" s="2"/>
      <c r="WFQ167" s="2"/>
      <c r="WFR167" s="2"/>
      <c r="WFS167" s="2"/>
      <c r="WFT167" s="2"/>
      <c r="WFU167" s="2"/>
      <c r="WFV167" s="2"/>
      <c r="WFW167" s="2"/>
      <c r="WFX167" s="2"/>
      <c r="WFY167" s="2"/>
      <c r="WFZ167" s="2"/>
      <c r="WGA167" s="2"/>
      <c r="WGB167" s="2"/>
      <c r="WGC167" s="2"/>
      <c r="WGD167" s="2"/>
      <c r="WGE167" s="2"/>
      <c r="WGF167" s="2"/>
      <c r="WGG167" s="2"/>
      <c r="WGH167" s="2"/>
      <c r="WGI167" s="2"/>
      <c r="WGJ167" s="2"/>
      <c r="WGK167" s="2"/>
      <c r="WGL167" s="2"/>
      <c r="WGM167" s="2"/>
      <c r="WGN167" s="2"/>
      <c r="WGO167" s="2"/>
      <c r="WGP167" s="2"/>
      <c r="WGQ167" s="2"/>
      <c r="WGR167" s="2"/>
      <c r="WGS167" s="2"/>
      <c r="WGT167" s="2"/>
      <c r="WGU167" s="2"/>
      <c r="WGV167" s="2"/>
      <c r="WGW167" s="2"/>
      <c r="WGX167" s="2"/>
      <c r="WGY167" s="2"/>
      <c r="WGZ167" s="2"/>
      <c r="WHA167" s="2"/>
      <c r="WHB167" s="2"/>
      <c r="WHC167" s="2"/>
      <c r="WHD167" s="2"/>
      <c r="WHE167" s="2"/>
      <c r="WHF167" s="2"/>
      <c r="WHG167" s="2"/>
      <c r="WHH167" s="2"/>
      <c r="WHI167" s="2"/>
      <c r="WHJ167" s="2"/>
      <c r="WHK167" s="2"/>
      <c r="WHL167" s="2"/>
      <c r="WHM167" s="2"/>
      <c r="WHN167" s="2"/>
      <c r="WHO167" s="2"/>
      <c r="WHP167" s="2"/>
      <c r="WHQ167" s="2"/>
      <c r="WHR167" s="2"/>
      <c r="WHS167" s="2"/>
      <c r="WHT167" s="2"/>
      <c r="WHU167" s="2"/>
      <c r="WHV167" s="2"/>
      <c r="WHW167" s="2"/>
      <c r="WHX167" s="2"/>
      <c r="WHY167" s="2"/>
      <c r="WHZ167" s="2"/>
      <c r="WIA167" s="2"/>
      <c r="WIB167" s="2"/>
      <c r="WIC167" s="2"/>
      <c r="WID167" s="2"/>
      <c r="WIE167" s="2"/>
      <c r="WIF167" s="2"/>
      <c r="WIG167" s="2"/>
      <c r="WIH167" s="2"/>
      <c r="WII167" s="2"/>
      <c r="WIJ167" s="2"/>
      <c r="WIK167" s="2"/>
      <c r="WIL167" s="2"/>
      <c r="WIM167" s="2"/>
      <c r="WIN167" s="2"/>
      <c r="WIO167" s="2"/>
      <c r="WIP167" s="2"/>
      <c r="WIQ167" s="2"/>
      <c r="WIR167" s="2"/>
      <c r="WIS167" s="2"/>
      <c r="WIT167" s="2"/>
      <c r="WIU167" s="2"/>
      <c r="WIV167" s="2"/>
      <c r="WIW167" s="2"/>
      <c r="WIX167" s="2"/>
      <c r="WIY167" s="2"/>
      <c r="WIZ167" s="2"/>
      <c r="WJA167" s="2"/>
      <c r="WJB167" s="2"/>
      <c r="WJC167" s="2"/>
      <c r="WJD167" s="2"/>
      <c r="WJE167" s="2"/>
      <c r="WJF167" s="2"/>
      <c r="WJG167" s="2"/>
      <c r="WJH167" s="2"/>
      <c r="WJI167" s="2"/>
      <c r="WJJ167" s="2"/>
      <c r="WJK167" s="2"/>
      <c r="WJL167" s="2"/>
      <c r="WJM167" s="2"/>
      <c r="WJN167" s="2"/>
      <c r="WJO167" s="2"/>
      <c r="WJP167" s="2"/>
      <c r="WJQ167" s="2"/>
      <c r="WJR167" s="2"/>
      <c r="WJS167" s="2"/>
      <c r="WJT167" s="2"/>
      <c r="WJU167" s="2"/>
      <c r="WJV167" s="2"/>
      <c r="WJW167" s="2"/>
      <c r="WJX167" s="2"/>
      <c r="WJY167" s="2"/>
      <c r="WJZ167" s="2"/>
      <c r="WKA167" s="2"/>
      <c r="WKB167" s="2"/>
      <c r="WKC167" s="2"/>
      <c r="WKD167" s="2"/>
      <c r="WKE167" s="2"/>
      <c r="WKF167" s="2"/>
      <c r="WKG167" s="2"/>
      <c r="WKH167" s="2"/>
      <c r="WKI167" s="2"/>
      <c r="WKJ167" s="2"/>
      <c r="WKK167" s="2"/>
      <c r="WKL167" s="2"/>
      <c r="WKM167" s="2"/>
      <c r="WKN167" s="2"/>
      <c r="WKO167" s="2"/>
      <c r="WKP167" s="2"/>
      <c r="WKQ167" s="2"/>
      <c r="WKR167" s="2"/>
      <c r="WKS167" s="2"/>
      <c r="WKT167" s="2"/>
      <c r="WKU167" s="2"/>
      <c r="WKV167" s="2"/>
      <c r="WKW167" s="2"/>
      <c r="WKX167" s="2"/>
      <c r="WKY167" s="2"/>
      <c r="WKZ167" s="2"/>
      <c r="WLA167" s="2"/>
      <c r="WLB167" s="2"/>
      <c r="WLC167" s="2"/>
      <c r="WLD167" s="2"/>
      <c r="WLE167" s="2"/>
      <c r="WLF167" s="2"/>
      <c r="WLG167" s="2"/>
      <c r="WLH167" s="2"/>
      <c r="WLI167" s="2"/>
      <c r="WLJ167" s="2"/>
      <c r="WLK167" s="2"/>
      <c r="WLL167" s="2"/>
      <c r="WLM167" s="2"/>
      <c r="WLN167" s="2"/>
      <c r="WLO167" s="2"/>
      <c r="WLP167" s="2"/>
      <c r="WLQ167" s="2"/>
      <c r="WLR167" s="2"/>
      <c r="WLS167" s="2"/>
      <c r="WLT167" s="2"/>
      <c r="WLU167" s="2"/>
      <c r="WLV167" s="2"/>
      <c r="WLW167" s="2"/>
      <c r="WLX167" s="2"/>
      <c r="WLY167" s="2"/>
      <c r="WLZ167" s="2"/>
      <c r="WMA167" s="2"/>
      <c r="WMB167" s="2"/>
      <c r="WMC167" s="2"/>
      <c r="WMD167" s="2"/>
      <c r="WME167" s="2"/>
      <c r="WMF167" s="2"/>
      <c r="WMG167" s="2"/>
      <c r="WMH167" s="2"/>
      <c r="WMI167" s="2"/>
      <c r="WMJ167" s="2"/>
      <c r="WMK167" s="2"/>
      <c r="WML167" s="2"/>
      <c r="WMM167" s="2"/>
      <c r="WMN167" s="2"/>
      <c r="WMO167" s="2"/>
      <c r="WMP167" s="2"/>
      <c r="WMQ167" s="2"/>
      <c r="WMR167" s="2"/>
      <c r="WMS167" s="2"/>
      <c r="WMT167" s="2"/>
      <c r="WMU167" s="2"/>
      <c r="WMV167" s="2"/>
      <c r="WMW167" s="2"/>
      <c r="WMX167" s="2"/>
      <c r="WMY167" s="2"/>
      <c r="WMZ167" s="2"/>
      <c r="WNA167" s="2"/>
      <c r="WNB167" s="2"/>
      <c r="WNC167" s="2"/>
      <c r="WND167" s="2"/>
      <c r="WNE167" s="2"/>
      <c r="WNF167" s="2"/>
      <c r="WNG167" s="2"/>
      <c r="WNH167" s="2"/>
      <c r="WNI167" s="2"/>
      <c r="WNJ167" s="2"/>
      <c r="WNK167" s="2"/>
      <c r="WNL167" s="2"/>
      <c r="WNM167" s="2"/>
      <c r="WNN167" s="2"/>
      <c r="WNO167" s="2"/>
      <c r="WNP167" s="2"/>
      <c r="WNQ167" s="2"/>
      <c r="WNR167" s="2"/>
      <c r="WNS167" s="2"/>
      <c r="WNT167" s="2"/>
      <c r="WNU167" s="2"/>
      <c r="WNV167" s="2"/>
      <c r="WNW167" s="2"/>
      <c r="WNX167" s="2"/>
      <c r="WNY167" s="2"/>
      <c r="WNZ167" s="2"/>
      <c r="WOA167" s="2"/>
      <c r="WOB167" s="2"/>
      <c r="WOC167" s="2"/>
      <c r="WOD167" s="2"/>
      <c r="WOE167" s="2"/>
      <c r="WOF167" s="2"/>
      <c r="WOG167" s="2"/>
      <c r="WOH167" s="2"/>
      <c r="WOI167" s="2"/>
      <c r="WOJ167" s="2"/>
      <c r="WOK167" s="2"/>
      <c r="WOL167" s="2"/>
      <c r="WOM167" s="2"/>
      <c r="WON167" s="2"/>
      <c r="WOO167" s="2"/>
      <c r="WOP167" s="2"/>
      <c r="WOQ167" s="2"/>
      <c r="WOR167" s="2"/>
      <c r="WOS167" s="2"/>
      <c r="WOT167" s="2"/>
      <c r="WOU167" s="2"/>
      <c r="WOV167" s="2"/>
      <c r="WOW167" s="2"/>
      <c r="WOX167" s="2"/>
      <c r="WOY167" s="2"/>
      <c r="WOZ167" s="2"/>
      <c r="WPA167" s="2"/>
      <c r="WPB167" s="2"/>
      <c r="WPC167" s="2"/>
      <c r="WPD167" s="2"/>
      <c r="WPE167" s="2"/>
      <c r="WPF167" s="2"/>
      <c r="WPG167" s="2"/>
      <c r="WPH167" s="2"/>
      <c r="WPI167" s="2"/>
      <c r="WPJ167" s="2"/>
      <c r="WPK167" s="2"/>
      <c r="WPL167" s="2"/>
      <c r="WPM167" s="2"/>
      <c r="WPN167" s="2"/>
      <c r="WPO167" s="2"/>
      <c r="WPP167" s="2"/>
      <c r="WPQ167" s="2"/>
      <c r="WPR167" s="2"/>
      <c r="WPS167" s="2"/>
      <c r="WPT167" s="2"/>
      <c r="WPU167" s="2"/>
      <c r="WPV167" s="2"/>
      <c r="WPW167" s="2"/>
      <c r="WPX167" s="2"/>
      <c r="WPY167" s="2"/>
      <c r="WPZ167" s="2"/>
      <c r="WQA167" s="2"/>
      <c r="WQB167" s="2"/>
      <c r="WQC167" s="2"/>
      <c r="WQD167" s="2"/>
      <c r="WQE167" s="2"/>
      <c r="WQF167" s="2"/>
      <c r="WQG167" s="2"/>
      <c r="WQH167" s="2"/>
      <c r="WQI167" s="2"/>
      <c r="WQJ167" s="2"/>
      <c r="WQK167" s="2"/>
      <c r="WQL167" s="2"/>
      <c r="WQM167" s="2"/>
      <c r="WQN167" s="2"/>
      <c r="WQO167" s="2"/>
      <c r="WQP167" s="2"/>
      <c r="WQQ167" s="2"/>
      <c r="WQR167" s="2"/>
      <c r="WQS167" s="2"/>
      <c r="WQT167" s="2"/>
      <c r="WQU167" s="2"/>
      <c r="WQV167" s="2"/>
      <c r="WQW167" s="2"/>
      <c r="WQX167" s="2"/>
      <c r="WQY167" s="2"/>
      <c r="WQZ167" s="2"/>
      <c r="WRA167" s="2"/>
      <c r="WRB167" s="2"/>
      <c r="WRC167" s="2"/>
      <c r="WRD167" s="2"/>
      <c r="WRE167" s="2"/>
      <c r="WRF167" s="2"/>
      <c r="WRG167" s="2"/>
      <c r="WRH167" s="2"/>
      <c r="WRI167" s="2"/>
      <c r="WRJ167" s="2"/>
      <c r="WRK167" s="2"/>
      <c r="WRL167" s="2"/>
      <c r="WRM167" s="2"/>
      <c r="WRN167" s="2"/>
      <c r="WRO167" s="2"/>
      <c r="WRP167" s="2"/>
      <c r="WRQ167" s="2"/>
      <c r="WRR167" s="2"/>
      <c r="WRS167" s="2"/>
      <c r="WRT167" s="2"/>
      <c r="WRU167" s="2"/>
      <c r="WRV167" s="2"/>
      <c r="WRW167" s="2"/>
      <c r="WRX167" s="2"/>
      <c r="WRY167" s="2"/>
      <c r="WRZ167" s="2"/>
      <c r="WSA167" s="2"/>
      <c r="WSB167" s="2"/>
      <c r="WSC167" s="2"/>
      <c r="WSD167" s="2"/>
      <c r="WSE167" s="2"/>
      <c r="WSF167" s="2"/>
      <c r="WSG167" s="2"/>
      <c r="WSH167" s="2"/>
      <c r="WSI167" s="2"/>
      <c r="WSJ167" s="2"/>
      <c r="WSK167" s="2"/>
      <c r="WSL167" s="2"/>
      <c r="WSM167" s="2"/>
      <c r="WSN167" s="2"/>
      <c r="WSO167" s="2"/>
      <c r="WSP167" s="2"/>
      <c r="WSQ167" s="2"/>
      <c r="WSR167" s="2"/>
      <c r="WSS167" s="2"/>
      <c r="WST167" s="2"/>
      <c r="WSU167" s="2"/>
      <c r="WSV167" s="2"/>
      <c r="WSW167" s="2"/>
      <c r="WSX167" s="2"/>
      <c r="WSY167" s="2"/>
      <c r="WSZ167" s="2"/>
      <c r="WTA167" s="2"/>
      <c r="WTB167" s="2"/>
      <c r="WTC167" s="2"/>
      <c r="WTD167" s="2"/>
      <c r="WTE167" s="2"/>
      <c r="WTF167" s="2"/>
      <c r="WTG167" s="2"/>
      <c r="WTH167" s="2"/>
      <c r="WTI167" s="2"/>
      <c r="WTJ167" s="2"/>
      <c r="WTK167" s="2"/>
      <c r="WTL167" s="2"/>
      <c r="WTM167" s="2"/>
      <c r="WTN167" s="2"/>
      <c r="WTO167" s="2"/>
      <c r="WTP167" s="2"/>
      <c r="WTQ167" s="2"/>
      <c r="WTR167" s="2"/>
      <c r="WTS167" s="2"/>
      <c r="WTT167" s="2"/>
      <c r="WTU167" s="2"/>
      <c r="WTV167" s="2"/>
      <c r="WTW167" s="2"/>
      <c r="WTX167" s="2"/>
      <c r="WTY167" s="2"/>
      <c r="WTZ167" s="2"/>
      <c r="WUA167" s="2"/>
      <c r="WUB167" s="2"/>
      <c r="WUC167" s="2"/>
      <c r="WUD167" s="2"/>
      <c r="WUE167" s="2"/>
      <c r="WUF167" s="2"/>
      <c r="WUG167" s="2"/>
      <c r="WUH167" s="2"/>
      <c r="WUI167" s="2"/>
      <c r="WUJ167" s="2"/>
      <c r="WUK167" s="2"/>
      <c r="WUL167" s="2"/>
      <c r="WUM167" s="2"/>
      <c r="WUN167" s="2"/>
      <c r="WUO167" s="2"/>
      <c r="WUP167" s="2"/>
      <c r="WUQ167" s="2"/>
      <c r="WUR167" s="2"/>
      <c r="WUS167" s="2"/>
      <c r="WUT167" s="2"/>
      <c r="WUU167" s="2"/>
      <c r="WUV167" s="2"/>
      <c r="WUW167" s="2"/>
      <c r="WUX167" s="2"/>
      <c r="WUY167" s="2"/>
      <c r="WUZ167" s="2"/>
      <c r="WVA167" s="2"/>
      <c r="WVB167" s="2"/>
      <c r="WVC167" s="2"/>
      <c r="WVD167" s="2"/>
      <c r="WVE167" s="2"/>
      <c r="WVF167" s="2"/>
      <c r="WVG167" s="2"/>
      <c r="WVH167" s="2"/>
      <c r="WVI167" s="2"/>
      <c r="WVJ167" s="2"/>
      <c r="WVK167" s="2"/>
      <c r="WVL167" s="2"/>
      <c r="WVM167" s="2"/>
      <c r="WVN167" s="2"/>
      <c r="WVO167" s="2"/>
      <c r="WVP167" s="2"/>
      <c r="WVQ167" s="2"/>
      <c r="WVR167" s="2"/>
      <c r="WVS167" s="2"/>
      <c r="WVT167" s="2"/>
      <c r="WVU167" s="2"/>
      <c r="WVV167" s="2"/>
      <c r="WVW167" s="2"/>
      <c r="WVX167" s="2"/>
      <c r="WVY167" s="2"/>
      <c r="WVZ167" s="2"/>
      <c r="WWA167" s="2"/>
      <c r="WWB167" s="2"/>
      <c r="WWC167" s="2"/>
      <c r="WWD167" s="2"/>
      <c r="WWE167" s="2"/>
      <c r="WWF167" s="2"/>
      <c r="WWG167" s="2"/>
      <c r="WWH167" s="2"/>
      <c r="WWI167" s="2"/>
      <c r="WWJ167" s="2"/>
      <c r="WWK167" s="2"/>
      <c r="WWL167" s="2"/>
      <c r="WWM167" s="2"/>
      <c r="WWN167" s="2"/>
      <c r="WWO167" s="2"/>
      <c r="WWP167" s="2"/>
      <c r="WWQ167" s="2"/>
      <c r="WWR167" s="2"/>
      <c r="WWS167" s="2"/>
      <c r="WWT167" s="2"/>
      <c r="WWU167" s="2"/>
      <c r="WWV167" s="2"/>
      <c r="WWW167" s="2"/>
      <c r="WWX167" s="2"/>
      <c r="WWY167" s="2"/>
      <c r="WWZ167" s="2"/>
      <c r="WXA167" s="2"/>
      <c r="WXB167" s="2"/>
      <c r="WXC167" s="2"/>
      <c r="WXD167" s="2"/>
      <c r="WXE167" s="2"/>
      <c r="WXF167" s="2"/>
      <c r="WXG167" s="2"/>
      <c r="WXH167" s="2"/>
      <c r="WXI167" s="2"/>
      <c r="WXJ167" s="2"/>
      <c r="WXK167" s="2"/>
      <c r="WXL167" s="2"/>
      <c r="WXM167" s="2"/>
      <c r="WXN167" s="2"/>
      <c r="WXO167" s="2"/>
      <c r="WXP167" s="2"/>
      <c r="WXQ167" s="2"/>
      <c r="WXR167" s="2"/>
      <c r="WXS167" s="2"/>
      <c r="WXT167" s="2"/>
      <c r="WXU167" s="2"/>
      <c r="WXV167" s="2"/>
      <c r="WXW167" s="2"/>
      <c r="WXX167" s="2"/>
      <c r="WXY167" s="2"/>
      <c r="WXZ167" s="2"/>
      <c r="WYA167" s="2"/>
      <c r="WYB167" s="2"/>
      <c r="WYC167" s="2"/>
      <c r="WYD167" s="2"/>
      <c r="WYE167" s="2"/>
      <c r="WYF167" s="2"/>
      <c r="WYG167" s="2"/>
      <c r="WYH167" s="2"/>
      <c r="WYI167" s="2"/>
      <c r="WYJ167" s="2"/>
      <c r="WYK167" s="2"/>
      <c r="WYL167" s="2"/>
      <c r="WYM167" s="2"/>
      <c r="WYN167" s="2"/>
      <c r="WYO167" s="2"/>
      <c r="WYP167" s="2"/>
      <c r="WYQ167" s="2"/>
      <c r="WYR167" s="2"/>
      <c r="WYS167" s="2"/>
      <c r="WYT167" s="2"/>
      <c r="WYU167" s="2"/>
      <c r="WYV167" s="2"/>
      <c r="WYW167" s="2"/>
      <c r="WYX167" s="2"/>
      <c r="WYY167" s="2"/>
      <c r="WYZ167" s="2"/>
      <c r="WZA167" s="2"/>
      <c r="WZB167" s="2"/>
      <c r="WZC167" s="2"/>
      <c r="WZD167" s="2"/>
      <c r="WZE167" s="2"/>
      <c r="WZF167" s="2"/>
      <c r="WZG167" s="2"/>
      <c r="WZH167" s="2"/>
      <c r="WZI167" s="2"/>
      <c r="WZJ167" s="2"/>
      <c r="WZK167" s="2"/>
      <c r="WZL167" s="2"/>
      <c r="WZM167" s="2"/>
      <c r="WZN167" s="2"/>
      <c r="WZO167" s="2"/>
      <c r="WZP167" s="2"/>
      <c r="WZQ167" s="2"/>
      <c r="WZR167" s="2"/>
      <c r="WZS167" s="2"/>
      <c r="WZT167" s="2"/>
      <c r="WZU167" s="2"/>
      <c r="WZV167" s="2"/>
      <c r="WZW167" s="2"/>
      <c r="WZX167" s="2"/>
      <c r="WZY167" s="2"/>
      <c r="WZZ167" s="2"/>
      <c r="XAA167" s="2"/>
      <c r="XAB167" s="2"/>
      <c r="XAC167" s="2"/>
      <c r="XAD167" s="2"/>
      <c r="XAE167" s="2"/>
      <c r="XAF167" s="2"/>
      <c r="XAG167" s="2"/>
      <c r="XAH167" s="2"/>
      <c r="XAI167" s="2"/>
      <c r="XAJ167" s="2"/>
      <c r="XAK167" s="2"/>
      <c r="XAL167" s="2"/>
      <c r="XAM167" s="2"/>
      <c r="XAN167" s="2"/>
      <c r="XAO167" s="2"/>
      <c r="XAP167" s="2"/>
      <c r="XAQ167" s="2"/>
      <c r="XAR167" s="2"/>
      <c r="XAS167" s="2"/>
      <c r="XAT167" s="2"/>
      <c r="XAU167" s="2"/>
      <c r="XAV167" s="2"/>
      <c r="XAW167" s="2"/>
      <c r="XAX167" s="2"/>
      <c r="XAY167" s="2"/>
      <c r="XAZ167" s="2"/>
      <c r="XBA167" s="2"/>
      <c r="XBB167" s="2"/>
      <c r="XBC167" s="2"/>
      <c r="XBD167" s="2"/>
      <c r="XBE167" s="2"/>
      <c r="XBF167" s="2"/>
      <c r="XBG167" s="2"/>
      <c r="XBH167" s="2"/>
      <c r="XBI167" s="2"/>
      <c r="XBJ167" s="2"/>
      <c r="XBK167" s="2"/>
      <c r="XBL167" s="2"/>
      <c r="XBM167" s="2"/>
      <c r="XBN167" s="2"/>
      <c r="XBO167" s="2"/>
      <c r="XBP167" s="2"/>
      <c r="XBQ167" s="2"/>
      <c r="XBR167" s="2"/>
      <c r="XBS167" s="2"/>
      <c r="XBT167" s="2"/>
      <c r="XBU167" s="2"/>
      <c r="XBV167" s="2"/>
      <c r="XBW167" s="2"/>
      <c r="XBX167" s="2"/>
      <c r="XBY167" s="2"/>
      <c r="XBZ167" s="2"/>
      <c r="XCA167" s="2"/>
      <c r="XCB167" s="2"/>
      <c r="XCC167" s="2"/>
      <c r="XCD167" s="2"/>
      <c r="XCE167" s="2"/>
      <c r="XCF167" s="2"/>
      <c r="XCG167" s="2"/>
      <c r="XCH167" s="2"/>
      <c r="XCI167" s="2"/>
      <c r="XCJ167" s="2"/>
      <c r="XCK167" s="2"/>
      <c r="XCL167" s="2"/>
      <c r="XCM167" s="2"/>
      <c r="XCN167" s="2"/>
      <c r="XCO167" s="2"/>
      <c r="XCP167" s="2"/>
      <c r="XCQ167" s="2"/>
      <c r="XCR167" s="2"/>
      <c r="XCS167" s="2"/>
      <c r="XCT167" s="2"/>
      <c r="XCU167" s="2"/>
      <c r="XCV167" s="2"/>
      <c r="XCW167" s="2"/>
      <c r="XCX167" s="2"/>
      <c r="XCY167" s="2"/>
      <c r="XCZ167" s="2"/>
      <c r="XDA167" s="2"/>
      <c r="XDB167" s="2"/>
      <c r="XDC167" s="2"/>
      <c r="XDD167" s="2"/>
      <c r="XDE167" s="2"/>
      <c r="XDF167" s="2"/>
      <c r="XDG167" s="2"/>
      <c r="XDH167" s="2"/>
      <c r="XDI167" s="2"/>
      <c r="XDJ167" s="2"/>
      <c r="XDK167" s="2"/>
      <c r="XDL167" s="2"/>
      <c r="XDM167" s="2"/>
      <c r="XDN167" s="2"/>
      <c r="XDO167" s="2"/>
      <c r="XDP167" s="2"/>
      <c r="XDQ167" s="2"/>
      <c r="XDR167" s="2"/>
      <c r="XDS167" s="2"/>
      <c r="XDT167" s="2"/>
      <c r="XDU167" s="2"/>
      <c r="XDV167" s="2"/>
      <c r="XDW167" s="2"/>
      <c r="XDX167" s="2"/>
      <c r="XDY167" s="2"/>
    </row>
    <row r="168" spans="1:16353" ht="14.45" customHeight="1" x14ac:dyDescent="0.25">
      <c r="A168" s="29">
        <v>180</v>
      </c>
      <c r="B168" s="5" t="s">
        <v>216</v>
      </c>
      <c r="C168" s="5" t="s">
        <v>190</v>
      </c>
      <c r="D168" s="1" t="s">
        <v>195</v>
      </c>
      <c r="E168" s="93" t="s">
        <v>2</v>
      </c>
      <c r="F168" s="82" t="s">
        <v>453</v>
      </c>
      <c r="G168" s="82" t="s">
        <v>456</v>
      </c>
      <c r="H168" s="82" t="s">
        <v>457</v>
      </c>
      <c r="I168" s="18">
        <v>44</v>
      </c>
      <c r="J168" s="22">
        <v>0</v>
      </c>
      <c r="K168" s="22">
        <f>IF(SUMIFS(I169:I$992,D169:D$992,D168,E169:E$992,E168,F169:F$992,F168)&gt;0,0,SUMIFS(I$2:I168,D$2:D168,D168,E$2:E168,E168,F$2:F168,F168))</f>
        <v>44</v>
      </c>
      <c r="L168" s="84">
        <f>VLOOKUP(D168,Poblacion!D$3:E$199,2,0)</f>
        <v>85667</v>
      </c>
      <c r="M168" s="84">
        <f t="shared" si="6"/>
        <v>3769348</v>
      </c>
      <c r="N168" s="85">
        <f>IF(B168="PROVINCIAS",Poblacion!E$205,Poblacion!E$204)</f>
        <v>0.81088813950820315</v>
      </c>
      <c r="O168" s="83">
        <f t="shared" si="7"/>
        <v>3.0565195868789665</v>
      </c>
      <c r="P168" s="83">
        <v>0.8</v>
      </c>
      <c r="Q168" s="83">
        <v>0</v>
      </c>
      <c r="R168" s="83">
        <f t="shared" si="8"/>
        <v>0</v>
      </c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  <c r="CSP168" s="2"/>
      <c r="CSQ168" s="2"/>
      <c r="CSR168" s="2"/>
      <c r="CSS168" s="2"/>
      <c r="CST168" s="2"/>
      <c r="CSU168" s="2"/>
      <c r="CSV168" s="2"/>
      <c r="CSW168" s="2"/>
      <c r="CSX168" s="2"/>
      <c r="CSY168" s="2"/>
      <c r="CSZ168" s="2"/>
      <c r="CTA168" s="2"/>
      <c r="CTB168" s="2"/>
      <c r="CTC168" s="2"/>
      <c r="CTD168" s="2"/>
      <c r="CTE168" s="2"/>
      <c r="CTF168" s="2"/>
      <c r="CTG168" s="2"/>
      <c r="CTH168" s="2"/>
      <c r="CTI168" s="2"/>
      <c r="CTJ168" s="2"/>
      <c r="CTK168" s="2"/>
      <c r="CTL168" s="2"/>
      <c r="CTM168" s="2"/>
      <c r="CTN168" s="2"/>
      <c r="CTO168" s="2"/>
      <c r="CTP168" s="2"/>
      <c r="CTQ168" s="2"/>
      <c r="CTR168" s="2"/>
      <c r="CTS168" s="2"/>
      <c r="CTT168" s="2"/>
      <c r="CTU168" s="2"/>
      <c r="CTV168" s="2"/>
      <c r="CTW168" s="2"/>
      <c r="CTX168" s="2"/>
      <c r="CTY168" s="2"/>
      <c r="CTZ168" s="2"/>
      <c r="CUA168" s="2"/>
      <c r="CUB168" s="2"/>
      <c r="CUC168" s="2"/>
      <c r="CUD168" s="2"/>
      <c r="CUE168" s="2"/>
      <c r="CUF168" s="2"/>
      <c r="CUG168" s="2"/>
      <c r="CUH168" s="2"/>
      <c r="CUI168" s="2"/>
      <c r="CUJ168" s="2"/>
      <c r="CUK168" s="2"/>
      <c r="CUL168" s="2"/>
      <c r="CUM168" s="2"/>
      <c r="CUN168" s="2"/>
      <c r="CUO168" s="2"/>
      <c r="CUP168" s="2"/>
      <c r="CUQ168" s="2"/>
      <c r="CUR168" s="2"/>
      <c r="CUS168" s="2"/>
      <c r="CUT168" s="2"/>
      <c r="CUU168" s="2"/>
      <c r="CUV168" s="2"/>
      <c r="CUW168" s="2"/>
      <c r="CUX168" s="2"/>
      <c r="CUY168" s="2"/>
      <c r="CUZ168" s="2"/>
      <c r="CVA168" s="2"/>
      <c r="CVB168" s="2"/>
      <c r="CVC168" s="2"/>
      <c r="CVD168" s="2"/>
      <c r="CVE168" s="2"/>
      <c r="CVF168" s="2"/>
      <c r="CVG168" s="2"/>
      <c r="CVH168" s="2"/>
      <c r="CVI168" s="2"/>
      <c r="CVJ168" s="2"/>
      <c r="CVK168" s="2"/>
      <c r="CVL168" s="2"/>
      <c r="CVM168" s="2"/>
      <c r="CVN168" s="2"/>
      <c r="CVO168" s="2"/>
      <c r="CVP168" s="2"/>
      <c r="CVQ168" s="2"/>
      <c r="CVR168" s="2"/>
      <c r="CVS168" s="2"/>
      <c r="CVT168" s="2"/>
      <c r="CVU168" s="2"/>
      <c r="CVV168" s="2"/>
      <c r="CVW168" s="2"/>
      <c r="CVX168" s="2"/>
      <c r="CVY168" s="2"/>
      <c r="CVZ168" s="2"/>
      <c r="CWA168" s="2"/>
      <c r="CWB168" s="2"/>
      <c r="CWC168" s="2"/>
      <c r="CWD168" s="2"/>
      <c r="CWE168" s="2"/>
      <c r="CWF168" s="2"/>
      <c r="CWG168" s="2"/>
      <c r="CWH168" s="2"/>
      <c r="CWI168" s="2"/>
      <c r="CWJ168" s="2"/>
      <c r="CWK168" s="2"/>
      <c r="CWL168" s="2"/>
      <c r="CWM168" s="2"/>
      <c r="CWN168" s="2"/>
      <c r="CWO168" s="2"/>
      <c r="CWP168" s="2"/>
      <c r="CWQ168" s="2"/>
      <c r="CWR168" s="2"/>
      <c r="CWS168" s="2"/>
      <c r="CWT168" s="2"/>
      <c r="CWU168" s="2"/>
      <c r="CWV168" s="2"/>
      <c r="CWW168" s="2"/>
      <c r="CWX168" s="2"/>
      <c r="CWY168" s="2"/>
      <c r="CWZ168" s="2"/>
      <c r="CXA168" s="2"/>
      <c r="CXB168" s="2"/>
      <c r="CXC168" s="2"/>
      <c r="CXD168" s="2"/>
      <c r="CXE168" s="2"/>
      <c r="CXF168" s="2"/>
      <c r="CXG168" s="2"/>
      <c r="CXH168" s="2"/>
      <c r="CXI168" s="2"/>
      <c r="CXJ168" s="2"/>
      <c r="CXK168" s="2"/>
      <c r="CXL168" s="2"/>
      <c r="CXM168" s="2"/>
      <c r="CXN168" s="2"/>
      <c r="CXO168" s="2"/>
      <c r="CXP168" s="2"/>
      <c r="CXQ168" s="2"/>
      <c r="CXR168" s="2"/>
      <c r="CXS168" s="2"/>
      <c r="CXT168" s="2"/>
      <c r="CXU168" s="2"/>
      <c r="CXV168" s="2"/>
      <c r="CXW168" s="2"/>
      <c r="CXX168" s="2"/>
      <c r="CXY168" s="2"/>
      <c r="CXZ168" s="2"/>
      <c r="CYA168" s="2"/>
      <c r="CYB168" s="2"/>
      <c r="CYC168" s="2"/>
      <c r="CYD168" s="2"/>
      <c r="CYE168" s="2"/>
      <c r="CYF168" s="2"/>
      <c r="CYG168" s="2"/>
      <c r="CYH168" s="2"/>
      <c r="CYI168" s="2"/>
      <c r="CYJ168" s="2"/>
      <c r="CYK168" s="2"/>
      <c r="CYL168" s="2"/>
      <c r="CYM168" s="2"/>
      <c r="CYN168" s="2"/>
      <c r="CYO168" s="2"/>
      <c r="CYP168" s="2"/>
      <c r="CYQ168" s="2"/>
      <c r="CYR168" s="2"/>
      <c r="CYS168" s="2"/>
      <c r="CYT168" s="2"/>
      <c r="CYU168" s="2"/>
      <c r="CYV168" s="2"/>
      <c r="CYW168" s="2"/>
      <c r="CYX168" s="2"/>
      <c r="CYY168" s="2"/>
      <c r="CYZ168" s="2"/>
      <c r="CZA168" s="2"/>
      <c r="CZB168" s="2"/>
      <c r="CZC168" s="2"/>
      <c r="CZD168" s="2"/>
      <c r="CZE168" s="2"/>
      <c r="CZF168" s="2"/>
      <c r="CZG168" s="2"/>
      <c r="CZH168" s="2"/>
      <c r="CZI168" s="2"/>
      <c r="CZJ168" s="2"/>
      <c r="CZK168" s="2"/>
      <c r="CZL168" s="2"/>
      <c r="CZM168" s="2"/>
      <c r="CZN168" s="2"/>
      <c r="CZO168" s="2"/>
      <c r="CZP168" s="2"/>
      <c r="CZQ168" s="2"/>
      <c r="CZR168" s="2"/>
      <c r="CZS168" s="2"/>
      <c r="CZT168" s="2"/>
      <c r="CZU168" s="2"/>
      <c r="CZV168" s="2"/>
      <c r="CZW168" s="2"/>
      <c r="CZX168" s="2"/>
      <c r="CZY168" s="2"/>
      <c r="CZZ168" s="2"/>
      <c r="DAA168" s="2"/>
      <c r="DAB168" s="2"/>
      <c r="DAC168" s="2"/>
      <c r="DAD168" s="2"/>
      <c r="DAE168" s="2"/>
      <c r="DAF168" s="2"/>
      <c r="DAG168" s="2"/>
      <c r="DAH168" s="2"/>
      <c r="DAI168" s="2"/>
      <c r="DAJ168" s="2"/>
      <c r="DAK168" s="2"/>
      <c r="DAL168" s="2"/>
      <c r="DAM168" s="2"/>
      <c r="DAN168" s="2"/>
      <c r="DAO168" s="2"/>
      <c r="DAP168" s="2"/>
      <c r="DAQ168" s="2"/>
      <c r="DAR168" s="2"/>
      <c r="DAS168" s="2"/>
      <c r="DAT168" s="2"/>
      <c r="DAU168" s="2"/>
      <c r="DAV168" s="2"/>
      <c r="DAW168" s="2"/>
      <c r="DAX168" s="2"/>
      <c r="DAY168" s="2"/>
      <c r="DAZ168" s="2"/>
      <c r="DBA168" s="2"/>
      <c r="DBB168" s="2"/>
      <c r="DBC168" s="2"/>
      <c r="DBD168" s="2"/>
      <c r="DBE168" s="2"/>
      <c r="DBF168" s="2"/>
      <c r="DBG168" s="2"/>
      <c r="DBH168" s="2"/>
      <c r="DBI168" s="2"/>
      <c r="DBJ168" s="2"/>
      <c r="DBK168" s="2"/>
      <c r="DBL168" s="2"/>
      <c r="DBM168" s="2"/>
      <c r="DBN168" s="2"/>
      <c r="DBO168" s="2"/>
      <c r="DBP168" s="2"/>
      <c r="DBQ168" s="2"/>
      <c r="DBR168" s="2"/>
      <c r="DBS168" s="2"/>
      <c r="DBT168" s="2"/>
      <c r="DBU168" s="2"/>
      <c r="DBV168" s="2"/>
      <c r="DBW168" s="2"/>
      <c r="DBX168" s="2"/>
      <c r="DBY168" s="2"/>
      <c r="DBZ168" s="2"/>
      <c r="DCA168" s="2"/>
      <c r="DCB168" s="2"/>
      <c r="DCC168" s="2"/>
      <c r="DCD168" s="2"/>
      <c r="DCE168" s="2"/>
      <c r="DCF168" s="2"/>
      <c r="DCG168" s="2"/>
      <c r="DCH168" s="2"/>
      <c r="DCI168" s="2"/>
      <c r="DCJ168" s="2"/>
      <c r="DCK168" s="2"/>
      <c r="DCL168" s="2"/>
      <c r="DCM168" s="2"/>
      <c r="DCN168" s="2"/>
      <c r="DCO168" s="2"/>
      <c r="DCP168" s="2"/>
      <c r="DCQ168" s="2"/>
      <c r="DCR168" s="2"/>
      <c r="DCS168" s="2"/>
      <c r="DCT168" s="2"/>
      <c r="DCU168" s="2"/>
      <c r="DCV168" s="2"/>
      <c r="DCW168" s="2"/>
      <c r="DCX168" s="2"/>
      <c r="DCY168" s="2"/>
      <c r="DCZ168" s="2"/>
      <c r="DDA168" s="2"/>
      <c r="DDB168" s="2"/>
      <c r="DDC168" s="2"/>
      <c r="DDD168" s="2"/>
      <c r="DDE168" s="2"/>
      <c r="DDF168" s="2"/>
      <c r="DDG168" s="2"/>
      <c r="DDH168" s="2"/>
      <c r="DDI168" s="2"/>
      <c r="DDJ168" s="2"/>
      <c r="DDK168" s="2"/>
      <c r="DDL168" s="2"/>
      <c r="DDM168" s="2"/>
      <c r="DDN168" s="2"/>
      <c r="DDO168" s="2"/>
      <c r="DDP168" s="2"/>
      <c r="DDQ168" s="2"/>
      <c r="DDR168" s="2"/>
      <c r="DDS168" s="2"/>
      <c r="DDT168" s="2"/>
      <c r="DDU168" s="2"/>
      <c r="DDV168" s="2"/>
      <c r="DDW168" s="2"/>
      <c r="DDX168" s="2"/>
      <c r="DDY168" s="2"/>
      <c r="DDZ168" s="2"/>
      <c r="DEA168" s="2"/>
      <c r="DEB168" s="2"/>
      <c r="DEC168" s="2"/>
      <c r="DED168" s="2"/>
      <c r="DEE168" s="2"/>
      <c r="DEF168" s="2"/>
      <c r="DEG168" s="2"/>
      <c r="DEH168" s="2"/>
      <c r="DEI168" s="2"/>
      <c r="DEJ168" s="2"/>
      <c r="DEK168" s="2"/>
      <c r="DEL168" s="2"/>
      <c r="DEM168" s="2"/>
      <c r="DEN168" s="2"/>
      <c r="DEO168" s="2"/>
      <c r="DEP168" s="2"/>
      <c r="DEQ168" s="2"/>
      <c r="DER168" s="2"/>
      <c r="DES168" s="2"/>
      <c r="DET168" s="2"/>
      <c r="DEU168" s="2"/>
      <c r="DEV168" s="2"/>
      <c r="DEW168" s="2"/>
      <c r="DEX168" s="2"/>
      <c r="DEY168" s="2"/>
      <c r="DEZ168" s="2"/>
      <c r="DFA168" s="2"/>
      <c r="DFB168" s="2"/>
      <c r="DFC168" s="2"/>
      <c r="DFD168" s="2"/>
      <c r="DFE168" s="2"/>
      <c r="DFF168" s="2"/>
      <c r="DFG168" s="2"/>
      <c r="DFH168" s="2"/>
      <c r="DFI168" s="2"/>
      <c r="DFJ168" s="2"/>
      <c r="DFK168" s="2"/>
      <c r="DFL168" s="2"/>
      <c r="DFM168" s="2"/>
      <c r="DFN168" s="2"/>
      <c r="DFO168" s="2"/>
      <c r="DFP168" s="2"/>
      <c r="DFQ168" s="2"/>
      <c r="DFR168" s="2"/>
      <c r="DFS168" s="2"/>
      <c r="DFT168" s="2"/>
      <c r="DFU168" s="2"/>
      <c r="DFV168" s="2"/>
      <c r="DFW168" s="2"/>
      <c r="DFX168" s="2"/>
      <c r="DFY168" s="2"/>
      <c r="DFZ168" s="2"/>
      <c r="DGA168" s="2"/>
      <c r="DGB168" s="2"/>
      <c r="DGC168" s="2"/>
      <c r="DGD168" s="2"/>
      <c r="DGE168" s="2"/>
      <c r="DGF168" s="2"/>
      <c r="DGG168" s="2"/>
      <c r="DGH168" s="2"/>
      <c r="DGI168" s="2"/>
      <c r="DGJ168" s="2"/>
      <c r="DGK168" s="2"/>
      <c r="DGL168" s="2"/>
      <c r="DGM168" s="2"/>
      <c r="DGN168" s="2"/>
      <c r="DGO168" s="2"/>
      <c r="DGP168" s="2"/>
      <c r="DGQ168" s="2"/>
      <c r="DGR168" s="2"/>
      <c r="DGS168" s="2"/>
      <c r="DGT168" s="2"/>
      <c r="DGU168" s="2"/>
      <c r="DGV168" s="2"/>
      <c r="DGW168" s="2"/>
      <c r="DGX168" s="2"/>
      <c r="DGY168" s="2"/>
      <c r="DGZ168" s="2"/>
      <c r="DHA168" s="2"/>
      <c r="DHB168" s="2"/>
      <c r="DHC168" s="2"/>
      <c r="DHD168" s="2"/>
      <c r="DHE168" s="2"/>
      <c r="DHF168" s="2"/>
      <c r="DHG168" s="2"/>
      <c r="DHH168" s="2"/>
      <c r="DHI168" s="2"/>
      <c r="DHJ168" s="2"/>
      <c r="DHK168" s="2"/>
      <c r="DHL168" s="2"/>
      <c r="DHM168" s="2"/>
      <c r="DHN168" s="2"/>
      <c r="DHO168" s="2"/>
      <c r="DHP168" s="2"/>
      <c r="DHQ168" s="2"/>
      <c r="DHR168" s="2"/>
      <c r="DHS168" s="2"/>
      <c r="DHT168" s="2"/>
      <c r="DHU168" s="2"/>
      <c r="DHV168" s="2"/>
      <c r="DHW168" s="2"/>
      <c r="DHX168" s="2"/>
      <c r="DHY168" s="2"/>
      <c r="DHZ168" s="2"/>
      <c r="DIA168" s="2"/>
      <c r="DIB168" s="2"/>
      <c r="DIC168" s="2"/>
      <c r="DID168" s="2"/>
      <c r="DIE168" s="2"/>
      <c r="DIF168" s="2"/>
      <c r="DIG168" s="2"/>
      <c r="DIH168" s="2"/>
      <c r="DII168" s="2"/>
      <c r="DIJ168" s="2"/>
      <c r="DIK168" s="2"/>
      <c r="DIL168" s="2"/>
      <c r="DIM168" s="2"/>
      <c r="DIN168" s="2"/>
      <c r="DIO168" s="2"/>
      <c r="DIP168" s="2"/>
      <c r="DIQ168" s="2"/>
      <c r="DIR168" s="2"/>
      <c r="DIS168" s="2"/>
      <c r="DIT168" s="2"/>
      <c r="DIU168" s="2"/>
      <c r="DIV168" s="2"/>
      <c r="DIW168" s="2"/>
      <c r="DIX168" s="2"/>
      <c r="DIY168" s="2"/>
      <c r="DIZ168" s="2"/>
      <c r="DJA168" s="2"/>
      <c r="DJB168" s="2"/>
      <c r="DJC168" s="2"/>
      <c r="DJD168" s="2"/>
      <c r="DJE168" s="2"/>
      <c r="DJF168" s="2"/>
      <c r="DJG168" s="2"/>
      <c r="DJH168" s="2"/>
      <c r="DJI168" s="2"/>
      <c r="DJJ168" s="2"/>
      <c r="DJK168" s="2"/>
      <c r="DJL168" s="2"/>
      <c r="DJM168" s="2"/>
      <c r="DJN168" s="2"/>
      <c r="DJO168" s="2"/>
      <c r="DJP168" s="2"/>
      <c r="DJQ168" s="2"/>
      <c r="DJR168" s="2"/>
      <c r="DJS168" s="2"/>
      <c r="DJT168" s="2"/>
      <c r="DJU168" s="2"/>
      <c r="DJV168" s="2"/>
      <c r="DJW168" s="2"/>
      <c r="DJX168" s="2"/>
      <c r="DJY168" s="2"/>
      <c r="DJZ168" s="2"/>
      <c r="DKA168" s="2"/>
      <c r="DKB168" s="2"/>
      <c r="DKC168" s="2"/>
      <c r="DKD168" s="2"/>
      <c r="DKE168" s="2"/>
      <c r="DKF168" s="2"/>
      <c r="DKG168" s="2"/>
      <c r="DKH168" s="2"/>
      <c r="DKI168" s="2"/>
      <c r="DKJ168" s="2"/>
      <c r="DKK168" s="2"/>
      <c r="DKL168" s="2"/>
      <c r="DKM168" s="2"/>
      <c r="DKN168" s="2"/>
      <c r="DKO168" s="2"/>
      <c r="DKP168" s="2"/>
      <c r="DKQ168" s="2"/>
      <c r="DKR168" s="2"/>
      <c r="DKS168" s="2"/>
      <c r="DKT168" s="2"/>
      <c r="DKU168" s="2"/>
      <c r="DKV168" s="2"/>
      <c r="DKW168" s="2"/>
      <c r="DKX168" s="2"/>
      <c r="DKY168" s="2"/>
      <c r="DKZ168" s="2"/>
      <c r="DLA168" s="2"/>
      <c r="DLB168" s="2"/>
      <c r="DLC168" s="2"/>
      <c r="DLD168" s="2"/>
      <c r="DLE168" s="2"/>
      <c r="DLF168" s="2"/>
      <c r="DLG168" s="2"/>
      <c r="DLH168" s="2"/>
      <c r="DLI168" s="2"/>
      <c r="DLJ168" s="2"/>
      <c r="DLK168" s="2"/>
      <c r="DLL168" s="2"/>
      <c r="DLM168" s="2"/>
      <c r="DLN168" s="2"/>
      <c r="DLO168" s="2"/>
      <c r="DLP168" s="2"/>
      <c r="DLQ168" s="2"/>
      <c r="DLR168" s="2"/>
      <c r="DLS168" s="2"/>
      <c r="DLT168" s="2"/>
      <c r="DLU168" s="2"/>
      <c r="DLV168" s="2"/>
      <c r="DLW168" s="2"/>
      <c r="DLX168" s="2"/>
      <c r="DLY168" s="2"/>
      <c r="DLZ168" s="2"/>
      <c r="DMA168" s="2"/>
      <c r="DMB168" s="2"/>
      <c r="DMC168" s="2"/>
      <c r="DMD168" s="2"/>
      <c r="DME168" s="2"/>
      <c r="DMF168" s="2"/>
      <c r="DMG168" s="2"/>
      <c r="DMH168" s="2"/>
      <c r="DMI168" s="2"/>
      <c r="DMJ168" s="2"/>
      <c r="DMK168" s="2"/>
      <c r="DML168" s="2"/>
      <c r="DMM168" s="2"/>
      <c r="DMN168" s="2"/>
      <c r="DMO168" s="2"/>
      <c r="DMP168" s="2"/>
      <c r="DMQ168" s="2"/>
      <c r="DMR168" s="2"/>
      <c r="DMS168" s="2"/>
      <c r="DMT168" s="2"/>
      <c r="DMU168" s="2"/>
      <c r="DMV168" s="2"/>
      <c r="DMW168" s="2"/>
      <c r="DMX168" s="2"/>
      <c r="DMY168" s="2"/>
      <c r="DMZ168" s="2"/>
      <c r="DNA168" s="2"/>
      <c r="DNB168" s="2"/>
      <c r="DNC168" s="2"/>
      <c r="DND168" s="2"/>
      <c r="DNE168" s="2"/>
      <c r="DNF168" s="2"/>
      <c r="DNG168" s="2"/>
      <c r="DNH168" s="2"/>
      <c r="DNI168" s="2"/>
      <c r="DNJ168" s="2"/>
      <c r="DNK168" s="2"/>
      <c r="DNL168" s="2"/>
      <c r="DNM168" s="2"/>
      <c r="DNN168" s="2"/>
      <c r="DNO168" s="2"/>
      <c r="DNP168" s="2"/>
      <c r="DNQ168" s="2"/>
      <c r="DNR168" s="2"/>
      <c r="DNS168" s="2"/>
      <c r="DNT168" s="2"/>
      <c r="DNU168" s="2"/>
      <c r="DNV168" s="2"/>
      <c r="DNW168" s="2"/>
      <c r="DNX168" s="2"/>
      <c r="DNY168" s="2"/>
      <c r="DNZ168" s="2"/>
      <c r="DOA168" s="2"/>
      <c r="DOB168" s="2"/>
      <c r="DOC168" s="2"/>
      <c r="DOD168" s="2"/>
      <c r="DOE168" s="2"/>
      <c r="DOF168" s="2"/>
      <c r="DOG168" s="2"/>
      <c r="DOH168" s="2"/>
      <c r="DOI168" s="2"/>
      <c r="DOJ168" s="2"/>
      <c r="DOK168" s="2"/>
      <c r="DOL168" s="2"/>
      <c r="DOM168" s="2"/>
      <c r="DON168" s="2"/>
      <c r="DOO168" s="2"/>
      <c r="DOP168" s="2"/>
      <c r="DOQ168" s="2"/>
      <c r="DOR168" s="2"/>
      <c r="DOS168" s="2"/>
      <c r="DOT168" s="2"/>
      <c r="DOU168" s="2"/>
      <c r="DOV168" s="2"/>
      <c r="DOW168" s="2"/>
      <c r="DOX168" s="2"/>
      <c r="DOY168" s="2"/>
      <c r="DOZ168" s="2"/>
      <c r="DPA168" s="2"/>
      <c r="DPB168" s="2"/>
      <c r="DPC168" s="2"/>
      <c r="DPD168" s="2"/>
      <c r="DPE168" s="2"/>
      <c r="DPF168" s="2"/>
      <c r="DPG168" s="2"/>
      <c r="DPH168" s="2"/>
      <c r="DPI168" s="2"/>
      <c r="DPJ168" s="2"/>
      <c r="DPK168" s="2"/>
      <c r="DPL168" s="2"/>
      <c r="DPM168" s="2"/>
      <c r="DPN168" s="2"/>
      <c r="DPO168" s="2"/>
      <c r="DPP168" s="2"/>
      <c r="DPQ168" s="2"/>
      <c r="DPR168" s="2"/>
      <c r="DPS168" s="2"/>
      <c r="DPT168" s="2"/>
      <c r="DPU168" s="2"/>
      <c r="DPV168" s="2"/>
      <c r="DPW168" s="2"/>
      <c r="DPX168" s="2"/>
      <c r="DPY168" s="2"/>
      <c r="DPZ168" s="2"/>
      <c r="DQA168" s="2"/>
      <c r="DQB168" s="2"/>
      <c r="DQC168" s="2"/>
      <c r="DQD168" s="2"/>
      <c r="DQE168" s="2"/>
      <c r="DQF168" s="2"/>
      <c r="DQG168" s="2"/>
      <c r="DQH168" s="2"/>
      <c r="DQI168" s="2"/>
      <c r="DQJ168" s="2"/>
      <c r="DQK168" s="2"/>
      <c r="DQL168" s="2"/>
      <c r="DQM168" s="2"/>
      <c r="DQN168" s="2"/>
      <c r="DQO168" s="2"/>
      <c r="DQP168" s="2"/>
      <c r="DQQ168" s="2"/>
      <c r="DQR168" s="2"/>
      <c r="DQS168" s="2"/>
      <c r="DQT168" s="2"/>
      <c r="DQU168" s="2"/>
      <c r="DQV168" s="2"/>
      <c r="DQW168" s="2"/>
      <c r="DQX168" s="2"/>
      <c r="DQY168" s="2"/>
      <c r="DQZ168" s="2"/>
      <c r="DRA168" s="2"/>
      <c r="DRB168" s="2"/>
      <c r="DRC168" s="2"/>
      <c r="DRD168" s="2"/>
      <c r="DRE168" s="2"/>
      <c r="DRF168" s="2"/>
      <c r="DRG168" s="2"/>
      <c r="DRH168" s="2"/>
      <c r="DRI168" s="2"/>
      <c r="DRJ168" s="2"/>
      <c r="DRK168" s="2"/>
      <c r="DRL168" s="2"/>
      <c r="DRM168" s="2"/>
      <c r="DRN168" s="2"/>
      <c r="DRO168" s="2"/>
      <c r="DRP168" s="2"/>
      <c r="DRQ168" s="2"/>
      <c r="DRR168" s="2"/>
      <c r="DRS168" s="2"/>
      <c r="DRT168" s="2"/>
      <c r="DRU168" s="2"/>
      <c r="DRV168" s="2"/>
      <c r="DRW168" s="2"/>
      <c r="DRX168" s="2"/>
      <c r="DRY168" s="2"/>
      <c r="DRZ168" s="2"/>
      <c r="DSA168" s="2"/>
      <c r="DSB168" s="2"/>
      <c r="DSC168" s="2"/>
      <c r="DSD168" s="2"/>
      <c r="DSE168" s="2"/>
      <c r="DSF168" s="2"/>
      <c r="DSG168" s="2"/>
      <c r="DSH168" s="2"/>
      <c r="DSI168" s="2"/>
      <c r="DSJ168" s="2"/>
      <c r="DSK168" s="2"/>
      <c r="DSL168" s="2"/>
      <c r="DSM168" s="2"/>
      <c r="DSN168" s="2"/>
      <c r="DSO168" s="2"/>
      <c r="DSP168" s="2"/>
      <c r="DSQ168" s="2"/>
      <c r="DSR168" s="2"/>
      <c r="DSS168" s="2"/>
      <c r="DST168" s="2"/>
      <c r="DSU168" s="2"/>
      <c r="DSV168" s="2"/>
      <c r="DSW168" s="2"/>
      <c r="DSX168" s="2"/>
      <c r="DSY168" s="2"/>
      <c r="DSZ168" s="2"/>
      <c r="DTA168" s="2"/>
      <c r="DTB168" s="2"/>
      <c r="DTC168" s="2"/>
      <c r="DTD168" s="2"/>
      <c r="DTE168" s="2"/>
      <c r="DTF168" s="2"/>
      <c r="DTG168" s="2"/>
      <c r="DTH168" s="2"/>
      <c r="DTI168" s="2"/>
      <c r="DTJ168" s="2"/>
      <c r="DTK168" s="2"/>
      <c r="DTL168" s="2"/>
      <c r="DTM168" s="2"/>
      <c r="DTN168" s="2"/>
      <c r="DTO168" s="2"/>
      <c r="DTP168" s="2"/>
      <c r="DTQ168" s="2"/>
      <c r="DTR168" s="2"/>
      <c r="DTS168" s="2"/>
      <c r="DTT168" s="2"/>
      <c r="DTU168" s="2"/>
      <c r="DTV168" s="2"/>
      <c r="DTW168" s="2"/>
      <c r="DTX168" s="2"/>
      <c r="DTY168" s="2"/>
      <c r="DTZ168" s="2"/>
      <c r="DUA168" s="2"/>
      <c r="DUB168" s="2"/>
      <c r="DUC168" s="2"/>
      <c r="DUD168" s="2"/>
      <c r="DUE168" s="2"/>
      <c r="DUF168" s="2"/>
      <c r="DUG168" s="2"/>
      <c r="DUH168" s="2"/>
      <c r="DUI168" s="2"/>
      <c r="DUJ168" s="2"/>
      <c r="DUK168" s="2"/>
      <c r="DUL168" s="2"/>
      <c r="DUM168" s="2"/>
      <c r="DUN168" s="2"/>
      <c r="DUO168" s="2"/>
      <c r="DUP168" s="2"/>
      <c r="DUQ168" s="2"/>
      <c r="DUR168" s="2"/>
      <c r="DUS168" s="2"/>
      <c r="DUT168" s="2"/>
      <c r="DUU168" s="2"/>
      <c r="DUV168" s="2"/>
      <c r="DUW168" s="2"/>
      <c r="DUX168" s="2"/>
      <c r="DUY168" s="2"/>
      <c r="DUZ168" s="2"/>
      <c r="DVA168" s="2"/>
      <c r="DVB168" s="2"/>
      <c r="DVC168" s="2"/>
      <c r="DVD168" s="2"/>
      <c r="DVE168" s="2"/>
      <c r="DVF168" s="2"/>
      <c r="DVG168" s="2"/>
      <c r="DVH168" s="2"/>
      <c r="DVI168" s="2"/>
      <c r="DVJ168" s="2"/>
      <c r="DVK168" s="2"/>
      <c r="DVL168" s="2"/>
      <c r="DVM168" s="2"/>
      <c r="DVN168" s="2"/>
      <c r="DVO168" s="2"/>
      <c r="DVP168" s="2"/>
      <c r="DVQ168" s="2"/>
      <c r="DVR168" s="2"/>
      <c r="DVS168" s="2"/>
      <c r="DVT168" s="2"/>
      <c r="DVU168" s="2"/>
      <c r="DVV168" s="2"/>
      <c r="DVW168" s="2"/>
      <c r="DVX168" s="2"/>
      <c r="DVY168" s="2"/>
      <c r="DVZ168" s="2"/>
      <c r="DWA168" s="2"/>
      <c r="DWB168" s="2"/>
      <c r="DWC168" s="2"/>
      <c r="DWD168" s="2"/>
      <c r="DWE168" s="2"/>
      <c r="DWF168" s="2"/>
      <c r="DWG168" s="2"/>
      <c r="DWH168" s="2"/>
      <c r="DWI168" s="2"/>
      <c r="DWJ168" s="2"/>
      <c r="DWK168" s="2"/>
      <c r="DWL168" s="2"/>
      <c r="DWM168" s="2"/>
      <c r="DWN168" s="2"/>
      <c r="DWO168" s="2"/>
      <c r="DWP168" s="2"/>
      <c r="DWQ168" s="2"/>
      <c r="DWR168" s="2"/>
      <c r="DWS168" s="2"/>
      <c r="DWT168" s="2"/>
      <c r="DWU168" s="2"/>
      <c r="DWV168" s="2"/>
      <c r="DWW168" s="2"/>
      <c r="DWX168" s="2"/>
      <c r="DWY168" s="2"/>
      <c r="DWZ168" s="2"/>
      <c r="DXA168" s="2"/>
      <c r="DXB168" s="2"/>
      <c r="DXC168" s="2"/>
      <c r="DXD168" s="2"/>
      <c r="DXE168" s="2"/>
      <c r="DXF168" s="2"/>
      <c r="DXG168" s="2"/>
      <c r="DXH168" s="2"/>
      <c r="DXI168" s="2"/>
      <c r="DXJ168" s="2"/>
      <c r="DXK168" s="2"/>
      <c r="DXL168" s="2"/>
      <c r="DXM168" s="2"/>
      <c r="DXN168" s="2"/>
      <c r="DXO168" s="2"/>
      <c r="DXP168" s="2"/>
      <c r="DXQ168" s="2"/>
      <c r="DXR168" s="2"/>
      <c r="DXS168" s="2"/>
      <c r="DXT168" s="2"/>
      <c r="DXU168" s="2"/>
      <c r="DXV168" s="2"/>
      <c r="DXW168" s="2"/>
      <c r="DXX168" s="2"/>
      <c r="DXY168" s="2"/>
      <c r="DXZ168" s="2"/>
      <c r="DYA168" s="2"/>
      <c r="DYB168" s="2"/>
      <c r="DYC168" s="2"/>
      <c r="DYD168" s="2"/>
      <c r="DYE168" s="2"/>
      <c r="DYF168" s="2"/>
      <c r="DYG168" s="2"/>
      <c r="DYH168" s="2"/>
      <c r="DYI168" s="2"/>
      <c r="DYJ168" s="2"/>
      <c r="DYK168" s="2"/>
      <c r="DYL168" s="2"/>
      <c r="DYM168" s="2"/>
      <c r="DYN168" s="2"/>
      <c r="DYO168" s="2"/>
      <c r="DYP168" s="2"/>
      <c r="DYQ168" s="2"/>
      <c r="DYR168" s="2"/>
      <c r="DYS168" s="2"/>
      <c r="DYT168" s="2"/>
      <c r="DYU168" s="2"/>
      <c r="DYV168" s="2"/>
      <c r="DYW168" s="2"/>
      <c r="DYX168" s="2"/>
      <c r="DYY168" s="2"/>
      <c r="DYZ168" s="2"/>
      <c r="DZA168" s="2"/>
      <c r="DZB168" s="2"/>
      <c r="DZC168" s="2"/>
      <c r="DZD168" s="2"/>
      <c r="DZE168" s="2"/>
      <c r="DZF168" s="2"/>
      <c r="DZG168" s="2"/>
      <c r="DZH168" s="2"/>
      <c r="DZI168" s="2"/>
      <c r="DZJ168" s="2"/>
      <c r="DZK168" s="2"/>
      <c r="DZL168" s="2"/>
      <c r="DZM168" s="2"/>
      <c r="DZN168" s="2"/>
      <c r="DZO168" s="2"/>
      <c r="DZP168" s="2"/>
      <c r="DZQ168" s="2"/>
      <c r="DZR168" s="2"/>
      <c r="DZS168" s="2"/>
      <c r="DZT168" s="2"/>
      <c r="DZU168" s="2"/>
      <c r="DZV168" s="2"/>
      <c r="DZW168" s="2"/>
      <c r="DZX168" s="2"/>
      <c r="DZY168" s="2"/>
      <c r="DZZ168" s="2"/>
      <c r="EAA168" s="2"/>
      <c r="EAB168" s="2"/>
      <c r="EAC168" s="2"/>
      <c r="EAD168" s="2"/>
      <c r="EAE168" s="2"/>
      <c r="EAF168" s="2"/>
      <c r="EAG168" s="2"/>
      <c r="EAH168" s="2"/>
      <c r="EAI168" s="2"/>
      <c r="EAJ168" s="2"/>
      <c r="EAK168" s="2"/>
      <c r="EAL168" s="2"/>
      <c r="EAM168" s="2"/>
      <c r="EAN168" s="2"/>
      <c r="EAO168" s="2"/>
      <c r="EAP168" s="2"/>
      <c r="EAQ168" s="2"/>
      <c r="EAR168" s="2"/>
      <c r="EAS168" s="2"/>
      <c r="EAT168" s="2"/>
      <c r="EAU168" s="2"/>
      <c r="EAV168" s="2"/>
      <c r="EAW168" s="2"/>
      <c r="EAX168" s="2"/>
      <c r="EAY168" s="2"/>
      <c r="EAZ168" s="2"/>
      <c r="EBA168" s="2"/>
      <c r="EBB168" s="2"/>
      <c r="EBC168" s="2"/>
      <c r="EBD168" s="2"/>
      <c r="EBE168" s="2"/>
      <c r="EBF168" s="2"/>
      <c r="EBG168" s="2"/>
      <c r="EBH168" s="2"/>
      <c r="EBI168" s="2"/>
      <c r="EBJ168" s="2"/>
      <c r="EBK168" s="2"/>
      <c r="EBL168" s="2"/>
      <c r="EBM168" s="2"/>
      <c r="EBN168" s="2"/>
      <c r="EBO168" s="2"/>
      <c r="EBP168" s="2"/>
      <c r="EBQ168" s="2"/>
      <c r="EBR168" s="2"/>
      <c r="EBS168" s="2"/>
      <c r="EBT168" s="2"/>
      <c r="EBU168" s="2"/>
      <c r="EBV168" s="2"/>
      <c r="EBW168" s="2"/>
      <c r="EBX168" s="2"/>
      <c r="EBY168" s="2"/>
      <c r="EBZ168" s="2"/>
      <c r="ECA168" s="2"/>
      <c r="ECB168" s="2"/>
      <c r="ECC168" s="2"/>
      <c r="ECD168" s="2"/>
      <c r="ECE168" s="2"/>
      <c r="ECF168" s="2"/>
      <c r="ECG168" s="2"/>
      <c r="ECH168" s="2"/>
      <c r="ECI168" s="2"/>
      <c r="ECJ168" s="2"/>
      <c r="ECK168" s="2"/>
      <c r="ECL168" s="2"/>
      <c r="ECM168" s="2"/>
      <c r="ECN168" s="2"/>
      <c r="ECO168" s="2"/>
      <c r="ECP168" s="2"/>
      <c r="ECQ168" s="2"/>
      <c r="ECR168" s="2"/>
      <c r="ECS168" s="2"/>
      <c r="ECT168" s="2"/>
      <c r="ECU168" s="2"/>
      <c r="ECV168" s="2"/>
      <c r="ECW168" s="2"/>
      <c r="ECX168" s="2"/>
      <c r="ECY168" s="2"/>
      <c r="ECZ168" s="2"/>
      <c r="EDA168" s="2"/>
      <c r="EDB168" s="2"/>
      <c r="EDC168" s="2"/>
      <c r="EDD168" s="2"/>
      <c r="EDE168" s="2"/>
      <c r="EDF168" s="2"/>
      <c r="EDG168" s="2"/>
      <c r="EDH168" s="2"/>
      <c r="EDI168" s="2"/>
      <c r="EDJ168" s="2"/>
      <c r="EDK168" s="2"/>
      <c r="EDL168" s="2"/>
      <c r="EDM168" s="2"/>
      <c r="EDN168" s="2"/>
      <c r="EDO168" s="2"/>
      <c r="EDP168" s="2"/>
      <c r="EDQ168" s="2"/>
      <c r="EDR168" s="2"/>
      <c r="EDS168" s="2"/>
      <c r="EDT168" s="2"/>
      <c r="EDU168" s="2"/>
      <c r="EDV168" s="2"/>
      <c r="EDW168" s="2"/>
      <c r="EDX168" s="2"/>
      <c r="EDY168" s="2"/>
      <c r="EDZ168" s="2"/>
      <c r="EEA168" s="2"/>
      <c r="EEB168" s="2"/>
      <c r="EEC168" s="2"/>
      <c r="EED168" s="2"/>
      <c r="EEE168" s="2"/>
      <c r="EEF168" s="2"/>
      <c r="EEG168" s="2"/>
      <c r="EEH168" s="2"/>
      <c r="EEI168" s="2"/>
      <c r="EEJ168" s="2"/>
      <c r="EEK168" s="2"/>
      <c r="EEL168" s="2"/>
      <c r="EEM168" s="2"/>
      <c r="EEN168" s="2"/>
      <c r="EEO168" s="2"/>
      <c r="EEP168" s="2"/>
      <c r="EEQ168" s="2"/>
      <c r="EER168" s="2"/>
      <c r="EES168" s="2"/>
      <c r="EET168" s="2"/>
      <c r="EEU168" s="2"/>
      <c r="EEV168" s="2"/>
      <c r="EEW168" s="2"/>
      <c r="EEX168" s="2"/>
      <c r="EEY168" s="2"/>
      <c r="EEZ168" s="2"/>
      <c r="EFA168" s="2"/>
      <c r="EFB168" s="2"/>
      <c r="EFC168" s="2"/>
      <c r="EFD168" s="2"/>
      <c r="EFE168" s="2"/>
      <c r="EFF168" s="2"/>
      <c r="EFG168" s="2"/>
      <c r="EFH168" s="2"/>
      <c r="EFI168" s="2"/>
      <c r="EFJ168" s="2"/>
      <c r="EFK168" s="2"/>
      <c r="EFL168" s="2"/>
      <c r="EFM168" s="2"/>
      <c r="EFN168" s="2"/>
      <c r="EFO168" s="2"/>
      <c r="EFP168" s="2"/>
      <c r="EFQ168" s="2"/>
      <c r="EFR168" s="2"/>
      <c r="EFS168" s="2"/>
      <c r="EFT168" s="2"/>
      <c r="EFU168" s="2"/>
      <c r="EFV168" s="2"/>
      <c r="EFW168" s="2"/>
      <c r="EFX168" s="2"/>
      <c r="EFY168" s="2"/>
      <c r="EFZ168" s="2"/>
      <c r="EGA168" s="2"/>
      <c r="EGB168" s="2"/>
      <c r="EGC168" s="2"/>
      <c r="EGD168" s="2"/>
      <c r="EGE168" s="2"/>
      <c r="EGF168" s="2"/>
      <c r="EGG168" s="2"/>
      <c r="EGH168" s="2"/>
      <c r="EGI168" s="2"/>
      <c r="EGJ168" s="2"/>
      <c r="EGK168" s="2"/>
      <c r="EGL168" s="2"/>
      <c r="EGM168" s="2"/>
      <c r="EGN168" s="2"/>
      <c r="EGO168" s="2"/>
      <c r="EGP168" s="2"/>
      <c r="EGQ168" s="2"/>
      <c r="EGR168" s="2"/>
      <c r="EGS168" s="2"/>
      <c r="EGT168" s="2"/>
      <c r="EGU168" s="2"/>
      <c r="EGV168" s="2"/>
      <c r="EGW168" s="2"/>
      <c r="EGX168" s="2"/>
      <c r="EGY168" s="2"/>
      <c r="EGZ168" s="2"/>
      <c r="EHA168" s="2"/>
      <c r="EHB168" s="2"/>
      <c r="EHC168" s="2"/>
      <c r="EHD168" s="2"/>
      <c r="EHE168" s="2"/>
      <c r="EHF168" s="2"/>
      <c r="EHG168" s="2"/>
      <c r="EHH168" s="2"/>
      <c r="EHI168" s="2"/>
      <c r="EHJ168" s="2"/>
      <c r="EHK168" s="2"/>
      <c r="EHL168" s="2"/>
      <c r="EHM168" s="2"/>
      <c r="EHN168" s="2"/>
      <c r="EHO168" s="2"/>
      <c r="EHP168" s="2"/>
      <c r="EHQ168" s="2"/>
      <c r="EHR168" s="2"/>
      <c r="EHS168" s="2"/>
      <c r="EHT168" s="2"/>
      <c r="EHU168" s="2"/>
      <c r="EHV168" s="2"/>
      <c r="EHW168" s="2"/>
      <c r="EHX168" s="2"/>
      <c r="EHY168" s="2"/>
      <c r="EHZ168" s="2"/>
      <c r="EIA168" s="2"/>
      <c r="EIB168" s="2"/>
      <c r="EIC168" s="2"/>
      <c r="EID168" s="2"/>
      <c r="EIE168" s="2"/>
      <c r="EIF168" s="2"/>
      <c r="EIG168" s="2"/>
      <c r="EIH168" s="2"/>
      <c r="EII168" s="2"/>
      <c r="EIJ168" s="2"/>
      <c r="EIK168" s="2"/>
      <c r="EIL168" s="2"/>
      <c r="EIM168" s="2"/>
      <c r="EIN168" s="2"/>
      <c r="EIO168" s="2"/>
      <c r="EIP168" s="2"/>
      <c r="EIQ168" s="2"/>
      <c r="EIR168" s="2"/>
      <c r="EIS168" s="2"/>
      <c r="EIT168" s="2"/>
      <c r="EIU168" s="2"/>
      <c r="EIV168" s="2"/>
      <c r="EIW168" s="2"/>
      <c r="EIX168" s="2"/>
      <c r="EIY168" s="2"/>
      <c r="EIZ168" s="2"/>
      <c r="EJA168" s="2"/>
      <c r="EJB168" s="2"/>
      <c r="EJC168" s="2"/>
      <c r="EJD168" s="2"/>
      <c r="EJE168" s="2"/>
      <c r="EJF168" s="2"/>
      <c r="EJG168" s="2"/>
      <c r="EJH168" s="2"/>
      <c r="EJI168" s="2"/>
      <c r="EJJ168" s="2"/>
      <c r="EJK168" s="2"/>
      <c r="EJL168" s="2"/>
      <c r="EJM168" s="2"/>
      <c r="EJN168" s="2"/>
      <c r="EJO168" s="2"/>
      <c r="EJP168" s="2"/>
      <c r="EJQ168" s="2"/>
      <c r="EJR168" s="2"/>
      <c r="EJS168" s="2"/>
      <c r="EJT168" s="2"/>
      <c r="EJU168" s="2"/>
      <c r="EJV168" s="2"/>
      <c r="EJW168" s="2"/>
      <c r="EJX168" s="2"/>
      <c r="EJY168" s="2"/>
      <c r="EJZ168" s="2"/>
      <c r="EKA168" s="2"/>
      <c r="EKB168" s="2"/>
      <c r="EKC168" s="2"/>
      <c r="EKD168" s="2"/>
      <c r="EKE168" s="2"/>
      <c r="EKF168" s="2"/>
      <c r="EKG168" s="2"/>
      <c r="EKH168" s="2"/>
      <c r="EKI168" s="2"/>
      <c r="EKJ168" s="2"/>
      <c r="EKK168" s="2"/>
      <c r="EKL168" s="2"/>
      <c r="EKM168" s="2"/>
      <c r="EKN168" s="2"/>
      <c r="EKO168" s="2"/>
      <c r="EKP168" s="2"/>
      <c r="EKQ168" s="2"/>
      <c r="EKR168" s="2"/>
      <c r="EKS168" s="2"/>
      <c r="EKT168" s="2"/>
      <c r="EKU168" s="2"/>
      <c r="EKV168" s="2"/>
      <c r="EKW168" s="2"/>
      <c r="EKX168" s="2"/>
      <c r="EKY168" s="2"/>
      <c r="EKZ168" s="2"/>
      <c r="ELA168" s="2"/>
      <c r="ELB168" s="2"/>
      <c r="ELC168" s="2"/>
      <c r="ELD168" s="2"/>
      <c r="ELE168" s="2"/>
      <c r="ELF168" s="2"/>
      <c r="ELG168" s="2"/>
      <c r="ELH168" s="2"/>
      <c r="ELI168" s="2"/>
      <c r="ELJ168" s="2"/>
      <c r="ELK168" s="2"/>
      <c r="ELL168" s="2"/>
      <c r="ELM168" s="2"/>
      <c r="ELN168" s="2"/>
      <c r="ELO168" s="2"/>
      <c r="ELP168" s="2"/>
      <c r="ELQ168" s="2"/>
      <c r="ELR168" s="2"/>
      <c r="ELS168" s="2"/>
      <c r="ELT168" s="2"/>
      <c r="ELU168" s="2"/>
      <c r="ELV168" s="2"/>
      <c r="ELW168" s="2"/>
      <c r="ELX168" s="2"/>
      <c r="ELY168" s="2"/>
      <c r="ELZ168" s="2"/>
      <c r="EMA168" s="2"/>
      <c r="EMB168" s="2"/>
      <c r="EMC168" s="2"/>
      <c r="EMD168" s="2"/>
      <c r="EME168" s="2"/>
      <c r="EMF168" s="2"/>
      <c r="EMG168" s="2"/>
      <c r="EMH168" s="2"/>
      <c r="EMI168" s="2"/>
      <c r="EMJ168" s="2"/>
      <c r="EMK168" s="2"/>
      <c r="EML168" s="2"/>
      <c r="EMM168" s="2"/>
      <c r="EMN168" s="2"/>
      <c r="EMO168" s="2"/>
      <c r="EMP168" s="2"/>
      <c r="EMQ168" s="2"/>
      <c r="EMR168" s="2"/>
      <c r="EMS168" s="2"/>
      <c r="EMT168" s="2"/>
      <c r="EMU168" s="2"/>
      <c r="EMV168" s="2"/>
      <c r="EMW168" s="2"/>
      <c r="EMX168" s="2"/>
      <c r="EMY168" s="2"/>
      <c r="EMZ168" s="2"/>
      <c r="ENA168" s="2"/>
      <c r="ENB168" s="2"/>
      <c r="ENC168" s="2"/>
      <c r="END168" s="2"/>
      <c r="ENE168" s="2"/>
      <c r="ENF168" s="2"/>
      <c r="ENG168" s="2"/>
      <c r="ENH168" s="2"/>
      <c r="ENI168" s="2"/>
      <c r="ENJ168" s="2"/>
      <c r="ENK168" s="2"/>
      <c r="ENL168" s="2"/>
      <c r="ENM168" s="2"/>
      <c r="ENN168" s="2"/>
      <c r="ENO168" s="2"/>
      <c r="ENP168" s="2"/>
      <c r="ENQ168" s="2"/>
      <c r="ENR168" s="2"/>
      <c r="ENS168" s="2"/>
      <c r="ENT168" s="2"/>
      <c r="ENU168" s="2"/>
      <c r="ENV168" s="2"/>
      <c r="ENW168" s="2"/>
      <c r="ENX168" s="2"/>
      <c r="ENY168" s="2"/>
      <c r="ENZ168" s="2"/>
      <c r="EOA168" s="2"/>
      <c r="EOB168" s="2"/>
      <c r="EOC168" s="2"/>
      <c r="EOD168" s="2"/>
      <c r="EOE168" s="2"/>
      <c r="EOF168" s="2"/>
      <c r="EOG168" s="2"/>
      <c r="EOH168" s="2"/>
      <c r="EOI168" s="2"/>
      <c r="EOJ168" s="2"/>
      <c r="EOK168" s="2"/>
      <c r="EOL168" s="2"/>
      <c r="EOM168" s="2"/>
      <c r="EON168" s="2"/>
      <c r="EOO168" s="2"/>
      <c r="EOP168" s="2"/>
      <c r="EOQ168" s="2"/>
      <c r="EOR168" s="2"/>
      <c r="EOS168" s="2"/>
      <c r="EOT168" s="2"/>
      <c r="EOU168" s="2"/>
      <c r="EOV168" s="2"/>
      <c r="EOW168" s="2"/>
      <c r="EOX168" s="2"/>
      <c r="EOY168" s="2"/>
      <c r="EOZ168" s="2"/>
      <c r="EPA168" s="2"/>
      <c r="EPB168" s="2"/>
      <c r="EPC168" s="2"/>
      <c r="EPD168" s="2"/>
      <c r="EPE168" s="2"/>
      <c r="EPF168" s="2"/>
      <c r="EPG168" s="2"/>
      <c r="EPH168" s="2"/>
      <c r="EPI168" s="2"/>
      <c r="EPJ168" s="2"/>
      <c r="EPK168" s="2"/>
      <c r="EPL168" s="2"/>
      <c r="EPM168" s="2"/>
      <c r="EPN168" s="2"/>
      <c r="EPO168" s="2"/>
      <c r="EPP168" s="2"/>
      <c r="EPQ168" s="2"/>
      <c r="EPR168" s="2"/>
      <c r="EPS168" s="2"/>
      <c r="EPT168" s="2"/>
      <c r="EPU168" s="2"/>
      <c r="EPV168" s="2"/>
      <c r="EPW168" s="2"/>
      <c r="EPX168" s="2"/>
      <c r="EPY168" s="2"/>
      <c r="EPZ168" s="2"/>
      <c r="EQA168" s="2"/>
      <c r="EQB168" s="2"/>
      <c r="EQC168" s="2"/>
      <c r="EQD168" s="2"/>
      <c r="EQE168" s="2"/>
      <c r="EQF168" s="2"/>
      <c r="EQG168" s="2"/>
      <c r="EQH168" s="2"/>
      <c r="EQI168" s="2"/>
      <c r="EQJ168" s="2"/>
      <c r="EQK168" s="2"/>
      <c r="EQL168" s="2"/>
      <c r="EQM168" s="2"/>
      <c r="EQN168" s="2"/>
      <c r="EQO168" s="2"/>
      <c r="EQP168" s="2"/>
      <c r="EQQ168" s="2"/>
      <c r="EQR168" s="2"/>
      <c r="EQS168" s="2"/>
      <c r="EQT168" s="2"/>
      <c r="EQU168" s="2"/>
      <c r="EQV168" s="2"/>
      <c r="EQW168" s="2"/>
      <c r="EQX168" s="2"/>
      <c r="EQY168" s="2"/>
      <c r="EQZ168" s="2"/>
      <c r="ERA168" s="2"/>
      <c r="ERB168" s="2"/>
      <c r="ERC168" s="2"/>
      <c r="ERD168" s="2"/>
      <c r="ERE168" s="2"/>
      <c r="ERF168" s="2"/>
      <c r="ERG168" s="2"/>
      <c r="ERH168" s="2"/>
      <c r="ERI168" s="2"/>
      <c r="ERJ168" s="2"/>
      <c r="ERK168" s="2"/>
      <c r="ERL168" s="2"/>
      <c r="ERM168" s="2"/>
      <c r="ERN168" s="2"/>
      <c r="ERO168" s="2"/>
      <c r="ERP168" s="2"/>
      <c r="ERQ168" s="2"/>
      <c r="ERR168" s="2"/>
      <c r="ERS168" s="2"/>
      <c r="ERT168" s="2"/>
      <c r="ERU168" s="2"/>
      <c r="ERV168" s="2"/>
      <c r="ERW168" s="2"/>
      <c r="ERX168" s="2"/>
      <c r="ERY168" s="2"/>
      <c r="ERZ168" s="2"/>
      <c r="ESA168" s="2"/>
      <c r="ESB168" s="2"/>
      <c r="ESC168" s="2"/>
      <c r="ESD168" s="2"/>
      <c r="ESE168" s="2"/>
      <c r="ESF168" s="2"/>
      <c r="ESG168" s="2"/>
      <c r="ESH168" s="2"/>
      <c r="ESI168" s="2"/>
      <c r="ESJ168" s="2"/>
      <c r="ESK168" s="2"/>
      <c r="ESL168" s="2"/>
      <c r="ESM168" s="2"/>
      <c r="ESN168" s="2"/>
      <c r="ESO168" s="2"/>
      <c r="ESP168" s="2"/>
      <c r="ESQ168" s="2"/>
      <c r="ESR168" s="2"/>
      <c r="ESS168" s="2"/>
      <c r="EST168" s="2"/>
      <c r="ESU168" s="2"/>
      <c r="ESV168" s="2"/>
      <c r="ESW168" s="2"/>
      <c r="ESX168" s="2"/>
      <c r="ESY168" s="2"/>
      <c r="ESZ168" s="2"/>
      <c r="ETA168" s="2"/>
      <c r="ETB168" s="2"/>
      <c r="ETC168" s="2"/>
      <c r="ETD168" s="2"/>
      <c r="ETE168" s="2"/>
      <c r="ETF168" s="2"/>
      <c r="ETG168" s="2"/>
      <c r="ETH168" s="2"/>
      <c r="ETI168" s="2"/>
      <c r="ETJ168" s="2"/>
      <c r="ETK168" s="2"/>
      <c r="ETL168" s="2"/>
      <c r="ETM168" s="2"/>
      <c r="ETN168" s="2"/>
      <c r="ETO168" s="2"/>
      <c r="ETP168" s="2"/>
      <c r="ETQ168" s="2"/>
      <c r="ETR168" s="2"/>
      <c r="ETS168" s="2"/>
      <c r="ETT168" s="2"/>
      <c r="ETU168" s="2"/>
      <c r="ETV168" s="2"/>
      <c r="ETW168" s="2"/>
      <c r="ETX168" s="2"/>
      <c r="ETY168" s="2"/>
      <c r="ETZ168" s="2"/>
      <c r="EUA168" s="2"/>
      <c r="EUB168" s="2"/>
      <c r="EUC168" s="2"/>
      <c r="EUD168" s="2"/>
      <c r="EUE168" s="2"/>
      <c r="EUF168" s="2"/>
      <c r="EUG168" s="2"/>
      <c r="EUH168" s="2"/>
      <c r="EUI168" s="2"/>
      <c r="EUJ168" s="2"/>
      <c r="EUK168" s="2"/>
      <c r="EUL168" s="2"/>
      <c r="EUM168" s="2"/>
      <c r="EUN168" s="2"/>
      <c r="EUO168" s="2"/>
      <c r="EUP168" s="2"/>
      <c r="EUQ168" s="2"/>
      <c r="EUR168" s="2"/>
      <c r="EUS168" s="2"/>
      <c r="EUT168" s="2"/>
      <c r="EUU168" s="2"/>
      <c r="EUV168" s="2"/>
      <c r="EUW168" s="2"/>
      <c r="EUX168" s="2"/>
      <c r="EUY168" s="2"/>
      <c r="EUZ168" s="2"/>
      <c r="EVA168" s="2"/>
      <c r="EVB168" s="2"/>
      <c r="EVC168" s="2"/>
      <c r="EVD168" s="2"/>
      <c r="EVE168" s="2"/>
      <c r="EVF168" s="2"/>
      <c r="EVG168" s="2"/>
      <c r="EVH168" s="2"/>
      <c r="EVI168" s="2"/>
      <c r="EVJ168" s="2"/>
      <c r="EVK168" s="2"/>
      <c r="EVL168" s="2"/>
      <c r="EVM168" s="2"/>
      <c r="EVN168" s="2"/>
      <c r="EVO168" s="2"/>
      <c r="EVP168" s="2"/>
      <c r="EVQ168" s="2"/>
      <c r="EVR168" s="2"/>
      <c r="EVS168" s="2"/>
      <c r="EVT168" s="2"/>
      <c r="EVU168" s="2"/>
      <c r="EVV168" s="2"/>
      <c r="EVW168" s="2"/>
      <c r="EVX168" s="2"/>
      <c r="EVY168" s="2"/>
      <c r="EVZ168" s="2"/>
      <c r="EWA168" s="2"/>
      <c r="EWB168" s="2"/>
      <c r="EWC168" s="2"/>
      <c r="EWD168" s="2"/>
      <c r="EWE168" s="2"/>
      <c r="EWF168" s="2"/>
      <c r="EWG168" s="2"/>
      <c r="EWH168" s="2"/>
      <c r="EWI168" s="2"/>
      <c r="EWJ168" s="2"/>
      <c r="EWK168" s="2"/>
      <c r="EWL168" s="2"/>
      <c r="EWM168" s="2"/>
      <c r="EWN168" s="2"/>
      <c r="EWO168" s="2"/>
      <c r="EWP168" s="2"/>
      <c r="EWQ168" s="2"/>
      <c r="EWR168" s="2"/>
      <c r="EWS168" s="2"/>
      <c r="EWT168" s="2"/>
      <c r="EWU168" s="2"/>
      <c r="EWV168" s="2"/>
      <c r="EWW168" s="2"/>
      <c r="EWX168" s="2"/>
      <c r="EWY168" s="2"/>
      <c r="EWZ168" s="2"/>
      <c r="EXA168" s="2"/>
      <c r="EXB168" s="2"/>
      <c r="EXC168" s="2"/>
      <c r="EXD168" s="2"/>
      <c r="EXE168" s="2"/>
      <c r="EXF168" s="2"/>
      <c r="EXG168" s="2"/>
      <c r="EXH168" s="2"/>
      <c r="EXI168" s="2"/>
      <c r="EXJ168" s="2"/>
      <c r="EXK168" s="2"/>
      <c r="EXL168" s="2"/>
      <c r="EXM168" s="2"/>
      <c r="EXN168" s="2"/>
      <c r="EXO168" s="2"/>
      <c r="EXP168" s="2"/>
      <c r="EXQ168" s="2"/>
      <c r="EXR168" s="2"/>
      <c r="EXS168" s="2"/>
      <c r="EXT168" s="2"/>
      <c r="EXU168" s="2"/>
      <c r="EXV168" s="2"/>
      <c r="EXW168" s="2"/>
      <c r="EXX168" s="2"/>
      <c r="EXY168" s="2"/>
      <c r="EXZ168" s="2"/>
      <c r="EYA168" s="2"/>
      <c r="EYB168" s="2"/>
      <c r="EYC168" s="2"/>
      <c r="EYD168" s="2"/>
      <c r="EYE168" s="2"/>
      <c r="EYF168" s="2"/>
      <c r="EYG168" s="2"/>
      <c r="EYH168" s="2"/>
      <c r="EYI168" s="2"/>
      <c r="EYJ168" s="2"/>
      <c r="EYK168" s="2"/>
      <c r="EYL168" s="2"/>
      <c r="EYM168" s="2"/>
      <c r="EYN168" s="2"/>
      <c r="EYO168" s="2"/>
      <c r="EYP168" s="2"/>
      <c r="EYQ168" s="2"/>
      <c r="EYR168" s="2"/>
      <c r="EYS168" s="2"/>
      <c r="EYT168" s="2"/>
      <c r="EYU168" s="2"/>
      <c r="EYV168" s="2"/>
      <c r="EYW168" s="2"/>
      <c r="EYX168" s="2"/>
      <c r="EYY168" s="2"/>
      <c r="EYZ168" s="2"/>
      <c r="EZA168" s="2"/>
      <c r="EZB168" s="2"/>
      <c r="EZC168" s="2"/>
      <c r="EZD168" s="2"/>
      <c r="EZE168" s="2"/>
      <c r="EZF168" s="2"/>
      <c r="EZG168" s="2"/>
      <c r="EZH168" s="2"/>
      <c r="EZI168" s="2"/>
      <c r="EZJ168" s="2"/>
      <c r="EZK168" s="2"/>
      <c r="EZL168" s="2"/>
      <c r="EZM168" s="2"/>
      <c r="EZN168" s="2"/>
      <c r="EZO168" s="2"/>
      <c r="EZP168" s="2"/>
      <c r="EZQ168" s="2"/>
      <c r="EZR168" s="2"/>
      <c r="EZS168" s="2"/>
      <c r="EZT168" s="2"/>
      <c r="EZU168" s="2"/>
      <c r="EZV168" s="2"/>
      <c r="EZW168" s="2"/>
      <c r="EZX168" s="2"/>
      <c r="EZY168" s="2"/>
      <c r="EZZ168" s="2"/>
      <c r="FAA168" s="2"/>
      <c r="FAB168" s="2"/>
      <c r="FAC168" s="2"/>
      <c r="FAD168" s="2"/>
      <c r="FAE168" s="2"/>
      <c r="FAF168" s="2"/>
      <c r="FAG168" s="2"/>
      <c r="FAH168" s="2"/>
      <c r="FAI168" s="2"/>
      <c r="FAJ168" s="2"/>
      <c r="FAK168" s="2"/>
      <c r="FAL168" s="2"/>
      <c r="FAM168" s="2"/>
      <c r="FAN168" s="2"/>
      <c r="FAO168" s="2"/>
      <c r="FAP168" s="2"/>
      <c r="FAQ168" s="2"/>
      <c r="FAR168" s="2"/>
      <c r="FAS168" s="2"/>
      <c r="FAT168" s="2"/>
      <c r="FAU168" s="2"/>
      <c r="FAV168" s="2"/>
      <c r="FAW168" s="2"/>
      <c r="FAX168" s="2"/>
      <c r="FAY168" s="2"/>
      <c r="FAZ168" s="2"/>
      <c r="FBA168" s="2"/>
      <c r="FBB168" s="2"/>
      <c r="FBC168" s="2"/>
      <c r="FBD168" s="2"/>
      <c r="FBE168" s="2"/>
      <c r="FBF168" s="2"/>
      <c r="FBG168" s="2"/>
      <c r="FBH168" s="2"/>
      <c r="FBI168" s="2"/>
      <c r="FBJ168" s="2"/>
      <c r="FBK168" s="2"/>
      <c r="FBL168" s="2"/>
      <c r="FBM168" s="2"/>
      <c r="FBN168" s="2"/>
      <c r="FBO168" s="2"/>
      <c r="FBP168" s="2"/>
      <c r="FBQ168" s="2"/>
      <c r="FBR168" s="2"/>
      <c r="FBS168" s="2"/>
      <c r="FBT168" s="2"/>
      <c r="FBU168" s="2"/>
      <c r="FBV168" s="2"/>
      <c r="FBW168" s="2"/>
      <c r="FBX168" s="2"/>
      <c r="FBY168" s="2"/>
      <c r="FBZ168" s="2"/>
      <c r="FCA168" s="2"/>
      <c r="FCB168" s="2"/>
      <c r="FCC168" s="2"/>
      <c r="FCD168" s="2"/>
      <c r="FCE168" s="2"/>
      <c r="FCF168" s="2"/>
      <c r="FCG168" s="2"/>
      <c r="FCH168" s="2"/>
      <c r="FCI168" s="2"/>
      <c r="FCJ168" s="2"/>
      <c r="FCK168" s="2"/>
      <c r="FCL168" s="2"/>
      <c r="FCM168" s="2"/>
      <c r="FCN168" s="2"/>
      <c r="FCO168" s="2"/>
      <c r="FCP168" s="2"/>
      <c r="FCQ168" s="2"/>
      <c r="FCR168" s="2"/>
      <c r="FCS168" s="2"/>
      <c r="FCT168" s="2"/>
      <c r="FCU168" s="2"/>
      <c r="FCV168" s="2"/>
      <c r="FCW168" s="2"/>
      <c r="FCX168" s="2"/>
      <c r="FCY168" s="2"/>
      <c r="FCZ168" s="2"/>
      <c r="FDA168" s="2"/>
      <c r="FDB168" s="2"/>
      <c r="FDC168" s="2"/>
      <c r="FDD168" s="2"/>
      <c r="FDE168" s="2"/>
      <c r="FDF168" s="2"/>
      <c r="FDG168" s="2"/>
      <c r="FDH168" s="2"/>
      <c r="FDI168" s="2"/>
      <c r="FDJ168" s="2"/>
      <c r="FDK168" s="2"/>
      <c r="FDL168" s="2"/>
      <c r="FDM168" s="2"/>
      <c r="FDN168" s="2"/>
      <c r="FDO168" s="2"/>
      <c r="FDP168" s="2"/>
      <c r="FDQ168" s="2"/>
      <c r="FDR168" s="2"/>
      <c r="FDS168" s="2"/>
      <c r="FDT168" s="2"/>
      <c r="FDU168" s="2"/>
      <c r="FDV168" s="2"/>
      <c r="FDW168" s="2"/>
      <c r="FDX168" s="2"/>
      <c r="FDY168" s="2"/>
      <c r="FDZ168" s="2"/>
      <c r="FEA168" s="2"/>
      <c r="FEB168" s="2"/>
      <c r="FEC168" s="2"/>
      <c r="FED168" s="2"/>
      <c r="FEE168" s="2"/>
      <c r="FEF168" s="2"/>
      <c r="FEG168" s="2"/>
      <c r="FEH168" s="2"/>
      <c r="FEI168" s="2"/>
      <c r="FEJ168" s="2"/>
      <c r="FEK168" s="2"/>
      <c r="FEL168" s="2"/>
      <c r="FEM168" s="2"/>
      <c r="FEN168" s="2"/>
      <c r="FEO168" s="2"/>
      <c r="FEP168" s="2"/>
      <c r="FEQ168" s="2"/>
      <c r="FER168" s="2"/>
      <c r="FES168" s="2"/>
      <c r="FET168" s="2"/>
      <c r="FEU168" s="2"/>
      <c r="FEV168" s="2"/>
      <c r="FEW168" s="2"/>
      <c r="FEX168" s="2"/>
      <c r="FEY168" s="2"/>
      <c r="FEZ168" s="2"/>
      <c r="FFA168" s="2"/>
      <c r="FFB168" s="2"/>
      <c r="FFC168" s="2"/>
      <c r="FFD168" s="2"/>
      <c r="FFE168" s="2"/>
      <c r="FFF168" s="2"/>
      <c r="FFG168" s="2"/>
      <c r="FFH168" s="2"/>
      <c r="FFI168" s="2"/>
      <c r="FFJ168" s="2"/>
      <c r="FFK168" s="2"/>
      <c r="FFL168" s="2"/>
      <c r="FFM168" s="2"/>
      <c r="FFN168" s="2"/>
      <c r="FFO168" s="2"/>
      <c r="FFP168" s="2"/>
      <c r="FFQ168" s="2"/>
      <c r="FFR168" s="2"/>
      <c r="FFS168" s="2"/>
      <c r="FFT168" s="2"/>
      <c r="FFU168" s="2"/>
      <c r="FFV168" s="2"/>
      <c r="FFW168" s="2"/>
      <c r="FFX168" s="2"/>
      <c r="FFY168" s="2"/>
      <c r="FFZ168" s="2"/>
      <c r="FGA168" s="2"/>
      <c r="FGB168" s="2"/>
      <c r="FGC168" s="2"/>
      <c r="FGD168" s="2"/>
      <c r="FGE168" s="2"/>
      <c r="FGF168" s="2"/>
      <c r="FGG168" s="2"/>
      <c r="FGH168" s="2"/>
      <c r="FGI168" s="2"/>
      <c r="FGJ168" s="2"/>
      <c r="FGK168" s="2"/>
      <c r="FGL168" s="2"/>
      <c r="FGM168" s="2"/>
      <c r="FGN168" s="2"/>
      <c r="FGO168" s="2"/>
      <c r="FGP168" s="2"/>
      <c r="FGQ168" s="2"/>
      <c r="FGR168" s="2"/>
      <c r="FGS168" s="2"/>
      <c r="FGT168" s="2"/>
      <c r="FGU168" s="2"/>
      <c r="FGV168" s="2"/>
      <c r="FGW168" s="2"/>
      <c r="FGX168" s="2"/>
      <c r="FGY168" s="2"/>
      <c r="FGZ168" s="2"/>
      <c r="FHA168" s="2"/>
      <c r="FHB168" s="2"/>
      <c r="FHC168" s="2"/>
      <c r="FHD168" s="2"/>
      <c r="FHE168" s="2"/>
      <c r="FHF168" s="2"/>
      <c r="FHG168" s="2"/>
      <c r="FHH168" s="2"/>
      <c r="FHI168" s="2"/>
      <c r="FHJ168" s="2"/>
      <c r="FHK168" s="2"/>
      <c r="FHL168" s="2"/>
      <c r="FHM168" s="2"/>
      <c r="FHN168" s="2"/>
      <c r="FHO168" s="2"/>
      <c r="FHP168" s="2"/>
      <c r="FHQ168" s="2"/>
      <c r="FHR168" s="2"/>
      <c r="FHS168" s="2"/>
      <c r="FHT168" s="2"/>
      <c r="FHU168" s="2"/>
      <c r="FHV168" s="2"/>
      <c r="FHW168" s="2"/>
      <c r="FHX168" s="2"/>
      <c r="FHY168" s="2"/>
      <c r="FHZ168" s="2"/>
      <c r="FIA168" s="2"/>
      <c r="FIB168" s="2"/>
      <c r="FIC168" s="2"/>
      <c r="FID168" s="2"/>
      <c r="FIE168" s="2"/>
      <c r="FIF168" s="2"/>
      <c r="FIG168" s="2"/>
      <c r="FIH168" s="2"/>
      <c r="FII168" s="2"/>
      <c r="FIJ168" s="2"/>
      <c r="FIK168" s="2"/>
      <c r="FIL168" s="2"/>
      <c r="FIM168" s="2"/>
      <c r="FIN168" s="2"/>
      <c r="FIO168" s="2"/>
      <c r="FIP168" s="2"/>
      <c r="FIQ168" s="2"/>
      <c r="FIR168" s="2"/>
      <c r="FIS168" s="2"/>
      <c r="FIT168" s="2"/>
      <c r="FIU168" s="2"/>
      <c r="FIV168" s="2"/>
      <c r="FIW168" s="2"/>
      <c r="FIX168" s="2"/>
      <c r="FIY168" s="2"/>
      <c r="FIZ168" s="2"/>
      <c r="FJA168" s="2"/>
      <c r="FJB168" s="2"/>
      <c r="FJC168" s="2"/>
      <c r="FJD168" s="2"/>
      <c r="FJE168" s="2"/>
      <c r="FJF168" s="2"/>
      <c r="FJG168" s="2"/>
      <c r="FJH168" s="2"/>
      <c r="FJI168" s="2"/>
      <c r="FJJ168" s="2"/>
      <c r="FJK168" s="2"/>
      <c r="FJL168" s="2"/>
      <c r="FJM168" s="2"/>
      <c r="FJN168" s="2"/>
      <c r="FJO168" s="2"/>
      <c r="FJP168" s="2"/>
      <c r="FJQ168" s="2"/>
      <c r="FJR168" s="2"/>
      <c r="FJS168" s="2"/>
      <c r="FJT168" s="2"/>
      <c r="FJU168" s="2"/>
      <c r="FJV168" s="2"/>
      <c r="FJW168" s="2"/>
      <c r="FJX168" s="2"/>
      <c r="FJY168" s="2"/>
      <c r="FJZ168" s="2"/>
      <c r="FKA168" s="2"/>
      <c r="FKB168" s="2"/>
      <c r="FKC168" s="2"/>
      <c r="FKD168" s="2"/>
      <c r="FKE168" s="2"/>
      <c r="FKF168" s="2"/>
      <c r="FKG168" s="2"/>
      <c r="FKH168" s="2"/>
      <c r="FKI168" s="2"/>
      <c r="FKJ168" s="2"/>
      <c r="FKK168" s="2"/>
      <c r="FKL168" s="2"/>
      <c r="FKM168" s="2"/>
      <c r="FKN168" s="2"/>
      <c r="FKO168" s="2"/>
      <c r="FKP168" s="2"/>
      <c r="FKQ168" s="2"/>
      <c r="FKR168" s="2"/>
      <c r="FKS168" s="2"/>
      <c r="FKT168" s="2"/>
      <c r="FKU168" s="2"/>
      <c r="FKV168" s="2"/>
      <c r="FKW168" s="2"/>
      <c r="FKX168" s="2"/>
      <c r="FKY168" s="2"/>
      <c r="FKZ168" s="2"/>
      <c r="FLA168" s="2"/>
      <c r="FLB168" s="2"/>
      <c r="FLC168" s="2"/>
      <c r="FLD168" s="2"/>
      <c r="FLE168" s="2"/>
      <c r="FLF168" s="2"/>
      <c r="FLG168" s="2"/>
      <c r="FLH168" s="2"/>
      <c r="FLI168" s="2"/>
      <c r="FLJ168" s="2"/>
      <c r="FLK168" s="2"/>
      <c r="FLL168" s="2"/>
      <c r="FLM168" s="2"/>
      <c r="FLN168" s="2"/>
      <c r="FLO168" s="2"/>
      <c r="FLP168" s="2"/>
      <c r="FLQ168" s="2"/>
      <c r="FLR168" s="2"/>
      <c r="FLS168" s="2"/>
      <c r="FLT168" s="2"/>
      <c r="FLU168" s="2"/>
      <c r="FLV168" s="2"/>
      <c r="FLW168" s="2"/>
      <c r="FLX168" s="2"/>
      <c r="FLY168" s="2"/>
      <c r="FLZ168" s="2"/>
      <c r="FMA168" s="2"/>
      <c r="FMB168" s="2"/>
      <c r="FMC168" s="2"/>
      <c r="FMD168" s="2"/>
      <c r="FME168" s="2"/>
      <c r="FMF168" s="2"/>
      <c r="FMG168" s="2"/>
      <c r="FMH168" s="2"/>
      <c r="FMI168" s="2"/>
      <c r="FMJ168" s="2"/>
      <c r="FMK168" s="2"/>
      <c r="FML168" s="2"/>
      <c r="FMM168" s="2"/>
      <c r="FMN168" s="2"/>
      <c r="FMO168" s="2"/>
      <c r="FMP168" s="2"/>
      <c r="FMQ168" s="2"/>
      <c r="FMR168" s="2"/>
      <c r="FMS168" s="2"/>
      <c r="FMT168" s="2"/>
      <c r="FMU168" s="2"/>
      <c r="FMV168" s="2"/>
      <c r="FMW168" s="2"/>
      <c r="FMX168" s="2"/>
      <c r="FMY168" s="2"/>
      <c r="FMZ168" s="2"/>
      <c r="FNA168" s="2"/>
      <c r="FNB168" s="2"/>
      <c r="FNC168" s="2"/>
      <c r="FND168" s="2"/>
      <c r="FNE168" s="2"/>
      <c r="FNF168" s="2"/>
      <c r="FNG168" s="2"/>
      <c r="FNH168" s="2"/>
      <c r="FNI168" s="2"/>
      <c r="FNJ168" s="2"/>
      <c r="FNK168" s="2"/>
      <c r="FNL168" s="2"/>
      <c r="FNM168" s="2"/>
      <c r="FNN168" s="2"/>
      <c r="FNO168" s="2"/>
      <c r="FNP168" s="2"/>
      <c r="FNQ168" s="2"/>
      <c r="FNR168" s="2"/>
      <c r="FNS168" s="2"/>
      <c r="FNT168" s="2"/>
      <c r="FNU168" s="2"/>
      <c r="FNV168" s="2"/>
      <c r="FNW168" s="2"/>
      <c r="FNX168" s="2"/>
      <c r="FNY168" s="2"/>
      <c r="FNZ168" s="2"/>
      <c r="FOA168" s="2"/>
      <c r="FOB168" s="2"/>
      <c r="FOC168" s="2"/>
      <c r="FOD168" s="2"/>
      <c r="FOE168" s="2"/>
      <c r="FOF168" s="2"/>
      <c r="FOG168" s="2"/>
      <c r="FOH168" s="2"/>
      <c r="FOI168" s="2"/>
      <c r="FOJ168" s="2"/>
      <c r="FOK168" s="2"/>
      <c r="FOL168" s="2"/>
      <c r="FOM168" s="2"/>
      <c r="FON168" s="2"/>
      <c r="FOO168" s="2"/>
      <c r="FOP168" s="2"/>
      <c r="FOQ168" s="2"/>
      <c r="FOR168" s="2"/>
      <c r="FOS168" s="2"/>
      <c r="FOT168" s="2"/>
      <c r="FOU168" s="2"/>
      <c r="FOV168" s="2"/>
      <c r="FOW168" s="2"/>
      <c r="FOX168" s="2"/>
      <c r="FOY168" s="2"/>
      <c r="FOZ168" s="2"/>
      <c r="FPA168" s="2"/>
      <c r="FPB168" s="2"/>
      <c r="FPC168" s="2"/>
      <c r="FPD168" s="2"/>
      <c r="FPE168" s="2"/>
      <c r="FPF168" s="2"/>
      <c r="FPG168" s="2"/>
      <c r="FPH168" s="2"/>
      <c r="FPI168" s="2"/>
      <c r="FPJ168" s="2"/>
      <c r="FPK168" s="2"/>
      <c r="FPL168" s="2"/>
      <c r="FPM168" s="2"/>
      <c r="FPN168" s="2"/>
      <c r="FPO168" s="2"/>
      <c r="FPP168" s="2"/>
      <c r="FPQ168" s="2"/>
      <c r="FPR168" s="2"/>
      <c r="FPS168" s="2"/>
      <c r="FPT168" s="2"/>
      <c r="FPU168" s="2"/>
      <c r="FPV168" s="2"/>
      <c r="FPW168" s="2"/>
      <c r="FPX168" s="2"/>
      <c r="FPY168" s="2"/>
      <c r="FPZ168" s="2"/>
      <c r="FQA168" s="2"/>
      <c r="FQB168" s="2"/>
      <c r="FQC168" s="2"/>
      <c r="FQD168" s="2"/>
      <c r="FQE168" s="2"/>
      <c r="FQF168" s="2"/>
      <c r="FQG168" s="2"/>
      <c r="FQH168" s="2"/>
      <c r="FQI168" s="2"/>
      <c r="FQJ168" s="2"/>
      <c r="FQK168" s="2"/>
      <c r="FQL168" s="2"/>
      <c r="FQM168" s="2"/>
      <c r="FQN168" s="2"/>
      <c r="FQO168" s="2"/>
      <c r="FQP168" s="2"/>
      <c r="FQQ168" s="2"/>
      <c r="FQR168" s="2"/>
      <c r="FQS168" s="2"/>
      <c r="FQT168" s="2"/>
      <c r="FQU168" s="2"/>
      <c r="FQV168" s="2"/>
      <c r="FQW168" s="2"/>
      <c r="FQX168" s="2"/>
      <c r="FQY168" s="2"/>
      <c r="FQZ168" s="2"/>
      <c r="FRA168" s="2"/>
      <c r="FRB168" s="2"/>
      <c r="FRC168" s="2"/>
      <c r="FRD168" s="2"/>
      <c r="FRE168" s="2"/>
      <c r="FRF168" s="2"/>
      <c r="FRG168" s="2"/>
      <c r="FRH168" s="2"/>
      <c r="FRI168" s="2"/>
      <c r="FRJ168" s="2"/>
      <c r="FRK168" s="2"/>
      <c r="FRL168" s="2"/>
      <c r="FRM168" s="2"/>
      <c r="FRN168" s="2"/>
      <c r="FRO168" s="2"/>
      <c r="FRP168" s="2"/>
      <c r="FRQ168" s="2"/>
      <c r="FRR168" s="2"/>
      <c r="FRS168" s="2"/>
      <c r="FRT168" s="2"/>
      <c r="FRU168" s="2"/>
      <c r="FRV168" s="2"/>
      <c r="FRW168" s="2"/>
      <c r="FRX168" s="2"/>
      <c r="FRY168" s="2"/>
      <c r="FRZ168" s="2"/>
      <c r="FSA168" s="2"/>
      <c r="FSB168" s="2"/>
      <c r="FSC168" s="2"/>
      <c r="FSD168" s="2"/>
      <c r="FSE168" s="2"/>
      <c r="FSF168" s="2"/>
      <c r="FSG168" s="2"/>
      <c r="FSH168" s="2"/>
      <c r="FSI168" s="2"/>
      <c r="FSJ168" s="2"/>
      <c r="FSK168" s="2"/>
      <c r="FSL168" s="2"/>
      <c r="FSM168" s="2"/>
      <c r="FSN168" s="2"/>
      <c r="FSO168" s="2"/>
      <c r="FSP168" s="2"/>
      <c r="FSQ168" s="2"/>
      <c r="FSR168" s="2"/>
      <c r="FSS168" s="2"/>
      <c r="FST168" s="2"/>
      <c r="FSU168" s="2"/>
      <c r="FSV168" s="2"/>
      <c r="FSW168" s="2"/>
      <c r="FSX168" s="2"/>
      <c r="FSY168" s="2"/>
      <c r="FSZ168" s="2"/>
      <c r="FTA168" s="2"/>
      <c r="FTB168" s="2"/>
      <c r="FTC168" s="2"/>
      <c r="FTD168" s="2"/>
      <c r="FTE168" s="2"/>
      <c r="FTF168" s="2"/>
      <c r="FTG168" s="2"/>
      <c r="FTH168" s="2"/>
      <c r="FTI168" s="2"/>
      <c r="FTJ168" s="2"/>
      <c r="FTK168" s="2"/>
      <c r="FTL168" s="2"/>
      <c r="FTM168" s="2"/>
      <c r="FTN168" s="2"/>
      <c r="FTO168" s="2"/>
      <c r="FTP168" s="2"/>
      <c r="FTQ168" s="2"/>
      <c r="FTR168" s="2"/>
      <c r="FTS168" s="2"/>
      <c r="FTT168" s="2"/>
      <c r="FTU168" s="2"/>
      <c r="FTV168" s="2"/>
      <c r="FTW168" s="2"/>
      <c r="FTX168" s="2"/>
      <c r="FTY168" s="2"/>
      <c r="FTZ168" s="2"/>
      <c r="FUA168" s="2"/>
      <c r="FUB168" s="2"/>
      <c r="FUC168" s="2"/>
      <c r="FUD168" s="2"/>
      <c r="FUE168" s="2"/>
      <c r="FUF168" s="2"/>
      <c r="FUG168" s="2"/>
      <c r="FUH168" s="2"/>
      <c r="FUI168" s="2"/>
      <c r="FUJ168" s="2"/>
      <c r="FUK168" s="2"/>
      <c r="FUL168" s="2"/>
      <c r="FUM168" s="2"/>
      <c r="FUN168" s="2"/>
      <c r="FUO168" s="2"/>
      <c r="FUP168" s="2"/>
      <c r="FUQ168" s="2"/>
      <c r="FUR168" s="2"/>
      <c r="FUS168" s="2"/>
      <c r="FUT168" s="2"/>
      <c r="FUU168" s="2"/>
      <c r="FUV168" s="2"/>
      <c r="FUW168" s="2"/>
      <c r="FUX168" s="2"/>
      <c r="FUY168" s="2"/>
      <c r="FUZ168" s="2"/>
      <c r="FVA168" s="2"/>
      <c r="FVB168" s="2"/>
      <c r="FVC168" s="2"/>
      <c r="FVD168" s="2"/>
      <c r="FVE168" s="2"/>
      <c r="FVF168" s="2"/>
      <c r="FVG168" s="2"/>
      <c r="FVH168" s="2"/>
      <c r="FVI168" s="2"/>
      <c r="FVJ168" s="2"/>
      <c r="FVK168" s="2"/>
      <c r="FVL168" s="2"/>
      <c r="FVM168" s="2"/>
      <c r="FVN168" s="2"/>
      <c r="FVO168" s="2"/>
      <c r="FVP168" s="2"/>
      <c r="FVQ168" s="2"/>
      <c r="FVR168" s="2"/>
      <c r="FVS168" s="2"/>
      <c r="FVT168" s="2"/>
      <c r="FVU168" s="2"/>
      <c r="FVV168" s="2"/>
      <c r="FVW168" s="2"/>
      <c r="FVX168" s="2"/>
      <c r="FVY168" s="2"/>
      <c r="FVZ168" s="2"/>
      <c r="FWA168" s="2"/>
      <c r="FWB168" s="2"/>
      <c r="FWC168" s="2"/>
      <c r="FWD168" s="2"/>
      <c r="FWE168" s="2"/>
      <c r="FWF168" s="2"/>
      <c r="FWG168" s="2"/>
      <c r="FWH168" s="2"/>
      <c r="FWI168" s="2"/>
      <c r="FWJ168" s="2"/>
      <c r="FWK168" s="2"/>
      <c r="FWL168" s="2"/>
      <c r="FWM168" s="2"/>
      <c r="FWN168" s="2"/>
      <c r="FWO168" s="2"/>
      <c r="FWP168" s="2"/>
      <c r="FWQ168" s="2"/>
      <c r="FWR168" s="2"/>
      <c r="FWS168" s="2"/>
      <c r="FWT168" s="2"/>
      <c r="FWU168" s="2"/>
      <c r="FWV168" s="2"/>
      <c r="FWW168" s="2"/>
      <c r="FWX168" s="2"/>
      <c r="FWY168" s="2"/>
      <c r="FWZ168" s="2"/>
      <c r="FXA168" s="2"/>
      <c r="FXB168" s="2"/>
      <c r="FXC168" s="2"/>
      <c r="FXD168" s="2"/>
      <c r="FXE168" s="2"/>
      <c r="FXF168" s="2"/>
      <c r="FXG168" s="2"/>
      <c r="FXH168" s="2"/>
      <c r="FXI168" s="2"/>
      <c r="FXJ168" s="2"/>
      <c r="FXK168" s="2"/>
      <c r="FXL168" s="2"/>
      <c r="FXM168" s="2"/>
      <c r="FXN168" s="2"/>
      <c r="FXO168" s="2"/>
      <c r="FXP168" s="2"/>
      <c r="FXQ168" s="2"/>
      <c r="FXR168" s="2"/>
      <c r="FXS168" s="2"/>
      <c r="FXT168" s="2"/>
      <c r="FXU168" s="2"/>
      <c r="FXV168" s="2"/>
      <c r="FXW168" s="2"/>
      <c r="FXX168" s="2"/>
      <c r="FXY168" s="2"/>
      <c r="FXZ168" s="2"/>
      <c r="FYA168" s="2"/>
      <c r="FYB168" s="2"/>
      <c r="FYC168" s="2"/>
      <c r="FYD168" s="2"/>
      <c r="FYE168" s="2"/>
      <c r="FYF168" s="2"/>
      <c r="FYG168" s="2"/>
      <c r="FYH168" s="2"/>
      <c r="FYI168" s="2"/>
      <c r="FYJ168" s="2"/>
      <c r="FYK168" s="2"/>
      <c r="FYL168" s="2"/>
      <c r="FYM168" s="2"/>
      <c r="FYN168" s="2"/>
      <c r="FYO168" s="2"/>
      <c r="FYP168" s="2"/>
      <c r="FYQ168" s="2"/>
      <c r="FYR168" s="2"/>
      <c r="FYS168" s="2"/>
      <c r="FYT168" s="2"/>
      <c r="FYU168" s="2"/>
      <c r="FYV168" s="2"/>
      <c r="FYW168" s="2"/>
      <c r="FYX168" s="2"/>
      <c r="FYY168" s="2"/>
      <c r="FYZ168" s="2"/>
      <c r="FZA168" s="2"/>
      <c r="FZB168" s="2"/>
      <c r="FZC168" s="2"/>
      <c r="FZD168" s="2"/>
      <c r="FZE168" s="2"/>
      <c r="FZF168" s="2"/>
      <c r="FZG168" s="2"/>
      <c r="FZH168" s="2"/>
      <c r="FZI168" s="2"/>
      <c r="FZJ168" s="2"/>
      <c r="FZK168" s="2"/>
      <c r="FZL168" s="2"/>
      <c r="FZM168" s="2"/>
      <c r="FZN168" s="2"/>
      <c r="FZO168" s="2"/>
      <c r="FZP168" s="2"/>
      <c r="FZQ168" s="2"/>
      <c r="FZR168" s="2"/>
      <c r="FZS168" s="2"/>
      <c r="FZT168" s="2"/>
      <c r="FZU168" s="2"/>
      <c r="FZV168" s="2"/>
      <c r="FZW168" s="2"/>
      <c r="FZX168" s="2"/>
      <c r="FZY168" s="2"/>
      <c r="FZZ168" s="2"/>
      <c r="GAA168" s="2"/>
      <c r="GAB168" s="2"/>
      <c r="GAC168" s="2"/>
      <c r="GAD168" s="2"/>
      <c r="GAE168" s="2"/>
      <c r="GAF168" s="2"/>
      <c r="GAG168" s="2"/>
      <c r="GAH168" s="2"/>
      <c r="GAI168" s="2"/>
      <c r="GAJ168" s="2"/>
      <c r="GAK168" s="2"/>
      <c r="GAL168" s="2"/>
      <c r="GAM168" s="2"/>
      <c r="GAN168" s="2"/>
      <c r="GAO168" s="2"/>
      <c r="GAP168" s="2"/>
      <c r="GAQ168" s="2"/>
      <c r="GAR168" s="2"/>
      <c r="GAS168" s="2"/>
      <c r="GAT168" s="2"/>
      <c r="GAU168" s="2"/>
      <c r="GAV168" s="2"/>
      <c r="GAW168" s="2"/>
      <c r="GAX168" s="2"/>
      <c r="GAY168" s="2"/>
      <c r="GAZ168" s="2"/>
      <c r="GBA168" s="2"/>
      <c r="GBB168" s="2"/>
      <c r="GBC168" s="2"/>
      <c r="GBD168" s="2"/>
      <c r="GBE168" s="2"/>
      <c r="GBF168" s="2"/>
      <c r="GBG168" s="2"/>
      <c r="GBH168" s="2"/>
      <c r="GBI168" s="2"/>
      <c r="GBJ168" s="2"/>
      <c r="GBK168" s="2"/>
      <c r="GBL168" s="2"/>
      <c r="GBM168" s="2"/>
      <c r="GBN168" s="2"/>
      <c r="GBO168" s="2"/>
      <c r="GBP168" s="2"/>
      <c r="GBQ168" s="2"/>
      <c r="GBR168" s="2"/>
      <c r="GBS168" s="2"/>
      <c r="GBT168" s="2"/>
      <c r="GBU168" s="2"/>
      <c r="GBV168" s="2"/>
      <c r="GBW168" s="2"/>
      <c r="GBX168" s="2"/>
      <c r="GBY168" s="2"/>
      <c r="GBZ168" s="2"/>
      <c r="GCA168" s="2"/>
      <c r="GCB168" s="2"/>
      <c r="GCC168" s="2"/>
      <c r="GCD168" s="2"/>
      <c r="GCE168" s="2"/>
      <c r="GCF168" s="2"/>
      <c r="GCG168" s="2"/>
      <c r="GCH168" s="2"/>
      <c r="GCI168" s="2"/>
      <c r="GCJ168" s="2"/>
      <c r="GCK168" s="2"/>
      <c r="GCL168" s="2"/>
      <c r="GCM168" s="2"/>
      <c r="GCN168" s="2"/>
      <c r="GCO168" s="2"/>
      <c r="GCP168" s="2"/>
      <c r="GCQ168" s="2"/>
      <c r="GCR168" s="2"/>
      <c r="GCS168" s="2"/>
      <c r="GCT168" s="2"/>
      <c r="GCU168" s="2"/>
      <c r="GCV168" s="2"/>
      <c r="GCW168" s="2"/>
      <c r="GCX168" s="2"/>
      <c r="GCY168" s="2"/>
      <c r="GCZ168" s="2"/>
      <c r="GDA168" s="2"/>
      <c r="GDB168" s="2"/>
      <c r="GDC168" s="2"/>
      <c r="GDD168" s="2"/>
      <c r="GDE168" s="2"/>
      <c r="GDF168" s="2"/>
      <c r="GDG168" s="2"/>
      <c r="GDH168" s="2"/>
      <c r="GDI168" s="2"/>
      <c r="GDJ168" s="2"/>
      <c r="GDK168" s="2"/>
      <c r="GDL168" s="2"/>
      <c r="GDM168" s="2"/>
      <c r="GDN168" s="2"/>
      <c r="GDO168" s="2"/>
      <c r="GDP168" s="2"/>
      <c r="GDQ168" s="2"/>
      <c r="GDR168" s="2"/>
      <c r="GDS168" s="2"/>
      <c r="GDT168" s="2"/>
      <c r="GDU168" s="2"/>
      <c r="GDV168" s="2"/>
      <c r="GDW168" s="2"/>
      <c r="GDX168" s="2"/>
      <c r="GDY168" s="2"/>
      <c r="GDZ168" s="2"/>
      <c r="GEA168" s="2"/>
      <c r="GEB168" s="2"/>
      <c r="GEC168" s="2"/>
      <c r="GED168" s="2"/>
      <c r="GEE168" s="2"/>
      <c r="GEF168" s="2"/>
      <c r="GEG168" s="2"/>
      <c r="GEH168" s="2"/>
      <c r="GEI168" s="2"/>
      <c r="GEJ168" s="2"/>
      <c r="GEK168" s="2"/>
      <c r="GEL168" s="2"/>
      <c r="GEM168" s="2"/>
      <c r="GEN168" s="2"/>
      <c r="GEO168" s="2"/>
      <c r="GEP168" s="2"/>
      <c r="GEQ168" s="2"/>
      <c r="GER168" s="2"/>
      <c r="GES168" s="2"/>
      <c r="GET168" s="2"/>
      <c r="GEU168" s="2"/>
      <c r="GEV168" s="2"/>
      <c r="GEW168" s="2"/>
      <c r="GEX168" s="2"/>
      <c r="GEY168" s="2"/>
      <c r="GEZ168" s="2"/>
      <c r="GFA168" s="2"/>
      <c r="GFB168" s="2"/>
      <c r="GFC168" s="2"/>
      <c r="GFD168" s="2"/>
      <c r="GFE168" s="2"/>
      <c r="GFF168" s="2"/>
      <c r="GFG168" s="2"/>
      <c r="GFH168" s="2"/>
      <c r="GFI168" s="2"/>
      <c r="GFJ168" s="2"/>
      <c r="GFK168" s="2"/>
      <c r="GFL168" s="2"/>
      <c r="GFM168" s="2"/>
      <c r="GFN168" s="2"/>
      <c r="GFO168" s="2"/>
      <c r="GFP168" s="2"/>
      <c r="GFQ168" s="2"/>
      <c r="GFR168" s="2"/>
      <c r="GFS168" s="2"/>
      <c r="GFT168" s="2"/>
      <c r="GFU168" s="2"/>
      <c r="GFV168" s="2"/>
      <c r="GFW168" s="2"/>
      <c r="GFX168" s="2"/>
      <c r="GFY168" s="2"/>
      <c r="GFZ168" s="2"/>
      <c r="GGA168" s="2"/>
      <c r="GGB168" s="2"/>
      <c r="GGC168" s="2"/>
      <c r="GGD168" s="2"/>
      <c r="GGE168" s="2"/>
      <c r="GGF168" s="2"/>
      <c r="GGG168" s="2"/>
      <c r="GGH168" s="2"/>
      <c r="GGI168" s="2"/>
      <c r="GGJ168" s="2"/>
      <c r="GGK168" s="2"/>
      <c r="GGL168" s="2"/>
      <c r="GGM168" s="2"/>
      <c r="GGN168" s="2"/>
      <c r="GGO168" s="2"/>
      <c r="GGP168" s="2"/>
      <c r="GGQ168" s="2"/>
      <c r="GGR168" s="2"/>
      <c r="GGS168" s="2"/>
      <c r="GGT168" s="2"/>
      <c r="GGU168" s="2"/>
      <c r="GGV168" s="2"/>
      <c r="GGW168" s="2"/>
      <c r="GGX168" s="2"/>
      <c r="GGY168" s="2"/>
      <c r="GGZ168" s="2"/>
      <c r="GHA168" s="2"/>
      <c r="GHB168" s="2"/>
      <c r="GHC168" s="2"/>
      <c r="GHD168" s="2"/>
      <c r="GHE168" s="2"/>
      <c r="GHF168" s="2"/>
      <c r="GHG168" s="2"/>
      <c r="GHH168" s="2"/>
      <c r="GHI168" s="2"/>
      <c r="GHJ168" s="2"/>
      <c r="GHK168" s="2"/>
      <c r="GHL168" s="2"/>
      <c r="GHM168" s="2"/>
      <c r="GHN168" s="2"/>
      <c r="GHO168" s="2"/>
      <c r="GHP168" s="2"/>
      <c r="GHQ168" s="2"/>
      <c r="GHR168" s="2"/>
      <c r="GHS168" s="2"/>
      <c r="GHT168" s="2"/>
      <c r="GHU168" s="2"/>
      <c r="GHV168" s="2"/>
      <c r="GHW168" s="2"/>
      <c r="GHX168" s="2"/>
      <c r="GHY168" s="2"/>
      <c r="GHZ168" s="2"/>
      <c r="GIA168" s="2"/>
      <c r="GIB168" s="2"/>
      <c r="GIC168" s="2"/>
      <c r="GID168" s="2"/>
      <c r="GIE168" s="2"/>
      <c r="GIF168" s="2"/>
      <c r="GIG168" s="2"/>
      <c r="GIH168" s="2"/>
      <c r="GII168" s="2"/>
      <c r="GIJ168" s="2"/>
      <c r="GIK168" s="2"/>
      <c r="GIL168" s="2"/>
      <c r="GIM168" s="2"/>
      <c r="GIN168" s="2"/>
      <c r="GIO168" s="2"/>
      <c r="GIP168" s="2"/>
      <c r="GIQ168" s="2"/>
      <c r="GIR168" s="2"/>
      <c r="GIS168" s="2"/>
      <c r="GIT168" s="2"/>
      <c r="GIU168" s="2"/>
      <c r="GIV168" s="2"/>
      <c r="GIW168" s="2"/>
      <c r="GIX168" s="2"/>
      <c r="GIY168" s="2"/>
      <c r="GIZ168" s="2"/>
      <c r="GJA168" s="2"/>
      <c r="GJB168" s="2"/>
      <c r="GJC168" s="2"/>
      <c r="GJD168" s="2"/>
      <c r="GJE168" s="2"/>
      <c r="GJF168" s="2"/>
      <c r="GJG168" s="2"/>
      <c r="GJH168" s="2"/>
      <c r="GJI168" s="2"/>
      <c r="GJJ168" s="2"/>
      <c r="GJK168" s="2"/>
      <c r="GJL168" s="2"/>
      <c r="GJM168" s="2"/>
      <c r="GJN168" s="2"/>
      <c r="GJO168" s="2"/>
      <c r="GJP168" s="2"/>
      <c r="GJQ168" s="2"/>
      <c r="GJR168" s="2"/>
      <c r="GJS168" s="2"/>
      <c r="GJT168" s="2"/>
      <c r="GJU168" s="2"/>
      <c r="GJV168" s="2"/>
      <c r="GJW168" s="2"/>
      <c r="GJX168" s="2"/>
      <c r="GJY168" s="2"/>
      <c r="GJZ168" s="2"/>
      <c r="GKA168" s="2"/>
      <c r="GKB168" s="2"/>
      <c r="GKC168" s="2"/>
      <c r="GKD168" s="2"/>
      <c r="GKE168" s="2"/>
      <c r="GKF168" s="2"/>
      <c r="GKG168" s="2"/>
      <c r="GKH168" s="2"/>
      <c r="GKI168" s="2"/>
      <c r="GKJ168" s="2"/>
      <c r="GKK168" s="2"/>
      <c r="GKL168" s="2"/>
      <c r="GKM168" s="2"/>
      <c r="GKN168" s="2"/>
      <c r="GKO168" s="2"/>
      <c r="GKP168" s="2"/>
      <c r="GKQ168" s="2"/>
      <c r="GKR168" s="2"/>
      <c r="GKS168" s="2"/>
      <c r="GKT168" s="2"/>
      <c r="GKU168" s="2"/>
      <c r="GKV168" s="2"/>
      <c r="GKW168" s="2"/>
      <c r="GKX168" s="2"/>
      <c r="GKY168" s="2"/>
      <c r="GKZ168" s="2"/>
      <c r="GLA168" s="2"/>
      <c r="GLB168" s="2"/>
      <c r="GLC168" s="2"/>
      <c r="GLD168" s="2"/>
      <c r="GLE168" s="2"/>
      <c r="GLF168" s="2"/>
      <c r="GLG168" s="2"/>
      <c r="GLH168" s="2"/>
      <c r="GLI168" s="2"/>
      <c r="GLJ168" s="2"/>
      <c r="GLK168" s="2"/>
      <c r="GLL168" s="2"/>
      <c r="GLM168" s="2"/>
      <c r="GLN168" s="2"/>
      <c r="GLO168" s="2"/>
      <c r="GLP168" s="2"/>
      <c r="GLQ168" s="2"/>
      <c r="GLR168" s="2"/>
      <c r="GLS168" s="2"/>
      <c r="GLT168" s="2"/>
      <c r="GLU168" s="2"/>
      <c r="GLV168" s="2"/>
      <c r="GLW168" s="2"/>
      <c r="GLX168" s="2"/>
      <c r="GLY168" s="2"/>
      <c r="GLZ168" s="2"/>
      <c r="GMA168" s="2"/>
      <c r="GMB168" s="2"/>
      <c r="GMC168" s="2"/>
      <c r="GMD168" s="2"/>
      <c r="GME168" s="2"/>
      <c r="GMF168" s="2"/>
      <c r="GMG168" s="2"/>
      <c r="GMH168" s="2"/>
      <c r="GMI168" s="2"/>
      <c r="GMJ168" s="2"/>
      <c r="GMK168" s="2"/>
      <c r="GML168" s="2"/>
      <c r="GMM168" s="2"/>
      <c r="GMN168" s="2"/>
      <c r="GMO168" s="2"/>
      <c r="GMP168" s="2"/>
      <c r="GMQ168" s="2"/>
      <c r="GMR168" s="2"/>
      <c r="GMS168" s="2"/>
      <c r="GMT168" s="2"/>
      <c r="GMU168" s="2"/>
      <c r="GMV168" s="2"/>
      <c r="GMW168" s="2"/>
      <c r="GMX168" s="2"/>
      <c r="GMY168" s="2"/>
      <c r="GMZ168" s="2"/>
      <c r="GNA168" s="2"/>
      <c r="GNB168" s="2"/>
      <c r="GNC168" s="2"/>
      <c r="GND168" s="2"/>
      <c r="GNE168" s="2"/>
      <c r="GNF168" s="2"/>
      <c r="GNG168" s="2"/>
      <c r="GNH168" s="2"/>
      <c r="GNI168" s="2"/>
      <c r="GNJ168" s="2"/>
      <c r="GNK168" s="2"/>
      <c r="GNL168" s="2"/>
      <c r="GNM168" s="2"/>
      <c r="GNN168" s="2"/>
      <c r="GNO168" s="2"/>
      <c r="GNP168" s="2"/>
      <c r="GNQ168" s="2"/>
      <c r="GNR168" s="2"/>
      <c r="GNS168" s="2"/>
      <c r="GNT168" s="2"/>
      <c r="GNU168" s="2"/>
      <c r="GNV168" s="2"/>
      <c r="GNW168" s="2"/>
      <c r="GNX168" s="2"/>
      <c r="GNY168" s="2"/>
      <c r="GNZ168" s="2"/>
      <c r="GOA168" s="2"/>
      <c r="GOB168" s="2"/>
      <c r="GOC168" s="2"/>
      <c r="GOD168" s="2"/>
      <c r="GOE168" s="2"/>
      <c r="GOF168" s="2"/>
      <c r="GOG168" s="2"/>
      <c r="GOH168" s="2"/>
      <c r="GOI168" s="2"/>
      <c r="GOJ168" s="2"/>
      <c r="GOK168" s="2"/>
      <c r="GOL168" s="2"/>
      <c r="GOM168" s="2"/>
      <c r="GON168" s="2"/>
      <c r="GOO168" s="2"/>
      <c r="GOP168" s="2"/>
      <c r="GOQ168" s="2"/>
      <c r="GOR168" s="2"/>
      <c r="GOS168" s="2"/>
      <c r="GOT168" s="2"/>
      <c r="GOU168" s="2"/>
      <c r="GOV168" s="2"/>
      <c r="GOW168" s="2"/>
      <c r="GOX168" s="2"/>
      <c r="GOY168" s="2"/>
      <c r="GOZ168" s="2"/>
      <c r="GPA168" s="2"/>
      <c r="GPB168" s="2"/>
      <c r="GPC168" s="2"/>
      <c r="GPD168" s="2"/>
      <c r="GPE168" s="2"/>
      <c r="GPF168" s="2"/>
      <c r="GPG168" s="2"/>
      <c r="GPH168" s="2"/>
      <c r="GPI168" s="2"/>
      <c r="GPJ168" s="2"/>
      <c r="GPK168" s="2"/>
      <c r="GPL168" s="2"/>
      <c r="GPM168" s="2"/>
      <c r="GPN168" s="2"/>
      <c r="GPO168" s="2"/>
      <c r="GPP168" s="2"/>
      <c r="GPQ168" s="2"/>
      <c r="GPR168" s="2"/>
      <c r="GPS168" s="2"/>
      <c r="GPT168" s="2"/>
      <c r="GPU168" s="2"/>
      <c r="GPV168" s="2"/>
      <c r="GPW168" s="2"/>
      <c r="GPX168" s="2"/>
      <c r="GPY168" s="2"/>
      <c r="GPZ168" s="2"/>
      <c r="GQA168" s="2"/>
      <c r="GQB168" s="2"/>
      <c r="GQC168" s="2"/>
      <c r="GQD168" s="2"/>
      <c r="GQE168" s="2"/>
      <c r="GQF168" s="2"/>
      <c r="GQG168" s="2"/>
      <c r="GQH168" s="2"/>
      <c r="GQI168" s="2"/>
      <c r="GQJ168" s="2"/>
      <c r="GQK168" s="2"/>
      <c r="GQL168" s="2"/>
      <c r="GQM168" s="2"/>
      <c r="GQN168" s="2"/>
      <c r="GQO168" s="2"/>
      <c r="GQP168" s="2"/>
      <c r="GQQ168" s="2"/>
      <c r="GQR168" s="2"/>
      <c r="GQS168" s="2"/>
      <c r="GQT168" s="2"/>
      <c r="GQU168" s="2"/>
      <c r="GQV168" s="2"/>
      <c r="GQW168" s="2"/>
      <c r="GQX168" s="2"/>
      <c r="GQY168" s="2"/>
      <c r="GQZ168" s="2"/>
      <c r="GRA168" s="2"/>
      <c r="GRB168" s="2"/>
      <c r="GRC168" s="2"/>
      <c r="GRD168" s="2"/>
      <c r="GRE168" s="2"/>
      <c r="GRF168" s="2"/>
      <c r="GRG168" s="2"/>
      <c r="GRH168" s="2"/>
      <c r="GRI168" s="2"/>
      <c r="GRJ168" s="2"/>
      <c r="GRK168" s="2"/>
      <c r="GRL168" s="2"/>
      <c r="GRM168" s="2"/>
      <c r="GRN168" s="2"/>
      <c r="GRO168" s="2"/>
      <c r="GRP168" s="2"/>
      <c r="GRQ168" s="2"/>
      <c r="GRR168" s="2"/>
      <c r="GRS168" s="2"/>
      <c r="GRT168" s="2"/>
      <c r="GRU168" s="2"/>
      <c r="GRV168" s="2"/>
      <c r="GRW168" s="2"/>
      <c r="GRX168" s="2"/>
      <c r="GRY168" s="2"/>
      <c r="GRZ168" s="2"/>
      <c r="GSA168" s="2"/>
      <c r="GSB168" s="2"/>
      <c r="GSC168" s="2"/>
      <c r="GSD168" s="2"/>
      <c r="GSE168" s="2"/>
      <c r="GSF168" s="2"/>
      <c r="GSG168" s="2"/>
      <c r="GSH168" s="2"/>
      <c r="GSI168" s="2"/>
      <c r="GSJ168" s="2"/>
      <c r="GSK168" s="2"/>
      <c r="GSL168" s="2"/>
      <c r="GSM168" s="2"/>
      <c r="GSN168" s="2"/>
      <c r="GSO168" s="2"/>
      <c r="GSP168" s="2"/>
      <c r="GSQ168" s="2"/>
      <c r="GSR168" s="2"/>
      <c r="GSS168" s="2"/>
      <c r="GST168" s="2"/>
      <c r="GSU168" s="2"/>
      <c r="GSV168" s="2"/>
      <c r="GSW168" s="2"/>
      <c r="GSX168" s="2"/>
      <c r="GSY168" s="2"/>
      <c r="GSZ168" s="2"/>
      <c r="GTA168" s="2"/>
      <c r="GTB168" s="2"/>
      <c r="GTC168" s="2"/>
      <c r="GTD168" s="2"/>
      <c r="GTE168" s="2"/>
      <c r="GTF168" s="2"/>
      <c r="GTG168" s="2"/>
      <c r="GTH168" s="2"/>
      <c r="GTI168" s="2"/>
      <c r="GTJ168" s="2"/>
      <c r="GTK168" s="2"/>
      <c r="GTL168" s="2"/>
      <c r="GTM168" s="2"/>
      <c r="GTN168" s="2"/>
      <c r="GTO168" s="2"/>
      <c r="GTP168" s="2"/>
      <c r="GTQ168" s="2"/>
      <c r="GTR168" s="2"/>
      <c r="GTS168" s="2"/>
      <c r="GTT168" s="2"/>
      <c r="GTU168" s="2"/>
      <c r="GTV168" s="2"/>
      <c r="GTW168" s="2"/>
      <c r="GTX168" s="2"/>
      <c r="GTY168" s="2"/>
      <c r="GTZ168" s="2"/>
      <c r="GUA168" s="2"/>
      <c r="GUB168" s="2"/>
      <c r="GUC168" s="2"/>
      <c r="GUD168" s="2"/>
      <c r="GUE168" s="2"/>
      <c r="GUF168" s="2"/>
      <c r="GUG168" s="2"/>
      <c r="GUH168" s="2"/>
      <c r="GUI168" s="2"/>
      <c r="GUJ168" s="2"/>
      <c r="GUK168" s="2"/>
      <c r="GUL168" s="2"/>
      <c r="GUM168" s="2"/>
      <c r="GUN168" s="2"/>
      <c r="GUO168" s="2"/>
      <c r="GUP168" s="2"/>
      <c r="GUQ168" s="2"/>
      <c r="GUR168" s="2"/>
      <c r="GUS168" s="2"/>
      <c r="GUT168" s="2"/>
      <c r="GUU168" s="2"/>
      <c r="GUV168" s="2"/>
      <c r="GUW168" s="2"/>
      <c r="GUX168" s="2"/>
      <c r="GUY168" s="2"/>
      <c r="GUZ168" s="2"/>
      <c r="GVA168" s="2"/>
      <c r="GVB168" s="2"/>
      <c r="GVC168" s="2"/>
      <c r="GVD168" s="2"/>
      <c r="GVE168" s="2"/>
      <c r="GVF168" s="2"/>
      <c r="GVG168" s="2"/>
      <c r="GVH168" s="2"/>
      <c r="GVI168" s="2"/>
      <c r="GVJ168" s="2"/>
      <c r="GVK168" s="2"/>
      <c r="GVL168" s="2"/>
      <c r="GVM168" s="2"/>
      <c r="GVN168" s="2"/>
      <c r="GVO168" s="2"/>
      <c r="GVP168" s="2"/>
      <c r="GVQ168" s="2"/>
      <c r="GVR168" s="2"/>
      <c r="GVS168" s="2"/>
      <c r="GVT168" s="2"/>
      <c r="GVU168" s="2"/>
      <c r="GVV168" s="2"/>
      <c r="GVW168" s="2"/>
      <c r="GVX168" s="2"/>
      <c r="GVY168" s="2"/>
      <c r="GVZ168" s="2"/>
      <c r="GWA168" s="2"/>
      <c r="GWB168" s="2"/>
      <c r="GWC168" s="2"/>
      <c r="GWD168" s="2"/>
      <c r="GWE168" s="2"/>
      <c r="GWF168" s="2"/>
      <c r="GWG168" s="2"/>
      <c r="GWH168" s="2"/>
      <c r="GWI168" s="2"/>
      <c r="GWJ168" s="2"/>
      <c r="GWK168" s="2"/>
      <c r="GWL168" s="2"/>
      <c r="GWM168" s="2"/>
      <c r="GWN168" s="2"/>
      <c r="GWO168" s="2"/>
      <c r="GWP168" s="2"/>
      <c r="GWQ168" s="2"/>
      <c r="GWR168" s="2"/>
      <c r="GWS168" s="2"/>
      <c r="GWT168" s="2"/>
      <c r="GWU168" s="2"/>
      <c r="GWV168" s="2"/>
      <c r="GWW168" s="2"/>
      <c r="GWX168" s="2"/>
      <c r="GWY168" s="2"/>
      <c r="GWZ168" s="2"/>
      <c r="GXA168" s="2"/>
      <c r="GXB168" s="2"/>
      <c r="GXC168" s="2"/>
      <c r="GXD168" s="2"/>
      <c r="GXE168" s="2"/>
      <c r="GXF168" s="2"/>
      <c r="GXG168" s="2"/>
      <c r="GXH168" s="2"/>
      <c r="GXI168" s="2"/>
      <c r="GXJ168" s="2"/>
      <c r="GXK168" s="2"/>
      <c r="GXL168" s="2"/>
      <c r="GXM168" s="2"/>
      <c r="GXN168" s="2"/>
      <c r="GXO168" s="2"/>
      <c r="GXP168" s="2"/>
      <c r="GXQ168" s="2"/>
      <c r="GXR168" s="2"/>
      <c r="GXS168" s="2"/>
      <c r="GXT168" s="2"/>
      <c r="GXU168" s="2"/>
      <c r="GXV168" s="2"/>
      <c r="GXW168" s="2"/>
      <c r="GXX168" s="2"/>
      <c r="GXY168" s="2"/>
      <c r="GXZ168" s="2"/>
      <c r="GYA168" s="2"/>
      <c r="GYB168" s="2"/>
      <c r="GYC168" s="2"/>
      <c r="GYD168" s="2"/>
      <c r="GYE168" s="2"/>
      <c r="GYF168" s="2"/>
      <c r="GYG168" s="2"/>
      <c r="GYH168" s="2"/>
      <c r="GYI168" s="2"/>
      <c r="GYJ168" s="2"/>
      <c r="GYK168" s="2"/>
      <c r="GYL168" s="2"/>
      <c r="GYM168" s="2"/>
      <c r="GYN168" s="2"/>
      <c r="GYO168" s="2"/>
      <c r="GYP168" s="2"/>
      <c r="GYQ168" s="2"/>
      <c r="GYR168" s="2"/>
      <c r="GYS168" s="2"/>
      <c r="GYT168" s="2"/>
      <c r="GYU168" s="2"/>
      <c r="GYV168" s="2"/>
      <c r="GYW168" s="2"/>
      <c r="GYX168" s="2"/>
      <c r="GYY168" s="2"/>
      <c r="GYZ168" s="2"/>
      <c r="GZA168" s="2"/>
      <c r="GZB168" s="2"/>
      <c r="GZC168" s="2"/>
      <c r="GZD168" s="2"/>
      <c r="GZE168" s="2"/>
      <c r="GZF168" s="2"/>
      <c r="GZG168" s="2"/>
      <c r="GZH168" s="2"/>
      <c r="GZI168" s="2"/>
      <c r="GZJ168" s="2"/>
      <c r="GZK168" s="2"/>
      <c r="GZL168" s="2"/>
      <c r="GZM168" s="2"/>
      <c r="GZN168" s="2"/>
      <c r="GZO168" s="2"/>
      <c r="GZP168" s="2"/>
      <c r="GZQ168" s="2"/>
      <c r="GZR168" s="2"/>
      <c r="GZS168" s="2"/>
      <c r="GZT168" s="2"/>
      <c r="GZU168" s="2"/>
      <c r="GZV168" s="2"/>
      <c r="GZW168" s="2"/>
      <c r="GZX168" s="2"/>
      <c r="GZY168" s="2"/>
      <c r="GZZ168" s="2"/>
      <c r="HAA168" s="2"/>
      <c r="HAB168" s="2"/>
      <c r="HAC168" s="2"/>
      <c r="HAD168" s="2"/>
      <c r="HAE168" s="2"/>
      <c r="HAF168" s="2"/>
      <c r="HAG168" s="2"/>
      <c r="HAH168" s="2"/>
      <c r="HAI168" s="2"/>
      <c r="HAJ168" s="2"/>
      <c r="HAK168" s="2"/>
      <c r="HAL168" s="2"/>
      <c r="HAM168" s="2"/>
      <c r="HAN168" s="2"/>
      <c r="HAO168" s="2"/>
      <c r="HAP168" s="2"/>
      <c r="HAQ168" s="2"/>
      <c r="HAR168" s="2"/>
      <c r="HAS168" s="2"/>
      <c r="HAT168" s="2"/>
      <c r="HAU168" s="2"/>
      <c r="HAV168" s="2"/>
      <c r="HAW168" s="2"/>
      <c r="HAX168" s="2"/>
      <c r="HAY168" s="2"/>
      <c r="HAZ168" s="2"/>
      <c r="HBA168" s="2"/>
      <c r="HBB168" s="2"/>
      <c r="HBC168" s="2"/>
      <c r="HBD168" s="2"/>
      <c r="HBE168" s="2"/>
      <c r="HBF168" s="2"/>
      <c r="HBG168" s="2"/>
      <c r="HBH168" s="2"/>
      <c r="HBI168" s="2"/>
      <c r="HBJ168" s="2"/>
      <c r="HBK168" s="2"/>
      <c r="HBL168" s="2"/>
      <c r="HBM168" s="2"/>
      <c r="HBN168" s="2"/>
      <c r="HBO168" s="2"/>
      <c r="HBP168" s="2"/>
      <c r="HBQ168" s="2"/>
      <c r="HBR168" s="2"/>
      <c r="HBS168" s="2"/>
      <c r="HBT168" s="2"/>
      <c r="HBU168" s="2"/>
      <c r="HBV168" s="2"/>
      <c r="HBW168" s="2"/>
      <c r="HBX168" s="2"/>
      <c r="HBY168" s="2"/>
      <c r="HBZ168" s="2"/>
      <c r="HCA168" s="2"/>
      <c r="HCB168" s="2"/>
      <c r="HCC168" s="2"/>
      <c r="HCD168" s="2"/>
      <c r="HCE168" s="2"/>
      <c r="HCF168" s="2"/>
      <c r="HCG168" s="2"/>
      <c r="HCH168" s="2"/>
      <c r="HCI168" s="2"/>
      <c r="HCJ168" s="2"/>
      <c r="HCK168" s="2"/>
      <c r="HCL168" s="2"/>
      <c r="HCM168" s="2"/>
      <c r="HCN168" s="2"/>
      <c r="HCO168" s="2"/>
      <c r="HCP168" s="2"/>
      <c r="HCQ168" s="2"/>
      <c r="HCR168" s="2"/>
      <c r="HCS168" s="2"/>
      <c r="HCT168" s="2"/>
      <c r="HCU168" s="2"/>
      <c r="HCV168" s="2"/>
      <c r="HCW168" s="2"/>
      <c r="HCX168" s="2"/>
      <c r="HCY168" s="2"/>
      <c r="HCZ168" s="2"/>
      <c r="HDA168" s="2"/>
      <c r="HDB168" s="2"/>
      <c r="HDC168" s="2"/>
      <c r="HDD168" s="2"/>
      <c r="HDE168" s="2"/>
      <c r="HDF168" s="2"/>
      <c r="HDG168" s="2"/>
      <c r="HDH168" s="2"/>
      <c r="HDI168" s="2"/>
      <c r="HDJ168" s="2"/>
      <c r="HDK168" s="2"/>
      <c r="HDL168" s="2"/>
      <c r="HDM168" s="2"/>
      <c r="HDN168" s="2"/>
      <c r="HDO168" s="2"/>
      <c r="HDP168" s="2"/>
      <c r="HDQ168" s="2"/>
      <c r="HDR168" s="2"/>
      <c r="HDS168" s="2"/>
      <c r="HDT168" s="2"/>
      <c r="HDU168" s="2"/>
      <c r="HDV168" s="2"/>
      <c r="HDW168" s="2"/>
      <c r="HDX168" s="2"/>
      <c r="HDY168" s="2"/>
      <c r="HDZ168" s="2"/>
      <c r="HEA168" s="2"/>
      <c r="HEB168" s="2"/>
      <c r="HEC168" s="2"/>
      <c r="HED168" s="2"/>
      <c r="HEE168" s="2"/>
      <c r="HEF168" s="2"/>
      <c r="HEG168" s="2"/>
      <c r="HEH168" s="2"/>
      <c r="HEI168" s="2"/>
      <c r="HEJ168" s="2"/>
      <c r="HEK168" s="2"/>
      <c r="HEL168" s="2"/>
      <c r="HEM168" s="2"/>
      <c r="HEN168" s="2"/>
      <c r="HEO168" s="2"/>
      <c r="HEP168" s="2"/>
      <c r="HEQ168" s="2"/>
      <c r="HER168" s="2"/>
      <c r="HES168" s="2"/>
      <c r="HET168" s="2"/>
      <c r="HEU168" s="2"/>
      <c r="HEV168" s="2"/>
      <c r="HEW168" s="2"/>
      <c r="HEX168" s="2"/>
      <c r="HEY168" s="2"/>
      <c r="HEZ168" s="2"/>
      <c r="HFA168" s="2"/>
      <c r="HFB168" s="2"/>
      <c r="HFC168" s="2"/>
      <c r="HFD168" s="2"/>
      <c r="HFE168" s="2"/>
      <c r="HFF168" s="2"/>
      <c r="HFG168" s="2"/>
      <c r="HFH168" s="2"/>
      <c r="HFI168" s="2"/>
      <c r="HFJ168" s="2"/>
      <c r="HFK168" s="2"/>
      <c r="HFL168" s="2"/>
      <c r="HFM168" s="2"/>
      <c r="HFN168" s="2"/>
      <c r="HFO168" s="2"/>
      <c r="HFP168" s="2"/>
      <c r="HFQ168" s="2"/>
      <c r="HFR168" s="2"/>
      <c r="HFS168" s="2"/>
      <c r="HFT168" s="2"/>
      <c r="HFU168" s="2"/>
      <c r="HFV168" s="2"/>
      <c r="HFW168" s="2"/>
      <c r="HFX168" s="2"/>
      <c r="HFY168" s="2"/>
      <c r="HFZ168" s="2"/>
      <c r="HGA168" s="2"/>
      <c r="HGB168" s="2"/>
      <c r="HGC168" s="2"/>
      <c r="HGD168" s="2"/>
      <c r="HGE168" s="2"/>
      <c r="HGF168" s="2"/>
      <c r="HGG168" s="2"/>
      <c r="HGH168" s="2"/>
      <c r="HGI168" s="2"/>
      <c r="HGJ168" s="2"/>
      <c r="HGK168" s="2"/>
      <c r="HGL168" s="2"/>
      <c r="HGM168" s="2"/>
      <c r="HGN168" s="2"/>
      <c r="HGO168" s="2"/>
      <c r="HGP168" s="2"/>
      <c r="HGQ168" s="2"/>
      <c r="HGR168" s="2"/>
      <c r="HGS168" s="2"/>
      <c r="HGT168" s="2"/>
      <c r="HGU168" s="2"/>
      <c r="HGV168" s="2"/>
      <c r="HGW168" s="2"/>
      <c r="HGX168" s="2"/>
      <c r="HGY168" s="2"/>
      <c r="HGZ168" s="2"/>
      <c r="HHA168" s="2"/>
      <c r="HHB168" s="2"/>
      <c r="HHC168" s="2"/>
      <c r="HHD168" s="2"/>
      <c r="HHE168" s="2"/>
      <c r="HHF168" s="2"/>
      <c r="HHG168" s="2"/>
      <c r="HHH168" s="2"/>
      <c r="HHI168" s="2"/>
      <c r="HHJ168" s="2"/>
      <c r="HHK168" s="2"/>
      <c r="HHL168" s="2"/>
      <c r="HHM168" s="2"/>
      <c r="HHN168" s="2"/>
      <c r="HHO168" s="2"/>
      <c r="HHP168" s="2"/>
      <c r="HHQ168" s="2"/>
      <c r="HHR168" s="2"/>
      <c r="HHS168" s="2"/>
      <c r="HHT168" s="2"/>
      <c r="HHU168" s="2"/>
      <c r="HHV168" s="2"/>
      <c r="HHW168" s="2"/>
      <c r="HHX168" s="2"/>
      <c r="HHY168" s="2"/>
      <c r="HHZ168" s="2"/>
      <c r="HIA168" s="2"/>
      <c r="HIB168" s="2"/>
      <c r="HIC168" s="2"/>
      <c r="HID168" s="2"/>
      <c r="HIE168" s="2"/>
      <c r="HIF168" s="2"/>
      <c r="HIG168" s="2"/>
      <c r="HIH168" s="2"/>
      <c r="HII168" s="2"/>
      <c r="HIJ168" s="2"/>
      <c r="HIK168" s="2"/>
      <c r="HIL168" s="2"/>
      <c r="HIM168" s="2"/>
      <c r="HIN168" s="2"/>
      <c r="HIO168" s="2"/>
      <c r="HIP168" s="2"/>
      <c r="HIQ168" s="2"/>
      <c r="HIR168" s="2"/>
      <c r="HIS168" s="2"/>
      <c r="HIT168" s="2"/>
      <c r="HIU168" s="2"/>
      <c r="HIV168" s="2"/>
      <c r="HIW168" s="2"/>
      <c r="HIX168" s="2"/>
      <c r="HIY168" s="2"/>
      <c r="HIZ168" s="2"/>
      <c r="HJA168" s="2"/>
      <c r="HJB168" s="2"/>
      <c r="HJC168" s="2"/>
      <c r="HJD168" s="2"/>
      <c r="HJE168" s="2"/>
      <c r="HJF168" s="2"/>
      <c r="HJG168" s="2"/>
      <c r="HJH168" s="2"/>
      <c r="HJI168" s="2"/>
      <c r="HJJ168" s="2"/>
      <c r="HJK168" s="2"/>
      <c r="HJL168" s="2"/>
      <c r="HJM168" s="2"/>
      <c r="HJN168" s="2"/>
      <c r="HJO168" s="2"/>
      <c r="HJP168" s="2"/>
      <c r="HJQ168" s="2"/>
      <c r="HJR168" s="2"/>
      <c r="HJS168" s="2"/>
      <c r="HJT168" s="2"/>
      <c r="HJU168" s="2"/>
      <c r="HJV168" s="2"/>
      <c r="HJW168" s="2"/>
      <c r="HJX168" s="2"/>
      <c r="HJY168" s="2"/>
      <c r="HJZ168" s="2"/>
      <c r="HKA168" s="2"/>
      <c r="HKB168" s="2"/>
      <c r="HKC168" s="2"/>
      <c r="HKD168" s="2"/>
      <c r="HKE168" s="2"/>
      <c r="HKF168" s="2"/>
      <c r="HKG168" s="2"/>
      <c r="HKH168" s="2"/>
      <c r="HKI168" s="2"/>
      <c r="HKJ168" s="2"/>
      <c r="HKK168" s="2"/>
      <c r="HKL168" s="2"/>
      <c r="HKM168" s="2"/>
      <c r="HKN168" s="2"/>
      <c r="HKO168" s="2"/>
      <c r="HKP168" s="2"/>
      <c r="HKQ168" s="2"/>
      <c r="HKR168" s="2"/>
      <c r="HKS168" s="2"/>
      <c r="HKT168" s="2"/>
      <c r="HKU168" s="2"/>
      <c r="HKV168" s="2"/>
      <c r="HKW168" s="2"/>
      <c r="HKX168" s="2"/>
      <c r="HKY168" s="2"/>
      <c r="HKZ168" s="2"/>
      <c r="HLA168" s="2"/>
      <c r="HLB168" s="2"/>
      <c r="HLC168" s="2"/>
      <c r="HLD168" s="2"/>
      <c r="HLE168" s="2"/>
      <c r="HLF168" s="2"/>
      <c r="HLG168" s="2"/>
      <c r="HLH168" s="2"/>
      <c r="HLI168" s="2"/>
      <c r="HLJ168" s="2"/>
      <c r="HLK168" s="2"/>
      <c r="HLL168" s="2"/>
      <c r="HLM168" s="2"/>
      <c r="HLN168" s="2"/>
      <c r="HLO168" s="2"/>
      <c r="HLP168" s="2"/>
      <c r="HLQ168" s="2"/>
      <c r="HLR168" s="2"/>
      <c r="HLS168" s="2"/>
      <c r="HLT168" s="2"/>
      <c r="HLU168" s="2"/>
      <c r="HLV168" s="2"/>
      <c r="HLW168" s="2"/>
      <c r="HLX168" s="2"/>
      <c r="HLY168" s="2"/>
      <c r="HLZ168" s="2"/>
      <c r="HMA168" s="2"/>
      <c r="HMB168" s="2"/>
      <c r="HMC168" s="2"/>
      <c r="HMD168" s="2"/>
      <c r="HME168" s="2"/>
      <c r="HMF168" s="2"/>
      <c r="HMG168" s="2"/>
      <c r="HMH168" s="2"/>
      <c r="HMI168" s="2"/>
      <c r="HMJ168" s="2"/>
      <c r="HMK168" s="2"/>
      <c r="HML168" s="2"/>
      <c r="HMM168" s="2"/>
      <c r="HMN168" s="2"/>
      <c r="HMO168" s="2"/>
      <c r="HMP168" s="2"/>
      <c r="HMQ168" s="2"/>
      <c r="HMR168" s="2"/>
      <c r="HMS168" s="2"/>
      <c r="HMT168" s="2"/>
      <c r="HMU168" s="2"/>
      <c r="HMV168" s="2"/>
      <c r="HMW168" s="2"/>
      <c r="HMX168" s="2"/>
      <c r="HMY168" s="2"/>
      <c r="HMZ168" s="2"/>
      <c r="HNA168" s="2"/>
      <c r="HNB168" s="2"/>
      <c r="HNC168" s="2"/>
      <c r="HND168" s="2"/>
      <c r="HNE168" s="2"/>
      <c r="HNF168" s="2"/>
      <c r="HNG168" s="2"/>
      <c r="HNH168" s="2"/>
      <c r="HNI168" s="2"/>
      <c r="HNJ168" s="2"/>
      <c r="HNK168" s="2"/>
      <c r="HNL168" s="2"/>
      <c r="HNM168" s="2"/>
      <c r="HNN168" s="2"/>
      <c r="HNO168" s="2"/>
      <c r="HNP168" s="2"/>
      <c r="HNQ168" s="2"/>
      <c r="HNR168" s="2"/>
      <c r="HNS168" s="2"/>
      <c r="HNT168" s="2"/>
      <c r="HNU168" s="2"/>
      <c r="HNV168" s="2"/>
      <c r="HNW168" s="2"/>
      <c r="HNX168" s="2"/>
      <c r="HNY168" s="2"/>
      <c r="HNZ168" s="2"/>
      <c r="HOA168" s="2"/>
      <c r="HOB168" s="2"/>
      <c r="HOC168" s="2"/>
      <c r="HOD168" s="2"/>
      <c r="HOE168" s="2"/>
      <c r="HOF168" s="2"/>
      <c r="HOG168" s="2"/>
      <c r="HOH168" s="2"/>
      <c r="HOI168" s="2"/>
      <c r="HOJ168" s="2"/>
      <c r="HOK168" s="2"/>
      <c r="HOL168" s="2"/>
      <c r="HOM168" s="2"/>
      <c r="HON168" s="2"/>
      <c r="HOO168" s="2"/>
      <c r="HOP168" s="2"/>
      <c r="HOQ168" s="2"/>
      <c r="HOR168" s="2"/>
      <c r="HOS168" s="2"/>
      <c r="HOT168" s="2"/>
      <c r="HOU168" s="2"/>
      <c r="HOV168" s="2"/>
      <c r="HOW168" s="2"/>
      <c r="HOX168" s="2"/>
      <c r="HOY168" s="2"/>
      <c r="HOZ168" s="2"/>
      <c r="HPA168" s="2"/>
      <c r="HPB168" s="2"/>
      <c r="HPC168" s="2"/>
      <c r="HPD168" s="2"/>
      <c r="HPE168" s="2"/>
      <c r="HPF168" s="2"/>
      <c r="HPG168" s="2"/>
      <c r="HPH168" s="2"/>
      <c r="HPI168" s="2"/>
      <c r="HPJ168" s="2"/>
      <c r="HPK168" s="2"/>
      <c r="HPL168" s="2"/>
      <c r="HPM168" s="2"/>
      <c r="HPN168" s="2"/>
      <c r="HPO168" s="2"/>
      <c r="HPP168" s="2"/>
      <c r="HPQ168" s="2"/>
      <c r="HPR168" s="2"/>
      <c r="HPS168" s="2"/>
      <c r="HPT168" s="2"/>
      <c r="HPU168" s="2"/>
      <c r="HPV168" s="2"/>
      <c r="HPW168" s="2"/>
      <c r="HPX168" s="2"/>
      <c r="HPY168" s="2"/>
      <c r="HPZ168" s="2"/>
      <c r="HQA168" s="2"/>
      <c r="HQB168" s="2"/>
      <c r="HQC168" s="2"/>
      <c r="HQD168" s="2"/>
      <c r="HQE168" s="2"/>
      <c r="HQF168" s="2"/>
      <c r="HQG168" s="2"/>
      <c r="HQH168" s="2"/>
      <c r="HQI168" s="2"/>
      <c r="HQJ168" s="2"/>
      <c r="HQK168" s="2"/>
      <c r="HQL168" s="2"/>
      <c r="HQM168" s="2"/>
      <c r="HQN168" s="2"/>
      <c r="HQO168" s="2"/>
      <c r="HQP168" s="2"/>
      <c r="HQQ168" s="2"/>
      <c r="HQR168" s="2"/>
      <c r="HQS168" s="2"/>
      <c r="HQT168" s="2"/>
      <c r="HQU168" s="2"/>
      <c r="HQV168" s="2"/>
      <c r="HQW168" s="2"/>
      <c r="HQX168" s="2"/>
      <c r="HQY168" s="2"/>
      <c r="HQZ168" s="2"/>
      <c r="HRA168" s="2"/>
      <c r="HRB168" s="2"/>
      <c r="HRC168" s="2"/>
      <c r="HRD168" s="2"/>
      <c r="HRE168" s="2"/>
      <c r="HRF168" s="2"/>
      <c r="HRG168" s="2"/>
      <c r="HRH168" s="2"/>
      <c r="HRI168" s="2"/>
      <c r="HRJ168" s="2"/>
      <c r="HRK168" s="2"/>
      <c r="HRL168" s="2"/>
      <c r="HRM168" s="2"/>
      <c r="HRN168" s="2"/>
      <c r="HRO168" s="2"/>
      <c r="HRP168" s="2"/>
      <c r="HRQ168" s="2"/>
      <c r="HRR168" s="2"/>
      <c r="HRS168" s="2"/>
      <c r="HRT168" s="2"/>
      <c r="HRU168" s="2"/>
      <c r="HRV168" s="2"/>
      <c r="HRW168" s="2"/>
      <c r="HRX168" s="2"/>
      <c r="HRY168" s="2"/>
      <c r="HRZ168" s="2"/>
      <c r="HSA168" s="2"/>
      <c r="HSB168" s="2"/>
      <c r="HSC168" s="2"/>
      <c r="HSD168" s="2"/>
      <c r="HSE168" s="2"/>
      <c r="HSF168" s="2"/>
      <c r="HSG168" s="2"/>
      <c r="HSH168" s="2"/>
      <c r="HSI168" s="2"/>
      <c r="HSJ168" s="2"/>
      <c r="HSK168" s="2"/>
      <c r="HSL168" s="2"/>
      <c r="HSM168" s="2"/>
      <c r="HSN168" s="2"/>
      <c r="HSO168" s="2"/>
      <c r="HSP168" s="2"/>
      <c r="HSQ168" s="2"/>
      <c r="HSR168" s="2"/>
      <c r="HSS168" s="2"/>
      <c r="HST168" s="2"/>
      <c r="HSU168" s="2"/>
      <c r="HSV168" s="2"/>
      <c r="HSW168" s="2"/>
      <c r="HSX168" s="2"/>
      <c r="HSY168" s="2"/>
      <c r="HSZ168" s="2"/>
      <c r="HTA168" s="2"/>
      <c r="HTB168" s="2"/>
      <c r="HTC168" s="2"/>
      <c r="HTD168" s="2"/>
      <c r="HTE168" s="2"/>
      <c r="HTF168" s="2"/>
      <c r="HTG168" s="2"/>
      <c r="HTH168" s="2"/>
      <c r="HTI168" s="2"/>
      <c r="HTJ168" s="2"/>
      <c r="HTK168" s="2"/>
      <c r="HTL168" s="2"/>
      <c r="HTM168" s="2"/>
      <c r="HTN168" s="2"/>
      <c r="HTO168" s="2"/>
      <c r="HTP168" s="2"/>
      <c r="HTQ168" s="2"/>
      <c r="HTR168" s="2"/>
      <c r="HTS168" s="2"/>
      <c r="HTT168" s="2"/>
      <c r="HTU168" s="2"/>
      <c r="HTV168" s="2"/>
      <c r="HTW168" s="2"/>
      <c r="HTX168" s="2"/>
      <c r="HTY168" s="2"/>
      <c r="HTZ168" s="2"/>
      <c r="HUA168" s="2"/>
      <c r="HUB168" s="2"/>
      <c r="HUC168" s="2"/>
      <c r="HUD168" s="2"/>
      <c r="HUE168" s="2"/>
      <c r="HUF168" s="2"/>
      <c r="HUG168" s="2"/>
      <c r="HUH168" s="2"/>
      <c r="HUI168" s="2"/>
      <c r="HUJ168" s="2"/>
      <c r="HUK168" s="2"/>
      <c r="HUL168" s="2"/>
      <c r="HUM168" s="2"/>
      <c r="HUN168" s="2"/>
      <c r="HUO168" s="2"/>
      <c r="HUP168" s="2"/>
      <c r="HUQ168" s="2"/>
      <c r="HUR168" s="2"/>
      <c r="HUS168" s="2"/>
      <c r="HUT168" s="2"/>
      <c r="HUU168" s="2"/>
      <c r="HUV168" s="2"/>
      <c r="HUW168" s="2"/>
      <c r="HUX168" s="2"/>
      <c r="HUY168" s="2"/>
      <c r="HUZ168" s="2"/>
      <c r="HVA168" s="2"/>
      <c r="HVB168" s="2"/>
      <c r="HVC168" s="2"/>
      <c r="HVD168" s="2"/>
      <c r="HVE168" s="2"/>
      <c r="HVF168" s="2"/>
      <c r="HVG168" s="2"/>
      <c r="HVH168" s="2"/>
      <c r="HVI168" s="2"/>
      <c r="HVJ168" s="2"/>
      <c r="HVK168" s="2"/>
      <c r="HVL168" s="2"/>
      <c r="HVM168" s="2"/>
      <c r="HVN168" s="2"/>
      <c r="HVO168" s="2"/>
      <c r="HVP168" s="2"/>
      <c r="HVQ168" s="2"/>
      <c r="HVR168" s="2"/>
      <c r="HVS168" s="2"/>
      <c r="HVT168" s="2"/>
      <c r="HVU168" s="2"/>
      <c r="HVV168" s="2"/>
      <c r="HVW168" s="2"/>
      <c r="HVX168" s="2"/>
      <c r="HVY168" s="2"/>
      <c r="HVZ168" s="2"/>
      <c r="HWA168" s="2"/>
      <c r="HWB168" s="2"/>
      <c r="HWC168" s="2"/>
      <c r="HWD168" s="2"/>
      <c r="HWE168" s="2"/>
      <c r="HWF168" s="2"/>
      <c r="HWG168" s="2"/>
      <c r="HWH168" s="2"/>
      <c r="HWI168" s="2"/>
      <c r="HWJ168" s="2"/>
      <c r="HWK168" s="2"/>
      <c r="HWL168" s="2"/>
      <c r="HWM168" s="2"/>
      <c r="HWN168" s="2"/>
      <c r="HWO168" s="2"/>
      <c r="HWP168" s="2"/>
      <c r="HWQ168" s="2"/>
      <c r="HWR168" s="2"/>
      <c r="HWS168" s="2"/>
      <c r="HWT168" s="2"/>
      <c r="HWU168" s="2"/>
      <c r="HWV168" s="2"/>
      <c r="HWW168" s="2"/>
      <c r="HWX168" s="2"/>
      <c r="HWY168" s="2"/>
      <c r="HWZ168" s="2"/>
      <c r="HXA168" s="2"/>
      <c r="HXB168" s="2"/>
      <c r="HXC168" s="2"/>
      <c r="HXD168" s="2"/>
      <c r="HXE168" s="2"/>
      <c r="HXF168" s="2"/>
      <c r="HXG168" s="2"/>
      <c r="HXH168" s="2"/>
      <c r="HXI168" s="2"/>
      <c r="HXJ168" s="2"/>
      <c r="HXK168" s="2"/>
      <c r="HXL168" s="2"/>
      <c r="HXM168" s="2"/>
      <c r="HXN168" s="2"/>
      <c r="HXO168" s="2"/>
      <c r="HXP168" s="2"/>
      <c r="HXQ168" s="2"/>
      <c r="HXR168" s="2"/>
      <c r="HXS168" s="2"/>
      <c r="HXT168" s="2"/>
      <c r="HXU168" s="2"/>
      <c r="HXV168" s="2"/>
      <c r="HXW168" s="2"/>
      <c r="HXX168" s="2"/>
      <c r="HXY168" s="2"/>
      <c r="HXZ168" s="2"/>
      <c r="HYA168" s="2"/>
      <c r="HYB168" s="2"/>
      <c r="HYC168" s="2"/>
      <c r="HYD168" s="2"/>
      <c r="HYE168" s="2"/>
      <c r="HYF168" s="2"/>
      <c r="HYG168" s="2"/>
      <c r="HYH168" s="2"/>
      <c r="HYI168" s="2"/>
      <c r="HYJ168" s="2"/>
      <c r="HYK168" s="2"/>
      <c r="HYL168" s="2"/>
      <c r="HYM168" s="2"/>
      <c r="HYN168" s="2"/>
      <c r="HYO168" s="2"/>
      <c r="HYP168" s="2"/>
      <c r="HYQ168" s="2"/>
      <c r="HYR168" s="2"/>
      <c r="HYS168" s="2"/>
      <c r="HYT168" s="2"/>
      <c r="HYU168" s="2"/>
      <c r="HYV168" s="2"/>
      <c r="HYW168" s="2"/>
      <c r="HYX168" s="2"/>
      <c r="HYY168" s="2"/>
      <c r="HYZ168" s="2"/>
      <c r="HZA168" s="2"/>
      <c r="HZB168" s="2"/>
      <c r="HZC168" s="2"/>
      <c r="HZD168" s="2"/>
      <c r="HZE168" s="2"/>
      <c r="HZF168" s="2"/>
      <c r="HZG168" s="2"/>
      <c r="HZH168" s="2"/>
      <c r="HZI168" s="2"/>
      <c r="HZJ168" s="2"/>
      <c r="HZK168" s="2"/>
      <c r="HZL168" s="2"/>
      <c r="HZM168" s="2"/>
      <c r="HZN168" s="2"/>
      <c r="HZO168" s="2"/>
      <c r="HZP168" s="2"/>
      <c r="HZQ168" s="2"/>
      <c r="HZR168" s="2"/>
      <c r="HZS168" s="2"/>
      <c r="HZT168" s="2"/>
      <c r="HZU168" s="2"/>
      <c r="HZV168" s="2"/>
      <c r="HZW168" s="2"/>
      <c r="HZX168" s="2"/>
      <c r="HZY168" s="2"/>
      <c r="HZZ168" s="2"/>
      <c r="IAA168" s="2"/>
      <c r="IAB168" s="2"/>
      <c r="IAC168" s="2"/>
      <c r="IAD168" s="2"/>
      <c r="IAE168" s="2"/>
      <c r="IAF168" s="2"/>
      <c r="IAG168" s="2"/>
      <c r="IAH168" s="2"/>
      <c r="IAI168" s="2"/>
      <c r="IAJ168" s="2"/>
      <c r="IAK168" s="2"/>
      <c r="IAL168" s="2"/>
      <c r="IAM168" s="2"/>
      <c r="IAN168" s="2"/>
      <c r="IAO168" s="2"/>
      <c r="IAP168" s="2"/>
      <c r="IAQ168" s="2"/>
      <c r="IAR168" s="2"/>
      <c r="IAS168" s="2"/>
      <c r="IAT168" s="2"/>
      <c r="IAU168" s="2"/>
      <c r="IAV168" s="2"/>
      <c r="IAW168" s="2"/>
      <c r="IAX168" s="2"/>
      <c r="IAY168" s="2"/>
      <c r="IAZ168" s="2"/>
      <c r="IBA168" s="2"/>
      <c r="IBB168" s="2"/>
      <c r="IBC168" s="2"/>
      <c r="IBD168" s="2"/>
      <c r="IBE168" s="2"/>
      <c r="IBF168" s="2"/>
      <c r="IBG168" s="2"/>
      <c r="IBH168" s="2"/>
      <c r="IBI168" s="2"/>
      <c r="IBJ168" s="2"/>
      <c r="IBK168" s="2"/>
      <c r="IBL168" s="2"/>
      <c r="IBM168" s="2"/>
      <c r="IBN168" s="2"/>
      <c r="IBO168" s="2"/>
      <c r="IBP168" s="2"/>
      <c r="IBQ168" s="2"/>
      <c r="IBR168" s="2"/>
      <c r="IBS168" s="2"/>
      <c r="IBT168" s="2"/>
      <c r="IBU168" s="2"/>
      <c r="IBV168" s="2"/>
      <c r="IBW168" s="2"/>
      <c r="IBX168" s="2"/>
      <c r="IBY168" s="2"/>
      <c r="IBZ168" s="2"/>
      <c r="ICA168" s="2"/>
      <c r="ICB168" s="2"/>
      <c r="ICC168" s="2"/>
      <c r="ICD168" s="2"/>
      <c r="ICE168" s="2"/>
      <c r="ICF168" s="2"/>
      <c r="ICG168" s="2"/>
      <c r="ICH168" s="2"/>
      <c r="ICI168" s="2"/>
      <c r="ICJ168" s="2"/>
      <c r="ICK168" s="2"/>
      <c r="ICL168" s="2"/>
      <c r="ICM168" s="2"/>
      <c r="ICN168" s="2"/>
      <c r="ICO168" s="2"/>
      <c r="ICP168" s="2"/>
      <c r="ICQ168" s="2"/>
      <c r="ICR168" s="2"/>
      <c r="ICS168" s="2"/>
      <c r="ICT168" s="2"/>
      <c r="ICU168" s="2"/>
      <c r="ICV168" s="2"/>
      <c r="ICW168" s="2"/>
      <c r="ICX168" s="2"/>
      <c r="ICY168" s="2"/>
      <c r="ICZ168" s="2"/>
      <c r="IDA168" s="2"/>
      <c r="IDB168" s="2"/>
      <c r="IDC168" s="2"/>
      <c r="IDD168" s="2"/>
      <c r="IDE168" s="2"/>
      <c r="IDF168" s="2"/>
      <c r="IDG168" s="2"/>
      <c r="IDH168" s="2"/>
      <c r="IDI168" s="2"/>
      <c r="IDJ168" s="2"/>
      <c r="IDK168" s="2"/>
      <c r="IDL168" s="2"/>
      <c r="IDM168" s="2"/>
      <c r="IDN168" s="2"/>
      <c r="IDO168" s="2"/>
      <c r="IDP168" s="2"/>
      <c r="IDQ168" s="2"/>
      <c r="IDR168" s="2"/>
      <c r="IDS168" s="2"/>
      <c r="IDT168" s="2"/>
      <c r="IDU168" s="2"/>
      <c r="IDV168" s="2"/>
      <c r="IDW168" s="2"/>
      <c r="IDX168" s="2"/>
      <c r="IDY168" s="2"/>
      <c r="IDZ168" s="2"/>
      <c r="IEA168" s="2"/>
      <c r="IEB168" s="2"/>
      <c r="IEC168" s="2"/>
      <c r="IED168" s="2"/>
      <c r="IEE168" s="2"/>
      <c r="IEF168" s="2"/>
      <c r="IEG168" s="2"/>
      <c r="IEH168" s="2"/>
      <c r="IEI168" s="2"/>
      <c r="IEJ168" s="2"/>
      <c r="IEK168" s="2"/>
      <c r="IEL168" s="2"/>
      <c r="IEM168" s="2"/>
      <c r="IEN168" s="2"/>
      <c r="IEO168" s="2"/>
      <c r="IEP168" s="2"/>
      <c r="IEQ168" s="2"/>
      <c r="IER168" s="2"/>
      <c r="IES168" s="2"/>
      <c r="IET168" s="2"/>
      <c r="IEU168" s="2"/>
      <c r="IEV168" s="2"/>
      <c r="IEW168" s="2"/>
      <c r="IEX168" s="2"/>
      <c r="IEY168" s="2"/>
      <c r="IEZ168" s="2"/>
      <c r="IFA168" s="2"/>
      <c r="IFB168" s="2"/>
      <c r="IFC168" s="2"/>
      <c r="IFD168" s="2"/>
      <c r="IFE168" s="2"/>
      <c r="IFF168" s="2"/>
      <c r="IFG168" s="2"/>
      <c r="IFH168" s="2"/>
      <c r="IFI168" s="2"/>
      <c r="IFJ168" s="2"/>
      <c r="IFK168" s="2"/>
      <c r="IFL168" s="2"/>
      <c r="IFM168" s="2"/>
      <c r="IFN168" s="2"/>
      <c r="IFO168" s="2"/>
      <c r="IFP168" s="2"/>
      <c r="IFQ168" s="2"/>
      <c r="IFR168" s="2"/>
      <c r="IFS168" s="2"/>
      <c r="IFT168" s="2"/>
      <c r="IFU168" s="2"/>
      <c r="IFV168" s="2"/>
      <c r="IFW168" s="2"/>
      <c r="IFX168" s="2"/>
      <c r="IFY168" s="2"/>
      <c r="IFZ168" s="2"/>
      <c r="IGA168" s="2"/>
      <c r="IGB168" s="2"/>
      <c r="IGC168" s="2"/>
      <c r="IGD168" s="2"/>
      <c r="IGE168" s="2"/>
      <c r="IGF168" s="2"/>
      <c r="IGG168" s="2"/>
      <c r="IGH168" s="2"/>
      <c r="IGI168" s="2"/>
      <c r="IGJ168" s="2"/>
      <c r="IGK168" s="2"/>
      <c r="IGL168" s="2"/>
      <c r="IGM168" s="2"/>
      <c r="IGN168" s="2"/>
      <c r="IGO168" s="2"/>
      <c r="IGP168" s="2"/>
      <c r="IGQ168" s="2"/>
      <c r="IGR168" s="2"/>
      <c r="IGS168" s="2"/>
      <c r="IGT168" s="2"/>
      <c r="IGU168" s="2"/>
      <c r="IGV168" s="2"/>
      <c r="IGW168" s="2"/>
      <c r="IGX168" s="2"/>
      <c r="IGY168" s="2"/>
      <c r="IGZ168" s="2"/>
      <c r="IHA168" s="2"/>
      <c r="IHB168" s="2"/>
      <c r="IHC168" s="2"/>
      <c r="IHD168" s="2"/>
      <c r="IHE168" s="2"/>
      <c r="IHF168" s="2"/>
      <c r="IHG168" s="2"/>
      <c r="IHH168" s="2"/>
      <c r="IHI168" s="2"/>
      <c r="IHJ168" s="2"/>
      <c r="IHK168" s="2"/>
      <c r="IHL168" s="2"/>
      <c r="IHM168" s="2"/>
      <c r="IHN168" s="2"/>
      <c r="IHO168" s="2"/>
      <c r="IHP168" s="2"/>
      <c r="IHQ168" s="2"/>
      <c r="IHR168" s="2"/>
      <c r="IHS168" s="2"/>
      <c r="IHT168" s="2"/>
      <c r="IHU168" s="2"/>
      <c r="IHV168" s="2"/>
      <c r="IHW168" s="2"/>
      <c r="IHX168" s="2"/>
      <c r="IHY168" s="2"/>
      <c r="IHZ168" s="2"/>
      <c r="IIA168" s="2"/>
      <c r="IIB168" s="2"/>
      <c r="IIC168" s="2"/>
      <c r="IID168" s="2"/>
      <c r="IIE168" s="2"/>
      <c r="IIF168" s="2"/>
      <c r="IIG168" s="2"/>
      <c r="IIH168" s="2"/>
      <c r="III168" s="2"/>
      <c r="IIJ168" s="2"/>
      <c r="IIK168" s="2"/>
      <c r="IIL168" s="2"/>
      <c r="IIM168" s="2"/>
      <c r="IIN168" s="2"/>
      <c r="IIO168" s="2"/>
      <c r="IIP168" s="2"/>
      <c r="IIQ168" s="2"/>
      <c r="IIR168" s="2"/>
      <c r="IIS168" s="2"/>
      <c r="IIT168" s="2"/>
      <c r="IIU168" s="2"/>
      <c r="IIV168" s="2"/>
      <c r="IIW168" s="2"/>
      <c r="IIX168" s="2"/>
      <c r="IIY168" s="2"/>
      <c r="IIZ168" s="2"/>
      <c r="IJA168" s="2"/>
      <c r="IJB168" s="2"/>
      <c r="IJC168" s="2"/>
      <c r="IJD168" s="2"/>
      <c r="IJE168" s="2"/>
      <c r="IJF168" s="2"/>
      <c r="IJG168" s="2"/>
      <c r="IJH168" s="2"/>
      <c r="IJI168" s="2"/>
      <c r="IJJ168" s="2"/>
      <c r="IJK168" s="2"/>
      <c r="IJL168" s="2"/>
      <c r="IJM168" s="2"/>
      <c r="IJN168" s="2"/>
      <c r="IJO168" s="2"/>
      <c r="IJP168" s="2"/>
      <c r="IJQ168" s="2"/>
      <c r="IJR168" s="2"/>
      <c r="IJS168" s="2"/>
      <c r="IJT168" s="2"/>
      <c r="IJU168" s="2"/>
      <c r="IJV168" s="2"/>
      <c r="IJW168" s="2"/>
      <c r="IJX168" s="2"/>
      <c r="IJY168" s="2"/>
      <c r="IJZ168" s="2"/>
      <c r="IKA168" s="2"/>
      <c r="IKB168" s="2"/>
      <c r="IKC168" s="2"/>
      <c r="IKD168" s="2"/>
      <c r="IKE168" s="2"/>
      <c r="IKF168" s="2"/>
      <c r="IKG168" s="2"/>
      <c r="IKH168" s="2"/>
      <c r="IKI168" s="2"/>
      <c r="IKJ168" s="2"/>
      <c r="IKK168" s="2"/>
      <c r="IKL168" s="2"/>
      <c r="IKM168" s="2"/>
      <c r="IKN168" s="2"/>
      <c r="IKO168" s="2"/>
      <c r="IKP168" s="2"/>
      <c r="IKQ168" s="2"/>
      <c r="IKR168" s="2"/>
      <c r="IKS168" s="2"/>
      <c r="IKT168" s="2"/>
      <c r="IKU168" s="2"/>
      <c r="IKV168" s="2"/>
      <c r="IKW168" s="2"/>
      <c r="IKX168" s="2"/>
      <c r="IKY168" s="2"/>
      <c r="IKZ168" s="2"/>
      <c r="ILA168" s="2"/>
      <c r="ILB168" s="2"/>
      <c r="ILC168" s="2"/>
      <c r="ILD168" s="2"/>
      <c r="ILE168" s="2"/>
      <c r="ILF168" s="2"/>
      <c r="ILG168" s="2"/>
      <c r="ILH168" s="2"/>
      <c r="ILI168" s="2"/>
      <c r="ILJ168" s="2"/>
      <c r="ILK168" s="2"/>
      <c r="ILL168" s="2"/>
      <c r="ILM168" s="2"/>
      <c r="ILN168" s="2"/>
      <c r="ILO168" s="2"/>
      <c r="ILP168" s="2"/>
      <c r="ILQ168" s="2"/>
      <c r="ILR168" s="2"/>
      <c r="ILS168" s="2"/>
      <c r="ILT168" s="2"/>
      <c r="ILU168" s="2"/>
      <c r="ILV168" s="2"/>
      <c r="ILW168" s="2"/>
      <c r="ILX168" s="2"/>
      <c r="ILY168" s="2"/>
      <c r="ILZ168" s="2"/>
      <c r="IMA168" s="2"/>
      <c r="IMB168" s="2"/>
      <c r="IMC168" s="2"/>
      <c r="IMD168" s="2"/>
      <c r="IME168" s="2"/>
      <c r="IMF168" s="2"/>
      <c r="IMG168" s="2"/>
      <c r="IMH168" s="2"/>
      <c r="IMI168" s="2"/>
      <c r="IMJ168" s="2"/>
      <c r="IMK168" s="2"/>
      <c r="IML168" s="2"/>
      <c r="IMM168" s="2"/>
      <c r="IMN168" s="2"/>
      <c r="IMO168" s="2"/>
      <c r="IMP168" s="2"/>
      <c r="IMQ168" s="2"/>
      <c r="IMR168" s="2"/>
      <c r="IMS168" s="2"/>
      <c r="IMT168" s="2"/>
      <c r="IMU168" s="2"/>
      <c r="IMV168" s="2"/>
      <c r="IMW168" s="2"/>
      <c r="IMX168" s="2"/>
      <c r="IMY168" s="2"/>
      <c r="IMZ168" s="2"/>
      <c r="INA168" s="2"/>
      <c r="INB168" s="2"/>
      <c r="INC168" s="2"/>
      <c r="IND168" s="2"/>
      <c r="INE168" s="2"/>
      <c r="INF168" s="2"/>
      <c r="ING168" s="2"/>
      <c r="INH168" s="2"/>
      <c r="INI168" s="2"/>
      <c r="INJ168" s="2"/>
      <c r="INK168" s="2"/>
      <c r="INL168" s="2"/>
      <c r="INM168" s="2"/>
      <c r="INN168" s="2"/>
      <c r="INO168" s="2"/>
      <c r="INP168" s="2"/>
      <c r="INQ168" s="2"/>
      <c r="INR168" s="2"/>
      <c r="INS168" s="2"/>
      <c r="INT168" s="2"/>
      <c r="INU168" s="2"/>
      <c r="INV168" s="2"/>
      <c r="INW168" s="2"/>
      <c r="INX168" s="2"/>
      <c r="INY168" s="2"/>
      <c r="INZ168" s="2"/>
      <c r="IOA168" s="2"/>
      <c r="IOB168" s="2"/>
      <c r="IOC168" s="2"/>
      <c r="IOD168" s="2"/>
      <c r="IOE168" s="2"/>
      <c r="IOF168" s="2"/>
      <c r="IOG168" s="2"/>
      <c r="IOH168" s="2"/>
      <c r="IOI168" s="2"/>
      <c r="IOJ168" s="2"/>
      <c r="IOK168" s="2"/>
      <c r="IOL168" s="2"/>
      <c r="IOM168" s="2"/>
      <c r="ION168" s="2"/>
      <c r="IOO168" s="2"/>
      <c r="IOP168" s="2"/>
      <c r="IOQ168" s="2"/>
      <c r="IOR168" s="2"/>
      <c r="IOS168" s="2"/>
      <c r="IOT168" s="2"/>
      <c r="IOU168" s="2"/>
      <c r="IOV168" s="2"/>
      <c r="IOW168" s="2"/>
      <c r="IOX168" s="2"/>
      <c r="IOY168" s="2"/>
      <c r="IOZ168" s="2"/>
      <c r="IPA168" s="2"/>
      <c r="IPB168" s="2"/>
      <c r="IPC168" s="2"/>
      <c r="IPD168" s="2"/>
      <c r="IPE168" s="2"/>
      <c r="IPF168" s="2"/>
      <c r="IPG168" s="2"/>
      <c r="IPH168" s="2"/>
      <c r="IPI168" s="2"/>
      <c r="IPJ168" s="2"/>
      <c r="IPK168" s="2"/>
      <c r="IPL168" s="2"/>
      <c r="IPM168" s="2"/>
      <c r="IPN168" s="2"/>
      <c r="IPO168" s="2"/>
      <c r="IPP168" s="2"/>
      <c r="IPQ168" s="2"/>
      <c r="IPR168" s="2"/>
      <c r="IPS168" s="2"/>
      <c r="IPT168" s="2"/>
      <c r="IPU168" s="2"/>
      <c r="IPV168" s="2"/>
      <c r="IPW168" s="2"/>
      <c r="IPX168" s="2"/>
      <c r="IPY168" s="2"/>
      <c r="IPZ168" s="2"/>
      <c r="IQA168" s="2"/>
      <c r="IQB168" s="2"/>
      <c r="IQC168" s="2"/>
      <c r="IQD168" s="2"/>
      <c r="IQE168" s="2"/>
      <c r="IQF168" s="2"/>
      <c r="IQG168" s="2"/>
      <c r="IQH168" s="2"/>
      <c r="IQI168" s="2"/>
      <c r="IQJ168" s="2"/>
      <c r="IQK168" s="2"/>
      <c r="IQL168" s="2"/>
      <c r="IQM168" s="2"/>
      <c r="IQN168" s="2"/>
      <c r="IQO168" s="2"/>
      <c r="IQP168" s="2"/>
      <c r="IQQ168" s="2"/>
      <c r="IQR168" s="2"/>
      <c r="IQS168" s="2"/>
      <c r="IQT168" s="2"/>
      <c r="IQU168" s="2"/>
      <c r="IQV168" s="2"/>
      <c r="IQW168" s="2"/>
      <c r="IQX168" s="2"/>
      <c r="IQY168" s="2"/>
      <c r="IQZ168" s="2"/>
      <c r="IRA168" s="2"/>
      <c r="IRB168" s="2"/>
      <c r="IRC168" s="2"/>
      <c r="IRD168" s="2"/>
      <c r="IRE168" s="2"/>
      <c r="IRF168" s="2"/>
      <c r="IRG168" s="2"/>
      <c r="IRH168" s="2"/>
      <c r="IRI168" s="2"/>
      <c r="IRJ168" s="2"/>
      <c r="IRK168" s="2"/>
      <c r="IRL168" s="2"/>
      <c r="IRM168" s="2"/>
      <c r="IRN168" s="2"/>
      <c r="IRO168" s="2"/>
      <c r="IRP168" s="2"/>
      <c r="IRQ168" s="2"/>
      <c r="IRR168" s="2"/>
      <c r="IRS168" s="2"/>
      <c r="IRT168" s="2"/>
      <c r="IRU168" s="2"/>
      <c r="IRV168" s="2"/>
      <c r="IRW168" s="2"/>
      <c r="IRX168" s="2"/>
      <c r="IRY168" s="2"/>
      <c r="IRZ168" s="2"/>
      <c r="ISA168" s="2"/>
      <c r="ISB168" s="2"/>
      <c r="ISC168" s="2"/>
      <c r="ISD168" s="2"/>
      <c r="ISE168" s="2"/>
      <c r="ISF168" s="2"/>
      <c r="ISG168" s="2"/>
      <c r="ISH168" s="2"/>
      <c r="ISI168" s="2"/>
      <c r="ISJ168" s="2"/>
      <c r="ISK168" s="2"/>
      <c r="ISL168" s="2"/>
      <c r="ISM168" s="2"/>
      <c r="ISN168" s="2"/>
      <c r="ISO168" s="2"/>
      <c r="ISP168" s="2"/>
      <c r="ISQ168" s="2"/>
      <c r="ISR168" s="2"/>
      <c r="ISS168" s="2"/>
      <c r="IST168" s="2"/>
      <c r="ISU168" s="2"/>
      <c r="ISV168" s="2"/>
      <c r="ISW168" s="2"/>
      <c r="ISX168" s="2"/>
      <c r="ISY168" s="2"/>
      <c r="ISZ168" s="2"/>
      <c r="ITA168" s="2"/>
      <c r="ITB168" s="2"/>
      <c r="ITC168" s="2"/>
      <c r="ITD168" s="2"/>
      <c r="ITE168" s="2"/>
      <c r="ITF168" s="2"/>
      <c r="ITG168" s="2"/>
      <c r="ITH168" s="2"/>
      <c r="ITI168" s="2"/>
      <c r="ITJ168" s="2"/>
      <c r="ITK168" s="2"/>
      <c r="ITL168" s="2"/>
      <c r="ITM168" s="2"/>
      <c r="ITN168" s="2"/>
      <c r="ITO168" s="2"/>
      <c r="ITP168" s="2"/>
      <c r="ITQ168" s="2"/>
      <c r="ITR168" s="2"/>
      <c r="ITS168" s="2"/>
      <c r="ITT168" s="2"/>
      <c r="ITU168" s="2"/>
      <c r="ITV168" s="2"/>
      <c r="ITW168" s="2"/>
      <c r="ITX168" s="2"/>
      <c r="ITY168" s="2"/>
      <c r="ITZ168" s="2"/>
      <c r="IUA168" s="2"/>
      <c r="IUB168" s="2"/>
      <c r="IUC168" s="2"/>
      <c r="IUD168" s="2"/>
      <c r="IUE168" s="2"/>
      <c r="IUF168" s="2"/>
      <c r="IUG168" s="2"/>
      <c r="IUH168" s="2"/>
      <c r="IUI168" s="2"/>
      <c r="IUJ168" s="2"/>
      <c r="IUK168" s="2"/>
      <c r="IUL168" s="2"/>
      <c r="IUM168" s="2"/>
      <c r="IUN168" s="2"/>
      <c r="IUO168" s="2"/>
      <c r="IUP168" s="2"/>
      <c r="IUQ168" s="2"/>
      <c r="IUR168" s="2"/>
      <c r="IUS168" s="2"/>
      <c r="IUT168" s="2"/>
      <c r="IUU168" s="2"/>
      <c r="IUV168" s="2"/>
      <c r="IUW168" s="2"/>
      <c r="IUX168" s="2"/>
      <c r="IUY168" s="2"/>
      <c r="IUZ168" s="2"/>
      <c r="IVA168" s="2"/>
      <c r="IVB168" s="2"/>
      <c r="IVC168" s="2"/>
      <c r="IVD168" s="2"/>
      <c r="IVE168" s="2"/>
      <c r="IVF168" s="2"/>
      <c r="IVG168" s="2"/>
      <c r="IVH168" s="2"/>
      <c r="IVI168" s="2"/>
      <c r="IVJ168" s="2"/>
      <c r="IVK168" s="2"/>
      <c r="IVL168" s="2"/>
      <c r="IVM168" s="2"/>
      <c r="IVN168" s="2"/>
      <c r="IVO168" s="2"/>
      <c r="IVP168" s="2"/>
      <c r="IVQ168" s="2"/>
      <c r="IVR168" s="2"/>
      <c r="IVS168" s="2"/>
      <c r="IVT168" s="2"/>
      <c r="IVU168" s="2"/>
      <c r="IVV168" s="2"/>
      <c r="IVW168" s="2"/>
      <c r="IVX168" s="2"/>
      <c r="IVY168" s="2"/>
      <c r="IVZ168" s="2"/>
      <c r="IWA168" s="2"/>
      <c r="IWB168" s="2"/>
      <c r="IWC168" s="2"/>
      <c r="IWD168" s="2"/>
      <c r="IWE168" s="2"/>
      <c r="IWF168" s="2"/>
      <c r="IWG168" s="2"/>
      <c r="IWH168" s="2"/>
      <c r="IWI168" s="2"/>
      <c r="IWJ168" s="2"/>
      <c r="IWK168" s="2"/>
      <c r="IWL168" s="2"/>
      <c r="IWM168" s="2"/>
      <c r="IWN168" s="2"/>
      <c r="IWO168" s="2"/>
      <c r="IWP168" s="2"/>
      <c r="IWQ168" s="2"/>
      <c r="IWR168" s="2"/>
      <c r="IWS168" s="2"/>
      <c r="IWT168" s="2"/>
      <c r="IWU168" s="2"/>
      <c r="IWV168" s="2"/>
      <c r="IWW168" s="2"/>
      <c r="IWX168" s="2"/>
      <c r="IWY168" s="2"/>
      <c r="IWZ168" s="2"/>
      <c r="IXA168" s="2"/>
      <c r="IXB168" s="2"/>
      <c r="IXC168" s="2"/>
      <c r="IXD168" s="2"/>
      <c r="IXE168" s="2"/>
      <c r="IXF168" s="2"/>
      <c r="IXG168" s="2"/>
      <c r="IXH168" s="2"/>
      <c r="IXI168" s="2"/>
      <c r="IXJ168" s="2"/>
      <c r="IXK168" s="2"/>
      <c r="IXL168" s="2"/>
      <c r="IXM168" s="2"/>
      <c r="IXN168" s="2"/>
      <c r="IXO168" s="2"/>
      <c r="IXP168" s="2"/>
      <c r="IXQ168" s="2"/>
      <c r="IXR168" s="2"/>
      <c r="IXS168" s="2"/>
      <c r="IXT168" s="2"/>
      <c r="IXU168" s="2"/>
      <c r="IXV168" s="2"/>
      <c r="IXW168" s="2"/>
      <c r="IXX168" s="2"/>
      <c r="IXY168" s="2"/>
      <c r="IXZ168" s="2"/>
      <c r="IYA168" s="2"/>
      <c r="IYB168" s="2"/>
      <c r="IYC168" s="2"/>
      <c r="IYD168" s="2"/>
      <c r="IYE168" s="2"/>
      <c r="IYF168" s="2"/>
      <c r="IYG168" s="2"/>
      <c r="IYH168" s="2"/>
      <c r="IYI168" s="2"/>
      <c r="IYJ168" s="2"/>
      <c r="IYK168" s="2"/>
      <c r="IYL168" s="2"/>
      <c r="IYM168" s="2"/>
      <c r="IYN168" s="2"/>
      <c r="IYO168" s="2"/>
      <c r="IYP168" s="2"/>
      <c r="IYQ168" s="2"/>
      <c r="IYR168" s="2"/>
      <c r="IYS168" s="2"/>
      <c r="IYT168" s="2"/>
      <c r="IYU168" s="2"/>
      <c r="IYV168" s="2"/>
      <c r="IYW168" s="2"/>
      <c r="IYX168" s="2"/>
      <c r="IYY168" s="2"/>
      <c r="IYZ168" s="2"/>
      <c r="IZA168" s="2"/>
      <c r="IZB168" s="2"/>
      <c r="IZC168" s="2"/>
      <c r="IZD168" s="2"/>
      <c r="IZE168" s="2"/>
      <c r="IZF168" s="2"/>
      <c r="IZG168" s="2"/>
      <c r="IZH168" s="2"/>
      <c r="IZI168" s="2"/>
      <c r="IZJ168" s="2"/>
      <c r="IZK168" s="2"/>
      <c r="IZL168" s="2"/>
      <c r="IZM168" s="2"/>
      <c r="IZN168" s="2"/>
      <c r="IZO168" s="2"/>
      <c r="IZP168" s="2"/>
      <c r="IZQ168" s="2"/>
      <c r="IZR168" s="2"/>
      <c r="IZS168" s="2"/>
      <c r="IZT168" s="2"/>
      <c r="IZU168" s="2"/>
      <c r="IZV168" s="2"/>
      <c r="IZW168" s="2"/>
      <c r="IZX168" s="2"/>
      <c r="IZY168" s="2"/>
      <c r="IZZ168" s="2"/>
      <c r="JAA168" s="2"/>
      <c r="JAB168" s="2"/>
      <c r="JAC168" s="2"/>
      <c r="JAD168" s="2"/>
      <c r="JAE168" s="2"/>
      <c r="JAF168" s="2"/>
      <c r="JAG168" s="2"/>
      <c r="JAH168" s="2"/>
      <c r="JAI168" s="2"/>
      <c r="JAJ168" s="2"/>
      <c r="JAK168" s="2"/>
      <c r="JAL168" s="2"/>
      <c r="JAM168" s="2"/>
      <c r="JAN168" s="2"/>
      <c r="JAO168" s="2"/>
      <c r="JAP168" s="2"/>
      <c r="JAQ168" s="2"/>
      <c r="JAR168" s="2"/>
      <c r="JAS168" s="2"/>
      <c r="JAT168" s="2"/>
      <c r="JAU168" s="2"/>
      <c r="JAV168" s="2"/>
      <c r="JAW168" s="2"/>
      <c r="JAX168" s="2"/>
      <c r="JAY168" s="2"/>
      <c r="JAZ168" s="2"/>
      <c r="JBA168" s="2"/>
      <c r="JBB168" s="2"/>
      <c r="JBC168" s="2"/>
      <c r="JBD168" s="2"/>
      <c r="JBE168" s="2"/>
      <c r="JBF168" s="2"/>
      <c r="JBG168" s="2"/>
      <c r="JBH168" s="2"/>
      <c r="JBI168" s="2"/>
      <c r="JBJ168" s="2"/>
      <c r="JBK168" s="2"/>
      <c r="JBL168" s="2"/>
      <c r="JBM168" s="2"/>
      <c r="JBN168" s="2"/>
      <c r="JBO168" s="2"/>
      <c r="JBP168" s="2"/>
      <c r="JBQ168" s="2"/>
      <c r="JBR168" s="2"/>
      <c r="JBS168" s="2"/>
      <c r="JBT168" s="2"/>
      <c r="JBU168" s="2"/>
      <c r="JBV168" s="2"/>
      <c r="JBW168" s="2"/>
      <c r="JBX168" s="2"/>
      <c r="JBY168" s="2"/>
      <c r="JBZ168" s="2"/>
      <c r="JCA168" s="2"/>
      <c r="JCB168" s="2"/>
      <c r="JCC168" s="2"/>
      <c r="JCD168" s="2"/>
      <c r="JCE168" s="2"/>
      <c r="JCF168" s="2"/>
      <c r="JCG168" s="2"/>
      <c r="JCH168" s="2"/>
      <c r="JCI168" s="2"/>
      <c r="JCJ168" s="2"/>
      <c r="JCK168" s="2"/>
      <c r="JCL168" s="2"/>
      <c r="JCM168" s="2"/>
      <c r="JCN168" s="2"/>
      <c r="JCO168" s="2"/>
      <c r="JCP168" s="2"/>
      <c r="JCQ168" s="2"/>
      <c r="JCR168" s="2"/>
      <c r="JCS168" s="2"/>
      <c r="JCT168" s="2"/>
      <c r="JCU168" s="2"/>
      <c r="JCV168" s="2"/>
      <c r="JCW168" s="2"/>
      <c r="JCX168" s="2"/>
      <c r="JCY168" s="2"/>
      <c r="JCZ168" s="2"/>
      <c r="JDA168" s="2"/>
      <c r="JDB168" s="2"/>
      <c r="JDC168" s="2"/>
      <c r="JDD168" s="2"/>
      <c r="JDE168" s="2"/>
      <c r="JDF168" s="2"/>
      <c r="JDG168" s="2"/>
      <c r="JDH168" s="2"/>
      <c r="JDI168" s="2"/>
      <c r="JDJ168" s="2"/>
      <c r="JDK168" s="2"/>
      <c r="JDL168" s="2"/>
      <c r="JDM168" s="2"/>
      <c r="JDN168" s="2"/>
      <c r="JDO168" s="2"/>
      <c r="JDP168" s="2"/>
      <c r="JDQ168" s="2"/>
      <c r="JDR168" s="2"/>
      <c r="JDS168" s="2"/>
      <c r="JDT168" s="2"/>
      <c r="JDU168" s="2"/>
      <c r="JDV168" s="2"/>
      <c r="JDW168" s="2"/>
      <c r="JDX168" s="2"/>
      <c r="JDY168" s="2"/>
      <c r="JDZ168" s="2"/>
      <c r="JEA168" s="2"/>
      <c r="JEB168" s="2"/>
      <c r="JEC168" s="2"/>
      <c r="JED168" s="2"/>
      <c r="JEE168" s="2"/>
      <c r="JEF168" s="2"/>
      <c r="JEG168" s="2"/>
      <c r="JEH168" s="2"/>
      <c r="JEI168" s="2"/>
      <c r="JEJ168" s="2"/>
      <c r="JEK168" s="2"/>
      <c r="JEL168" s="2"/>
      <c r="JEM168" s="2"/>
      <c r="JEN168" s="2"/>
      <c r="JEO168" s="2"/>
      <c r="JEP168" s="2"/>
      <c r="JEQ168" s="2"/>
      <c r="JER168" s="2"/>
      <c r="JES168" s="2"/>
      <c r="JET168" s="2"/>
      <c r="JEU168" s="2"/>
      <c r="JEV168" s="2"/>
      <c r="JEW168" s="2"/>
      <c r="JEX168" s="2"/>
      <c r="JEY168" s="2"/>
      <c r="JEZ168" s="2"/>
      <c r="JFA168" s="2"/>
      <c r="JFB168" s="2"/>
      <c r="JFC168" s="2"/>
      <c r="JFD168" s="2"/>
      <c r="JFE168" s="2"/>
      <c r="JFF168" s="2"/>
      <c r="JFG168" s="2"/>
      <c r="JFH168" s="2"/>
      <c r="JFI168" s="2"/>
      <c r="JFJ168" s="2"/>
      <c r="JFK168" s="2"/>
      <c r="JFL168" s="2"/>
      <c r="JFM168" s="2"/>
      <c r="JFN168" s="2"/>
      <c r="JFO168" s="2"/>
      <c r="JFP168" s="2"/>
      <c r="JFQ168" s="2"/>
      <c r="JFR168" s="2"/>
      <c r="JFS168" s="2"/>
      <c r="JFT168" s="2"/>
      <c r="JFU168" s="2"/>
      <c r="JFV168" s="2"/>
      <c r="JFW168" s="2"/>
      <c r="JFX168" s="2"/>
      <c r="JFY168" s="2"/>
      <c r="JFZ168" s="2"/>
      <c r="JGA168" s="2"/>
      <c r="JGB168" s="2"/>
      <c r="JGC168" s="2"/>
      <c r="JGD168" s="2"/>
      <c r="JGE168" s="2"/>
      <c r="JGF168" s="2"/>
      <c r="JGG168" s="2"/>
      <c r="JGH168" s="2"/>
      <c r="JGI168" s="2"/>
      <c r="JGJ168" s="2"/>
      <c r="JGK168" s="2"/>
      <c r="JGL168" s="2"/>
      <c r="JGM168" s="2"/>
      <c r="JGN168" s="2"/>
      <c r="JGO168" s="2"/>
      <c r="JGP168" s="2"/>
      <c r="JGQ168" s="2"/>
      <c r="JGR168" s="2"/>
      <c r="JGS168" s="2"/>
      <c r="JGT168" s="2"/>
      <c r="JGU168" s="2"/>
      <c r="JGV168" s="2"/>
      <c r="JGW168" s="2"/>
      <c r="JGX168" s="2"/>
      <c r="JGY168" s="2"/>
      <c r="JGZ168" s="2"/>
      <c r="JHA168" s="2"/>
      <c r="JHB168" s="2"/>
      <c r="JHC168" s="2"/>
      <c r="JHD168" s="2"/>
      <c r="JHE168" s="2"/>
      <c r="JHF168" s="2"/>
      <c r="JHG168" s="2"/>
      <c r="JHH168" s="2"/>
      <c r="JHI168" s="2"/>
      <c r="JHJ168" s="2"/>
      <c r="JHK168" s="2"/>
      <c r="JHL168" s="2"/>
      <c r="JHM168" s="2"/>
      <c r="JHN168" s="2"/>
      <c r="JHO168" s="2"/>
      <c r="JHP168" s="2"/>
      <c r="JHQ168" s="2"/>
      <c r="JHR168" s="2"/>
      <c r="JHS168" s="2"/>
      <c r="JHT168" s="2"/>
      <c r="JHU168" s="2"/>
      <c r="JHV168" s="2"/>
      <c r="JHW168" s="2"/>
      <c r="JHX168" s="2"/>
      <c r="JHY168" s="2"/>
      <c r="JHZ168" s="2"/>
      <c r="JIA168" s="2"/>
      <c r="JIB168" s="2"/>
      <c r="JIC168" s="2"/>
      <c r="JID168" s="2"/>
      <c r="JIE168" s="2"/>
      <c r="JIF168" s="2"/>
      <c r="JIG168" s="2"/>
      <c r="JIH168" s="2"/>
      <c r="JII168" s="2"/>
      <c r="JIJ168" s="2"/>
      <c r="JIK168" s="2"/>
      <c r="JIL168" s="2"/>
      <c r="JIM168" s="2"/>
      <c r="JIN168" s="2"/>
      <c r="JIO168" s="2"/>
      <c r="JIP168" s="2"/>
      <c r="JIQ168" s="2"/>
      <c r="JIR168" s="2"/>
      <c r="JIS168" s="2"/>
      <c r="JIT168" s="2"/>
      <c r="JIU168" s="2"/>
      <c r="JIV168" s="2"/>
      <c r="JIW168" s="2"/>
      <c r="JIX168" s="2"/>
      <c r="JIY168" s="2"/>
      <c r="JIZ168" s="2"/>
      <c r="JJA168" s="2"/>
      <c r="JJB168" s="2"/>
      <c r="JJC168" s="2"/>
      <c r="JJD168" s="2"/>
      <c r="JJE168" s="2"/>
      <c r="JJF168" s="2"/>
      <c r="JJG168" s="2"/>
      <c r="JJH168" s="2"/>
      <c r="JJI168" s="2"/>
      <c r="JJJ168" s="2"/>
      <c r="JJK168" s="2"/>
      <c r="JJL168" s="2"/>
      <c r="JJM168" s="2"/>
      <c r="JJN168" s="2"/>
      <c r="JJO168" s="2"/>
      <c r="JJP168" s="2"/>
      <c r="JJQ168" s="2"/>
      <c r="JJR168" s="2"/>
      <c r="JJS168" s="2"/>
      <c r="JJT168" s="2"/>
      <c r="JJU168" s="2"/>
      <c r="JJV168" s="2"/>
      <c r="JJW168" s="2"/>
      <c r="JJX168" s="2"/>
      <c r="JJY168" s="2"/>
      <c r="JJZ168" s="2"/>
      <c r="JKA168" s="2"/>
      <c r="JKB168" s="2"/>
      <c r="JKC168" s="2"/>
      <c r="JKD168" s="2"/>
      <c r="JKE168" s="2"/>
      <c r="JKF168" s="2"/>
      <c r="JKG168" s="2"/>
      <c r="JKH168" s="2"/>
      <c r="JKI168" s="2"/>
      <c r="JKJ168" s="2"/>
      <c r="JKK168" s="2"/>
      <c r="JKL168" s="2"/>
      <c r="JKM168" s="2"/>
      <c r="JKN168" s="2"/>
      <c r="JKO168" s="2"/>
      <c r="JKP168" s="2"/>
      <c r="JKQ168" s="2"/>
      <c r="JKR168" s="2"/>
      <c r="JKS168" s="2"/>
      <c r="JKT168" s="2"/>
      <c r="JKU168" s="2"/>
      <c r="JKV168" s="2"/>
      <c r="JKW168" s="2"/>
      <c r="JKX168" s="2"/>
      <c r="JKY168" s="2"/>
      <c r="JKZ168" s="2"/>
      <c r="JLA168" s="2"/>
      <c r="JLB168" s="2"/>
      <c r="JLC168" s="2"/>
      <c r="JLD168" s="2"/>
      <c r="JLE168" s="2"/>
      <c r="JLF168" s="2"/>
      <c r="JLG168" s="2"/>
      <c r="JLH168" s="2"/>
      <c r="JLI168" s="2"/>
      <c r="JLJ168" s="2"/>
      <c r="JLK168" s="2"/>
      <c r="JLL168" s="2"/>
      <c r="JLM168" s="2"/>
      <c r="JLN168" s="2"/>
      <c r="JLO168" s="2"/>
      <c r="JLP168" s="2"/>
      <c r="JLQ168" s="2"/>
      <c r="JLR168" s="2"/>
      <c r="JLS168" s="2"/>
      <c r="JLT168" s="2"/>
      <c r="JLU168" s="2"/>
      <c r="JLV168" s="2"/>
      <c r="JLW168" s="2"/>
      <c r="JLX168" s="2"/>
      <c r="JLY168" s="2"/>
      <c r="JLZ168" s="2"/>
      <c r="JMA168" s="2"/>
      <c r="JMB168" s="2"/>
      <c r="JMC168" s="2"/>
      <c r="JMD168" s="2"/>
      <c r="JME168" s="2"/>
      <c r="JMF168" s="2"/>
      <c r="JMG168" s="2"/>
      <c r="JMH168" s="2"/>
      <c r="JMI168" s="2"/>
      <c r="JMJ168" s="2"/>
      <c r="JMK168" s="2"/>
      <c r="JML168" s="2"/>
      <c r="JMM168" s="2"/>
      <c r="JMN168" s="2"/>
      <c r="JMO168" s="2"/>
      <c r="JMP168" s="2"/>
      <c r="JMQ168" s="2"/>
      <c r="JMR168" s="2"/>
      <c r="JMS168" s="2"/>
      <c r="JMT168" s="2"/>
      <c r="JMU168" s="2"/>
      <c r="JMV168" s="2"/>
      <c r="JMW168" s="2"/>
      <c r="JMX168" s="2"/>
      <c r="JMY168" s="2"/>
      <c r="JMZ168" s="2"/>
      <c r="JNA168" s="2"/>
      <c r="JNB168" s="2"/>
      <c r="JNC168" s="2"/>
      <c r="JND168" s="2"/>
      <c r="JNE168" s="2"/>
      <c r="JNF168" s="2"/>
      <c r="JNG168" s="2"/>
      <c r="JNH168" s="2"/>
      <c r="JNI168" s="2"/>
      <c r="JNJ168" s="2"/>
      <c r="JNK168" s="2"/>
      <c r="JNL168" s="2"/>
      <c r="JNM168" s="2"/>
      <c r="JNN168" s="2"/>
      <c r="JNO168" s="2"/>
      <c r="JNP168" s="2"/>
      <c r="JNQ168" s="2"/>
      <c r="JNR168" s="2"/>
      <c r="JNS168" s="2"/>
      <c r="JNT168" s="2"/>
      <c r="JNU168" s="2"/>
      <c r="JNV168" s="2"/>
      <c r="JNW168" s="2"/>
      <c r="JNX168" s="2"/>
      <c r="JNY168" s="2"/>
      <c r="JNZ168" s="2"/>
      <c r="JOA168" s="2"/>
      <c r="JOB168" s="2"/>
      <c r="JOC168" s="2"/>
      <c r="JOD168" s="2"/>
      <c r="JOE168" s="2"/>
      <c r="JOF168" s="2"/>
      <c r="JOG168" s="2"/>
      <c r="JOH168" s="2"/>
      <c r="JOI168" s="2"/>
      <c r="JOJ168" s="2"/>
      <c r="JOK168" s="2"/>
      <c r="JOL168" s="2"/>
      <c r="JOM168" s="2"/>
      <c r="JON168" s="2"/>
      <c r="JOO168" s="2"/>
      <c r="JOP168" s="2"/>
      <c r="JOQ168" s="2"/>
      <c r="JOR168" s="2"/>
      <c r="JOS168" s="2"/>
      <c r="JOT168" s="2"/>
      <c r="JOU168" s="2"/>
      <c r="JOV168" s="2"/>
      <c r="JOW168" s="2"/>
      <c r="JOX168" s="2"/>
      <c r="JOY168" s="2"/>
      <c r="JOZ168" s="2"/>
      <c r="JPA168" s="2"/>
      <c r="JPB168" s="2"/>
      <c r="JPC168" s="2"/>
      <c r="JPD168" s="2"/>
      <c r="JPE168" s="2"/>
      <c r="JPF168" s="2"/>
      <c r="JPG168" s="2"/>
      <c r="JPH168" s="2"/>
      <c r="JPI168" s="2"/>
      <c r="JPJ168" s="2"/>
      <c r="JPK168" s="2"/>
      <c r="JPL168" s="2"/>
      <c r="JPM168" s="2"/>
      <c r="JPN168" s="2"/>
      <c r="JPO168" s="2"/>
      <c r="JPP168" s="2"/>
      <c r="JPQ168" s="2"/>
      <c r="JPR168" s="2"/>
      <c r="JPS168" s="2"/>
      <c r="JPT168" s="2"/>
      <c r="JPU168" s="2"/>
      <c r="JPV168" s="2"/>
      <c r="JPW168" s="2"/>
      <c r="JPX168" s="2"/>
      <c r="JPY168" s="2"/>
      <c r="JPZ168" s="2"/>
      <c r="JQA168" s="2"/>
      <c r="JQB168" s="2"/>
      <c r="JQC168" s="2"/>
      <c r="JQD168" s="2"/>
      <c r="JQE168" s="2"/>
      <c r="JQF168" s="2"/>
      <c r="JQG168" s="2"/>
      <c r="JQH168" s="2"/>
      <c r="JQI168" s="2"/>
      <c r="JQJ168" s="2"/>
      <c r="JQK168" s="2"/>
      <c r="JQL168" s="2"/>
      <c r="JQM168" s="2"/>
      <c r="JQN168" s="2"/>
      <c r="JQO168" s="2"/>
      <c r="JQP168" s="2"/>
      <c r="JQQ168" s="2"/>
      <c r="JQR168" s="2"/>
      <c r="JQS168" s="2"/>
      <c r="JQT168" s="2"/>
      <c r="JQU168" s="2"/>
      <c r="JQV168" s="2"/>
      <c r="JQW168" s="2"/>
      <c r="JQX168" s="2"/>
      <c r="JQY168" s="2"/>
      <c r="JQZ168" s="2"/>
      <c r="JRA168" s="2"/>
      <c r="JRB168" s="2"/>
      <c r="JRC168" s="2"/>
      <c r="JRD168" s="2"/>
      <c r="JRE168" s="2"/>
      <c r="JRF168" s="2"/>
      <c r="JRG168" s="2"/>
      <c r="JRH168" s="2"/>
      <c r="JRI168" s="2"/>
      <c r="JRJ168" s="2"/>
      <c r="JRK168" s="2"/>
      <c r="JRL168" s="2"/>
      <c r="JRM168" s="2"/>
      <c r="JRN168" s="2"/>
      <c r="JRO168" s="2"/>
      <c r="JRP168" s="2"/>
      <c r="JRQ168" s="2"/>
      <c r="JRR168" s="2"/>
      <c r="JRS168" s="2"/>
      <c r="JRT168" s="2"/>
      <c r="JRU168" s="2"/>
      <c r="JRV168" s="2"/>
      <c r="JRW168" s="2"/>
      <c r="JRX168" s="2"/>
      <c r="JRY168" s="2"/>
      <c r="JRZ168" s="2"/>
      <c r="JSA168" s="2"/>
      <c r="JSB168" s="2"/>
      <c r="JSC168" s="2"/>
      <c r="JSD168" s="2"/>
      <c r="JSE168" s="2"/>
      <c r="JSF168" s="2"/>
      <c r="JSG168" s="2"/>
      <c r="JSH168" s="2"/>
      <c r="JSI168" s="2"/>
      <c r="JSJ168" s="2"/>
      <c r="JSK168" s="2"/>
      <c r="JSL168" s="2"/>
      <c r="JSM168" s="2"/>
      <c r="JSN168" s="2"/>
      <c r="JSO168" s="2"/>
      <c r="JSP168" s="2"/>
      <c r="JSQ168" s="2"/>
      <c r="JSR168" s="2"/>
      <c r="JSS168" s="2"/>
      <c r="JST168" s="2"/>
      <c r="JSU168" s="2"/>
      <c r="JSV168" s="2"/>
      <c r="JSW168" s="2"/>
      <c r="JSX168" s="2"/>
      <c r="JSY168" s="2"/>
      <c r="JSZ168" s="2"/>
      <c r="JTA168" s="2"/>
      <c r="JTB168" s="2"/>
      <c r="JTC168" s="2"/>
      <c r="JTD168" s="2"/>
      <c r="JTE168" s="2"/>
      <c r="JTF168" s="2"/>
      <c r="JTG168" s="2"/>
      <c r="JTH168" s="2"/>
      <c r="JTI168" s="2"/>
      <c r="JTJ168" s="2"/>
      <c r="JTK168" s="2"/>
      <c r="JTL168" s="2"/>
      <c r="JTM168" s="2"/>
      <c r="JTN168" s="2"/>
      <c r="JTO168" s="2"/>
      <c r="JTP168" s="2"/>
      <c r="JTQ168" s="2"/>
      <c r="JTR168" s="2"/>
      <c r="JTS168" s="2"/>
      <c r="JTT168" s="2"/>
      <c r="JTU168" s="2"/>
      <c r="JTV168" s="2"/>
      <c r="JTW168" s="2"/>
      <c r="JTX168" s="2"/>
      <c r="JTY168" s="2"/>
      <c r="JTZ168" s="2"/>
      <c r="JUA168" s="2"/>
      <c r="JUB168" s="2"/>
      <c r="JUC168" s="2"/>
      <c r="JUD168" s="2"/>
      <c r="JUE168" s="2"/>
      <c r="JUF168" s="2"/>
      <c r="JUG168" s="2"/>
      <c r="JUH168" s="2"/>
      <c r="JUI168" s="2"/>
      <c r="JUJ168" s="2"/>
      <c r="JUK168" s="2"/>
      <c r="JUL168" s="2"/>
      <c r="JUM168" s="2"/>
      <c r="JUN168" s="2"/>
      <c r="JUO168" s="2"/>
      <c r="JUP168" s="2"/>
      <c r="JUQ168" s="2"/>
      <c r="JUR168" s="2"/>
      <c r="JUS168" s="2"/>
      <c r="JUT168" s="2"/>
      <c r="JUU168" s="2"/>
      <c r="JUV168" s="2"/>
      <c r="JUW168" s="2"/>
      <c r="JUX168" s="2"/>
      <c r="JUY168" s="2"/>
      <c r="JUZ168" s="2"/>
      <c r="JVA168" s="2"/>
      <c r="JVB168" s="2"/>
      <c r="JVC168" s="2"/>
      <c r="JVD168" s="2"/>
      <c r="JVE168" s="2"/>
      <c r="JVF168" s="2"/>
      <c r="JVG168" s="2"/>
      <c r="JVH168" s="2"/>
      <c r="JVI168" s="2"/>
      <c r="JVJ168" s="2"/>
      <c r="JVK168" s="2"/>
      <c r="JVL168" s="2"/>
      <c r="JVM168" s="2"/>
      <c r="JVN168" s="2"/>
      <c r="JVO168" s="2"/>
      <c r="JVP168" s="2"/>
      <c r="JVQ168" s="2"/>
      <c r="JVR168" s="2"/>
      <c r="JVS168" s="2"/>
      <c r="JVT168" s="2"/>
      <c r="JVU168" s="2"/>
      <c r="JVV168" s="2"/>
      <c r="JVW168" s="2"/>
      <c r="JVX168" s="2"/>
      <c r="JVY168" s="2"/>
      <c r="JVZ168" s="2"/>
      <c r="JWA168" s="2"/>
      <c r="JWB168" s="2"/>
      <c r="JWC168" s="2"/>
      <c r="JWD168" s="2"/>
      <c r="JWE168" s="2"/>
      <c r="JWF168" s="2"/>
      <c r="JWG168" s="2"/>
      <c r="JWH168" s="2"/>
      <c r="JWI168" s="2"/>
      <c r="JWJ168" s="2"/>
      <c r="JWK168" s="2"/>
      <c r="JWL168" s="2"/>
      <c r="JWM168" s="2"/>
      <c r="JWN168" s="2"/>
      <c r="JWO168" s="2"/>
      <c r="JWP168" s="2"/>
      <c r="JWQ168" s="2"/>
      <c r="JWR168" s="2"/>
      <c r="JWS168" s="2"/>
      <c r="JWT168" s="2"/>
      <c r="JWU168" s="2"/>
      <c r="JWV168" s="2"/>
      <c r="JWW168" s="2"/>
      <c r="JWX168" s="2"/>
      <c r="JWY168" s="2"/>
      <c r="JWZ168" s="2"/>
      <c r="JXA168" s="2"/>
      <c r="JXB168" s="2"/>
      <c r="JXC168" s="2"/>
      <c r="JXD168" s="2"/>
      <c r="JXE168" s="2"/>
      <c r="JXF168" s="2"/>
      <c r="JXG168" s="2"/>
      <c r="JXH168" s="2"/>
      <c r="JXI168" s="2"/>
      <c r="JXJ168" s="2"/>
      <c r="JXK168" s="2"/>
      <c r="JXL168" s="2"/>
      <c r="JXM168" s="2"/>
      <c r="JXN168" s="2"/>
      <c r="JXO168" s="2"/>
      <c r="JXP168" s="2"/>
      <c r="JXQ168" s="2"/>
      <c r="JXR168" s="2"/>
      <c r="JXS168" s="2"/>
      <c r="JXT168" s="2"/>
      <c r="JXU168" s="2"/>
      <c r="JXV168" s="2"/>
      <c r="JXW168" s="2"/>
      <c r="JXX168" s="2"/>
      <c r="JXY168" s="2"/>
      <c r="JXZ168" s="2"/>
      <c r="JYA168" s="2"/>
      <c r="JYB168" s="2"/>
      <c r="JYC168" s="2"/>
      <c r="JYD168" s="2"/>
      <c r="JYE168" s="2"/>
      <c r="JYF168" s="2"/>
      <c r="JYG168" s="2"/>
      <c r="JYH168" s="2"/>
      <c r="JYI168" s="2"/>
      <c r="JYJ168" s="2"/>
      <c r="JYK168" s="2"/>
      <c r="JYL168" s="2"/>
      <c r="JYM168" s="2"/>
      <c r="JYN168" s="2"/>
      <c r="JYO168" s="2"/>
      <c r="JYP168" s="2"/>
      <c r="JYQ168" s="2"/>
      <c r="JYR168" s="2"/>
      <c r="JYS168" s="2"/>
      <c r="JYT168" s="2"/>
      <c r="JYU168" s="2"/>
      <c r="JYV168" s="2"/>
      <c r="JYW168" s="2"/>
      <c r="JYX168" s="2"/>
      <c r="JYY168" s="2"/>
      <c r="JYZ168" s="2"/>
      <c r="JZA168" s="2"/>
      <c r="JZB168" s="2"/>
      <c r="JZC168" s="2"/>
      <c r="JZD168" s="2"/>
      <c r="JZE168" s="2"/>
      <c r="JZF168" s="2"/>
      <c r="JZG168" s="2"/>
      <c r="JZH168" s="2"/>
      <c r="JZI168" s="2"/>
      <c r="JZJ168" s="2"/>
      <c r="JZK168" s="2"/>
      <c r="JZL168" s="2"/>
      <c r="JZM168" s="2"/>
      <c r="JZN168" s="2"/>
      <c r="JZO168" s="2"/>
      <c r="JZP168" s="2"/>
      <c r="JZQ168" s="2"/>
      <c r="JZR168" s="2"/>
      <c r="JZS168" s="2"/>
      <c r="JZT168" s="2"/>
      <c r="JZU168" s="2"/>
      <c r="JZV168" s="2"/>
      <c r="JZW168" s="2"/>
      <c r="JZX168" s="2"/>
      <c r="JZY168" s="2"/>
      <c r="JZZ168" s="2"/>
      <c r="KAA168" s="2"/>
      <c r="KAB168" s="2"/>
      <c r="KAC168" s="2"/>
      <c r="KAD168" s="2"/>
      <c r="KAE168" s="2"/>
      <c r="KAF168" s="2"/>
      <c r="KAG168" s="2"/>
      <c r="KAH168" s="2"/>
      <c r="KAI168" s="2"/>
      <c r="KAJ168" s="2"/>
      <c r="KAK168" s="2"/>
      <c r="KAL168" s="2"/>
      <c r="KAM168" s="2"/>
      <c r="KAN168" s="2"/>
      <c r="KAO168" s="2"/>
      <c r="KAP168" s="2"/>
      <c r="KAQ168" s="2"/>
      <c r="KAR168" s="2"/>
      <c r="KAS168" s="2"/>
      <c r="KAT168" s="2"/>
      <c r="KAU168" s="2"/>
      <c r="KAV168" s="2"/>
      <c r="KAW168" s="2"/>
      <c r="KAX168" s="2"/>
      <c r="KAY168" s="2"/>
      <c r="KAZ168" s="2"/>
      <c r="KBA168" s="2"/>
      <c r="KBB168" s="2"/>
      <c r="KBC168" s="2"/>
      <c r="KBD168" s="2"/>
      <c r="KBE168" s="2"/>
      <c r="KBF168" s="2"/>
      <c r="KBG168" s="2"/>
      <c r="KBH168" s="2"/>
      <c r="KBI168" s="2"/>
      <c r="KBJ168" s="2"/>
      <c r="KBK168" s="2"/>
      <c r="KBL168" s="2"/>
      <c r="KBM168" s="2"/>
      <c r="KBN168" s="2"/>
      <c r="KBO168" s="2"/>
      <c r="KBP168" s="2"/>
      <c r="KBQ168" s="2"/>
      <c r="KBR168" s="2"/>
      <c r="KBS168" s="2"/>
      <c r="KBT168" s="2"/>
      <c r="KBU168" s="2"/>
      <c r="KBV168" s="2"/>
      <c r="KBW168" s="2"/>
      <c r="KBX168" s="2"/>
      <c r="KBY168" s="2"/>
      <c r="KBZ168" s="2"/>
      <c r="KCA168" s="2"/>
      <c r="KCB168" s="2"/>
      <c r="KCC168" s="2"/>
      <c r="KCD168" s="2"/>
      <c r="KCE168" s="2"/>
      <c r="KCF168" s="2"/>
      <c r="KCG168" s="2"/>
      <c r="KCH168" s="2"/>
      <c r="KCI168" s="2"/>
      <c r="KCJ168" s="2"/>
      <c r="KCK168" s="2"/>
      <c r="KCL168" s="2"/>
      <c r="KCM168" s="2"/>
      <c r="KCN168" s="2"/>
      <c r="KCO168" s="2"/>
      <c r="KCP168" s="2"/>
      <c r="KCQ168" s="2"/>
      <c r="KCR168" s="2"/>
      <c r="KCS168" s="2"/>
      <c r="KCT168" s="2"/>
      <c r="KCU168" s="2"/>
      <c r="KCV168" s="2"/>
      <c r="KCW168" s="2"/>
      <c r="KCX168" s="2"/>
      <c r="KCY168" s="2"/>
      <c r="KCZ168" s="2"/>
      <c r="KDA168" s="2"/>
      <c r="KDB168" s="2"/>
      <c r="KDC168" s="2"/>
      <c r="KDD168" s="2"/>
      <c r="KDE168" s="2"/>
      <c r="KDF168" s="2"/>
      <c r="KDG168" s="2"/>
      <c r="KDH168" s="2"/>
      <c r="KDI168" s="2"/>
      <c r="KDJ168" s="2"/>
      <c r="KDK168" s="2"/>
      <c r="KDL168" s="2"/>
      <c r="KDM168" s="2"/>
      <c r="KDN168" s="2"/>
      <c r="KDO168" s="2"/>
      <c r="KDP168" s="2"/>
      <c r="KDQ168" s="2"/>
      <c r="KDR168" s="2"/>
      <c r="KDS168" s="2"/>
      <c r="KDT168" s="2"/>
      <c r="KDU168" s="2"/>
      <c r="KDV168" s="2"/>
      <c r="KDW168" s="2"/>
      <c r="KDX168" s="2"/>
      <c r="KDY168" s="2"/>
      <c r="KDZ168" s="2"/>
      <c r="KEA168" s="2"/>
      <c r="KEB168" s="2"/>
      <c r="KEC168" s="2"/>
      <c r="KED168" s="2"/>
      <c r="KEE168" s="2"/>
      <c r="KEF168" s="2"/>
      <c r="KEG168" s="2"/>
      <c r="KEH168" s="2"/>
      <c r="KEI168" s="2"/>
      <c r="KEJ168" s="2"/>
      <c r="KEK168" s="2"/>
      <c r="KEL168" s="2"/>
      <c r="KEM168" s="2"/>
      <c r="KEN168" s="2"/>
      <c r="KEO168" s="2"/>
      <c r="KEP168" s="2"/>
      <c r="KEQ168" s="2"/>
      <c r="KER168" s="2"/>
      <c r="KES168" s="2"/>
      <c r="KET168" s="2"/>
      <c r="KEU168" s="2"/>
      <c r="KEV168" s="2"/>
      <c r="KEW168" s="2"/>
      <c r="KEX168" s="2"/>
      <c r="KEY168" s="2"/>
      <c r="KEZ168" s="2"/>
      <c r="KFA168" s="2"/>
      <c r="KFB168" s="2"/>
      <c r="KFC168" s="2"/>
      <c r="KFD168" s="2"/>
      <c r="KFE168" s="2"/>
      <c r="KFF168" s="2"/>
      <c r="KFG168" s="2"/>
      <c r="KFH168" s="2"/>
      <c r="KFI168" s="2"/>
      <c r="KFJ168" s="2"/>
      <c r="KFK168" s="2"/>
      <c r="KFL168" s="2"/>
      <c r="KFM168" s="2"/>
      <c r="KFN168" s="2"/>
      <c r="KFO168" s="2"/>
      <c r="KFP168" s="2"/>
      <c r="KFQ168" s="2"/>
      <c r="KFR168" s="2"/>
      <c r="KFS168" s="2"/>
      <c r="KFT168" s="2"/>
      <c r="KFU168" s="2"/>
      <c r="KFV168" s="2"/>
      <c r="KFW168" s="2"/>
      <c r="KFX168" s="2"/>
      <c r="KFY168" s="2"/>
      <c r="KFZ168" s="2"/>
      <c r="KGA168" s="2"/>
      <c r="KGB168" s="2"/>
      <c r="KGC168" s="2"/>
      <c r="KGD168" s="2"/>
      <c r="KGE168" s="2"/>
      <c r="KGF168" s="2"/>
      <c r="KGG168" s="2"/>
      <c r="KGH168" s="2"/>
      <c r="KGI168" s="2"/>
      <c r="KGJ168" s="2"/>
      <c r="KGK168" s="2"/>
      <c r="KGL168" s="2"/>
      <c r="KGM168" s="2"/>
      <c r="KGN168" s="2"/>
      <c r="KGO168" s="2"/>
      <c r="KGP168" s="2"/>
      <c r="KGQ168" s="2"/>
      <c r="KGR168" s="2"/>
      <c r="KGS168" s="2"/>
      <c r="KGT168" s="2"/>
      <c r="KGU168" s="2"/>
      <c r="KGV168" s="2"/>
      <c r="KGW168" s="2"/>
      <c r="KGX168" s="2"/>
      <c r="KGY168" s="2"/>
      <c r="KGZ168" s="2"/>
      <c r="KHA168" s="2"/>
      <c r="KHB168" s="2"/>
      <c r="KHC168" s="2"/>
      <c r="KHD168" s="2"/>
      <c r="KHE168" s="2"/>
      <c r="KHF168" s="2"/>
      <c r="KHG168" s="2"/>
      <c r="KHH168" s="2"/>
      <c r="KHI168" s="2"/>
      <c r="KHJ168" s="2"/>
      <c r="KHK168" s="2"/>
      <c r="KHL168" s="2"/>
      <c r="KHM168" s="2"/>
      <c r="KHN168" s="2"/>
      <c r="KHO168" s="2"/>
      <c r="KHP168" s="2"/>
      <c r="KHQ168" s="2"/>
      <c r="KHR168" s="2"/>
      <c r="KHS168" s="2"/>
      <c r="KHT168" s="2"/>
      <c r="KHU168" s="2"/>
      <c r="KHV168" s="2"/>
      <c r="KHW168" s="2"/>
      <c r="KHX168" s="2"/>
      <c r="KHY168" s="2"/>
      <c r="KHZ168" s="2"/>
      <c r="KIA168" s="2"/>
      <c r="KIB168" s="2"/>
      <c r="KIC168" s="2"/>
      <c r="KID168" s="2"/>
      <c r="KIE168" s="2"/>
      <c r="KIF168" s="2"/>
      <c r="KIG168" s="2"/>
      <c r="KIH168" s="2"/>
      <c r="KII168" s="2"/>
      <c r="KIJ168" s="2"/>
      <c r="KIK168" s="2"/>
      <c r="KIL168" s="2"/>
      <c r="KIM168" s="2"/>
      <c r="KIN168" s="2"/>
      <c r="KIO168" s="2"/>
      <c r="KIP168" s="2"/>
      <c r="KIQ168" s="2"/>
      <c r="KIR168" s="2"/>
      <c r="KIS168" s="2"/>
      <c r="KIT168" s="2"/>
      <c r="KIU168" s="2"/>
      <c r="KIV168" s="2"/>
      <c r="KIW168" s="2"/>
      <c r="KIX168" s="2"/>
      <c r="KIY168" s="2"/>
      <c r="KIZ168" s="2"/>
      <c r="KJA168" s="2"/>
      <c r="KJB168" s="2"/>
      <c r="KJC168" s="2"/>
      <c r="KJD168" s="2"/>
      <c r="KJE168" s="2"/>
      <c r="KJF168" s="2"/>
      <c r="KJG168" s="2"/>
      <c r="KJH168" s="2"/>
      <c r="KJI168" s="2"/>
      <c r="KJJ168" s="2"/>
      <c r="KJK168" s="2"/>
      <c r="KJL168" s="2"/>
      <c r="KJM168" s="2"/>
      <c r="KJN168" s="2"/>
      <c r="KJO168" s="2"/>
      <c r="KJP168" s="2"/>
      <c r="KJQ168" s="2"/>
      <c r="KJR168" s="2"/>
      <c r="KJS168" s="2"/>
      <c r="KJT168" s="2"/>
      <c r="KJU168" s="2"/>
      <c r="KJV168" s="2"/>
      <c r="KJW168" s="2"/>
      <c r="KJX168" s="2"/>
      <c r="KJY168" s="2"/>
      <c r="KJZ168" s="2"/>
      <c r="KKA168" s="2"/>
      <c r="KKB168" s="2"/>
      <c r="KKC168" s="2"/>
      <c r="KKD168" s="2"/>
      <c r="KKE168" s="2"/>
      <c r="KKF168" s="2"/>
      <c r="KKG168" s="2"/>
      <c r="KKH168" s="2"/>
      <c r="KKI168" s="2"/>
      <c r="KKJ168" s="2"/>
      <c r="KKK168" s="2"/>
      <c r="KKL168" s="2"/>
      <c r="KKM168" s="2"/>
      <c r="KKN168" s="2"/>
      <c r="KKO168" s="2"/>
      <c r="KKP168" s="2"/>
      <c r="KKQ168" s="2"/>
      <c r="KKR168" s="2"/>
      <c r="KKS168" s="2"/>
      <c r="KKT168" s="2"/>
      <c r="KKU168" s="2"/>
      <c r="KKV168" s="2"/>
      <c r="KKW168" s="2"/>
      <c r="KKX168" s="2"/>
      <c r="KKY168" s="2"/>
      <c r="KKZ168" s="2"/>
      <c r="KLA168" s="2"/>
      <c r="KLB168" s="2"/>
      <c r="KLC168" s="2"/>
      <c r="KLD168" s="2"/>
      <c r="KLE168" s="2"/>
      <c r="KLF168" s="2"/>
      <c r="KLG168" s="2"/>
      <c r="KLH168" s="2"/>
      <c r="KLI168" s="2"/>
      <c r="KLJ168" s="2"/>
      <c r="KLK168" s="2"/>
      <c r="KLL168" s="2"/>
      <c r="KLM168" s="2"/>
      <c r="KLN168" s="2"/>
      <c r="KLO168" s="2"/>
      <c r="KLP168" s="2"/>
      <c r="KLQ168" s="2"/>
      <c r="KLR168" s="2"/>
      <c r="KLS168" s="2"/>
      <c r="KLT168" s="2"/>
      <c r="KLU168" s="2"/>
      <c r="KLV168" s="2"/>
      <c r="KLW168" s="2"/>
      <c r="KLX168" s="2"/>
      <c r="KLY168" s="2"/>
      <c r="KLZ168" s="2"/>
      <c r="KMA168" s="2"/>
      <c r="KMB168" s="2"/>
      <c r="KMC168" s="2"/>
      <c r="KMD168" s="2"/>
      <c r="KME168" s="2"/>
      <c r="KMF168" s="2"/>
      <c r="KMG168" s="2"/>
      <c r="KMH168" s="2"/>
      <c r="KMI168" s="2"/>
      <c r="KMJ168" s="2"/>
      <c r="KMK168" s="2"/>
      <c r="KML168" s="2"/>
      <c r="KMM168" s="2"/>
      <c r="KMN168" s="2"/>
      <c r="KMO168" s="2"/>
      <c r="KMP168" s="2"/>
      <c r="KMQ168" s="2"/>
      <c r="KMR168" s="2"/>
      <c r="KMS168" s="2"/>
      <c r="KMT168" s="2"/>
      <c r="KMU168" s="2"/>
      <c r="KMV168" s="2"/>
      <c r="KMW168" s="2"/>
      <c r="KMX168" s="2"/>
      <c r="KMY168" s="2"/>
      <c r="KMZ168" s="2"/>
      <c r="KNA168" s="2"/>
      <c r="KNB168" s="2"/>
      <c r="KNC168" s="2"/>
      <c r="KND168" s="2"/>
      <c r="KNE168" s="2"/>
      <c r="KNF168" s="2"/>
      <c r="KNG168" s="2"/>
      <c r="KNH168" s="2"/>
      <c r="KNI168" s="2"/>
      <c r="KNJ168" s="2"/>
      <c r="KNK168" s="2"/>
      <c r="KNL168" s="2"/>
      <c r="KNM168" s="2"/>
      <c r="KNN168" s="2"/>
      <c r="KNO168" s="2"/>
      <c r="KNP168" s="2"/>
      <c r="KNQ168" s="2"/>
      <c r="KNR168" s="2"/>
      <c r="KNS168" s="2"/>
      <c r="KNT168" s="2"/>
      <c r="KNU168" s="2"/>
      <c r="KNV168" s="2"/>
      <c r="KNW168" s="2"/>
      <c r="KNX168" s="2"/>
      <c r="KNY168" s="2"/>
      <c r="KNZ168" s="2"/>
      <c r="KOA168" s="2"/>
      <c r="KOB168" s="2"/>
      <c r="KOC168" s="2"/>
      <c r="KOD168" s="2"/>
      <c r="KOE168" s="2"/>
      <c r="KOF168" s="2"/>
      <c r="KOG168" s="2"/>
      <c r="KOH168" s="2"/>
      <c r="KOI168" s="2"/>
      <c r="KOJ168" s="2"/>
      <c r="KOK168" s="2"/>
      <c r="KOL168" s="2"/>
      <c r="KOM168" s="2"/>
      <c r="KON168" s="2"/>
      <c r="KOO168" s="2"/>
      <c r="KOP168" s="2"/>
      <c r="KOQ168" s="2"/>
      <c r="KOR168" s="2"/>
      <c r="KOS168" s="2"/>
      <c r="KOT168" s="2"/>
      <c r="KOU168" s="2"/>
      <c r="KOV168" s="2"/>
      <c r="KOW168" s="2"/>
      <c r="KOX168" s="2"/>
      <c r="KOY168" s="2"/>
      <c r="KOZ168" s="2"/>
      <c r="KPA168" s="2"/>
      <c r="KPB168" s="2"/>
      <c r="KPC168" s="2"/>
      <c r="KPD168" s="2"/>
      <c r="KPE168" s="2"/>
      <c r="KPF168" s="2"/>
      <c r="KPG168" s="2"/>
      <c r="KPH168" s="2"/>
      <c r="KPI168" s="2"/>
      <c r="KPJ168" s="2"/>
      <c r="KPK168" s="2"/>
      <c r="KPL168" s="2"/>
      <c r="KPM168" s="2"/>
      <c r="KPN168" s="2"/>
      <c r="KPO168" s="2"/>
      <c r="KPP168" s="2"/>
      <c r="KPQ168" s="2"/>
      <c r="KPR168" s="2"/>
      <c r="KPS168" s="2"/>
      <c r="KPT168" s="2"/>
      <c r="KPU168" s="2"/>
      <c r="KPV168" s="2"/>
      <c r="KPW168" s="2"/>
      <c r="KPX168" s="2"/>
      <c r="KPY168" s="2"/>
      <c r="KPZ168" s="2"/>
      <c r="KQA168" s="2"/>
      <c r="KQB168" s="2"/>
      <c r="KQC168" s="2"/>
      <c r="KQD168" s="2"/>
      <c r="KQE168" s="2"/>
      <c r="KQF168" s="2"/>
      <c r="KQG168" s="2"/>
      <c r="KQH168" s="2"/>
      <c r="KQI168" s="2"/>
      <c r="KQJ168" s="2"/>
      <c r="KQK168" s="2"/>
      <c r="KQL168" s="2"/>
      <c r="KQM168" s="2"/>
      <c r="KQN168" s="2"/>
      <c r="KQO168" s="2"/>
      <c r="KQP168" s="2"/>
      <c r="KQQ168" s="2"/>
      <c r="KQR168" s="2"/>
      <c r="KQS168" s="2"/>
      <c r="KQT168" s="2"/>
      <c r="KQU168" s="2"/>
      <c r="KQV168" s="2"/>
      <c r="KQW168" s="2"/>
      <c r="KQX168" s="2"/>
      <c r="KQY168" s="2"/>
      <c r="KQZ168" s="2"/>
      <c r="KRA168" s="2"/>
      <c r="KRB168" s="2"/>
      <c r="KRC168" s="2"/>
      <c r="KRD168" s="2"/>
      <c r="KRE168" s="2"/>
      <c r="KRF168" s="2"/>
      <c r="KRG168" s="2"/>
      <c r="KRH168" s="2"/>
      <c r="KRI168" s="2"/>
      <c r="KRJ168" s="2"/>
      <c r="KRK168" s="2"/>
      <c r="KRL168" s="2"/>
      <c r="KRM168" s="2"/>
      <c r="KRN168" s="2"/>
      <c r="KRO168" s="2"/>
      <c r="KRP168" s="2"/>
      <c r="KRQ168" s="2"/>
      <c r="KRR168" s="2"/>
      <c r="KRS168" s="2"/>
      <c r="KRT168" s="2"/>
      <c r="KRU168" s="2"/>
      <c r="KRV168" s="2"/>
      <c r="KRW168" s="2"/>
      <c r="KRX168" s="2"/>
      <c r="KRY168" s="2"/>
      <c r="KRZ168" s="2"/>
      <c r="KSA168" s="2"/>
      <c r="KSB168" s="2"/>
      <c r="KSC168" s="2"/>
      <c r="KSD168" s="2"/>
      <c r="KSE168" s="2"/>
      <c r="KSF168" s="2"/>
      <c r="KSG168" s="2"/>
      <c r="KSH168" s="2"/>
      <c r="KSI168" s="2"/>
      <c r="KSJ168" s="2"/>
      <c r="KSK168" s="2"/>
      <c r="KSL168" s="2"/>
      <c r="KSM168" s="2"/>
      <c r="KSN168" s="2"/>
      <c r="KSO168" s="2"/>
      <c r="KSP168" s="2"/>
      <c r="KSQ168" s="2"/>
      <c r="KSR168" s="2"/>
      <c r="KSS168" s="2"/>
      <c r="KST168" s="2"/>
      <c r="KSU168" s="2"/>
      <c r="KSV168" s="2"/>
      <c r="KSW168" s="2"/>
      <c r="KSX168" s="2"/>
      <c r="KSY168" s="2"/>
      <c r="KSZ168" s="2"/>
      <c r="KTA168" s="2"/>
      <c r="KTB168" s="2"/>
      <c r="KTC168" s="2"/>
      <c r="KTD168" s="2"/>
      <c r="KTE168" s="2"/>
      <c r="KTF168" s="2"/>
      <c r="KTG168" s="2"/>
      <c r="KTH168" s="2"/>
      <c r="KTI168" s="2"/>
      <c r="KTJ168" s="2"/>
      <c r="KTK168" s="2"/>
      <c r="KTL168" s="2"/>
      <c r="KTM168" s="2"/>
      <c r="KTN168" s="2"/>
      <c r="KTO168" s="2"/>
      <c r="KTP168" s="2"/>
      <c r="KTQ168" s="2"/>
      <c r="KTR168" s="2"/>
      <c r="KTS168" s="2"/>
      <c r="KTT168" s="2"/>
      <c r="KTU168" s="2"/>
      <c r="KTV168" s="2"/>
      <c r="KTW168" s="2"/>
      <c r="KTX168" s="2"/>
      <c r="KTY168" s="2"/>
      <c r="KTZ168" s="2"/>
      <c r="KUA168" s="2"/>
      <c r="KUB168" s="2"/>
      <c r="KUC168" s="2"/>
      <c r="KUD168" s="2"/>
      <c r="KUE168" s="2"/>
      <c r="KUF168" s="2"/>
      <c r="KUG168" s="2"/>
      <c r="KUH168" s="2"/>
      <c r="KUI168" s="2"/>
      <c r="KUJ168" s="2"/>
      <c r="KUK168" s="2"/>
      <c r="KUL168" s="2"/>
      <c r="KUM168" s="2"/>
      <c r="KUN168" s="2"/>
      <c r="KUO168" s="2"/>
      <c r="KUP168" s="2"/>
      <c r="KUQ168" s="2"/>
      <c r="KUR168" s="2"/>
      <c r="KUS168" s="2"/>
      <c r="KUT168" s="2"/>
      <c r="KUU168" s="2"/>
      <c r="KUV168" s="2"/>
      <c r="KUW168" s="2"/>
      <c r="KUX168" s="2"/>
      <c r="KUY168" s="2"/>
      <c r="KUZ168" s="2"/>
      <c r="KVA168" s="2"/>
      <c r="KVB168" s="2"/>
      <c r="KVC168" s="2"/>
      <c r="KVD168" s="2"/>
      <c r="KVE168" s="2"/>
      <c r="KVF168" s="2"/>
      <c r="KVG168" s="2"/>
      <c r="KVH168" s="2"/>
      <c r="KVI168" s="2"/>
      <c r="KVJ168" s="2"/>
      <c r="KVK168" s="2"/>
      <c r="KVL168" s="2"/>
      <c r="KVM168" s="2"/>
      <c r="KVN168" s="2"/>
      <c r="KVO168" s="2"/>
      <c r="KVP168" s="2"/>
      <c r="KVQ168" s="2"/>
      <c r="KVR168" s="2"/>
      <c r="KVS168" s="2"/>
      <c r="KVT168" s="2"/>
      <c r="KVU168" s="2"/>
      <c r="KVV168" s="2"/>
      <c r="KVW168" s="2"/>
      <c r="KVX168" s="2"/>
      <c r="KVY168" s="2"/>
      <c r="KVZ168" s="2"/>
      <c r="KWA168" s="2"/>
      <c r="KWB168" s="2"/>
      <c r="KWC168" s="2"/>
      <c r="KWD168" s="2"/>
      <c r="KWE168" s="2"/>
      <c r="KWF168" s="2"/>
      <c r="KWG168" s="2"/>
      <c r="KWH168" s="2"/>
      <c r="KWI168" s="2"/>
      <c r="KWJ168" s="2"/>
      <c r="KWK168" s="2"/>
      <c r="KWL168" s="2"/>
      <c r="KWM168" s="2"/>
      <c r="KWN168" s="2"/>
      <c r="KWO168" s="2"/>
      <c r="KWP168" s="2"/>
      <c r="KWQ168" s="2"/>
      <c r="KWR168" s="2"/>
      <c r="KWS168" s="2"/>
      <c r="KWT168" s="2"/>
      <c r="KWU168" s="2"/>
      <c r="KWV168" s="2"/>
      <c r="KWW168" s="2"/>
      <c r="KWX168" s="2"/>
      <c r="KWY168" s="2"/>
      <c r="KWZ168" s="2"/>
      <c r="KXA168" s="2"/>
      <c r="KXB168" s="2"/>
      <c r="KXC168" s="2"/>
      <c r="KXD168" s="2"/>
      <c r="KXE168" s="2"/>
      <c r="KXF168" s="2"/>
      <c r="KXG168" s="2"/>
      <c r="KXH168" s="2"/>
      <c r="KXI168" s="2"/>
      <c r="KXJ168" s="2"/>
      <c r="KXK168" s="2"/>
      <c r="KXL168" s="2"/>
      <c r="KXM168" s="2"/>
      <c r="KXN168" s="2"/>
      <c r="KXO168" s="2"/>
      <c r="KXP168" s="2"/>
      <c r="KXQ168" s="2"/>
      <c r="KXR168" s="2"/>
      <c r="KXS168" s="2"/>
      <c r="KXT168" s="2"/>
      <c r="KXU168" s="2"/>
      <c r="KXV168" s="2"/>
      <c r="KXW168" s="2"/>
      <c r="KXX168" s="2"/>
      <c r="KXY168" s="2"/>
      <c r="KXZ168" s="2"/>
      <c r="KYA168" s="2"/>
      <c r="KYB168" s="2"/>
      <c r="KYC168" s="2"/>
      <c r="KYD168" s="2"/>
      <c r="KYE168" s="2"/>
      <c r="KYF168" s="2"/>
      <c r="KYG168" s="2"/>
      <c r="KYH168" s="2"/>
      <c r="KYI168" s="2"/>
      <c r="KYJ168" s="2"/>
      <c r="KYK168" s="2"/>
      <c r="KYL168" s="2"/>
      <c r="KYM168" s="2"/>
      <c r="KYN168" s="2"/>
      <c r="KYO168" s="2"/>
      <c r="KYP168" s="2"/>
      <c r="KYQ168" s="2"/>
      <c r="KYR168" s="2"/>
      <c r="KYS168" s="2"/>
      <c r="KYT168" s="2"/>
      <c r="KYU168" s="2"/>
      <c r="KYV168" s="2"/>
      <c r="KYW168" s="2"/>
      <c r="KYX168" s="2"/>
      <c r="KYY168" s="2"/>
      <c r="KYZ168" s="2"/>
      <c r="KZA168" s="2"/>
      <c r="KZB168" s="2"/>
      <c r="KZC168" s="2"/>
      <c r="KZD168" s="2"/>
      <c r="KZE168" s="2"/>
      <c r="KZF168" s="2"/>
      <c r="KZG168" s="2"/>
      <c r="KZH168" s="2"/>
      <c r="KZI168" s="2"/>
      <c r="KZJ168" s="2"/>
      <c r="KZK168" s="2"/>
      <c r="KZL168" s="2"/>
      <c r="KZM168" s="2"/>
      <c r="KZN168" s="2"/>
      <c r="KZO168" s="2"/>
      <c r="KZP168" s="2"/>
      <c r="KZQ168" s="2"/>
      <c r="KZR168" s="2"/>
      <c r="KZS168" s="2"/>
      <c r="KZT168" s="2"/>
      <c r="KZU168" s="2"/>
      <c r="KZV168" s="2"/>
      <c r="KZW168" s="2"/>
      <c r="KZX168" s="2"/>
      <c r="KZY168" s="2"/>
      <c r="KZZ168" s="2"/>
      <c r="LAA168" s="2"/>
      <c r="LAB168" s="2"/>
      <c r="LAC168" s="2"/>
      <c r="LAD168" s="2"/>
      <c r="LAE168" s="2"/>
      <c r="LAF168" s="2"/>
      <c r="LAG168" s="2"/>
      <c r="LAH168" s="2"/>
      <c r="LAI168" s="2"/>
      <c r="LAJ168" s="2"/>
      <c r="LAK168" s="2"/>
      <c r="LAL168" s="2"/>
      <c r="LAM168" s="2"/>
      <c r="LAN168" s="2"/>
      <c r="LAO168" s="2"/>
      <c r="LAP168" s="2"/>
      <c r="LAQ168" s="2"/>
      <c r="LAR168" s="2"/>
      <c r="LAS168" s="2"/>
      <c r="LAT168" s="2"/>
      <c r="LAU168" s="2"/>
      <c r="LAV168" s="2"/>
      <c r="LAW168" s="2"/>
      <c r="LAX168" s="2"/>
      <c r="LAY168" s="2"/>
      <c r="LAZ168" s="2"/>
      <c r="LBA168" s="2"/>
      <c r="LBB168" s="2"/>
      <c r="LBC168" s="2"/>
      <c r="LBD168" s="2"/>
      <c r="LBE168" s="2"/>
      <c r="LBF168" s="2"/>
      <c r="LBG168" s="2"/>
      <c r="LBH168" s="2"/>
      <c r="LBI168" s="2"/>
      <c r="LBJ168" s="2"/>
      <c r="LBK168" s="2"/>
      <c r="LBL168" s="2"/>
      <c r="LBM168" s="2"/>
      <c r="LBN168" s="2"/>
      <c r="LBO168" s="2"/>
      <c r="LBP168" s="2"/>
      <c r="LBQ168" s="2"/>
      <c r="LBR168" s="2"/>
      <c r="LBS168" s="2"/>
      <c r="LBT168" s="2"/>
      <c r="LBU168" s="2"/>
      <c r="LBV168" s="2"/>
      <c r="LBW168" s="2"/>
      <c r="LBX168" s="2"/>
      <c r="LBY168" s="2"/>
      <c r="LBZ168" s="2"/>
      <c r="LCA168" s="2"/>
      <c r="LCB168" s="2"/>
      <c r="LCC168" s="2"/>
      <c r="LCD168" s="2"/>
      <c r="LCE168" s="2"/>
      <c r="LCF168" s="2"/>
      <c r="LCG168" s="2"/>
      <c r="LCH168" s="2"/>
      <c r="LCI168" s="2"/>
      <c r="LCJ168" s="2"/>
      <c r="LCK168" s="2"/>
      <c r="LCL168" s="2"/>
      <c r="LCM168" s="2"/>
      <c r="LCN168" s="2"/>
      <c r="LCO168" s="2"/>
      <c r="LCP168" s="2"/>
      <c r="LCQ168" s="2"/>
      <c r="LCR168" s="2"/>
      <c r="LCS168" s="2"/>
      <c r="LCT168" s="2"/>
      <c r="LCU168" s="2"/>
      <c r="LCV168" s="2"/>
      <c r="LCW168" s="2"/>
      <c r="LCX168" s="2"/>
      <c r="LCY168" s="2"/>
      <c r="LCZ168" s="2"/>
      <c r="LDA168" s="2"/>
      <c r="LDB168" s="2"/>
      <c r="LDC168" s="2"/>
      <c r="LDD168" s="2"/>
      <c r="LDE168" s="2"/>
      <c r="LDF168" s="2"/>
      <c r="LDG168" s="2"/>
      <c r="LDH168" s="2"/>
      <c r="LDI168" s="2"/>
      <c r="LDJ168" s="2"/>
      <c r="LDK168" s="2"/>
      <c r="LDL168" s="2"/>
      <c r="LDM168" s="2"/>
      <c r="LDN168" s="2"/>
      <c r="LDO168" s="2"/>
      <c r="LDP168" s="2"/>
      <c r="LDQ168" s="2"/>
      <c r="LDR168" s="2"/>
      <c r="LDS168" s="2"/>
      <c r="LDT168" s="2"/>
      <c r="LDU168" s="2"/>
      <c r="LDV168" s="2"/>
      <c r="LDW168" s="2"/>
      <c r="LDX168" s="2"/>
      <c r="LDY168" s="2"/>
      <c r="LDZ168" s="2"/>
      <c r="LEA168" s="2"/>
      <c r="LEB168" s="2"/>
      <c r="LEC168" s="2"/>
      <c r="LED168" s="2"/>
      <c r="LEE168" s="2"/>
      <c r="LEF168" s="2"/>
      <c r="LEG168" s="2"/>
      <c r="LEH168" s="2"/>
      <c r="LEI168" s="2"/>
      <c r="LEJ168" s="2"/>
      <c r="LEK168" s="2"/>
      <c r="LEL168" s="2"/>
      <c r="LEM168" s="2"/>
      <c r="LEN168" s="2"/>
      <c r="LEO168" s="2"/>
      <c r="LEP168" s="2"/>
      <c r="LEQ168" s="2"/>
      <c r="LER168" s="2"/>
      <c r="LES168" s="2"/>
      <c r="LET168" s="2"/>
      <c r="LEU168" s="2"/>
      <c r="LEV168" s="2"/>
      <c r="LEW168" s="2"/>
      <c r="LEX168" s="2"/>
      <c r="LEY168" s="2"/>
      <c r="LEZ168" s="2"/>
      <c r="LFA168" s="2"/>
      <c r="LFB168" s="2"/>
      <c r="LFC168" s="2"/>
      <c r="LFD168" s="2"/>
      <c r="LFE168" s="2"/>
      <c r="LFF168" s="2"/>
      <c r="LFG168" s="2"/>
      <c r="LFH168" s="2"/>
      <c r="LFI168" s="2"/>
      <c r="LFJ168" s="2"/>
      <c r="LFK168" s="2"/>
      <c r="LFL168" s="2"/>
      <c r="LFM168" s="2"/>
      <c r="LFN168" s="2"/>
      <c r="LFO168" s="2"/>
      <c r="LFP168" s="2"/>
      <c r="LFQ168" s="2"/>
      <c r="LFR168" s="2"/>
      <c r="LFS168" s="2"/>
      <c r="LFT168" s="2"/>
      <c r="LFU168" s="2"/>
      <c r="LFV168" s="2"/>
      <c r="LFW168" s="2"/>
      <c r="LFX168" s="2"/>
      <c r="LFY168" s="2"/>
      <c r="LFZ168" s="2"/>
      <c r="LGA168" s="2"/>
      <c r="LGB168" s="2"/>
      <c r="LGC168" s="2"/>
      <c r="LGD168" s="2"/>
      <c r="LGE168" s="2"/>
      <c r="LGF168" s="2"/>
      <c r="LGG168" s="2"/>
      <c r="LGH168" s="2"/>
      <c r="LGI168" s="2"/>
      <c r="LGJ168" s="2"/>
      <c r="LGK168" s="2"/>
      <c r="LGL168" s="2"/>
      <c r="LGM168" s="2"/>
      <c r="LGN168" s="2"/>
      <c r="LGO168" s="2"/>
      <c r="LGP168" s="2"/>
      <c r="LGQ168" s="2"/>
      <c r="LGR168" s="2"/>
      <c r="LGS168" s="2"/>
      <c r="LGT168" s="2"/>
      <c r="LGU168" s="2"/>
      <c r="LGV168" s="2"/>
      <c r="LGW168" s="2"/>
      <c r="LGX168" s="2"/>
      <c r="LGY168" s="2"/>
      <c r="LGZ168" s="2"/>
      <c r="LHA168" s="2"/>
      <c r="LHB168" s="2"/>
      <c r="LHC168" s="2"/>
      <c r="LHD168" s="2"/>
      <c r="LHE168" s="2"/>
      <c r="LHF168" s="2"/>
      <c r="LHG168" s="2"/>
      <c r="LHH168" s="2"/>
      <c r="LHI168" s="2"/>
      <c r="LHJ168" s="2"/>
      <c r="LHK168" s="2"/>
      <c r="LHL168" s="2"/>
      <c r="LHM168" s="2"/>
      <c r="LHN168" s="2"/>
      <c r="LHO168" s="2"/>
      <c r="LHP168" s="2"/>
      <c r="LHQ168" s="2"/>
      <c r="LHR168" s="2"/>
      <c r="LHS168" s="2"/>
      <c r="LHT168" s="2"/>
      <c r="LHU168" s="2"/>
      <c r="LHV168" s="2"/>
      <c r="LHW168" s="2"/>
      <c r="LHX168" s="2"/>
      <c r="LHY168" s="2"/>
      <c r="LHZ168" s="2"/>
      <c r="LIA168" s="2"/>
      <c r="LIB168" s="2"/>
      <c r="LIC168" s="2"/>
      <c r="LID168" s="2"/>
      <c r="LIE168" s="2"/>
      <c r="LIF168" s="2"/>
      <c r="LIG168" s="2"/>
      <c r="LIH168" s="2"/>
      <c r="LII168" s="2"/>
      <c r="LIJ168" s="2"/>
      <c r="LIK168" s="2"/>
      <c r="LIL168" s="2"/>
      <c r="LIM168" s="2"/>
      <c r="LIN168" s="2"/>
      <c r="LIO168" s="2"/>
      <c r="LIP168" s="2"/>
      <c r="LIQ168" s="2"/>
      <c r="LIR168" s="2"/>
      <c r="LIS168" s="2"/>
      <c r="LIT168" s="2"/>
      <c r="LIU168" s="2"/>
      <c r="LIV168" s="2"/>
      <c r="LIW168" s="2"/>
      <c r="LIX168" s="2"/>
      <c r="LIY168" s="2"/>
      <c r="LIZ168" s="2"/>
      <c r="LJA168" s="2"/>
      <c r="LJB168" s="2"/>
      <c r="LJC168" s="2"/>
      <c r="LJD168" s="2"/>
      <c r="LJE168" s="2"/>
      <c r="LJF168" s="2"/>
      <c r="LJG168" s="2"/>
      <c r="LJH168" s="2"/>
      <c r="LJI168" s="2"/>
      <c r="LJJ168" s="2"/>
      <c r="LJK168" s="2"/>
      <c r="LJL168" s="2"/>
      <c r="LJM168" s="2"/>
      <c r="LJN168" s="2"/>
      <c r="LJO168" s="2"/>
      <c r="LJP168" s="2"/>
      <c r="LJQ168" s="2"/>
      <c r="LJR168" s="2"/>
      <c r="LJS168" s="2"/>
      <c r="LJT168" s="2"/>
      <c r="LJU168" s="2"/>
      <c r="LJV168" s="2"/>
      <c r="LJW168" s="2"/>
      <c r="LJX168" s="2"/>
      <c r="LJY168" s="2"/>
      <c r="LJZ168" s="2"/>
      <c r="LKA168" s="2"/>
      <c r="LKB168" s="2"/>
      <c r="LKC168" s="2"/>
      <c r="LKD168" s="2"/>
      <c r="LKE168" s="2"/>
      <c r="LKF168" s="2"/>
      <c r="LKG168" s="2"/>
      <c r="LKH168" s="2"/>
      <c r="LKI168" s="2"/>
      <c r="LKJ168" s="2"/>
      <c r="LKK168" s="2"/>
      <c r="LKL168" s="2"/>
      <c r="LKM168" s="2"/>
      <c r="LKN168" s="2"/>
      <c r="LKO168" s="2"/>
      <c r="LKP168" s="2"/>
      <c r="LKQ168" s="2"/>
      <c r="LKR168" s="2"/>
      <c r="LKS168" s="2"/>
      <c r="LKT168" s="2"/>
      <c r="LKU168" s="2"/>
      <c r="LKV168" s="2"/>
      <c r="LKW168" s="2"/>
      <c r="LKX168" s="2"/>
      <c r="LKY168" s="2"/>
      <c r="LKZ168" s="2"/>
      <c r="LLA168" s="2"/>
      <c r="LLB168" s="2"/>
      <c r="LLC168" s="2"/>
      <c r="LLD168" s="2"/>
      <c r="LLE168" s="2"/>
      <c r="LLF168" s="2"/>
      <c r="LLG168" s="2"/>
      <c r="LLH168" s="2"/>
      <c r="LLI168" s="2"/>
      <c r="LLJ168" s="2"/>
      <c r="LLK168" s="2"/>
      <c r="LLL168" s="2"/>
      <c r="LLM168" s="2"/>
      <c r="LLN168" s="2"/>
      <c r="LLO168" s="2"/>
      <c r="LLP168" s="2"/>
      <c r="LLQ168" s="2"/>
      <c r="LLR168" s="2"/>
      <c r="LLS168" s="2"/>
      <c r="LLT168" s="2"/>
      <c r="LLU168" s="2"/>
      <c r="LLV168" s="2"/>
      <c r="LLW168" s="2"/>
      <c r="LLX168" s="2"/>
      <c r="LLY168" s="2"/>
      <c r="LLZ168" s="2"/>
      <c r="LMA168" s="2"/>
      <c r="LMB168" s="2"/>
      <c r="LMC168" s="2"/>
      <c r="LMD168" s="2"/>
      <c r="LME168" s="2"/>
      <c r="LMF168" s="2"/>
      <c r="LMG168" s="2"/>
      <c r="LMH168" s="2"/>
      <c r="LMI168" s="2"/>
      <c r="LMJ168" s="2"/>
      <c r="LMK168" s="2"/>
      <c r="LML168" s="2"/>
      <c r="LMM168" s="2"/>
      <c r="LMN168" s="2"/>
      <c r="LMO168" s="2"/>
      <c r="LMP168" s="2"/>
      <c r="LMQ168" s="2"/>
      <c r="LMR168" s="2"/>
      <c r="LMS168" s="2"/>
      <c r="LMT168" s="2"/>
      <c r="LMU168" s="2"/>
      <c r="LMV168" s="2"/>
      <c r="LMW168" s="2"/>
      <c r="LMX168" s="2"/>
      <c r="LMY168" s="2"/>
      <c r="LMZ168" s="2"/>
      <c r="LNA168" s="2"/>
      <c r="LNB168" s="2"/>
      <c r="LNC168" s="2"/>
      <c r="LND168" s="2"/>
      <c r="LNE168" s="2"/>
      <c r="LNF168" s="2"/>
      <c r="LNG168" s="2"/>
      <c r="LNH168" s="2"/>
      <c r="LNI168" s="2"/>
      <c r="LNJ168" s="2"/>
      <c r="LNK168" s="2"/>
      <c r="LNL168" s="2"/>
      <c r="LNM168" s="2"/>
      <c r="LNN168" s="2"/>
      <c r="LNO168" s="2"/>
      <c r="LNP168" s="2"/>
      <c r="LNQ168" s="2"/>
      <c r="LNR168" s="2"/>
      <c r="LNS168" s="2"/>
      <c r="LNT168" s="2"/>
      <c r="LNU168" s="2"/>
      <c r="LNV168" s="2"/>
      <c r="LNW168" s="2"/>
      <c r="LNX168" s="2"/>
      <c r="LNY168" s="2"/>
      <c r="LNZ168" s="2"/>
      <c r="LOA168" s="2"/>
      <c r="LOB168" s="2"/>
      <c r="LOC168" s="2"/>
      <c r="LOD168" s="2"/>
      <c r="LOE168" s="2"/>
      <c r="LOF168" s="2"/>
      <c r="LOG168" s="2"/>
      <c r="LOH168" s="2"/>
      <c r="LOI168" s="2"/>
      <c r="LOJ168" s="2"/>
      <c r="LOK168" s="2"/>
      <c r="LOL168" s="2"/>
      <c r="LOM168" s="2"/>
      <c r="LON168" s="2"/>
      <c r="LOO168" s="2"/>
      <c r="LOP168" s="2"/>
      <c r="LOQ168" s="2"/>
      <c r="LOR168" s="2"/>
      <c r="LOS168" s="2"/>
      <c r="LOT168" s="2"/>
      <c r="LOU168" s="2"/>
      <c r="LOV168" s="2"/>
      <c r="LOW168" s="2"/>
      <c r="LOX168" s="2"/>
      <c r="LOY168" s="2"/>
      <c r="LOZ168" s="2"/>
      <c r="LPA168" s="2"/>
      <c r="LPB168" s="2"/>
      <c r="LPC168" s="2"/>
      <c r="LPD168" s="2"/>
      <c r="LPE168" s="2"/>
      <c r="LPF168" s="2"/>
      <c r="LPG168" s="2"/>
      <c r="LPH168" s="2"/>
      <c r="LPI168" s="2"/>
      <c r="LPJ168" s="2"/>
      <c r="LPK168" s="2"/>
      <c r="LPL168" s="2"/>
      <c r="LPM168" s="2"/>
      <c r="LPN168" s="2"/>
      <c r="LPO168" s="2"/>
      <c r="LPP168" s="2"/>
      <c r="LPQ168" s="2"/>
      <c r="LPR168" s="2"/>
      <c r="LPS168" s="2"/>
      <c r="LPT168" s="2"/>
      <c r="LPU168" s="2"/>
      <c r="LPV168" s="2"/>
      <c r="LPW168" s="2"/>
      <c r="LPX168" s="2"/>
      <c r="LPY168" s="2"/>
      <c r="LPZ168" s="2"/>
      <c r="LQA168" s="2"/>
      <c r="LQB168" s="2"/>
      <c r="LQC168" s="2"/>
      <c r="LQD168" s="2"/>
      <c r="LQE168" s="2"/>
      <c r="LQF168" s="2"/>
      <c r="LQG168" s="2"/>
      <c r="LQH168" s="2"/>
      <c r="LQI168" s="2"/>
      <c r="LQJ168" s="2"/>
      <c r="LQK168" s="2"/>
      <c r="LQL168" s="2"/>
      <c r="LQM168" s="2"/>
      <c r="LQN168" s="2"/>
      <c r="LQO168" s="2"/>
      <c r="LQP168" s="2"/>
      <c r="LQQ168" s="2"/>
      <c r="LQR168" s="2"/>
      <c r="LQS168" s="2"/>
      <c r="LQT168" s="2"/>
      <c r="LQU168" s="2"/>
      <c r="LQV168" s="2"/>
      <c r="LQW168" s="2"/>
      <c r="LQX168" s="2"/>
      <c r="LQY168" s="2"/>
      <c r="LQZ168" s="2"/>
      <c r="LRA168" s="2"/>
      <c r="LRB168" s="2"/>
      <c r="LRC168" s="2"/>
      <c r="LRD168" s="2"/>
      <c r="LRE168" s="2"/>
      <c r="LRF168" s="2"/>
      <c r="LRG168" s="2"/>
      <c r="LRH168" s="2"/>
      <c r="LRI168" s="2"/>
      <c r="LRJ168" s="2"/>
      <c r="LRK168" s="2"/>
      <c r="LRL168" s="2"/>
      <c r="LRM168" s="2"/>
      <c r="LRN168" s="2"/>
      <c r="LRO168" s="2"/>
      <c r="LRP168" s="2"/>
      <c r="LRQ168" s="2"/>
      <c r="LRR168" s="2"/>
      <c r="LRS168" s="2"/>
      <c r="LRT168" s="2"/>
      <c r="LRU168" s="2"/>
      <c r="LRV168" s="2"/>
      <c r="LRW168" s="2"/>
      <c r="LRX168" s="2"/>
      <c r="LRY168" s="2"/>
      <c r="LRZ168" s="2"/>
      <c r="LSA168" s="2"/>
      <c r="LSB168" s="2"/>
      <c r="LSC168" s="2"/>
      <c r="LSD168" s="2"/>
      <c r="LSE168" s="2"/>
      <c r="LSF168" s="2"/>
      <c r="LSG168" s="2"/>
      <c r="LSH168" s="2"/>
      <c r="LSI168" s="2"/>
      <c r="LSJ168" s="2"/>
      <c r="LSK168" s="2"/>
      <c r="LSL168" s="2"/>
      <c r="LSM168" s="2"/>
      <c r="LSN168" s="2"/>
      <c r="LSO168" s="2"/>
      <c r="LSP168" s="2"/>
      <c r="LSQ168" s="2"/>
      <c r="LSR168" s="2"/>
      <c r="LSS168" s="2"/>
      <c r="LST168" s="2"/>
      <c r="LSU168" s="2"/>
      <c r="LSV168" s="2"/>
      <c r="LSW168" s="2"/>
      <c r="LSX168" s="2"/>
      <c r="LSY168" s="2"/>
      <c r="LSZ168" s="2"/>
      <c r="LTA168" s="2"/>
      <c r="LTB168" s="2"/>
      <c r="LTC168" s="2"/>
      <c r="LTD168" s="2"/>
      <c r="LTE168" s="2"/>
      <c r="LTF168" s="2"/>
      <c r="LTG168" s="2"/>
      <c r="LTH168" s="2"/>
      <c r="LTI168" s="2"/>
      <c r="LTJ168" s="2"/>
      <c r="LTK168" s="2"/>
      <c r="LTL168" s="2"/>
      <c r="LTM168" s="2"/>
      <c r="LTN168" s="2"/>
      <c r="LTO168" s="2"/>
      <c r="LTP168" s="2"/>
      <c r="LTQ168" s="2"/>
      <c r="LTR168" s="2"/>
      <c r="LTS168" s="2"/>
      <c r="LTT168" s="2"/>
      <c r="LTU168" s="2"/>
      <c r="LTV168" s="2"/>
      <c r="LTW168" s="2"/>
      <c r="LTX168" s="2"/>
      <c r="LTY168" s="2"/>
      <c r="LTZ168" s="2"/>
      <c r="LUA168" s="2"/>
      <c r="LUB168" s="2"/>
      <c r="LUC168" s="2"/>
      <c r="LUD168" s="2"/>
      <c r="LUE168" s="2"/>
      <c r="LUF168" s="2"/>
      <c r="LUG168" s="2"/>
      <c r="LUH168" s="2"/>
      <c r="LUI168" s="2"/>
      <c r="LUJ168" s="2"/>
      <c r="LUK168" s="2"/>
      <c r="LUL168" s="2"/>
      <c r="LUM168" s="2"/>
      <c r="LUN168" s="2"/>
      <c r="LUO168" s="2"/>
      <c r="LUP168" s="2"/>
      <c r="LUQ168" s="2"/>
      <c r="LUR168" s="2"/>
      <c r="LUS168" s="2"/>
      <c r="LUT168" s="2"/>
      <c r="LUU168" s="2"/>
      <c r="LUV168" s="2"/>
      <c r="LUW168" s="2"/>
      <c r="LUX168" s="2"/>
      <c r="LUY168" s="2"/>
      <c r="LUZ168" s="2"/>
      <c r="LVA168" s="2"/>
      <c r="LVB168" s="2"/>
      <c r="LVC168" s="2"/>
      <c r="LVD168" s="2"/>
      <c r="LVE168" s="2"/>
      <c r="LVF168" s="2"/>
      <c r="LVG168" s="2"/>
      <c r="LVH168" s="2"/>
      <c r="LVI168" s="2"/>
      <c r="LVJ168" s="2"/>
      <c r="LVK168" s="2"/>
      <c r="LVL168" s="2"/>
      <c r="LVM168" s="2"/>
      <c r="LVN168" s="2"/>
      <c r="LVO168" s="2"/>
      <c r="LVP168" s="2"/>
      <c r="LVQ168" s="2"/>
      <c r="LVR168" s="2"/>
      <c r="LVS168" s="2"/>
      <c r="LVT168" s="2"/>
      <c r="LVU168" s="2"/>
      <c r="LVV168" s="2"/>
      <c r="LVW168" s="2"/>
      <c r="LVX168" s="2"/>
      <c r="LVY168" s="2"/>
      <c r="LVZ168" s="2"/>
      <c r="LWA168" s="2"/>
      <c r="LWB168" s="2"/>
      <c r="LWC168" s="2"/>
      <c r="LWD168" s="2"/>
      <c r="LWE168" s="2"/>
      <c r="LWF168" s="2"/>
      <c r="LWG168" s="2"/>
      <c r="LWH168" s="2"/>
      <c r="LWI168" s="2"/>
      <c r="LWJ168" s="2"/>
      <c r="LWK168" s="2"/>
      <c r="LWL168" s="2"/>
      <c r="LWM168" s="2"/>
      <c r="LWN168" s="2"/>
      <c r="LWO168" s="2"/>
      <c r="LWP168" s="2"/>
      <c r="LWQ168" s="2"/>
      <c r="LWR168" s="2"/>
      <c r="LWS168" s="2"/>
      <c r="LWT168" s="2"/>
      <c r="LWU168" s="2"/>
      <c r="LWV168" s="2"/>
      <c r="LWW168" s="2"/>
      <c r="LWX168" s="2"/>
      <c r="LWY168" s="2"/>
      <c r="LWZ168" s="2"/>
      <c r="LXA168" s="2"/>
      <c r="LXB168" s="2"/>
      <c r="LXC168" s="2"/>
      <c r="LXD168" s="2"/>
      <c r="LXE168" s="2"/>
      <c r="LXF168" s="2"/>
      <c r="LXG168" s="2"/>
      <c r="LXH168" s="2"/>
      <c r="LXI168" s="2"/>
      <c r="LXJ168" s="2"/>
      <c r="LXK168" s="2"/>
      <c r="LXL168" s="2"/>
      <c r="LXM168" s="2"/>
      <c r="LXN168" s="2"/>
      <c r="LXO168" s="2"/>
      <c r="LXP168" s="2"/>
      <c r="LXQ168" s="2"/>
      <c r="LXR168" s="2"/>
      <c r="LXS168" s="2"/>
      <c r="LXT168" s="2"/>
      <c r="LXU168" s="2"/>
      <c r="LXV168" s="2"/>
      <c r="LXW168" s="2"/>
      <c r="LXX168" s="2"/>
      <c r="LXY168" s="2"/>
      <c r="LXZ168" s="2"/>
      <c r="LYA168" s="2"/>
      <c r="LYB168" s="2"/>
      <c r="LYC168" s="2"/>
      <c r="LYD168" s="2"/>
      <c r="LYE168" s="2"/>
      <c r="LYF168" s="2"/>
      <c r="LYG168" s="2"/>
      <c r="LYH168" s="2"/>
      <c r="LYI168" s="2"/>
      <c r="LYJ168" s="2"/>
      <c r="LYK168" s="2"/>
      <c r="LYL168" s="2"/>
      <c r="LYM168" s="2"/>
      <c r="LYN168" s="2"/>
      <c r="LYO168" s="2"/>
      <c r="LYP168" s="2"/>
      <c r="LYQ168" s="2"/>
      <c r="LYR168" s="2"/>
      <c r="LYS168" s="2"/>
      <c r="LYT168" s="2"/>
      <c r="LYU168" s="2"/>
      <c r="LYV168" s="2"/>
      <c r="LYW168" s="2"/>
      <c r="LYX168" s="2"/>
      <c r="LYY168" s="2"/>
      <c r="LYZ168" s="2"/>
      <c r="LZA168" s="2"/>
      <c r="LZB168" s="2"/>
      <c r="LZC168" s="2"/>
      <c r="LZD168" s="2"/>
      <c r="LZE168" s="2"/>
      <c r="LZF168" s="2"/>
      <c r="LZG168" s="2"/>
      <c r="LZH168" s="2"/>
      <c r="LZI168" s="2"/>
      <c r="LZJ168" s="2"/>
      <c r="LZK168" s="2"/>
      <c r="LZL168" s="2"/>
      <c r="LZM168" s="2"/>
      <c r="LZN168" s="2"/>
      <c r="LZO168" s="2"/>
      <c r="LZP168" s="2"/>
      <c r="LZQ168" s="2"/>
      <c r="LZR168" s="2"/>
      <c r="LZS168" s="2"/>
      <c r="LZT168" s="2"/>
      <c r="LZU168" s="2"/>
      <c r="LZV168" s="2"/>
      <c r="LZW168" s="2"/>
      <c r="LZX168" s="2"/>
      <c r="LZY168" s="2"/>
      <c r="LZZ168" s="2"/>
      <c r="MAA168" s="2"/>
      <c r="MAB168" s="2"/>
      <c r="MAC168" s="2"/>
      <c r="MAD168" s="2"/>
      <c r="MAE168" s="2"/>
      <c r="MAF168" s="2"/>
      <c r="MAG168" s="2"/>
      <c r="MAH168" s="2"/>
      <c r="MAI168" s="2"/>
      <c r="MAJ168" s="2"/>
      <c r="MAK168" s="2"/>
      <c r="MAL168" s="2"/>
      <c r="MAM168" s="2"/>
      <c r="MAN168" s="2"/>
      <c r="MAO168" s="2"/>
      <c r="MAP168" s="2"/>
      <c r="MAQ168" s="2"/>
      <c r="MAR168" s="2"/>
      <c r="MAS168" s="2"/>
      <c r="MAT168" s="2"/>
      <c r="MAU168" s="2"/>
      <c r="MAV168" s="2"/>
      <c r="MAW168" s="2"/>
      <c r="MAX168" s="2"/>
      <c r="MAY168" s="2"/>
      <c r="MAZ168" s="2"/>
      <c r="MBA168" s="2"/>
      <c r="MBB168" s="2"/>
      <c r="MBC168" s="2"/>
      <c r="MBD168" s="2"/>
      <c r="MBE168" s="2"/>
      <c r="MBF168" s="2"/>
      <c r="MBG168" s="2"/>
      <c r="MBH168" s="2"/>
      <c r="MBI168" s="2"/>
      <c r="MBJ168" s="2"/>
      <c r="MBK168" s="2"/>
      <c r="MBL168" s="2"/>
      <c r="MBM168" s="2"/>
      <c r="MBN168" s="2"/>
      <c r="MBO168" s="2"/>
      <c r="MBP168" s="2"/>
      <c r="MBQ168" s="2"/>
      <c r="MBR168" s="2"/>
      <c r="MBS168" s="2"/>
      <c r="MBT168" s="2"/>
      <c r="MBU168" s="2"/>
      <c r="MBV168" s="2"/>
      <c r="MBW168" s="2"/>
      <c r="MBX168" s="2"/>
      <c r="MBY168" s="2"/>
      <c r="MBZ168" s="2"/>
      <c r="MCA168" s="2"/>
      <c r="MCB168" s="2"/>
      <c r="MCC168" s="2"/>
      <c r="MCD168" s="2"/>
      <c r="MCE168" s="2"/>
      <c r="MCF168" s="2"/>
      <c r="MCG168" s="2"/>
      <c r="MCH168" s="2"/>
      <c r="MCI168" s="2"/>
      <c r="MCJ168" s="2"/>
      <c r="MCK168" s="2"/>
      <c r="MCL168" s="2"/>
      <c r="MCM168" s="2"/>
      <c r="MCN168" s="2"/>
      <c r="MCO168" s="2"/>
      <c r="MCP168" s="2"/>
      <c r="MCQ168" s="2"/>
      <c r="MCR168" s="2"/>
      <c r="MCS168" s="2"/>
      <c r="MCT168" s="2"/>
      <c r="MCU168" s="2"/>
      <c r="MCV168" s="2"/>
      <c r="MCW168" s="2"/>
      <c r="MCX168" s="2"/>
      <c r="MCY168" s="2"/>
      <c r="MCZ168" s="2"/>
      <c r="MDA168" s="2"/>
      <c r="MDB168" s="2"/>
      <c r="MDC168" s="2"/>
      <c r="MDD168" s="2"/>
      <c r="MDE168" s="2"/>
      <c r="MDF168" s="2"/>
      <c r="MDG168" s="2"/>
      <c r="MDH168" s="2"/>
      <c r="MDI168" s="2"/>
      <c r="MDJ168" s="2"/>
      <c r="MDK168" s="2"/>
      <c r="MDL168" s="2"/>
      <c r="MDM168" s="2"/>
      <c r="MDN168" s="2"/>
      <c r="MDO168" s="2"/>
      <c r="MDP168" s="2"/>
      <c r="MDQ168" s="2"/>
      <c r="MDR168" s="2"/>
      <c r="MDS168" s="2"/>
      <c r="MDT168" s="2"/>
      <c r="MDU168" s="2"/>
      <c r="MDV168" s="2"/>
      <c r="MDW168" s="2"/>
      <c r="MDX168" s="2"/>
      <c r="MDY168" s="2"/>
      <c r="MDZ168" s="2"/>
      <c r="MEA168" s="2"/>
      <c r="MEB168" s="2"/>
      <c r="MEC168" s="2"/>
      <c r="MED168" s="2"/>
      <c r="MEE168" s="2"/>
      <c r="MEF168" s="2"/>
      <c r="MEG168" s="2"/>
      <c r="MEH168" s="2"/>
      <c r="MEI168" s="2"/>
      <c r="MEJ168" s="2"/>
      <c r="MEK168" s="2"/>
      <c r="MEL168" s="2"/>
      <c r="MEM168" s="2"/>
      <c r="MEN168" s="2"/>
      <c r="MEO168" s="2"/>
      <c r="MEP168" s="2"/>
      <c r="MEQ168" s="2"/>
      <c r="MER168" s="2"/>
      <c r="MES168" s="2"/>
      <c r="MET168" s="2"/>
      <c r="MEU168" s="2"/>
      <c r="MEV168" s="2"/>
      <c r="MEW168" s="2"/>
      <c r="MEX168" s="2"/>
      <c r="MEY168" s="2"/>
      <c r="MEZ168" s="2"/>
      <c r="MFA168" s="2"/>
      <c r="MFB168" s="2"/>
      <c r="MFC168" s="2"/>
      <c r="MFD168" s="2"/>
      <c r="MFE168" s="2"/>
      <c r="MFF168" s="2"/>
      <c r="MFG168" s="2"/>
      <c r="MFH168" s="2"/>
      <c r="MFI168" s="2"/>
      <c r="MFJ168" s="2"/>
      <c r="MFK168" s="2"/>
      <c r="MFL168" s="2"/>
      <c r="MFM168" s="2"/>
      <c r="MFN168" s="2"/>
      <c r="MFO168" s="2"/>
      <c r="MFP168" s="2"/>
      <c r="MFQ168" s="2"/>
      <c r="MFR168" s="2"/>
      <c r="MFS168" s="2"/>
      <c r="MFT168" s="2"/>
      <c r="MFU168" s="2"/>
      <c r="MFV168" s="2"/>
      <c r="MFW168" s="2"/>
      <c r="MFX168" s="2"/>
      <c r="MFY168" s="2"/>
      <c r="MFZ168" s="2"/>
      <c r="MGA168" s="2"/>
      <c r="MGB168" s="2"/>
      <c r="MGC168" s="2"/>
      <c r="MGD168" s="2"/>
      <c r="MGE168" s="2"/>
      <c r="MGF168" s="2"/>
      <c r="MGG168" s="2"/>
      <c r="MGH168" s="2"/>
      <c r="MGI168" s="2"/>
      <c r="MGJ168" s="2"/>
      <c r="MGK168" s="2"/>
      <c r="MGL168" s="2"/>
      <c r="MGM168" s="2"/>
      <c r="MGN168" s="2"/>
      <c r="MGO168" s="2"/>
      <c r="MGP168" s="2"/>
      <c r="MGQ168" s="2"/>
      <c r="MGR168" s="2"/>
      <c r="MGS168" s="2"/>
      <c r="MGT168" s="2"/>
      <c r="MGU168" s="2"/>
      <c r="MGV168" s="2"/>
      <c r="MGW168" s="2"/>
      <c r="MGX168" s="2"/>
      <c r="MGY168" s="2"/>
      <c r="MGZ168" s="2"/>
      <c r="MHA168" s="2"/>
      <c r="MHB168" s="2"/>
      <c r="MHC168" s="2"/>
      <c r="MHD168" s="2"/>
      <c r="MHE168" s="2"/>
      <c r="MHF168" s="2"/>
      <c r="MHG168" s="2"/>
      <c r="MHH168" s="2"/>
      <c r="MHI168" s="2"/>
      <c r="MHJ168" s="2"/>
      <c r="MHK168" s="2"/>
      <c r="MHL168" s="2"/>
      <c r="MHM168" s="2"/>
      <c r="MHN168" s="2"/>
      <c r="MHO168" s="2"/>
      <c r="MHP168" s="2"/>
      <c r="MHQ168" s="2"/>
      <c r="MHR168" s="2"/>
      <c r="MHS168" s="2"/>
      <c r="MHT168" s="2"/>
      <c r="MHU168" s="2"/>
      <c r="MHV168" s="2"/>
      <c r="MHW168" s="2"/>
      <c r="MHX168" s="2"/>
      <c r="MHY168" s="2"/>
      <c r="MHZ168" s="2"/>
      <c r="MIA168" s="2"/>
      <c r="MIB168" s="2"/>
      <c r="MIC168" s="2"/>
      <c r="MID168" s="2"/>
      <c r="MIE168" s="2"/>
      <c r="MIF168" s="2"/>
      <c r="MIG168" s="2"/>
      <c r="MIH168" s="2"/>
      <c r="MII168" s="2"/>
      <c r="MIJ168" s="2"/>
      <c r="MIK168" s="2"/>
      <c r="MIL168" s="2"/>
      <c r="MIM168" s="2"/>
      <c r="MIN168" s="2"/>
      <c r="MIO168" s="2"/>
      <c r="MIP168" s="2"/>
      <c r="MIQ168" s="2"/>
      <c r="MIR168" s="2"/>
      <c r="MIS168" s="2"/>
      <c r="MIT168" s="2"/>
      <c r="MIU168" s="2"/>
      <c r="MIV168" s="2"/>
      <c r="MIW168" s="2"/>
      <c r="MIX168" s="2"/>
      <c r="MIY168" s="2"/>
      <c r="MIZ168" s="2"/>
      <c r="MJA168" s="2"/>
      <c r="MJB168" s="2"/>
      <c r="MJC168" s="2"/>
      <c r="MJD168" s="2"/>
      <c r="MJE168" s="2"/>
      <c r="MJF168" s="2"/>
      <c r="MJG168" s="2"/>
      <c r="MJH168" s="2"/>
      <c r="MJI168" s="2"/>
      <c r="MJJ168" s="2"/>
      <c r="MJK168" s="2"/>
      <c r="MJL168" s="2"/>
      <c r="MJM168" s="2"/>
      <c r="MJN168" s="2"/>
      <c r="MJO168" s="2"/>
      <c r="MJP168" s="2"/>
      <c r="MJQ168" s="2"/>
      <c r="MJR168" s="2"/>
      <c r="MJS168" s="2"/>
      <c r="MJT168" s="2"/>
      <c r="MJU168" s="2"/>
      <c r="MJV168" s="2"/>
      <c r="MJW168" s="2"/>
      <c r="MJX168" s="2"/>
      <c r="MJY168" s="2"/>
      <c r="MJZ168" s="2"/>
      <c r="MKA168" s="2"/>
      <c r="MKB168" s="2"/>
      <c r="MKC168" s="2"/>
      <c r="MKD168" s="2"/>
      <c r="MKE168" s="2"/>
      <c r="MKF168" s="2"/>
      <c r="MKG168" s="2"/>
      <c r="MKH168" s="2"/>
      <c r="MKI168" s="2"/>
      <c r="MKJ168" s="2"/>
      <c r="MKK168" s="2"/>
      <c r="MKL168" s="2"/>
      <c r="MKM168" s="2"/>
      <c r="MKN168" s="2"/>
      <c r="MKO168" s="2"/>
      <c r="MKP168" s="2"/>
      <c r="MKQ168" s="2"/>
      <c r="MKR168" s="2"/>
      <c r="MKS168" s="2"/>
      <c r="MKT168" s="2"/>
      <c r="MKU168" s="2"/>
      <c r="MKV168" s="2"/>
      <c r="MKW168" s="2"/>
      <c r="MKX168" s="2"/>
      <c r="MKY168" s="2"/>
      <c r="MKZ168" s="2"/>
      <c r="MLA168" s="2"/>
      <c r="MLB168" s="2"/>
      <c r="MLC168" s="2"/>
      <c r="MLD168" s="2"/>
      <c r="MLE168" s="2"/>
      <c r="MLF168" s="2"/>
      <c r="MLG168" s="2"/>
      <c r="MLH168" s="2"/>
      <c r="MLI168" s="2"/>
      <c r="MLJ168" s="2"/>
      <c r="MLK168" s="2"/>
      <c r="MLL168" s="2"/>
      <c r="MLM168" s="2"/>
      <c r="MLN168" s="2"/>
      <c r="MLO168" s="2"/>
      <c r="MLP168" s="2"/>
      <c r="MLQ168" s="2"/>
      <c r="MLR168" s="2"/>
      <c r="MLS168" s="2"/>
      <c r="MLT168" s="2"/>
      <c r="MLU168" s="2"/>
      <c r="MLV168" s="2"/>
      <c r="MLW168" s="2"/>
      <c r="MLX168" s="2"/>
      <c r="MLY168" s="2"/>
      <c r="MLZ168" s="2"/>
      <c r="MMA168" s="2"/>
      <c r="MMB168" s="2"/>
      <c r="MMC168" s="2"/>
      <c r="MMD168" s="2"/>
      <c r="MME168" s="2"/>
      <c r="MMF168" s="2"/>
      <c r="MMG168" s="2"/>
      <c r="MMH168" s="2"/>
      <c r="MMI168" s="2"/>
      <c r="MMJ168" s="2"/>
      <c r="MMK168" s="2"/>
      <c r="MML168" s="2"/>
      <c r="MMM168" s="2"/>
      <c r="MMN168" s="2"/>
      <c r="MMO168" s="2"/>
      <c r="MMP168" s="2"/>
      <c r="MMQ168" s="2"/>
      <c r="MMR168" s="2"/>
      <c r="MMS168" s="2"/>
      <c r="MMT168" s="2"/>
      <c r="MMU168" s="2"/>
      <c r="MMV168" s="2"/>
      <c r="MMW168" s="2"/>
      <c r="MMX168" s="2"/>
      <c r="MMY168" s="2"/>
      <c r="MMZ168" s="2"/>
      <c r="MNA168" s="2"/>
      <c r="MNB168" s="2"/>
      <c r="MNC168" s="2"/>
      <c r="MND168" s="2"/>
      <c r="MNE168" s="2"/>
      <c r="MNF168" s="2"/>
      <c r="MNG168" s="2"/>
      <c r="MNH168" s="2"/>
      <c r="MNI168" s="2"/>
      <c r="MNJ168" s="2"/>
      <c r="MNK168" s="2"/>
      <c r="MNL168" s="2"/>
      <c r="MNM168" s="2"/>
      <c r="MNN168" s="2"/>
      <c r="MNO168" s="2"/>
      <c r="MNP168" s="2"/>
      <c r="MNQ168" s="2"/>
      <c r="MNR168" s="2"/>
      <c r="MNS168" s="2"/>
      <c r="MNT168" s="2"/>
      <c r="MNU168" s="2"/>
      <c r="MNV168" s="2"/>
      <c r="MNW168" s="2"/>
      <c r="MNX168" s="2"/>
      <c r="MNY168" s="2"/>
      <c r="MNZ168" s="2"/>
      <c r="MOA168" s="2"/>
      <c r="MOB168" s="2"/>
      <c r="MOC168" s="2"/>
      <c r="MOD168" s="2"/>
      <c r="MOE168" s="2"/>
      <c r="MOF168" s="2"/>
      <c r="MOG168" s="2"/>
      <c r="MOH168" s="2"/>
      <c r="MOI168" s="2"/>
      <c r="MOJ168" s="2"/>
      <c r="MOK168" s="2"/>
      <c r="MOL168" s="2"/>
      <c r="MOM168" s="2"/>
      <c r="MON168" s="2"/>
      <c r="MOO168" s="2"/>
      <c r="MOP168" s="2"/>
      <c r="MOQ168" s="2"/>
      <c r="MOR168" s="2"/>
      <c r="MOS168" s="2"/>
      <c r="MOT168" s="2"/>
      <c r="MOU168" s="2"/>
      <c r="MOV168" s="2"/>
      <c r="MOW168" s="2"/>
      <c r="MOX168" s="2"/>
      <c r="MOY168" s="2"/>
      <c r="MOZ168" s="2"/>
      <c r="MPA168" s="2"/>
      <c r="MPB168" s="2"/>
      <c r="MPC168" s="2"/>
      <c r="MPD168" s="2"/>
      <c r="MPE168" s="2"/>
      <c r="MPF168" s="2"/>
      <c r="MPG168" s="2"/>
      <c r="MPH168" s="2"/>
      <c r="MPI168" s="2"/>
      <c r="MPJ168" s="2"/>
      <c r="MPK168" s="2"/>
      <c r="MPL168" s="2"/>
      <c r="MPM168" s="2"/>
      <c r="MPN168" s="2"/>
      <c r="MPO168" s="2"/>
      <c r="MPP168" s="2"/>
      <c r="MPQ168" s="2"/>
      <c r="MPR168" s="2"/>
      <c r="MPS168" s="2"/>
      <c r="MPT168" s="2"/>
      <c r="MPU168" s="2"/>
      <c r="MPV168" s="2"/>
      <c r="MPW168" s="2"/>
      <c r="MPX168" s="2"/>
      <c r="MPY168" s="2"/>
      <c r="MPZ168" s="2"/>
      <c r="MQA168" s="2"/>
      <c r="MQB168" s="2"/>
      <c r="MQC168" s="2"/>
      <c r="MQD168" s="2"/>
      <c r="MQE168" s="2"/>
      <c r="MQF168" s="2"/>
      <c r="MQG168" s="2"/>
      <c r="MQH168" s="2"/>
      <c r="MQI168" s="2"/>
      <c r="MQJ168" s="2"/>
      <c r="MQK168" s="2"/>
      <c r="MQL168" s="2"/>
      <c r="MQM168" s="2"/>
      <c r="MQN168" s="2"/>
      <c r="MQO168" s="2"/>
      <c r="MQP168" s="2"/>
      <c r="MQQ168" s="2"/>
      <c r="MQR168" s="2"/>
      <c r="MQS168" s="2"/>
      <c r="MQT168" s="2"/>
      <c r="MQU168" s="2"/>
      <c r="MQV168" s="2"/>
      <c r="MQW168" s="2"/>
      <c r="MQX168" s="2"/>
      <c r="MQY168" s="2"/>
      <c r="MQZ168" s="2"/>
      <c r="MRA168" s="2"/>
      <c r="MRB168" s="2"/>
      <c r="MRC168" s="2"/>
      <c r="MRD168" s="2"/>
      <c r="MRE168" s="2"/>
      <c r="MRF168" s="2"/>
      <c r="MRG168" s="2"/>
      <c r="MRH168" s="2"/>
      <c r="MRI168" s="2"/>
      <c r="MRJ168" s="2"/>
      <c r="MRK168" s="2"/>
      <c r="MRL168" s="2"/>
      <c r="MRM168" s="2"/>
      <c r="MRN168" s="2"/>
      <c r="MRO168" s="2"/>
      <c r="MRP168" s="2"/>
      <c r="MRQ168" s="2"/>
      <c r="MRR168" s="2"/>
      <c r="MRS168" s="2"/>
      <c r="MRT168" s="2"/>
      <c r="MRU168" s="2"/>
      <c r="MRV168" s="2"/>
      <c r="MRW168" s="2"/>
      <c r="MRX168" s="2"/>
      <c r="MRY168" s="2"/>
      <c r="MRZ168" s="2"/>
      <c r="MSA168" s="2"/>
      <c r="MSB168" s="2"/>
      <c r="MSC168" s="2"/>
      <c r="MSD168" s="2"/>
      <c r="MSE168" s="2"/>
      <c r="MSF168" s="2"/>
      <c r="MSG168" s="2"/>
      <c r="MSH168" s="2"/>
      <c r="MSI168" s="2"/>
      <c r="MSJ168" s="2"/>
      <c r="MSK168" s="2"/>
      <c r="MSL168" s="2"/>
      <c r="MSM168" s="2"/>
      <c r="MSN168" s="2"/>
      <c r="MSO168" s="2"/>
      <c r="MSP168" s="2"/>
      <c r="MSQ168" s="2"/>
      <c r="MSR168" s="2"/>
      <c r="MSS168" s="2"/>
      <c r="MST168" s="2"/>
      <c r="MSU168" s="2"/>
      <c r="MSV168" s="2"/>
      <c r="MSW168" s="2"/>
      <c r="MSX168" s="2"/>
      <c r="MSY168" s="2"/>
      <c r="MSZ168" s="2"/>
      <c r="MTA168" s="2"/>
      <c r="MTB168" s="2"/>
      <c r="MTC168" s="2"/>
      <c r="MTD168" s="2"/>
      <c r="MTE168" s="2"/>
      <c r="MTF168" s="2"/>
      <c r="MTG168" s="2"/>
      <c r="MTH168" s="2"/>
      <c r="MTI168" s="2"/>
      <c r="MTJ168" s="2"/>
      <c r="MTK168" s="2"/>
      <c r="MTL168" s="2"/>
      <c r="MTM168" s="2"/>
      <c r="MTN168" s="2"/>
      <c r="MTO168" s="2"/>
      <c r="MTP168" s="2"/>
      <c r="MTQ168" s="2"/>
      <c r="MTR168" s="2"/>
      <c r="MTS168" s="2"/>
      <c r="MTT168" s="2"/>
      <c r="MTU168" s="2"/>
      <c r="MTV168" s="2"/>
      <c r="MTW168" s="2"/>
      <c r="MTX168" s="2"/>
      <c r="MTY168" s="2"/>
      <c r="MTZ168" s="2"/>
      <c r="MUA168" s="2"/>
      <c r="MUB168" s="2"/>
      <c r="MUC168" s="2"/>
      <c r="MUD168" s="2"/>
      <c r="MUE168" s="2"/>
      <c r="MUF168" s="2"/>
      <c r="MUG168" s="2"/>
      <c r="MUH168" s="2"/>
      <c r="MUI168" s="2"/>
      <c r="MUJ168" s="2"/>
      <c r="MUK168" s="2"/>
      <c r="MUL168" s="2"/>
      <c r="MUM168" s="2"/>
      <c r="MUN168" s="2"/>
      <c r="MUO168" s="2"/>
      <c r="MUP168" s="2"/>
      <c r="MUQ168" s="2"/>
      <c r="MUR168" s="2"/>
      <c r="MUS168" s="2"/>
      <c r="MUT168" s="2"/>
      <c r="MUU168" s="2"/>
      <c r="MUV168" s="2"/>
      <c r="MUW168" s="2"/>
      <c r="MUX168" s="2"/>
      <c r="MUY168" s="2"/>
      <c r="MUZ168" s="2"/>
      <c r="MVA168" s="2"/>
      <c r="MVB168" s="2"/>
      <c r="MVC168" s="2"/>
      <c r="MVD168" s="2"/>
      <c r="MVE168" s="2"/>
      <c r="MVF168" s="2"/>
      <c r="MVG168" s="2"/>
      <c r="MVH168" s="2"/>
      <c r="MVI168" s="2"/>
      <c r="MVJ168" s="2"/>
      <c r="MVK168" s="2"/>
      <c r="MVL168" s="2"/>
      <c r="MVM168" s="2"/>
      <c r="MVN168" s="2"/>
      <c r="MVO168" s="2"/>
      <c r="MVP168" s="2"/>
      <c r="MVQ168" s="2"/>
      <c r="MVR168" s="2"/>
      <c r="MVS168" s="2"/>
      <c r="MVT168" s="2"/>
      <c r="MVU168" s="2"/>
      <c r="MVV168" s="2"/>
      <c r="MVW168" s="2"/>
      <c r="MVX168" s="2"/>
      <c r="MVY168" s="2"/>
      <c r="MVZ168" s="2"/>
      <c r="MWA168" s="2"/>
      <c r="MWB168" s="2"/>
      <c r="MWC168" s="2"/>
      <c r="MWD168" s="2"/>
      <c r="MWE168" s="2"/>
      <c r="MWF168" s="2"/>
      <c r="MWG168" s="2"/>
      <c r="MWH168" s="2"/>
      <c r="MWI168" s="2"/>
      <c r="MWJ168" s="2"/>
      <c r="MWK168" s="2"/>
      <c r="MWL168" s="2"/>
      <c r="MWM168" s="2"/>
      <c r="MWN168" s="2"/>
      <c r="MWO168" s="2"/>
      <c r="MWP168" s="2"/>
      <c r="MWQ168" s="2"/>
      <c r="MWR168" s="2"/>
      <c r="MWS168" s="2"/>
      <c r="MWT168" s="2"/>
      <c r="MWU168" s="2"/>
      <c r="MWV168" s="2"/>
      <c r="MWW168" s="2"/>
      <c r="MWX168" s="2"/>
      <c r="MWY168" s="2"/>
      <c r="MWZ168" s="2"/>
      <c r="MXA168" s="2"/>
      <c r="MXB168" s="2"/>
      <c r="MXC168" s="2"/>
      <c r="MXD168" s="2"/>
      <c r="MXE168" s="2"/>
      <c r="MXF168" s="2"/>
      <c r="MXG168" s="2"/>
      <c r="MXH168" s="2"/>
      <c r="MXI168" s="2"/>
      <c r="MXJ168" s="2"/>
      <c r="MXK168" s="2"/>
      <c r="MXL168" s="2"/>
      <c r="MXM168" s="2"/>
      <c r="MXN168" s="2"/>
      <c r="MXO168" s="2"/>
      <c r="MXP168" s="2"/>
      <c r="MXQ168" s="2"/>
      <c r="MXR168" s="2"/>
      <c r="MXS168" s="2"/>
      <c r="MXT168" s="2"/>
      <c r="MXU168" s="2"/>
      <c r="MXV168" s="2"/>
      <c r="MXW168" s="2"/>
      <c r="MXX168" s="2"/>
      <c r="MXY168" s="2"/>
      <c r="MXZ168" s="2"/>
      <c r="MYA168" s="2"/>
      <c r="MYB168" s="2"/>
      <c r="MYC168" s="2"/>
      <c r="MYD168" s="2"/>
      <c r="MYE168" s="2"/>
      <c r="MYF168" s="2"/>
      <c r="MYG168" s="2"/>
      <c r="MYH168" s="2"/>
      <c r="MYI168" s="2"/>
      <c r="MYJ168" s="2"/>
      <c r="MYK168" s="2"/>
      <c r="MYL168" s="2"/>
      <c r="MYM168" s="2"/>
      <c r="MYN168" s="2"/>
      <c r="MYO168" s="2"/>
      <c r="MYP168" s="2"/>
      <c r="MYQ168" s="2"/>
      <c r="MYR168" s="2"/>
      <c r="MYS168" s="2"/>
      <c r="MYT168" s="2"/>
      <c r="MYU168" s="2"/>
      <c r="MYV168" s="2"/>
      <c r="MYW168" s="2"/>
      <c r="MYX168" s="2"/>
      <c r="MYY168" s="2"/>
      <c r="MYZ168" s="2"/>
      <c r="MZA168" s="2"/>
      <c r="MZB168" s="2"/>
      <c r="MZC168" s="2"/>
      <c r="MZD168" s="2"/>
      <c r="MZE168" s="2"/>
      <c r="MZF168" s="2"/>
      <c r="MZG168" s="2"/>
      <c r="MZH168" s="2"/>
      <c r="MZI168" s="2"/>
      <c r="MZJ168" s="2"/>
      <c r="MZK168" s="2"/>
      <c r="MZL168" s="2"/>
      <c r="MZM168" s="2"/>
      <c r="MZN168" s="2"/>
      <c r="MZO168" s="2"/>
      <c r="MZP168" s="2"/>
      <c r="MZQ168" s="2"/>
      <c r="MZR168" s="2"/>
      <c r="MZS168" s="2"/>
      <c r="MZT168" s="2"/>
      <c r="MZU168" s="2"/>
      <c r="MZV168" s="2"/>
      <c r="MZW168" s="2"/>
      <c r="MZX168" s="2"/>
      <c r="MZY168" s="2"/>
      <c r="MZZ168" s="2"/>
      <c r="NAA168" s="2"/>
      <c r="NAB168" s="2"/>
      <c r="NAC168" s="2"/>
      <c r="NAD168" s="2"/>
      <c r="NAE168" s="2"/>
      <c r="NAF168" s="2"/>
      <c r="NAG168" s="2"/>
      <c r="NAH168" s="2"/>
      <c r="NAI168" s="2"/>
      <c r="NAJ168" s="2"/>
      <c r="NAK168" s="2"/>
      <c r="NAL168" s="2"/>
      <c r="NAM168" s="2"/>
      <c r="NAN168" s="2"/>
      <c r="NAO168" s="2"/>
      <c r="NAP168" s="2"/>
      <c r="NAQ168" s="2"/>
      <c r="NAR168" s="2"/>
      <c r="NAS168" s="2"/>
      <c r="NAT168" s="2"/>
      <c r="NAU168" s="2"/>
      <c r="NAV168" s="2"/>
      <c r="NAW168" s="2"/>
      <c r="NAX168" s="2"/>
      <c r="NAY168" s="2"/>
      <c r="NAZ168" s="2"/>
      <c r="NBA168" s="2"/>
      <c r="NBB168" s="2"/>
      <c r="NBC168" s="2"/>
      <c r="NBD168" s="2"/>
      <c r="NBE168" s="2"/>
      <c r="NBF168" s="2"/>
      <c r="NBG168" s="2"/>
      <c r="NBH168" s="2"/>
      <c r="NBI168" s="2"/>
      <c r="NBJ168" s="2"/>
      <c r="NBK168" s="2"/>
      <c r="NBL168" s="2"/>
      <c r="NBM168" s="2"/>
      <c r="NBN168" s="2"/>
      <c r="NBO168" s="2"/>
      <c r="NBP168" s="2"/>
      <c r="NBQ168" s="2"/>
      <c r="NBR168" s="2"/>
      <c r="NBS168" s="2"/>
      <c r="NBT168" s="2"/>
      <c r="NBU168" s="2"/>
      <c r="NBV168" s="2"/>
      <c r="NBW168" s="2"/>
      <c r="NBX168" s="2"/>
      <c r="NBY168" s="2"/>
      <c r="NBZ168" s="2"/>
      <c r="NCA168" s="2"/>
      <c r="NCB168" s="2"/>
      <c r="NCC168" s="2"/>
      <c r="NCD168" s="2"/>
      <c r="NCE168" s="2"/>
      <c r="NCF168" s="2"/>
      <c r="NCG168" s="2"/>
      <c r="NCH168" s="2"/>
      <c r="NCI168" s="2"/>
      <c r="NCJ168" s="2"/>
      <c r="NCK168" s="2"/>
      <c r="NCL168" s="2"/>
      <c r="NCM168" s="2"/>
      <c r="NCN168" s="2"/>
      <c r="NCO168" s="2"/>
      <c r="NCP168" s="2"/>
      <c r="NCQ168" s="2"/>
      <c r="NCR168" s="2"/>
      <c r="NCS168" s="2"/>
      <c r="NCT168" s="2"/>
      <c r="NCU168" s="2"/>
      <c r="NCV168" s="2"/>
      <c r="NCW168" s="2"/>
      <c r="NCX168" s="2"/>
      <c r="NCY168" s="2"/>
      <c r="NCZ168" s="2"/>
      <c r="NDA168" s="2"/>
      <c r="NDB168" s="2"/>
      <c r="NDC168" s="2"/>
      <c r="NDD168" s="2"/>
      <c r="NDE168" s="2"/>
      <c r="NDF168" s="2"/>
      <c r="NDG168" s="2"/>
      <c r="NDH168" s="2"/>
      <c r="NDI168" s="2"/>
      <c r="NDJ168" s="2"/>
      <c r="NDK168" s="2"/>
      <c r="NDL168" s="2"/>
      <c r="NDM168" s="2"/>
      <c r="NDN168" s="2"/>
      <c r="NDO168" s="2"/>
      <c r="NDP168" s="2"/>
      <c r="NDQ168" s="2"/>
      <c r="NDR168" s="2"/>
      <c r="NDS168" s="2"/>
      <c r="NDT168" s="2"/>
      <c r="NDU168" s="2"/>
      <c r="NDV168" s="2"/>
      <c r="NDW168" s="2"/>
      <c r="NDX168" s="2"/>
      <c r="NDY168" s="2"/>
      <c r="NDZ168" s="2"/>
      <c r="NEA168" s="2"/>
      <c r="NEB168" s="2"/>
      <c r="NEC168" s="2"/>
      <c r="NED168" s="2"/>
      <c r="NEE168" s="2"/>
      <c r="NEF168" s="2"/>
      <c r="NEG168" s="2"/>
      <c r="NEH168" s="2"/>
      <c r="NEI168" s="2"/>
      <c r="NEJ168" s="2"/>
      <c r="NEK168" s="2"/>
      <c r="NEL168" s="2"/>
      <c r="NEM168" s="2"/>
      <c r="NEN168" s="2"/>
      <c r="NEO168" s="2"/>
      <c r="NEP168" s="2"/>
      <c r="NEQ168" s="2"/>
      <c r="NER168" s="2"/>
      <c r="NES168" s="2"/>
      <c r="NET168" s="2"/>
      <c r="NEU168" s="2"/>
      <c r="NEV168" s="2"/>
      <c r="NEW168" s="2"/>
      <c r="NEX168" s="2"/>
      <c r="NEY168" s="2"/>
      <c r="NEZ168" s="2"/>
      <c r="NFA168" s="2"/>
      <c r="NFB168" s="2"/>
      <c r="NFC168" s="2"/>
      <c r="NFD168" s="2"/>
      <c r="NFE168" s="2"/>
      <c r="NFF168" s="2"/>
      <c r="NFG168" s="2"/>
      <c r="NFH168" s="2"/>
      <c r="NFI168" s="2"/>
      <c r="NFJ168" s="2"/>
      <c r="NFK168" s="2"/>
      <c r="NFL168" s="2"/>
      <c r="NFM168" s="2"/>
      <c r="NFN168" s="2"/>
      <c r="NFO168" s="2"/>
      <c r="NFP168" s="2"/>
      <c r="NFQ168" s="2"/>
      <c r="NFR168" s="2"/>
      <c r="NFS168" s="2"/>
      <c r="NFT168" s="2"/>
      <c r="NFU168" s="2"/>
      <c r="NFV168" s="2"/>
      <c r="NFW168" s="2"/>
      <c r="NFX168" s="2"/>
      <c r="NFY168" s="2"/>
      <c r="NFZ168" s="2"/>
      <c r="NGA168" s="2"/>
      <c r="NGB168" s="2"/>
      <c r="NGC168" s="2"/>
      <c r="NGD168" s="2"/>
      <c r="NGE168" s="2"/>
      <c r="NGF168" s="2"/>
      <c r="NGG168" s="2"/>
      <c r="NGH168" s="2"/>
      <c r="NGI168" s="2"/>
      <c r="NGJ168" s="2"/>
      <c r="NGK168" s="2"/>
      <c r="NGL168" s="2"/>
      <c r="NGM168" s="2"/>
      <c r="NGN168" s="2"/>
      <c r="NGO168" s="2"/>
      <c r="NGP168" s="2"/>
      <c r="NGQ168" s="2"/>
      <c r="NGR168" s="2"/>
      <c r="NGS168" s="2"/>
      <c r="NGT168" s="2"/>
      <c r="NGU168" s="2"/>
      <c r="NGV168" s="2"/>
      <c r="NGW168" s="2"/>
      <c r="NGX168" s="2"/>
      <c r="NGY168" s="2"/>
      <c r="NGZ168" s="2"/>
      <c r="NHA168" s="2"/>
      <c r="NHB168" s="2"/>
      <c r="NHC168" s="2"/>
      <c r="NHD168" s="2"/>
      <c r="NHE168" s="2"/>
      <c r="NHF168" s="2"/>
      <c r="NHG168" s="2"/>
      <c r="NHH168" s="2"/>
      <c r="NHI168" s="2"/>
      <c r="NHJ168" s="2"/>
      <c r="NHK168" s="2"/>
      <c r="NHL168" s="2"/>
      <c r="NHM168" s="2"/>
      <c r="NHN168" s="2"/>
      <c r="NHO168" s="2"/>
      <c r="NHP168" s="2"/>
      <c r="NHQ168" s="2"/>
      <c r="NHR168" s="2"/>
      <c r="NHS168" s="2"/>
      <c r="NHT168" s="2"/>
      <c r="NHU168" s="2"/>
      <c r="NHV168" s="2"/>
      <c r="NHW168" s="2"/>
      <c r="NHX168" s="2"/>
      <c r="NHY168" s="2"/>
      <c r="NHZ168" s="2"/>
      <c r="NIA168" s="2"/>
      <c r="NIB168" s="2"/>
      <c r="NIC168" s="2"/>
      <c r="NID168" s="2"/>
      <c r="NIE168" s="2"/>
      <c r="NIF168" s="2"/>
      <c r="NIG168" s="2"/>
      <c r="NIH168" s="2"/>
      <c r="NII168" s="2"/>
      <c r="NIJ168" s="2"/>
      <c r="NIK168" s="2"/>
      <c r="NIL168" s="2"/>
      <c r="NIM168" s="2"/>
      <c r="NIN168" s="2"/>
      <c r="NIO168" s="2"/>
      <c r="NIP168" s="2"/>
      <c r="NIQ168" s="2"/>
      <c r="NIR168" s="2"/>
      <c r="NIS168" s="2"/>
      <c r="NIT168" s="2"/>
      <c r="NIU168" s="2"/>
      <c r="NIV168" s="2"/>
      <c r="NIW168" s="2"/>
      <c r="NIX168" s="2"/>
      <c r="NIY168" s="2"/>
      <c r="NIZ168" s="2"/>
      <c r="NJA168" s="2"/>
      <c r="NJB168" s="2"/>
      <c r="NJC168" s="2"/>
      <c r="NJD168" s="2"/>
      <c r="NJE168" s="2"/>
      <c r="NJF168" s="2"/>
      <c r="NJG168" s="2"/>
      <c r="NJH168" s="2"/>
      <c r="NJI168" s="2"/>
      <c r="NJJ168" s="2"/>
      <c r="NJK168" s="2"/>
      <c r="NJL168" s="2"/>
      <c r="NJM168" s="2"/>
      <c r="NJN168" s="2"/>
      <c r="NJO168" s="2"/>
      <c r="NJP168" s="2"/>
      <c r="NJQ168" s="2"/>
      <c r="NJR168" s="2"/>
      <c r="NJS168" s="2"/>
      <c r="NJT168" s="2"/>
      <c r="NJU168" s="2"/>
      <c r="NJV168" s="2"/>
      <c r="NJW168" s="2"/>
      <c r="NJX168" s="2"/>
      <c r="NJY168" s="2"/>
      <c r="NJZ168" s="2"/>
      <c r="NKA168" s="2"/>
      <c r="NKB168" s="2"/>
      <c r="NKC168" s="2"/>
      <c r="NKD168" s="2"/>
      <c r="NKE168" s="2"/>
      <c r="NKF168" s="2"/>
      <c r="NKG168" s="2"/>
      <c r="NKH168" s="2"/>
      <c r="NKI168" s="2"/>
      <c r="NKJ168" s="2"/>
      <c r="NKK168" s="2"/>
      <c r="NKL168" s="2"/>
      <c r="NKM168" s="2"/>
      <c r="NKN168" s="2"/>
      <c r="NKO168" s="2"/>
      <c r="NKP168" s="2"/>
      <c r="NKQ168" s="2"/>
      <c r="NKR168" s="2"/>
      <c r="NKS168" s="2"/>
      <c r="NKT168" s="2"/>
      <c r="NKU168" s="2"/>
      <c r="NKV168" s="2"/>
      <c r="NKW168" s="2"/>
      <c r="NKX168" s="2"/>
      <c r="NKY168" s="2"/>
      <c r="NKZ168" s="2"/>
      <c r="NLA168" s="2"/>
      <c r="NLB168" s="2"/>
      <c r="NLC168" s="2"/>
      <c r="NLD168" s="2"/>
      <c r="NLE168" s="2"/>
      <c r="NLF168" s="2"/>
      <c r="NLG168" s="2"/>
      <c r="NLH168" s="2"/>
      <c r="NLI168" s="2"/>
      <c r="NLJ168" s="2"/>
      <c r="NLK168" s="2"/>
      <c r="NLL168" s="2"/>
      <c r="NLM168" s="2"/>
      <c r="NLN168" s="2"/>
      <c r="NLO168" s="2"/>
      <c r="NLP168" s="2"/>
      <c r="NLQ168" s="2"/>
      <c r="NLR168" s="2"/>
      <c r="NLS168" s="2"/>
      <c r="NLT168" s="2"/>
      <c r="NLU168" s="2"/>
      <c r="NLV168" s="2"/>
      <c r="NLW168" s="2"/>
      <c r="NLX168" s="2"/>
      <c r="NLY168" s="2"/>
      <c r="NLZ168" s="2"/>
      <c r="NMA168" s="2"/>
      <c r="NMB168" s="2"/>
      <c r="NMC168" s="2"/>
      <c r="NMD168" s="2"/>
      <c r="NME168" s="2"/>
      <c r="NMF168" s="2"/>
      <c r="NMG168" s="2"/>
      <c r="NMH168" s="2"/>
      <c r="NMI168" s="2"/>
      <c r="NMJ168" s="2"/>
      <c r="NMK168" s="2"/>
      <c r="NML168" s="2"/>
      <c r="NMM168" s="2"/>
      <c r="NMN168" s="2"/>
      <c r="NMO168" s="2"/>
      <c r="NMP168" s="2"/>
      <c r="NMQ168" s="2"/>
      <c r="NMR168" s="2"/>
      <c r="NMS168" s="2"/>
      <c r="NMT168" s="2"/>
      <c r="NMU168" s="2"/>
      <c r="NMV168" s="2"/>
      <c r="NMW168" s="2"/>
      <c r="NMX168" s="2"/>
      <c r="NMY168" s="2"/>
      <c r="NMZ168" s="2"/>
      <c r="NNA168" s="2"/>
      <c r="NNB168" s="2"/>
      <c r="NNC168" s="2"/>
      <c r="NND168" s="2"/>
      <c r="NNE168" s="2"/>
      <c r="NNF168" s="2"/>
      <c r="NNG168" s="2"/>
      <c r="NNH168" s="2"/>
      <c r="NNI168" s="2"/>
      <c r="NNJ168" s="2"/>
      <c r="NNK168" s="2"/>
      <c r="NNL168" s="2"/>
      <c r="NNM168" s="2"/>
      <c r="NNN168" s="2"/>
      <c r="NNO168" s="2"/>
      <c r="NNP168" s="2"/>
      <c r="NNQ168" s="2"/>
      <c r="NNR168" s="2"/>
      <c r="NNS168" s="2"/>
      <c r="NNT168" s="2"/>
      <c r="NNU168" s="2"/>
      <c r="NNV168" s="2"/>
      <c r="NNW168" s="2"/>
      <c r="NNX168" s="2"/>
      <c r="NNY168" s="2"/>
      <c r="NNZ168" s="2"/>
      <c r="NOA168" s="2"/>
      <c r="NOB168" s="2"/>
      <c r="NOC168" s="2"/>
      <c r="NOD168" s="2"/>
      <c r="NOE168" s="2"/>
      <c r="NOF168" s="2"/>
      <c r="NOG168" s="2"/>
      <c r="NOH168" s="2"/>
      <c r="NOI168" s="2"/>
      <c r="NOJ168" s="2"/>
      <c r="NOK168" s="2"/>
      <c r="NOL168" s="2"/>
      <c r="NOM168" s="2"/>
      <c r="NON168" s="2"/>
      <c r="NOO168" s="2"/>
      <c r="NOP168" s="2"/>
      <c r="NOQ168" s="2"/>
      <c r="NOR168" s="2"/>
      <c r="NOS168" s="2"/>
      <c r="NOT168" s="2"/>
      <c r="NOU168" s="2"/>
      <c r="NOV168" s="2"/>
      <c r="NOW168" s="2"/>
      <c r="NOX168" s="2"/>
      <c r="NOY168" s="2"/>
      <c r="NOZ168" s="2"/>
      <c r="NPA168" s="2"/>
      <c r="NPB168" s="2"/>
      <c r="NPC168" s="2"/>
      <c r="NPD168" s="2"/>
      <c r="NPE168" s="2"/>
      <c r="NPF168" s="2"/>
      <c r="NPG168" s="2"/>
      <c r="NPH168" s="2"/>
      <c r="NPI168" s="2"/>
      <c r="NPJ168" s="2"/>
      <c r="NPK168" s="2"/>
      <c r="NPL168" s="2"/>
      <c r="NPM168" s="2"/>
      <c r="NPN168" s="2"/>
      <c r="NPO168" s="2"/>
      <c r="NPP168" s="2"/>
      <c r="NPQ168" s="2"/>
      <c r="NPR168" s="2"/>
      <c r="NPS168" s="2"/>
      <c r="NPT168" s="2"/>
      <c r="NPU168" s="2"/>
      <c r="NPV168" s="2"/>
      <c r="NPW168" s="2"/>
      <c r="NPX168" s="2"/>
      <c r="NPY168" s="2"/>
      <c r="NPZ168" s="2"/>
      <c r="NQA168" s="2"/>
      <c r="NQB168" s="2"/>
      <c r="NQC168" s="2"/>
      <c r="NQD168" s="2"/>
      <c r="NQE168" s="2"/>
      <c r="NQF168" s="2"/>
      <c r="NQG168" s="2"/>
      <c r="NQH168" s="2"/>
      <c r="NQI168" s="2"/>
      <c r="NQJ168" s="2"/>
      <c r="NQK168" s="2"/>
      <c r="NQL168" s="2"/>
      <c r="NQM168" s="2"/>
      <c r="NQN168" s="2"/>
      <c r="NQO168" s="2"/>
      <c r="NQP168" s="2"/>
      <c r="NQQ168" s="2"/>
      <c r="NQR168" s="2"/>
      <c r="NQS168" s="2"/>
      <c r="NQT168" s="2"/>
      <c r="NQU168" s="2"/>
      <c r="NQV168" s="2"/>
      <c r="NQW168" s="2"/>
      <c r="NQX168" s="2"/>
      <c r="NQY168" s="2"/>
      <c r="NQZ168" s="2"/>
      <c r="NRA168" s="2"/>
      <c r="NRB168" s="2"/>
      <c r="NRC168" s="2"/>
      <c r="NRD168" s="2"/>
      <c r="NRE168" s="2"/>
      <c r="NRF168" s="2"/>
      <c r="NRG168" s="2"/>
      <c r="NRH168" s="2"/>
      <c r="NRI168" s="2"/>
      <c r="NRJ168" s="2"/>
      <c r="NRK168" s="2"/>
      <c r="NRL168" s="2"/>
      <c r="NRM168" s="2"/>
      <c r="NRN168" s="2"/>
      <c r="NRO168" s="2"/>
      <c r="NRP168" s="2"/>
      <c r="NRQ168" s="2"/>
      <c r="NRR168" s="2"/>
      <c r="NRS168" s="2"/>
      <c r="NRT168" s="2"/>
      <c r="NRU168" s="2"/>
      <c r="NRV168" s="2"/>
      <c r="NRW168" s="2"/>
      <c r="NRX168" s="2"/>
      <c r="NRY168" s="2"/>
      <c r="NRZ168" s="2"/>
      <c r="NSA168" s="2"/>
      <c r="NSB168" s="2"/>
      <c r="NSC168" s="2"/>
      <c r="NSD168" s="2"/>
      <c r="NSE168" s="2"/>
      <c r="NSF168" s="2"/>
      <c r="NSG168" s="2"/>
      <c r="NSH168" s="2"/>
      <c r="NSI168" s="2"/>
      <c r="NSJ168" s="2"/>
      <c r="NSK168" s="2"/>
      <c r="NSL168" s="2"/>
      <c r="NSM168" s="2"/>
      <c r="NSN168" s="2"/>
      <c r="NSO168" s="2"/>
      <c r="NSP168" s="2"/>
      <c r="NSQ168" s="2"/>
      <c r="NSR168" s="2"/>
      <c r="NSS168" s="2"/>
      <c r="NST168" s="2"/>
      <c r="NSU168" s="2"/>
      <c r="NSV168" s="2"/>
      <c r="NSW168" s="2"/>
      <c r="NSX168" s="2"/>
      <c r="NSY168" s="2"/>
      <c r="NSZ168" s="2"/>
      <c r="NTA168" s="2"/>
      <c r="NTB168" s="2"/>
      <c r="NTC168" s="2"/>
      <c r="NTD168" s="2"/>
      <c r="NTE168" s="2"/>
      <c r="NTF168" s="2"/>
      <c r="NTG168" s="2"/>
      <c r="NTH168" s="2"/>
      <c r="NTI168" s="2"/>
      <c r="NTJ168" s="2"/>
      <c r="NTK168" s="2"/>
      <c r="NTL168" s="2"/>
      <c r="NTM168" s="2"/>
      <c r="NTN168" s="2"/>
      <c r="NTO168" s="2"/>
      <c r="NTP168" s="2"/>
      <c r="NTQ168" s="2"/>
      <c r="NTR168" s="2"/>
      <c r="NTS168" s="2"/>
      <c r="NTT168" s="2"/>
      <c r="NTU168" s="2"/>
      <c r="NTV168" s="2"/>
      <c r="NTW168" s="2"/>
      <c r="NTX168" s="2"/>
      <c r="NTY168" s="2"/>
      <c r="NTZ168" s="2"/>
      <c r="NUA168" s="2"/>
      <c r="NUB168" s="2"/>
      <c r="NUC168" s="2"/>
      <c r="NUD168" s="2"/>
      <c r="NUE168" s="2"/>
      <c r="NUF168" s="2"/>
      <c r="NUG168" s="2"/>
      <c r="NUH168" s="2"/>
      <c r="NUI168" s="2"/>
      <c r="NUJ168" s="2"/>
      <c r="NUK168" s="2"/>
      <c r="NUL168" s="2"/>
      <c r="NUM168" s="2"/>
      <c r="NUN168" s="2"/>
      <c r="NUO168" s="2"/>
      <c r="NUP168" s="2"/>
      <c r="NUQ168" s="2"/>
      <c r="NUR168" s="2"/>
      <c r="NUS168" s="2"/>
      <c r="NUT168" s="2"/>
      <c r="NUU168" s="2"/>
      <c r="NUV168" s="2"/>
      <c r="NUW168" s="2"/>
      <c r="NUX168" s="2"/>
      <c r="NUY168" s="2"/>
      <c r="NUZ168" s="2"/>
      <c r="NVA168" s="2"/>
      <c r="NVB168" s="2"/>
      <c r="NVC168" s="2"/>
      <c r="NVD168" s="2"/>
      <c r="NVE168" s="2"/>
      <c r="NVF168" s="2"/>
      <c r="NVG168" s="2"/>
      <c r="NVH168" s="2"/>
      <c r="NVI168" s="2"/>
      <c r="NVJ168" s="2"/>
      <c r="NVK168" s="2"/>
      <c r="NVL168" s="2"/>
      <c r="NVM168" s="2"/>
      <c r="NVN168" s="2"/>
      <c r="NVO168" s="2"/>
      <c r="NVP168" s="2"/>
      <c r="NVQ168" s="2"/>
      <c r="NVR168" s="2"/>
      <c r="NVS168" s="2"/>
      <c r="NVT168" s="2"/>
      <c r="NVU168" s="2"/>
      <c r="NVV168" s="2"/>
      <c r="NVW168" s="2"/>
      <c r="NVX168" s="2"/>
      <c r="NVY168" s="2"/>
      <c r="NVZ168" s="2"/>
      <c r="NWA168" s="2"/>
      <c r="NWB168" s="2"/>
      <c r="NWC168" s="2"/>
      <c r="NWD168" s="2"/>
      <c r="NWE168" s="2"/>
      <c r="NWF168" s="2"/>
      <c r="NWG168" s="2"/>
      <c r="NWH168" s="2"/>
      <c r="NWI168" s="2"/>
      <c r="NWJ168" s="2"/>
      <c r="NWK168" s="2"/>
      <c r="NWL168" s="2"/>
      <c r="NWM168" s="2"/>
      <c r="NWN168" s="2"/>
      <c r="NWO168" s="2"/>
      <c r="NWP168" s="2"/>
      <c r="NWQ168" s="2"/>
      <c r="NWR168" s="2"/>
      <c r="NWS168" s="2"/>
      <c r="NWT168" s="2"/>
      <c r="NWU168" s="2"/>
      <c r="NWV168" s="2"/>
      <c r="NWW168" s="2"/>
      <c r="NWX168" s="2"/>
      <c r="NWY168" s="2"/>
      <c r="NWZ168" s="2"/>
      <c r="NXA168" s="2"/>
      <c r="NXB168" s="2"/>
      <c r="NXC168" s="2"/>
      <c r="NXD168" s="2"/>
      <c r="NXE168" s="2"/>
      <c r="NXF168" s="2"/>
      <c r="NXG168" s="2"/>
      <c r="NXH168" s="2"/>
      <c r="NXI168" s="2"/>
      <c r="NXJ168" s="2"/>
      <c r="NXK168" s="2"/>
      <c r="NXL168" s="2"/>
      <c r="NXM168" s="2"/>
      <c r="NXN168" s="2"/>
      <c r="NXO168" s="2"/>
      <c r="NXP168" s="2"/>
      <c r="NXQ168" s="2"/>
      <c r="NXR168" s="2"/>
      <c r="NXS168" s="2"/>
      <c r="NXT168" s="2"/>
      <c r="NXU168" s="2"/>
      <c r="NXV168" s="2"/>
      <c r="NXW168" s="2"/>
      <c r="NXX168" s="2"/>
      <c r="NXY168" s="2"/>
      <c r="NXZ168" s="2"/>
      <c r="NYA168" s="2"/>
      <c r="NYB168" s="2"/>
      <c r="NYC168" s="2"/>
      <c r="NYD168" s="2"/>
      <c r="NYE168" s="2"/>
      <c r="NYF168" s="2"/>
      <c r="NYG168" s="2"/>
      <c r="NYH168" s="2"/>
      <c r="NYI168" s="2"/>
      <c r="NYJ168" s="2"/>
      <c r="NYK168" s="2"/>
      <c r="NYL168" s="2"/>
      <c r="NYM168" s="2"/>
      <c r="NYN168" s="2"/>
      <c r="NYO168" s="2"/>
      <c r="NYP168" s="2"/>
      <c r="NYQ168" s="2"/>
      <c r="NYR168" s="2"/>
      <c r="NYS168" s="2"/>
      <c r="NYT168" s="2"/>
      <c r="NYU168" s="2"/>
      <c r="NYV168" s="2"/>
      <c r="NYW168" s="2"/>
      <c r="NYX168" s="2"/>
      <c r="NYY168" s="2"/>
      <c r="NYZ168" s="2"/>
      <c r="NZA168" s="2"/>
      <c r="NZB168" s="2"/>
      <c r="NZC168" s="2"/>
      <c r="NZD168" s="2"/>
      <c r="NZE168" s="2"/>
      <c r="NZF168" s="2"/>
      <c r="NZG168" s="2"/>
      <c r="NZH168" s="2"/>
      <c r="NZI168" s="2"/>
      <c r="NZJ168" s="2"/>
      <c r="NZK168" s="2"/>
      <c r="NZL168" s="2"/>
      <c r="NZM168" s="2"/>
      <c r="NZN168" s="2"/>
      <c r="NZO168" s="2"/>
      <c r="NZP168" s="2"/>
      <c r="NZQ168" s="2"/>
      <c r="NZR168" s="2"/>
      <c r="NZS168" s="2"/>
      <c r="NZT168" s="2"/>
      <c r="NZU168" s="2"/>
      <c r="NZV168" s="2"/>
      <c r="NZW168" s="2"/>
      <c r="NZX168" s="2"/>
      <c r="NZY168" s="2"/>
      <c r="NZZ168" s="2"/>
      <c r="OAA168" s="2"/>
      <c r="OAB168" s="2"/>
      <c r="OAC168" s="2"/>
      <c r="OAD168" s="2"/>
      <c r="OAE168" s="2"/>
      <c r="OAF168" s="2"/>
      <c r="OAG168" s="2"/>
      <c r="OAH168" s="2"/>
      <c r="OAI168" s="2"/>
      <c r="OAJ168" s="2"/>
      <c r="OAK168" s="2"/>
      <c r="OAL168" s="2"/>
      <c r="OAM168" s="2"/>
      <c r="OAN168" s="2"/>
      <c r="OAO168" s="2"/>
      <c r="OAP168" s="2"/>
      <c r="OAQ168" s="2"/>
      <c r="OAR168" s="2"/>
      <c r="OAS168" s="2"/>
      <c r="OAT168" s="2"/>
      <c r="OAU168" s="2"/>
      <c r="OAV168" s="2"/>
      <c r="OAW168" s="2"/>
      <c r="OAX168" s="2"/>
      <c r="OAY168" s="2"/>
      <c r="OAZ168" s="2"/>
      <c r="OBA168" s="2"/>
      <c r="OBB168" s="2"/>
      <c r="OBC168" s="2"/>
      <c r="OBD168" s="2"/>
      <c r="OBE168" s="2"/>
      <c r="OBF168" s="2"/>
      <c r="OBG168" s="2"/>
      <c r="OBH168" s="2"/>
      <c r="OBI168" s="2"/>
      <c r="OBJ168" s="2"/>
      <c r="OBK168" s="2"/>
      <c r="OBL168" s="2"/>
      <c r="OBM168" s="2"/>
      <c r="OBN168" s="2"/>
      <c r="OBO168" s="2"/>
      <c r="OBP168" s="2"/>
      <c r="OBQ168" s="2"/>
      <c r="OBR168" s="2"/>
      <c r="OBS168" s="2"/>
      <c r="OBT168" s="2"/>
      <c r="OBU168" s="2"/>
      <c r="OBV168" s="2"/>
      <c r="OBW168" s="2"/>
      <c r="OBX168" s="2"/>
      <c r="OBY168" s="2"/>
      <c r="OBZ168" s="2"/>
      <c r="OCA168" s="2"/>
      <c r="OCB168" s="2"/>
      <c r="OCC168" s="2"/>
      <c r="OCD168" s="2"/>
      <c r="OCE168" s="2"/>
      <c r="OCF168" s="2"/>
      <c r="OCG168" s="2"/>
      <c r="OCH168" s="2"/>
      <c r="OCI168" s="2"/>
      <c r="OCJ168" s="2"/>
      <c r="OCK168" s="2"/>
      <c r="OCL168" s="2"/>
      <c r="OCM168" s="2"/>
      <c r="OCN168" s="2"/>
      <c r="OCO168" s="2"/>
      <c r="OCP168" s="2"/>
      <c r="OCQ168" s="2"/>
      <c r="OCR168" s="2"/>
      <c r="OCS168" s="2"/>
      <c r="OCT168" s="2"/>
      <c r="OCU168" s="2"/>
      <c r="OCV168" s="2"/>
      <c r="OCW168" s="2"/>
      <c r="OCX168" s="2"/>
      <c r="OCY168" s="2"/>
      <c r="OCZ168" s="2"/>
      <c r="ODA168" s="2"/>
      <c r="ODB168" s="2"/>
      <c r="ODC168" s="2"/>
      <c r="ODD168" s="2"/>
      <c r="ODE168" s="2"/>
      <c r="ODF168" s="2"/>
      <c r="ODG168" s="2"/>
      <c r="ODH168" s="2"/>
      <c r="ODI168" s="2"/>
      <c r="ODJ168" s="2"/>
      <c r="ODK168" s="2"/>
      <c r="ODL168" s="2"/>
      <c r="ODM168" s="2"/>
      <c r="ODN168" s="2"/>
      <c r="ODO168" s="2"/>
      <c r="ODP168" s="2"/>
      <c r="ODQ168" s="2"/>
      <c r="ODR168" s="2"/>
      <c r="ODS168" s="2"/>
      <c r="ODT168" s="2"/>
      <c r="ODU168" s="2"/>
      <c r="ODV168" s="2"/>
      <c r="ODW168" s="2"/>
      <c r="ODX168" s="2"/>
      <c r="ODY168" s="2"/>
      <c r="ODZ168" s="2"/>
      <c r="OEA168" s="2"/>
      <c r="OEB168" s="2"/>
      <c r="OEC168" s="2"/>
      <c r="OED168" s="2"/>
      <c r="OEE168" s="2"/>
      <c r="OEF168" s="2"/>
      <c r="OEG168" s="2"/>
      <c r="OEH168" s="2"/>
      <c r="OEI168" s="2"/>
      <c r="OEJ168" s="2"/>
      <c r="OEK168" s="2"/>
      <c r="OEL168" s="2"/>
      <c r="OEM168" s="2"/>
      <c r="OEN168" s="2"/>
      <c r="OEO168" s="2"/>
      <c r="OEP168" s="2"/>
      <c r="OEQ168" s="2"/>
      <c r="OER168" s="2"/>
      <c r="OES168" s="2"/>
      <c r="OET168" s="2"/>
      <c r="OEU168" s="2"/>
      <c r="OEV168" s="2"/>
      <c r="OEW168" s="2"/>
      <c r="OEX168" s="2"/>
      <c r="OEY168" s="2"/>
      <c r="OEZ168" s="2"/>
      <c r="OFA168" s="2"/>
      <c r="OFB168" s="2"/>
      <c r="OFC168" s="2"/>
      <c r="OFD168" s="2"/>
      <c r="OFE168" s="2"/>
      <c r="OFF168" s="2"/>
      <c r="OFG168" s="2"/>
      <c r="OFH168" s="2"/>
      <c r="OFI168" s="2"/>
      <c r="OFJ168" s="2"/>
      <c r="OFK168" s="2"/>
      <c r="OFL168" s="2"/>
      <c r="OFM168" s="2"/>
      <c r="OFN168" s="2"/>
      <c r="OFO168" s="2"/>
      <c r="OFP168" s="2"/>
      <c r="OFQ168" s="2"/>
      <c r="OFR168" s="2"/>
      <c r="OFS168" s="2"/>
      <c r="OFT168" s="2"/>
      <c r="OFU168" s="2"/>
      <c r="OFV168" s="2"/>
      <c r="OFW168" s="2"/>
      <c r="OFX168" s="2"/>
      <c r="OFY168" s="2"/>
      <c r="OFZ168" s="2"/>
      <c r="OGA168" s="2"/>
      <c r="OGB168" s="2"/>
      <c r="OGC168" s="2"/>
      <c r="OGD168" s="2"/>
      <c r="OGE168" s="2"/>
      <c r="OGF168" s="2"/>
      <c r="OGG168" s="2"/>
      <c r="OGH168" s="2"/>
      <c r="OGI168" s="2"/>
      <c r="OGJ168" s="2"/>
      <c r="OGK168" s="2"/>
      <c r="OGL168" s="2"/>
      <c r="OGM168" s="2"/>
      <c r="OGN168" s="2"/>
      <c r="OGO168" s="2"/>
      <c r="OGP168" s="2"/>
      <c r="OGQ168" s="2"/>
      <c r="OGR168" s="2"/>
      <c r="OGS168" s="2"/>
      <c r="OGT168" s="2"/>
      <c r="OGU168" s="2"/>
      <c r="OGV168" s="2"/>
      <c r="OGW168" s="2"/>
      <c r="OGX168" s="2"/>
      <c r="OGY168" s="2"/>
      <c r="OGZ168" s="2"/>
      <c r="OHA168" s="2"/>
      <c r="OHB168" s="2"/>
      <c r="OHC168" s="2"/>
      <c r="OHD168" s="2"/>
      <c r="OHE168" s="2"/>
      <c r="OHF168" s="2"/>
      <c r="OHG168" s="2"/>
      <c r="OHH168" s="2"/>
      <c r="OHI168" s="2"/>
      <c r="OHJ168" s="2"/>
      <c r="OHK168" s="2"/>
      <c r="OHL168" s="2"/>
      <c r="OHM168" s="2"/>
      <c r="OHN168" s="2"/>
      <c r="OHO168" s="2"/>
      <c r="OHP168" s="2"/>
      <c r="OHQ168" s="2"/>
      <c r="OHR168" s="2"/>
      <c r="OHS168" s="2"/>
      <c r="OHT168" s="2"/>
      <c r="OHU168" s="2"/>
      <c r="OHV168" s="2"/>
      <c r="OHW168" s="2"/>
      <c r="OHX168" s="2"/>
      <c r="OHY168" s="2"/>
      <c r="OHZ168" s="2"/>
      <c r="OIA168" s="2"/>
      <c r="OIB168" s="2"/>
      <c r="OIC168" s="2"/>
      <c r="OID168" s="2"/>
      <c r="OIE168" s="2"/>
      <c r="OIF168" s="2"/>
      <c r="OIG168" s="2"/>
      <c r="OIH168" s="2"/>
      <c r="OII168" s="2"/>
      <c r="OIJ168" s="2"/>
      <c r="OIK168" s="2"/>
      <c r="OIL168" s="2"/>
      <c r="OIM168" s="2"/>
      <c r="OIN168" s="2"/>
      <c r="OIO168" s="2"/>
      <c r="OIP168" s="2"/>
      <c r="OIQ168" s="2"/>
      <c r="OIR168" s="2"/>
      <c r="OIS168" s="2"/>
      <c r="OIT168" s="2"/>
      <c r="OIU168" s="2"/>
      <c r="OIV168" s="2"/>
      <c r="OIW168" s="2"/>
      <c r="OIX168" s="2"/>
      <c r="OIY168" s="2"/>
      <c r="OIZ168" s="2"/>
      <c r="OJA168" s="2"/>
      <c r="OJB168" s="2"/>
      <c r="OJC168" s="2"/>
      <c r="OJD168" s="2"/>
      <c r="OJE168" s="2"/>
      <c r="OJF168" s="2"/>
      <c r="OJG168" s="2"/>
      <c r="OJH168" s="2"/>
      <c r="OJI168" s="2"/>
      <c r="OJJ168" s="2"/>
      <c r="OJK168" s="2"/>
      <c r="OJL168" s="2"/>
      <c r="OJM168" s="2"/>
      <c r="OJN168" s="2"/>
      <c r="OJO168" s="2"/>
      <c r="OJP168" s="2"/>
      <c r="OJQ168" s="2"/>
      <c r="OJR168" s="2"/>
      <c r="OJS168" s="2"/>
      <c r="OJT168" s="2"/>
      <c r="OJU168" s="2"/>
      <c r="OJV168" s="2"/>
      <c r="OJW168" s="2"/>
      <c r="OJX168" s="2"/>
      <c r="OJY168" s="2"/>
      <c r="OJZ168" s="2"/>
      <c r="OKA168" s="2"/>
      <c r="OKB168" s="2"/>
      <c r="OKC168" s="2"/>
      <c r="OKD168" s="2"/>
      <c r="OKE168" s="2"/>
      <c r="OKF168" s="2"/>
      <c r="OKG168" s="2"/>
      <c r="OKH168" s="2"/>
      <c r="OKI168" s="2"/>
      <c r="OKJ168" s="2"/>
      <c r="OKK168" s="2"/>
      <c r="OKL168" s="2"/>
      <c r="OKM168" s="2"/>
      <c r="OKN168" s="2"/>
      <c r="OKO168" s="2"/>
      <c r="OKP168" s="2"/>
      <c r="OKQ168" s="2"/>
      <c r="OKR168" s="2"/>
      <c r="OKS168" s="2"/>
      <c r="OKT168" s="2"/>
      <c r="OKU168" s="2"/>
      <c r="OKV168" s="2"/>
      <c r="OKW168" s="2"/>
      <c r="OKX168" s="2"/>
      <c r="OKY168" s="2"/>
      <c r="OKZ168" s="2"/>
      <c r="OLA168" s="2"/>
      <c r="OLB168" s="2"/>
      <c r="OLC168" s="2"/>
      <c r="OLD168" s="2"/>
      <c r="OLE168" s="2"/>
      <c r="OLF168" s="2"/>
      <c r="OLG168" s="2"/>
      <c r="OLH168" s="2"/>
      <c r="OLI168" s="2"/>
      <c r="OLJ168" s="2"/>
      <c r="OLK168" s="2"/>
      <c r="OLL168" s="2"/>
      <c r="OLM168" s="2"/>
      <c r="OLN168" s="2"/>
      <c r="OLO168" s="2"/>
      <c r="OLP168" s="2"/>
      <c r="OLQ168" s="2"/>
      <c r="OLR168" s="2"/>
      <c r="OLS168" s="2"/>
      <c r="OLT168" s="2"/>
      <c r="OLU168" s="2"/>
      <c r="OLV168" s="2"/>
      <c r="OLW168" s="2"/>
      <c r="OLX168" s="2"/>
      <c r="OLY168" s="2"/>
      <c r="OLZ168" s="2"/>
      <c r="OMA168" s="2"/>
      <c r="OMB168" s="2"/>
      <c r="OMC168" s="2"/>
      <c r="OMD168" s="2"/>
      <c r="OME168" s="2"/>
      <c r="OMF168" s="2"/>
      <c r="OMG168" s="2"/>
      <c r="OMH168" s="2"/>
      <c r="OMI168" s="2"/>
      <c r="OMJ168" s="2"/>
      <c r="OMK168" s="2"/>
      <c r="OML168" s="2"/>
      <c r="OMM168" s="2"/>
      <c r="OMN168" s="2"/>
      <c r="OMO168" s="2"/>
      <c r="OMP168" s="2"/>
      <c r="OMQ168" s="2"/>
      <c r="OMR168" s="2"/>
      <c r="OMS168" s="2"/>
      <c r="OMT168" s="2"/>
      <c r="OMU168" s="2"/>
      <c r="OMV168" s="2"/>
      <c r="OMW168" s="2"/>
      <c r="OMX168" s="2"/>
      <c r="OMY168" s="2"/>
      <c r="OMZ168" s="2"/>
      <c r="ONA168" s="2"/>
      <c r="ONB168" s="2"/>
      <c r="ONC168" s="2"/>
      <c r="OND168" s="2"/>
      <c r="ONE168" s="2"/>
      <c r="ONF168" s="2"/>
      <c r="ONG168" s="2"/>
      <c r="ONH168" s="2"/>
      <c r="ONI168" s="2"/>
      <c r="ONJ168" s="2"/>
      <c r="ONK168" s="2"/>
      <c r="ONL168" s="2"/>
      <c r="ONM168" s="2"/>
      <c r="ONN168" s="2"/>
      <c r="ONO168" s="2"/>
      <c r="ONP168" s="2"/>
      <c r="ONQ168" s="2"/>
      <c r="ONR168" s="2"/>
      <c r="ONS168" s="2"/>
      <c r="ONT168" s="2"/>
      <c r="ONU168" s="2"/>
      <c r="ONV168" s="2"/>
      <c r="ONW168" s="2"/>
      <c r="ONX168" s="2"/>
      <c r="ONY168" s="2"/>
      <c r="ONZ168" s="2"/>
      <c r="OOA168" s="2"/>
      <c r="OOB168" s="2"/>
      <c r="OOC168" s="2"/>
      <c r="OOD168" s="2"/>
      <c r="OOE168" s="2"/>
      <c r="OOF168" s="2"/>
      <c r="OOG168" s="2"/>
      <c r="OOH168" s="2"/>
      <c r="OOI168" s="2"/>
      <c r="OOJ168" s="2"/>
      <c r="OOK168" s="2"/>
      <c r="OOL168" s="2"/>
      <c r="OOM168" s="2"/>
      <c r="OON168" s="2"/>
      <c r="OOO168" s="2"/>
      <c r="OOP168" s="2"/>
      <c r="OOQ168" s="2"/>
      <c r="OOR168" s="2"/>
      <c r="OOS168" s="2"/>
      <c r="OOT168" s="2"/>
      <c r="OOU168" s="2"/>
      <c r="OOV168" s="2"/>
      <c r="OOW168" s="2"/>
      <c r="OOX168" s="2"/>
      <c r="OOY168" s="2"/>
      <c r="OOZ168" s="2"/>
      <c r="OPA168" s="2"/>
      <c r="OPB168" s="2"/>
      <c r="OPC168" s="2"/>
      <c r="OPD168" s="2"/>
      <c r="OPE168" s="2"/>
      <c r="OPF168" s="2"/>
      <c r="OPG168" s="2"/>
      <c r="OPH168" s="2"/>
      <c r="OPI168" s="2"/>
      <c r="OPJ168" s="2"/>
      <c r="OPK168" s="2"/>
      <c r="OPL168" s="2"/>
      <c r="OPM168" s="2"/>
      <c r="OPN168" s="2"/>
      <c r="OPO168" s="2"/>
      <c r="OPP168" s="2"/>
      <c r="OPQ168" s="2"/>
      <c r="OPR168" s="2"/>
      <c r="OPS168" s="2"/>
      <c r="OPT168" s="2"/>
      <c r="OPU168" s="2"/>
      <c r="OPV168" s="2"/>
      <c r="OPW168" s="2"/>
      <c r="OPX168" s="2"/>
      <c r="OPY168" s="2"/>
      <c r="OPZ168" s="2"/>
      <c r="OQA168" s="2"/>
      <c r="OQB168" s="2"/>
      <c r="OQC168" s="2"/>
      <c r="OQD168" s="2"/>
      <c r="OQE168" s="2"/>
      <c r="OQF168" s="2"/>
      <c r="OQG168" s="2"/>
      <c r="OQH168" s="2"/>
      <c r="OQI168" s="2"/>
      <c r="OQJ168" s="2"/>
      <c r="OQK168" s="2"/>
      <c r="OQL168" s="2"/>
      <c r="OQM168" s="2"/>
      <c r="OQN168" s="2"/>
      <c r="OQO168" s="2"/>
      <c r="OQP168" s="2"/>
      <c r="OQQ168" s="2"/>
      <c r="OQR168" s="2"/>
      <c r="OQS168" s="2"/>
      <c r="OQT168" s="2"/>
      <c r="OQU168" s="2"/>
      <c r="OQV168" s="2"/>
      <c r="OQW168" s="2"/>
      <c r="OQX168" s="2"/>
      <c r="OQY168" s="2"/>
      <c r="OQZ168" s="2"/>
      <c r="ORA168" s="2"/>
      <c r="ORB168" s="2"/>
      <c r="ORC168" s="2"/>
      <c r="ORD168" s="2"/>
      <c r="ORE168" s="2"/>
      <c r="ORF168" s="2"/>
      <c r="ORG168" s="2"/>
      <c r="ORH168" s="2"/>
      <c r="ORI168" s="2"/>
      <c r="ORJ168" s="2"/>
      <c r="ORK168" s="2"/>
      <c r="ORL168" s="2"/>
      <c r="ORM168" s="2"/>
      <c r="ORN168" s="2"/>
      <c r="ORO168" s="2"/>
      <c r="ORP168" s="2"/>
      <c r="ORQ168" s="2"/>
      <c r="ORR168" s="2"/>
      <c r="ORS168" s="2"/>
      <c r="ORT168" s="2"/>
      <c r="ORU168" s="2"/>
      <c r="ORV168" s="2"/>
      <c r="ORW168" s="2"/>
      <c r="ORX168" s="2"/>
      <c r="ORY168" s="2"/>
      <c r="ORZ168" s="2"/>
      <c r="OSA168" s="2"/>
      <c r="OSB168" s="2"/>
      <c r="OSC168" s="2"/>
      <c r="OSD168" s="2"/>
      <c r="OSE168" s="2"/>
      <c r="OSF168" s="2"/>
      <c r="OSG168" s="2"/>
      <c r="OSH168" s="2"/>
      <c r="OSI168" s="2"/>
      <c r="OSJ168" s="2"/>
      <c r="OSK168" s="2"/>
      <c r="OSL168" s="2"/>
      <c r="OSM168" s="2"/>
      <c r="OSN168" s="2"/>
      <c r="OSO168" s="2"/>
      <c r="OSP168" s="2"/>
      <c r="OSQ168" s="2"/>
      <c r="OSR168" s="2"/>
      <c r="OSS168" s="2"/>
      <c r="OST168" s="2"/>
      <c r="OSU168" s="2"/>
      <c r="OSV168" s="2"/>
      <c r="OSW168" s="2"/>
      <c r="OSX168" s="2"/>
      <c r="OSY168" s="2"/>
      <c r="OSZ168" s="2"/>
      <c r="OTA168" s="2"/>
      <c r="OTB168" s="2"/>
      <c r="OTC168" s="2"/>
      <c r="OTD168" s="2"/>
      <c r="OTE168" s="2"/>
      <c r="OTF168" s="2"/>
      <c r="OTG168" s="2"/>
      <c r="OTH168" s="2"/>
      <c r="OTI168" s="2"/>
      <c r="OTJ168" s="2"/>
      <c r="OTK168" s="2"/>
      <c r="OTL168" s="2"/>
      <c r="OTM168" s="2"/>
      <c r="OTN168" s="2"/>
      <c r="OTO168" s="2"/>
      <c r="OTP168" s="2"/>
      <c r="OTQ168" s="2"/>
      <c r="OTR168" s="2"/>
      <c r="OTS168" s="2"/>
      <c r="OTT168" s="2"/>
      <c r="OTU168" s="2"/>
      <c r="OTV168" s="2"/>
      <c r="OTW168" s="2"/>
      <c r="OTX168" s="2"/>
      <c r="OTY168" s="2"/>
      <c r="OTZ168" s="2"/>
      <c r="OUA168" s="2"/>
      <c r="OUB168" s="2"/>
      <c r="OUC168" s="2"/>
      <c r="OUD168" s="2"/>
      <c r="OUE168" s="2"/>
      <c r="OUF168" s="2"/>
      <c r="OUG168" s="2"/>
      <c r="OUH168" s="2"/>
      <c r="OUI168" s="2"/>
      <c r="OUJ168" s="2"/>
      <c r="OUK168" s="2"/>
      <c r="OUL168" s="2"/>
      <c r="OUM168" s="2"/>
      <c r="OUN168" s="2"/>
      <c r="OUO168" s="2"/>
      <c r="OUP168" s="2"/>
      <c r="OUQ168" s="2"/>
      <c r="OUR168" s="2"/>
      <c r="OUS168" s="2"/>
      <c r="OUT168" s="2"/>
      <c r="OUU168" s="2"/>
      <c r="OUV168" s="2"/>
      <c r="OUW168" s="2"/>
      <c r="OUX168" s="2"/>
      <c r="OUY168" s="2"/>
      <c r="OUZ168" s="2"/>
      <c r="OVA168" s="2"/>
      <c r="OVB168" s="2"/>
      <c r="OVC168" s="2"/>
      <c r="OVD168" s="2"/>
      <c r="OVE168" s="2"/>
      <c r="OVF168" s="2"/>
      <c r="OVG168" s="2"/>
      <c r="OVH168" s="2"/>
      <c r="OVI168" s="2"/>
      <c r="OVJ168" s="2"/>
      <c r="OVK168" s="2"/>
      <c r="OVL168" s="2"/>
      <c r="OVM168" s="2"/>
      <c r="OVN168" s="2"/>
      <c r="OVO168" s="2"/>
      <c r="OVP168" s="2"/>
      <c r="OVQ168" s="2"/>
      <c r="OVR168" s="2"/>
      <c r="OVS168" s="2"/>
      <c r="OVT168" s="2"/>
      <c r="OVU168" s="2"/>
      <c r="OVV168" s="2"/>
      <c r="OVW168" s="2"/>
      <c r="OVX168" s="2"/>
      <c r="OVY168" s="2"/>
      <c r="OVZ168" s="2"/>
      <c r="OWA168" s="2"/>
      <c r="OWB168" s="2"/>
      <c r="OWC168" s="2"/>
      <c r="OWD168" s="2"/>
      <c r="OWE168" s="2"/>
      <c r="OWF168" s="2"/>
      <c r="OWG168" s="2"/>
      <c r="OWH168" s="2"/>
      <c r="OWI168" s="2"/>
      <c r="OWJ168" s="2"/>
      <c r="OWK168" s="2"/>
      <c r="OWL168" s="2"/>
      <c r="OWM168" s="2"/>
      <c r="OWN168" s="2"/>
      <c r="OWO168" s="2"/>
      <c r="OWP168" s="2"/>
      <c r="OWQ168" s="2"/>
      <c r="OWR168" s="2"/>
      <c r="OWS168" s="2"/>
      <c r="OWT168" s="2"/>
      <c r="OWU168" s="2"/>
      <c r="OWV168" s="2"/>
      <c r="OWW168" s="2"/>
      <c r="OWX168" s="2"/>
      <c r="OWY168" s="2"/>
      <c r="OWZ168" s="2"/>
      <c r="OXA168" s="2"/>
      <c r="OXB168" s="2"/>
      <c r="OXC168" s="2"/>
      <c r="OXD168" s="2"/>
      <c r="OXE168" s="2"/>
      <c r="OXF168" s="2"/>
      <c r="OXG168" s="2"/>
      <c r="OXH168" s="2"/>
      <c r="OXI168" s="2"/>
      <c r="OXJ168" s="2"/>
      <c r="OXK168" s="2"/>
      <c r="OXL168" s="2"/>
      <c r="OXM168" s="2"/>
      <c r="OXN168" s="2"/>
      <c r="OXO168" s="2"/>
      <c r="OXP168" s="2"/>
      <c r="OXQ168" s="2"/>
      <c r="OXR168" s="2"/>
      <c r="OXS168" s="2"/>
      <c r="OXT168" s="2"/>
      <c r="OXU168" s="2"/>
      <c r="OXV168" s="2"/>
      <c r="OXW168" s="2"/>
      <c r="OXX168" s="2"/>
      <c r="OXY168" s="2"/>
      <c r="OXZ168" s="2"/>
      <c r="OYA168" s="2"/>
      <c r="OYB168" s="2"/>
      <c r="OYC168" s="2"/>
      <c r="OYD168" s="2"/>
      <c r="OYE168" s="2"/>
      <c r="OYF168" s="2"/>
      <c r="OYG168" s="2"/>
      <c r="OYH168" s="2"/>
      <c r="OYI168" s="2"/>
      <c r="OYJ168" s="2"/>
      <c r="OYK168" s="2"/>
      <c r="OYL168" s="2"/>
      <c r="OYM168" s="2"/>
      <c r="OYN168" s="2"/>
      <c r="OYO168" s="2"/>
      <c r="OYP168" s="2"/>
      <c r="OYQ168" s="2"/>
      <c r="OYR168" s="2"/>
      <c r="OYS168" s="2"/>
      <c r="OYT168" s="2"/>
      <c r="OYU168" s="2"/>
      <c r="OYV168" s="2"/>
      <c r="OYW168" s="2"/>
      <c r="OYX168" s="2"/>
      <c r="OYY168" s="2"/>
      <c r="OYZ168" s="2"/>
      <c r="OZA168" s="2"/>
      <c r="OZB168" s="2"/>
      <c r="OZC168" s="2"/>
      <c r="OZD168" s="2"/>
      <c r="OZE168" s="2"/>
      <c r="OZF168" s="2"/>
      <c r="OZG168" s="2"/>
      <c r="OZH168" s="2"/>
      <c r="OZI168" s="2"/>
      <c r="OZJ168" s="2"/>
      <c r="OZK168" s="2"/>
      <c r="OZL168" s="2"/>
      <c r="OZM168" s="2"/>
      <c r="OZN168" s="2"/>
      <c r="OZO168" s="2"/>
      <c r="OZP168" s="2"/>
      <c r="OZQ168" s="2"/>
      <c r="OZR168" s="2"/>
      <c r="OZS168" s="2"/>
      <c r="OZT168" s="2"/>
      <c r="OZU168" s="2"/>
      <c r="OZV168" s="2"/>
      <c r="OZW168" s="2"/>
      <c r="OZX168" s="2"/>
      <c r="OZY168" s="2"/>
      <c r="OZZ168" s="2"/>
      <c r="PAA168" s="2"/>
      <c r="PAB168" s="2"/>
      <c r="PAC168" s="2"/>
      <c r="PAD168" s="2"/>
      <c r="PAE168" s="2"/>
      <c r="PAF168" s="2"/>
      <c r="PAG168" s="2"/>
      <c r="PAH168" s="2"/>
      <c r="PAI168" s="2"/>
      <c r="PAJ168" s="2"/>
      <c r="PAK168" s="2"/>
      <c r="PAL168" s="2"/>
      <c r="PAM168" s="2"/>
      <c r="PAN168" s="2"/>
      <c r="PAO168" s="2"/>
      <c r="PAP168" s="2"/>
      <c r="PAQ168" s="2"/>
      <c r="PAR168" s="2"/>
      <c r="PAS168" s="2"/>
      <c r="PAT168" s="2"/>
      <c r="PAU168" s="2"/>
      <c r="PAV168" s="2"/>
      <c r="PAW168" s="2"/>
      <c r="PAX168" s="2"/>
      <c r="PAY168" s="2"/>
      <c r="PAZ168" s="2"/>
      <c r="PBA168" s="2"/>
      <c r="PBB168" s="2"/>
      <c r="PBC168" s="2"/>
      <c r="PBD168" s="2"/>
      <c r="PBE168" s="2"/>
      <c r="PBF168" s="2"/>
      <c r="PBG168" s="2"/>
      <c r="PBH168" s="2"/>
      <c r="PBI168" s="2"/>
      <c r="PBJ168" s="2"/>
      <c r="PBK168" s="2"/>
      <c r="PBL168" s="2"/>
      <c r="PBM168" s="2"/>
      <c r="PBN168" s="2"/>
      <c r="PBO168" s="2"/>
      <c r="PBP168" s="2"/>
      <c r="PBQ168" s="2"/>
      <c r="PBR168" s="2"/>
      <c r="PBS168" s="2"/>
      <c r="PBT168" s="2"/>
      <c r="PBU168" s="2"/>
      <c r="PBV168" s="2"/>
      <c r="PBW168" s="2"/>
      <c r="PBX168" s="2"/>
      <c r="PBY168" s="2"/>
      <c r="PBZ168" s="2"/>
      <c r="PCA168" s="2"/>
      <c r="PCB168" s="2"/>
      <c r="PCC168" s="2"/>
      <c r="PCD168" s="2"/>
      <c r="PCE168" s="2"/>
      <c r="PCF168" s="2"/>
      <c r="PCG168" s="2"/>
      <c r="PCH168" s="2"/>
      <c r="PCI168" s="2"/>
      <c r="PCJ168" s="2"/>
      <c r="PCK168" s="2"/>
      <c r="PCL168" s="2"/>
      <c r="PCM168" s="2"/>
      <c r="PCN168" s="2"/>
      <c r="PCO168" s="2"/>
      <c r="PCP168" s="2"/>
      <c r="PCQ168" s="2"/>
      <c r="PCR168" s="2"/>
      <c r="PCS168" s="2"/>
      <c r="PCT168" s="2"/>
      <c r="PCU168" s="2"/>
      <c r="PCV168" s="2"/>
      <c r="PCW168" s="2"/>
      <c r="PCX168" s="2"/>
      <c r="PCY168" s="2"/>
      <c r="PCZ168" s="2"/>
      <c r="PDA168" s="2"/>
      <c r="PDB168" s="2"/>
      <c r="PDC168" s="2"/>
      <c r="PDD168" s="2"/>
      <c r="PDE168" s="2"/>
      <c r="PDF168" s="2"/>
      <c r="PDG168" s="2"/>
      <c r="PDH168" s="2"/>
      <c r="PDI168" s="2"/>
      <c r="PDJ168" s="2"/>
      <c r="PDK168" s="2"/>
      <c r="PDL168" s="2"/>
      <c r="PDM168" s="2"/>
      <c r="PDN168" s="2"/>
      <c r="PDO168" s="2"/>
      <c r="PDP168" s="2"/>
      <c r="PDQ168" s="2"/>
      <c r="PDR168" s="2"/>
      <c r="PDS168" s="2"/>
      <c r="PDT168" s="2"/>
      <c r="PDU168" s="2"/>
      <c r="PDV168" s="2"/>
      <c r="PDW168" s="2"/>
      <c r="PDX168" s="2"/>
      <c r="PDY168" s="2"/>
      <c r="PDZ168" s="2"/>
      <c r="PEA168" s="2"/>
      <c r="PEB168" s="2"/>
      <c r="PEC168" s="2"/>
      <c r="PED168" s="2"/>
      <c r="PEE168" s="2"/>
      <c r="PEF168" s="2"/>
      <c r="PEG168" s="2"/>
      <c r="PEH168" s="2"/>
      <c r="PEI168" s="2"/>
      <c r="PEJ168" s="2"/>
      <c r="PEK168" s="2"/>
      <c r="PEL168" s="2"/>
      <c r="PEM168" s="2"/>
      <c r="PEN168" s="2"/>
      <c r="PEO168" s="2"/>
      <c r="PEP168" s="2"/>
      <c r="PEQ168" s="2"/>
      <c r="PER168" s="2"/>
      <c r="PES168" s="2"/>
      <c r="PET168" s="2"/>
      <c r="PEU168" s="2"/>
      <c r="PEV168" s="2"/>
      <c r="PEW168" s="2"/>
      <c r="PEX168" s="2"/>
      <c r="PEY168" s="2"/>
      <c r="PEZ168" s="2"/>
      <c r="PFA168" s="2"/>
      <c r="PFB168" s="2"/>
      <c r="PFC168" s="2"/>
      <c r="PFD168" s="2"/>
      <c r="PFE168" s="2"/>
      <c r="PFF168" s="2"/>
      <c r="PFG168" s="2"/>
      <c r="PFH168" s="2"/>
      <c r="PFI168" s="2"/>
      <c r="PFJ168" s="2"/>
      <c r="PFK168" s="2"/>
      <c r="PFL168" s="2"/>
      <c r="PFM168" s="2"/>
      <c r="PFN168" s="2"/>
      <c r="PFO168" s="2"/>
      <c r="PFP168" s="2"/>
      <c r="PFQ168" s="2"/>
      <c r="PFR168" s="2"/>
      <c r="PFS168" s="2"/>
      <c r="PFT168" s="2"/>
      <c r="PFU168" s="2"/>
      <c r="PFV168" s="2"/>
      <c r="PFW168" s="2"/>
      <c r="PFX168" s="2"/>
      <c r="PFY168" s="2"/>
      <c r="PFZ168" s="2"/>
      <c r="PGA168" s="2"/>
      <c r="PGB168" s="2"/>
      <c r="PGC168" s="2"/>
      <c r="PGD168" s="2"/>
      <c r="PGE168" s="2"/>
      <c r="PGF168" s="2"/>
      <c r="PGG168" s="2"/>
      <c r="PGH168" s="2"/>
      <c r="PGI168" s="2"/>
      <c r="PGJ168" s="2"/>
      <c r="PGK168" s="2"/>
      <c r="PGL168" s="2"/>
      <c r="PGM168" s="2"/>
      <c r="PGN168" s="2"/>
      <c r="PGO168" s="2"/>
      <c r="PGP168" s="2"/>
      <c r="PGQ168" s="2"/>
      <c r="PGR168" s="2"/>
      <c r="PGS168" s="2"/>
      <c r="PGT168" s="2"/>
      <c r="PGU168" s="2"/>
      <c r="PGV168" s="2"/>
      <c r="PGW168" s="2"/>
      <c r="PGX168" s="2"/>
      <c r="PGY168" s="2"/>
      <c r="PGZ168" s="2"/>
      <c r="PHA168" s="2"/>
      <c r="PHB168" s="2"/>
      <c r="PHC168" s="2"/>
      <c r="PHD168" s="2"/>
      <c r="PHE168" s="2"/>
      <c r="PHF168" s="2"/>
      <c r="PHG168" s="2"/>
      <c r="PHH168" s="2"/>
      <c r="PHI168" s="2"/>
      <c r="PHJ168" s="2"/>
      <c r="PHK168" s="2"/>
      <c r="PHL168" s="2"/>
      <c r="PHM168" s="2"/>
      <c r="PHN168" s="2"/>
      <c r="PHO168" s="2"/>
      <c r="PHP168" s="2"/>
      <c r="PHQ168" s="2"/>
      <c r="PHR168" s="2"/>
      <c r="PHS168" s="2"/>
      <c r="PHT168" s="2"/>
      <c r="PHU168" s="2"/>
      <c r="PHV168" s="2"/>
      <c r="PHW168" s="2"/>
      <c r="PHX168" s="2"/>
      <c r="PHY168" s="2"/>
      <c r="PHZ168" s="2"/>
      <c r="PIA168" s="2"/>
      <c r="PIB168" s="2"/>
      <c r="PIC168" s="2"/>
      <c r="PID168" s="2"/>
      <c r="PIE168" s="2"/>
      <c r="PIF168" s="2"/>
      <c r="PIG168" s="2"/>
      <c r="PIH168" s="2"/>
      <c r="PII168" s="2"/>
      <c r="PIJ168" s="2"/>
      <c r="PIK168" s="2"/>
      <c r="PIL168" s="2"/>
      <c r="PIM168" s="2"/>
      <c r="PIN168" s="2"/>
      <c r="PIO168" s="2"/>
      <c r="PIP168" s="2"/>
      <c r="PIQ168" s="2"/>
      <c r="PIR168" s="2"/>
      <c r="PIS168" s="2"/>
      <c r="PIT168" s="2"/>
      <c r="PIU168" s="2"/>
      <c r="PIV168" s="2"/>
      <c r="PIW168" s="2"/>
      <c r="PIX168" s="2"/>
      <c r="PIY168" s="2"/>
      <c r="PIZ168" s="2"/>
      <c r="PJA168" s="2"/>
      <c r="PJB168" s="2"/>
      <c r="PJC168" s="2"/>
      <c r="PJD168" s="2"/>
      <c r="PJE168" s="2"/>
      <c r="PJF168" s="2"/>
      <c r="PJG168" s="2"/>
      <c r="PJH168" s="2"/>
      <c r="PJI168" s="2"/>
      <c r="PJJ168" s="2"/>
      <c r="PJK168" s="2"/>
      <c r="PJL168" s="2"/>
      <c r="PJM168" s="2"/>
      <c r="PJN168" s="2"/>
      <c r="PJO168" s="2"/>
      <c r="PJP168" s="2"/>
      <c r="PJQ168" s="2"/>
      <c r="PJR168" s="2"/>
      <c r="PJS168" s="2"/>
      <c r="PJT168" s="2"/>
      <c r="PJU168" s="2"/>
      <c r="PJV168" s="2"/>
      <c r="PJW168" s="2"/>
      <c r="PJX168" s="2"/>
      <c r="PJY168" s="2"/>
      <c r="PJZ168" s="2"/>
      <c r="PKA168" s="2"/>
      <c r="PKB168" s="2"/>
      <c r="PKC168" s="2"/>
      <c r="PKD168" s="2"/>
      <c r="PKE168" s="2"/>
      <c r="PKF168" s="2"/>
      <c r="PKG168" s="2"/>
      <c r="PKH168" s="2"/>
      <c r="PKI168" s="2"/>
      <c r="PKJ168" s="2"/>
      <c r="PKK168" s="2"/>
      <c r="PKL168" s="2"/>
      <c r="PKM168" s="2"/>
      <c r="PKN168" s="2"/>
      <c r="PKO168" s="2"/>
      <c r="PKP168" s="2"/>
      <c r="PKQ168" s="2"/>
      <c r="PKR168" s="2"/>
      <c r="PKS168" s="2"/>
      <c r="PKT168" s="2"/>
      <c r="PKU168" s="2"/>
      <c r="PKV168" s="2"/>
      <c r="PKW168" s="2"/>
      <c r="PKX168" s="2"/>
      <c r="PKY168" s="2"/>
      <c r="PKZ168" s="2"/>
      <c r="PLA168" s="2"/>
      <c r="PLB168" s="2"/>
      <c r="PLC168" s="2"/>
      <c r="PLD168" s="2"/>
      <c r="PLE168" s="2"/>
      <c r="PLF168" s="2"/>
      <c r="PLG168" s="2"/>
      <c r="PLH168" s="2"/>
      <c r="PLI168" s="2"/>
      <c r="PLJ168" s="2"/>
      <c r="PLK168" s="2"/>
      <c r="PLL168" s="2"/>
      <c r="PLM168" s="2"/>
      <c r="PLN168" s="2"/>
      <c r="PLO168" s="2"/>
      <c r="PLP168" s="2"/>
      <c r="PLQ168" s="2"/>
      <c r="PLR168" s="2"/>
      <c r="PLS168" s="2"/>
      <c r="PLT168" s="2"/>
      <c r="PLU168" s="2"/>
      <c r="PLV168" s="2"/>
      <c r="PLW168" s="2"/>
      <c r="PLX168" s="2"/>
      <c r="PLY168" s="2"/>
      <c r="PLZ168" s="2"/>
      <c r="PMA168" s="2"/>
      <c r="PMB168" s="2"/>
      <c r="PMC168" s="2"/>
      <c r="PMD168" s="2"/>
      <c r="PME168" s="2"/>
      <c r="PMF168" s="2"/>
      <c r="PMG168" s="2"/>
      <c r="PMH168" s="2"/>
      <c r="PMI168" s="2"/>
      <c r="PMJ168" s="2"/>
      <c r="PMK168" s="2"/>
      <c r="PML168" s="2"/>
      <c r="PMM168" s="2"/>
      <c r="PMN168" s="2"/>
      <c r="PMO168" s="2"/>
      <c r="PMP168" s="2"/>
      <c r="PMQ168" s="2"/>
      <c r="PMR168" s="2"/>
      <c r="PMS168" s="2"/>
      <c r="PMT168" s="2"/>
      <c r="PMU168" s="2"/>
      <c r="PMV168" s="2"/>
      <c r="PMW168" s="2"/>
      <c r="PMX168" s="2"/>
      <c r="PMY168" s="2"/>
      <c r="PMZ168" s="2"/>
      <c r="PNA168" s="2"/>
      <c r="PNB168" s="2"/>
      <c r="PNC168" s="2"/>
      <c r="PND168" s="2"/>
      <c r="PNE168" s="2"/>
      <c r="PNF168" s="2"/>
      <c r="PNG168" s="2"/>
      <c r="PNH168" s="2"/>
      <c r="PNI168" s="2"/>
      <c r="PNJ168" s="2"/>
      <c r="PNK168" s="2"/>
      <c r="PNL168" s="2"/>
      <c r="PNM168" s="2"/>
      <c r="PNN168" s="2"/>
      <c r="PNO168" s="2"/>
      <c r="PNP168" s="2"/>
      <c r="PNQ168" s="2"/>
      <c r="PNR168" s="2"/>
      <c r="PNS168" s="2"/>
      <c r="PNT168" s="2"/>
      <c r="PNU168" s="2"/>
      <c r="PNV168" s="2"/>
      <c r="PNW168" s="2"/>
      <c r="PNX168" s="2"/>
      <c r="PNY168" s="2"/>
      <c r="PNZ168" s="2"/>
      <c r="POA168" s="2"/>
      <c r="POB168" s="2"/>
      <c r="POC168" s="2"/>
      <c r="POD168" s="2"/>
      <c r="POE168" s="2"/>
      <c r="POF168" s="2"/>
      <c r="POG168" s="2"/>
      <c r="POH168" s="2"/>
      <c r="POI168" s="2"/>
      <c r="POJ168" s="2"/>
      <c r="POK168" s="2"/>
      <c r="POL168" s="2"/>
      <c r="POM168" s="2"/>
      <c r="PON168" s="2"/>
      <c r="POO168" s="2"/>
      <c r="POP168" s="2"/>
      <c r="POQ168" s="2"/>
      <c r="POR168" s="2"/>
      <c r="POS168" s="2"/>
      <c r="POT168" s="2"/>
      <c r="POU168" s="2"/>
      <c r="POV168" s="2"/>
      <c r="POW168" s="2"/>
      <c r="POX168" s="2"/>
      <c r="POY168" s="2"/>
      <c r="POZ168" s="2"/>
      <c r="PPA168" s="2"/>
      <c r="PPB168" s="2"/>
      <c r="PPC168" s="2"/>
      <c r="PPD168" s="2"/>
      <c r="PPE168" s="2"/>
      <c r="PPF168" s="2"/>
      <c r="PPG168" s="2"/>
      <c r="PPH168" s="2"/>
      <c r="PPI168" s="2"/>
      <c r="PPJ168" s="2"/>
      <c r="PPK168" s="2"/>
      <c r="PPL168" s="2"/>
      <c r="PPM168" s="2"/>
      <c r="PPN168" s="2"/>
      <c r="PPO168" s="2"/>
      <c r="PPP168" s="2"/>
      <c r="PPQ168" s="2"/>
      <c r="PPR168" s="2"/>
      <c r="PPS168" s="2"/>
      <c r="PPT168" s="2"/>
      <c r="PPU168" s="2"/>
      <c r="PPV168" s="2"/>
      <c r="PPW168" s="2"/>
      <c r="PPX168" s="2"/>
      <c r="PPY168" s="2"/>
      <c r="PPZ168" s="2"/>
      <c r="PQA168" s="2"/>
      <c r="PQB168" s="2"/>
      <c r="PQC168" s="2"/>
      <c r="PQD168" s="2"/>
      <c r="PQE168" s="2"/>
      <c r="PQF168" s="2"/>
      <c r="PQG168" s="2"/>
      <c r="PQH168" s="2"/>
      <c r="PQI168" s="2"/>
      <c r="PQJ168" s="2"/>
      <c r="PQK168" s="2"/>
      <c r="PQL168" s="2"/>
      <c r="PQM168" s="2"/>
      <c r="PQN168" s="2"/>
      <c r="PQO168" s="2"/>
      <c r="PQP168" s="2"/>
      <c r="PQQ168" s="2"/>
      <c r="PQR168" s="2"/>
      <c r="PQS168" s="2"/>
      <c r="PQT168" s="2"/>
      <c r="PQU168" s="2"/>
      <c r="PQV168" s="2"/>
      <c r="PQW168" s="2"/>
      <c r="PQX168" s="2"/>
      <c r="PQY168" s="2"/>
      <c r="PQZ168" s="2"/>
      <c r="PRA168" s="2"/>
      <c r="PRB168" s="2"/>
      <c r="PRC168" s="2"/>
      <c r="PRD168" s="2"/>
      <c r="PRE168" s="2"/>
      <c r="PRF168" s="2"/>
      <c r="PRG168" s="2"/>
      <c r="PRH168" s="2"/>
      <c r="PRI168" s="2"/>
      <c r="PRJ168" s="2"/>
      <c r="PRK168" s="2"/>
      <c r="PRL168" s="2"/>
      <c r="PRM168" s="2"/>
      <c r="PRN168" s="2"/>
      <c r="PRO168" s="2"/>
      <c r="PRP168" s="2"/>
      <c r="PRQ168" s="2"/>
      <c r="PRR168" s="2"/>
      <c r="PRS168" s="2"/>
      <c r="PRT168" s="2"/>
      <c r="PRU168" s="2"/>
      <c r="PRV168" s="2"/>
      <c r="PRW168" s="2"/>
      <c r="PRX168" s="2"/>
      <c r="PRY168" s="2"/>
      <c r="PRZ168" s="2"/>
      <c r="PSA168" s="2"/>
      <c r="PSB168" s="2"/>
      <c r="PSC168" s="2"/>
      <c r="PSD168" s="2"/>
      <c r="PSE168" s="2"/>
      <c r="PSF168" s="2"/>
      <c r="PSG168" s="2"/>
      <c r="PSH168" s="2"/>
      <c r="PSI168" s="2"/>
      <c r="PSJ168" s="2"/>
      <c r="PSK168" s="2"/>
      <c r="PSL168" s="2"/>
      <c r="PSM168" s="2"/>
      <c r="PSN168" s="2"/>
      <c r="PSO168" s="2"/>
      <c r="PSP168" s="2"/>
      <c r="PSQ168" s="2"/>
      <c r="PSR168" s="2"/>
      <c r="PSS168" s="2"/>
      <c r="PST168" s="2"/>
      <c r="PSU168" s="2"/>
      <c r="PSV168" s="2"/>
      <c r="PSW168" s="2"/>
      <c r="PSX168" s="2"/>
      <c r="PSY168" s="2"/>
      <c r="PSZ168" s="2"/>
      <c r="PTA168" s="2"/>
      <c r="PTB168" s="2"/>
      <c r="PTC168" s="2"/>
      <c r="PTD168" s="2"/>
      <c r="PTE168" s="2"/>
      <c r="PTF168" s="2"/>
      <c r="PTG168" s="2"/>
      <c r="PTH168" s="2"/>
      <c r="PTI168" s="2"/>
      <c r="PTJ168" s="2"/>
      <c r="PTK168" s="2"/>
      <c r="PTL168" s="2"/>
      <c r="PTM168" s="2"/>
      <c r="PTN168" s="2"/>
      <c r="PTO168" s="2"/>
      <c r="PTP168" s="2"/>
      <c r="PTQ168" s="2"/>
      <c r="PTR168" s="2"/>
      <c r="PTS168" s="2"/>
      <c r="PTT168" s="2"/>
      <c r="PTU168" s="2"/>
      <c r="PTV168" s="2"/>
      <c r="PTW168" s="2"/>
      <c r="PTX168" s="2"/>
      <c r="PTY168" s="2"/>
      <c r="PTZ168" s="2"/>
      <c r="PUA168" s="2"/>
      <c r="PUB168" s="2"/>
      <c r="PUC168" s="2"/>
      <c r="PUD168" s="2"/>
      <c r="PUE168" s="2"/>
      <c r="PUF168" s="2"/>
      <c r="PUG168" s="2"/>
      <c r="PUH168" s="2"/>
      <c r="PUI168" s="2"/>
      <c r="PUJ168" s="2"/>
      <c r="PUK168" s="2"/>
      <c r="PUL168" s="2"/>
      <c r="PUM168" s="2"/>
      <c r="PUN168" s="2"/>
      <c r="PUO168" s="2"/>
      <c r="PUP168" s="2"/>
      <c r="PUQ168" s="2"/>
      <c r="PUR168" s="2"/>
      <c r="PUS168" s="2"/>
      <c r="PUT168" s="2"/>
      <c r="PUU168" s="2"/>
      <c r="PUV168" s="2"/>
      <c r="PUW168" s="2"/>
      <c r="PUX168" s="2"/>
      <c r="PUY168" s="2"/>
      <c r="PUZ168" s="2"/>
      <c r="PVA168" s="2"/>
      <c r="PVB168" s="2"/>
      <c r="PVC168" s="2"/>
      <c r="PVD168" s="2"/>
      <c r="PVE168" s="2"/>
      <c r="PVF168" s="2"/>
      <c r="PVG168" s="2"/>
      <c r="PVH168" s="2"/>
      <c r="PVI168" s="2"/>
      <c r="PVJ168" s="2"/>
      <c r="PVK168" s="2"/>
      <c r="PVL168" s="2"/>
      <c r="PVM168" s="2"/>
      <c r="PVN168" s="2"/>
      <c r="PVO168" s="2"/>
      <c r="PVP168" s="2"/>
      <c r="PVQ168" s="2"/>
      <c r="PVR168" s="2"/>
      <c r="PVS168" s="2"/>
      <c r="PVT168" s="2"/>
      <c r="PVU168" s="2"/>
      <c r="PVV168" s="2"/>
      <c r="PVW168" s="2"/>
      <c r="PVX168" s="2"/>
      <c r="PVY168" s="2"/>
      <c r="PVZ168" s="2"/>
      <c r="PWA168" s="2"/>
      <c r="PWB168" s="2"/>
      <c r="PWC168" s="2"/>
      <c r="PWD168" s="2"/>
      <c r="PWE168" s="2"/>
      <c r="PWF168" s="2"/>
      <c r="PWG168" s="2"/>
      <c r="PWH168" s="2"/>
      <c r="PWI168" s="2"/>
      <c r="PWJ168" s="2"/>
      <c r="PWK168" s="2"/>
      <c r="PWL168" s="2"/>
      <c r="PWM168" s="2"/>
      <c r="PWN168" s="2"/>
      <c r="PWO168" s="2"/>
      <c r="PWP168" s="2"/>
      <c r="PWQ168" s="2"/>
      <c r="PWR168" s="2"/>
      <c r="PWS168" s="2"/>
      <c r="PWT168" s="2"/>
      <c r="PWU168" s="2"/>
      <c r="PWV168" s="2"/>
      <c r="PWW168" s="2"/>
      <c r="PWX168" s="2"/>
      <c r="PWY168" s="2"/>
      <c r="PWZ168" s="2"/>
      <c r="PXA168" s="2"/>
      <c r="PXB168" s="2"/>
      <c r="PXC168" s="2"/>
      <c r="PXD168" s="2"/>
      <c r="PXE168" s="2"/>
      <c r="PXF168" s="2"/>
      <c r="PXG168" s="2"/>
      <c r="PXH168" s="2"/>
      <c r="PXI168" s="2"/>
      <c r="PXJ168" s="2"/>
      <c r="PXK168" s="2"/>
      <c r="PXL168" s="2"/>
      <c r="PXM168" s="2"/>
      <c r="PXN168" s="2"/>
      <c r="PXO168" s="2"/>
      <c r="PXP168" s="2"/>
      <c r="PXQ168" s="2"/>
      <c r="PXR168" s="2"/>
      <c r="PXS168" s="2"/>
      <c r="PXT168" s="2"/>
      <c r="PXU168" s="2"/>
      <c r="PXV168" s="2"/>
      <c r="PXW168" s="2"/>
      <c r="PXX168" s="2"/>
      <c r="PXY168" s="2"/>
      <c r="PXZ168" s="2"/>
      <c r="PYA168" s="2"/>
      <c r="PYB168" s="2"/>
      <c r="PYC168" s="2"/>
      <c r="PYD168" s="2"/>
      <c r="PYE168" s="2"/>
      <c r="PYF168" s="2"/>
      <c r="PYG168" s="2"/>
      <c r="PYH168" s="2"/>
      <c r="PYI168" s="2"/>
      <c r="PYJ168" s="2"/>
      <c r="PYK168" s="2"/>
      <c r="PYL168" s="2"/>
      <c r="PYM168" s="2"/>
      <c r="PYN168" s="2"/>
      <c r="PYO168" s="2"/>
      <c r="PYP168" s="2"/>
      <c r="PYQ168" s="2"/>
      <c r="PYR168" s="2"/>
      <c r="PYS168" s="2"/>
      <c r="PYT168" s="2"/>
      <c r="PYU168" s="2"/>
      <c r="PYV168" s="2"/>
      <c r="PYW168" s="2"/>
      <c r="PYX168" s="2"/>
      <c r="PYY168" s="2"/>
      <c r="PYZ168" s="2"/>
      <c r="PZA168" s="2"/>
      <c r="PZB168" s="2"/>
      <c r="PZC168" s="2"/>
      <c r="PZD168" s="2"/>
      <c r="PZE168" s="2"/>
      <c r="PZF168" s="2"/>
      <c r="PZG168" s="2"/>
      <c r="PZH168" s="2"/>
      <c r="PZI168" s="2"/>
      <c r="PZJ168" s="2"/>
      <c r="PZK168" s="2"/>
      <c r="PZL168" s="2"/>
      <c r="PZM168" s="2"/>
      <c r="PZN168" s="2"/>
      <c r="PZO168" s="2"/>
      <c r="PZP168" s="2"/>
      <c r="PZQ168" s="2"/>
      <c r="PZR168" s="2"/>
      <c r="PZS168" s="2"/>
      <c r="PZT168" s="2"/>
      <c r="PZU168" s="2"/>
      <c r="PZV168" s="2"/>
      <c r="PZW168" s="2"/>
      <c r="PZX168" s="2"/>
      <c r="PZY168" s="2"/>
      <c r="PZZ168" s="2"/>
      <c r="QAA168" s="2"/>
      <c r="QAB168" s="2"/>
      <c r="QAC168" s="2"/>
      <c r="QAD168" s="2"/>
      <c r="QAE168" s="2"/>
      <c r="QAF168" s="2"/>
      <c r="QAG168" s="2"/>
      <c r="QAH168" s="2"/>
      <c r="QAI168" s="2"/>
      <c r="QAJ168" s="2"/>
      <c r="QAK168" s="2"/>
      <c r="QAL168" s="2"/>
      <c r="QAM168" s="2"/>
      <c r="QAN168" s="2"/>
      <c r="QAO168" s="2"/>
      <c r="QAP168" s="2"/>
      <c r="QAQ168" s="2"/>
      <c r="QAR168" s="2"/>
      <c r="QAS168" s="2"/>
      <c r="QAT168" s="2"/>
      <c r="QAU168" s="2"/>
      <c r="QAV168" s="2"/>
      <c r="QAW168" s="2"/>
      <c r="QAX168" s="2"/>
      <c r="QAY168" s="2"/>
      <c r="QAZ168" s="2"/>
      <c r="QBA168" s="2"/>
      <c r="QBB168" s="2"/>
      <c r="QBC168" s="2"/>
      <c r="QBD168" s="2"/>
      <c r="QBE168" s="2"/>
      <c r="QBF168" s="2"/>
      <c r="QBG168" s="2"/>
      <c r="QBH168" s="2"/>
      <c r="QBI168" s="2"/>
      <c r="QBJ168" s="2"/>
      <c r="QBK168" s="2"/>
      <c r="QBL168" s="2"/>
      <c r="QBM168" s="2"/>
      <c r="QBN168" s="2"/>
      <c r="QBO168" s="2"/>
      <c r="QBP168" s="2"/>
      <c r="QBQ168" s="2"/>
      <c r="QBR168" s="2"/>
      <c r="QBS168" s="2"/>
      <c r="QBT168" s="2"/>
      <c r="QBU168" s="2"/>
      <c r="QBV168" s="2"/>
      <c r="QBW168" s="2"/>
      <c r="QBX168" s="2"/>
      <c r="QBY168" s="2"/>
      <c r="QBZ168" s="2"/>
      <c r="QCA168" s="2"/>
      <c r="QCB168" s="2"/>
      <c r="QCC168" s="2"/>
      <c r="QCD168" s="2"/>
      <c r="QCE168" s="2"/>
      <c r="QCF168" s="2"/>
      <c r="QCG168" s="2"/>
      <c r="QCH168" s="2"/>
      <c r="QCI168" s="2"/>
      <c r="QCJ168" s="2"/>
      <c r="QCK168" s="2"/>
      <c r="QCL168" s="2"/>
      <c r="QCM168" s="2"/>
      <c r="QCN168" s="2"/>
      <c r="QCO168" s="2"/>
      <c r="QCP168" s="2"/>
      <c r="QCQ168" s="2"/>
      <c r="QCR168" s="2"/>
      <c r="QCS168" s="2"/>
      <c r="QCT168" s="2"/>
      <c r="QCU168" s="2"/>
      <c r="QCV168" s="2"/>
      <c r="QCW168" s="2"/>
      <c r="QCX168" s="2"/>
      <c r="QCY168" s="2"/>
      <c r="QCZ168" s="2"/>
      <c r="QDA168" s="2"/>
      <c r="QDB168" s="2"/>
      <c r="QDC168" s="2"/>
      <c r="QDD168" s="2"/>
      <c r="QDE168" s="2"/>
      <c r="QDF168" s="2"/>
      <c r="QDG168" s="2"/>
      <c r="QDH168" s="2"/>
      <c r="QDI168" s="2"/>
      <c r="QDJ168" s="2"/>
      <c r="QDK168" s="2"/>
      <c r="QDL168" s="2"/>
      <c r="QDM168" s="2"/>
      <c r="QDN168" s="2"/>
      <c r="QDO168" s="2"/>
      <c r="QDP168" s="2"/>
      <c r="QDQ168" s="2"/>
      <c r="QDR168" s="2"/>
      <c r="QDS168" s="2"/>
      <c r="QDT168" s="2"/>
      <c r="QDU168" s="2"/>
      <c r="QDV168" s="2"/>
      <c r="QDW168" s="2"/>
      <c r="QDX168" s="2"/>
      <c r="QDY168" s="2"/>
      <c r="QDZ168" s="2"/>
      <c r="QEA168" s="2"/>
      <c r="QEB168" s="2"/>
      <c r="QEC168" s="2"/>
      <c r="QED168" s="2"/>
      <c r="QEE168" s="2"/>
      <c r="QEF168" s="2"/>
      <c r="QEG168" s="2"/>
      <c r="QEH168" s="2"/>
      <c r="QEI168" s="2"/>
      <c r="QEJ168" s="2"/>
      <c r="QEK168" s="2"/>
      <c r="QEL168" s="2"/>
      <c r="QEM168" s="2"/>
      <c r="QEN168" s="2"/>
      <c r="QEO168" s="2"/>
      <c r="QEP168" s="2"/>
      <c r="QEQ168" s="2"/>
      <c r="QER168" s="2"/>
      <c r="QES168" s="2"/>
      <c r="QET168" s="2"/>
      <c r="QEU168" s="2"/>
      <c r="QEV168" s="2"/>
      <c r="QEW168" s="2"/>
      <c r="QEX168" s="2"/>
      <c r="QEY168" s="2"/>
      <c r="QEZ168" s="2"/>
      <c r="QFA168" s="2"/>
      <c r="QFB168" s="2"/>
      <c r="QFC168" s="2"/>
      <c r="QFD168" s="2"/>
      <c r="QFE168" s="2"/>
      <c r="QFF168" s="2"/>
      <c r="QFG168" s="2"/>
      <c r="QFH168" s="2"/>
      <c r="QFI168" s="2"/>
      <c r="QFJ168" s="2"/>
      <c r="QFK168" s="2"/>
      <c r="QFL168" s="2"/>
      <c r="QFM168" s="2"/>
      <c r="QFN168" s="2"/>
      <c r="QFO168" s="2"/>
      <c r="QFP168" s="2"/>
      <c r="QFQ168" s="2"/>
      <c r="QFR168" s="2"/>
      <c r="QFS168" s="2"/>
      <c r="QFT168" s="2"/>
      <c r="QFU168" s="2"/>
      <c r="QFV168" s="2"/>
      <c r="QFW168" s="2"/>
      <c r="QFX168" s="2"/>
      <c r="QFY168" s="2"/>
      <c r="QFZ168" s="2"/>
      <c r="QGA168" s="2"/>
      <c r="QGB168" s="2"/>
      <c r="QGC168" s="2"/>
      <c r="QGD168" s="2"/>
      <c r="QGE168" s="2"/>
      <c r="QGF168" s="2"/>
      <c r="QGG168" s="2"/>
      <c r="QGH168" s="2"/>
      <c r="QGI168" s="2"/>
      <c r="QGJ168" s="2"/>
      <c r="QGK168" s="2"/>
      <c r="QGL168" s="2"/>
      <c r="QGM168" s="2"/>
      <c r="QGN168" s="2"/>
      <c r="QGO168" s="2"/>
      <c r="QGP168" s="2"/>
      <c r="QGQ168" s="2"/>
      <c r="QGR168" s="2"/>
      <c r="QGS168" s="2"/>
      <c r="QGT168" s="2"/>
      <c r="QGU168" s="2"/>
      <c r="QGV168" s="2"/>
      <c r="QGW168" s="2"/>
      <c r="QGX168" s="2"/>
      <c r="QGY168" s="2"/>
      <c r="QGZ168" s="2"/>
      <c r="QHA168" s="2"/>
      <c r="QHB168" s="2"/>
      <c r="QHC168" s="2"/>
      <c r="QHD168" s="2"/>
      <c r="QHE168" s="2"/>
      <c r="QHF168" s="2"/>
      <c r="QHG168" s="2"/>
      <c r="QHH168" s="2"/>
      <c r="QHI168" s="2"/>
      <c r="QHJ168" s="2"/>
      <c r="QHK168" s="2"/>
      <c r="QHL168" s="2"/>
      <c r="QHM168" s="2"/>
      <c r="QHN168" s="2"/>
      <c r="QHO168" s="2"/>
      <c r="QHP168" s="2"/>
      <c r="QHQ168" s="2"/>
      <c r="QHR168" s="2"/>
      <c r="QHS168" s="2"/>
      <c r="QHT168" s="2"/>
      <c r="QHU168" s="2"/>
      <c r="QHV168" s="2"/>
      <c r="QHW168" s="2"/>
      <c r="QHX168" s="2"/>
      <c r="QHY168" s="2"/>
      <c r="QHZ168" s="2"/>
      <c r="QIA168" s="2"/>
      <c r="QIB168" s="2"/>
      <c r="QIC168" s="2"/>
      <c r="QID168" s="2"/>
      <c r="QIE168" s="2"/>
      <c r="QIF168" s="2"/>
      <c r="QIG168" s="2"/>
      <c r="QIH168" s="2"/>
      <c r="QII168" s="2"/>
      <c r="QIJ168" s="2"/>
      <c r="QIK168" s="2"/>
      <c r="QIL168" s="2"/>
      <c r="QIM168" s="2"/>
      <c r="QIN168" s="2"/>
      <c r="QIO168" s="2"/>
      <c r="QIP168" s="2"/>
      <c r="QIQ168" s="2"/>
      <c r="QIR168" s="2"/>
      <c r="QIS168" s="2"/>
      <c r="QIT168" s="2"/>
      <c r="QIU168" s="2"/>
      <c r="QIV168" s="2"/>
      <c r="QIW168" s="2"/>
      <c r="QIX168" s="2"/>
      <c r="QIY168" s="2"/>
      <c r="QIZ168" s="2"/>
      <c r="QJA168" s="2"/>
      <c r="QJB168" s="2"/>
      <c r="QJC168" s="2"/>
      <c r="QJD168" s="2"/>
      <c r="QJE168" s="2"/>
      <c r="QJF168" s="2"/>
      <c r="QJG168" s="2"/>
      <c r="QJH168" s="2"/>
      <c r="QJI168" s="2"/>
      <c r="QJJ168" s="2"/>
      <c r="QJK168" s="2"/>
      <c r="QJL168" s="2"/>
      <c r="QJM168" s="2"/>
      <c r="QJN168" s="2"/>
      <c r="QJO168" s="2"/>
      <c r="QJP168" s="2"/>
      <c r="QJQ168" s="2"/>
      <c r="QJR168" s="2"/>
      <c r="QJS168" s="2"/>
      <c r="QJT168" s="2"/>
      <c r="QJU168" s="2"/>
      <c r="QJV168" s="2"/>
      <c r="QJW168" s="2"/>
      <c r="QJX168" s="2"/>
      <c r="QJY168" s="2"/>
      <c r="QJZ168" s="2"/>
      <c r="QKA168" s="2"/>
      <c r="QKB168" s="2"/>
      <c r="QKC168" s="2"/>
      <c r="QKD168" s="2"/>
      <c r="QKE168" s="2"/>
      <c r="QKF168" s="2"/>
      <c r="QKG168" s="2"/>
      <c r="QKH168" s="2"/>
      <c r="QKI168" s="2"/>
      <c r="QKJ168" s="2"/>
      <c r="QKK168" s="2"/>
      <c r="QKL168" s="2"/>
      <c r="QKM168" s="2"/>
      <c r="QKN168" s="2"/>
      <c r="QKO168" s="2"/>
      <c r="QKP168" s="2"/>
      <c r="QKQ168" s="2"/>
      <c r="QKR168" s="2"/>
      <c r="QKS168" s="2"/>
      <c r="QKT168" s="2"/>
      <c r="QKU168" s="2"/>
      <c r="QKV168" s="2"/>
      <c r="QKW168" s="2"/>
      <c r="QKX168" s="2"/>
      <c r="QKY168" s="2"/>
      <c r="QKZ168" s="2"/>
      <c r="QLA168" s="2"/>
      <c r="QLB168" s="2"/>
      <c r="QLC168" s="2"/>
      <c r="QLD168" s="2"/>
      <c r="QLE168" s="2"/>
      <c r="QLF168" s="2"/>
      <c r="QLG168" s="2"/>
      <c r="QLH168" s="2"/>
      <c r="QLI168" s="2"/>
      <c r="QLJ168" s="2"/>
      <c r="QLK168" s="2"/>
      <c r="QLL168" s="2"/>
      <c r="QLM168" s="2"/>
      <c r="QLN168" s="2"/>
      <c r="QLO168" s="2"/>
      <c r="QLP168" s="2"/>
      <c r="QLQ168" s="2"/>
      <c r="QLR168" s="2"/>
      <c r="QLS168" s="2"/>
      <c r="QLT168" s="2"/>
      <c r="QLU168" s="2"/>
      <c r="QLV168" s="2"/>
      <c r="QLW168" s="2"/>
      <c r="QLX168" s="2"/>
      <c r="QLY168" s="2"/>
      <c r="QLZ168" s="2"/>
      <c r="QMA168" s="2"/>
      <c r="QMB168" s="2"/>
      <c r="QMC168" s="2"/>
      <c r="QMD168" s="2"/>
      <c r="QME168" s="2"/>
      <c r="QMF168" s="2"/>
      <c r="QMG168" s="2"/>
      <c r="QMH168" s="2"/>
      <c r="QMI168" s="2"/>
      <c r="QMJ168" s="2"/>
      <c r="QMK168" s="2"/>
      <c r="QML168" s="2"/>
      <c r="QMM168" s="2"/>
      <c r="QMN168" s="2"/>
      <c r="QMO168" s="2"/>
      <c r="QMP168" s="2"/>
      <c r="QMQ168" s="2"/>
      <c r="QMR168" s="2"/>
      <c r="QMS168" s="2"/>
      <c r="QMT168" s="2"/>
      <c r="QMU168" s="2"/>
      <c r="QMV168" s="2"/>
      <c r="QMW168" s="2"/>
      <c r="QMX168" s="2"/>
      <c r="QMY168" s="2"/>
      <c r="QMZ168" s="2"/>
      <c r="QNA168" s="2"/>
      <c r="QNB168" s="2"/>
      <c r="QNC168" s="2"/>
      <c r="QND168" s="2"/>
      <c r="QNE168" s="2"/>
      <c r="QNF168" s="2"/>
      <c r="QNG168" s="2"/>
      <c r="QNH168" s="2"/>
      <c r="QNI168" s="2"/>
      <c r="QNJ168" s="2"/>
      <c r="QNK168" s="2"/>
      <c r="QNL168" s="2"/>
      <c r="QNM168" s="2"/>
      <c r="QNN168" s="2"/>
      <c r="QNO168" s="2"/>
      <c r="QNP168" s="2"/>
      <c r="QNQ168" s="2"/>
      <c r="QNR168" s="2"/>
      <c r="QNS168" s="2"/>
      <c r="QNT168" s="2"/>
      <c r="QNU168" s="2"/>
      <c r="QNV168" s="2"/>
      <c r="QNW168" s="2"/>
      <c r="QNX168" s="2"/>
      <c r="QNY168" s="2"/>
      <c r="QNZ168" s="2"/>
      <c r="QOA168" s="2"/>
      <c r="QOB168" s="2"/>
      <c r="QOC168" s="2"/>
      <c r="QOD168" s="2"/>
      <c r="QOE168" s="2"/>
      <c r="QOF168" s="2"/>
      <c r="QOG168" s="2"/>
      <c r="QOH168" s="2"/>
      <c r="QOI168" s="2"/>
      <c r="QOJ168" s="2"/>
      <c r="QOK168" s="2"/>
      <c r="QOL168" s="2"/>
      <c r="QOM168" s="2"/>
      <c r="QON168" s="2"/>
      <c r="QOO168" s="2"/>
      <c r="QOP168" s="2"/>
      <c r="QOQ168" s="2"/>
      <c r="QOR168" s="2"/>
      <c r="QOS168" s="2"/>
      <c r="QOT168" s="2"/>
      <c r="QOU168" s="2"/>
      <c r="QOV168" s="2"/>
      <c r="QOW168" s="2"/>
      <c r="QOX168" s="2"/>
      <c r="QOY168" s="2"/>
      <c r="QOZ168" s="2"/>
      <c r="QPA168" s="2"/>
      <c r="QPB168" s="2"/>
      <c r="QPC168" s="2"/>
      <c r="QPD168" s="2"/>
      <c r="QPE168" s="2"/>
      <c r="QPF168" s="2"/>
      <c r="QPG168" s="2"/>
      <c r="QPH168" s="2"/>
      <c r="QPI168" s="2"/>
      <c r="QPJ168" s="2"/>
      <c r="QPK168" s="2"/>
      <c r="QPL168" s="2"/>
      <c r="QPM168" s="2"/>
      <c r="QPN168" s="2"/>
      <c r="QPO168" s="2"/>
      <c r="QPP168" s="2"/>
      <c r="QPQ168" s="2"/>
      <c r="QPR168" s="2"/>
      <c r="QPS168" s="2"/>
      <c r="QPT168" s="2"/>
      <c r="QPU168" s="2"/>
      <c r="QPV168" s="2"/>
      <c r="QPW168" s="2"/>
      <c r="QPX168" s="2"/>
      <c r="QPY168" s="2"/>
      <c r="QPZ168" s="2"/>
      <c r="QQA168" s="2"/>
      <c r="QQB168" s="2"/>
      <c r="QQC168" s="2"/>
      <c r="QQD168" s="2"/>
      <c r="QQE168" s="2"/>
      <c r="QQF168" s="2"/>
      <c r="QQG168" s="2"/>
      <c r="QQH168" s="2"/>
      <c r="QQI168" s="2"/>
      <c r="QQJ168" s="2"/>
      <c r="QQK168" s="2"/>
      <c r="QQL168" s="2"/>
      <c r="QQM168" s="2"/>
      <c r="QQN168" s="2"/>
      <c r="QQO168" s="2"/>
      <c r="QQP168" s="2"/>
      <c r="QQQ168" s="2"/>
      <c r="QQR168" s="2"/>
      <c r="QQS168" s="2"/>
      <c r="QQT168" s="2"/>
      <c r="QQU168" s="2"/>
      <c r="QQV168" s="2"/>
      <c r="QQW168" s="2"/>
      <c r="QQX168" s="2"/>
      <c r="QQY168" s="2"/>
      <c r="QQZ168" s="2"/>
      <c r="QRA168" s="2"/>
      <c r="QRB168" s="2"/>
      <c r="QRC168" s="2"/>
      <c r="QRD168" s="2"/>
      <c r="QRE168" s="2"/>
      <c r="QRF168" s="2"/>
      <c r="QRG168" s="2"/>
      <c r="QRH168" s="2"/>
      <c r="QRI168" s="2"/>
      <c r="QRJ168" s="2"/>
      <c r="QRK168" s="2"/>
      <c r="QRL168" s="2"/>
      <c r="QRM168" s="2"/>
      <c r="QRN168" s="2"/>
      <c r="QRO168" s="2"/>
      <c r="QRP168" s="2"/>
      <c r="QRQ168" s="2"/>
      <c r="QRR168" s="2"/>
      <c r="QRS168" s="2"/>
      <c r="QRT168" s="2"/>
      <c r="QRU168" s="2"/>
      <c r="QRV168" s="2"/>
      <c r="QRW168" s="2"/>
      <c r="QRX168" s="2"/>
      <c r="QRY168" s="2"/>
      <c r="QRZ168" s="2"/>
      <c r="QSA168" s="2"/>
      <c r="QSB168" s="2"/>
      <c r="QSC168" s="2"/>
      <c r="QSD168" s="2"/>
      <c r="QSE168" s="2"/>
      <c r="QSF168" s="2"/>
      <c r="QSG168" s="2"/>
      <c r="QSH168" s="2"/>
      <c r="QSI168" s="2"/>
      <c r="QSJ168" s="2"/>
      <c r="QSK168" s="2"/>
      <c r="QSL168" s="2"/>
      <c r="QSM168" s="2"/>
      <c r="QSN168" s="2"/>
      <c r="QSO168" s="2"/>
      <c r="QSP168" s="2"/>
      <c r="QSQ168" s="2"/>
      <c r="QSR168" s="2"/>
      <c r="QSS168" s="2"/>
      <c r="QST168" s="2"/>
      <c r="QSU168" s="2"/>
      <c r="QSV168" s="2"/>
      <c r="QSW168" s="2"/>
      <c r="QSX168" s="2"/>
      <c r="QSY168" s="2"/>
      <c r="QSZ168" s="2"/>
      <c r="QTA168" s="2"/>
      <c r="QTB168" s="2"/>
      <c r="QTC168" s="2"/>
      <c r="QTD168" s="2"/>
      <c r="QTE168" s="2"/>
      <c r="QTF168" s="2"/>
      <c r="QTG168" s="2"/>
      <c r="QTH168" s="2"/>
      <c r="QTI168" s="2"/>
      <c r="QTJ168" s="2"/>
      <c r="QTK168" s="2"/>
      <c r="QTL168" s="2"/>
      <c r="QTM168" s="2"/>
      <c r="QTN168" s="2"/>
      <c r="QTO168" s="2"/>
      <c r="QTP168" s="2"/>
      <c r="QTQ168" s="2"/>
      <c r="QTR168" s="2"/>
      <c r="QTS168" s="2"/>
      <c r="QTT168" s="2"/>
      <c r="QTU168" s="2"/>
      <c r="QTV168" s="2"/>
      <c r="QTW168" s="2"/>
      <c r="QTX168" s="2"/>
      <c r="QTY168" s="2"/>
      <c r="QTZ168" s="2"/>
      <c r="QUA168" s="2"/>
      <c r="QUB168" s="2"/>
      <c r="QUC168" s="2"/>
      <c r="QUD168" s="2"/>
      <c r="QUE168" s="2"/>
      <c r="QUF168" s="2"/>
      <c r="QUG168" s="2"/>
      <c r="QUH168" s="2"/>
      <c r="QUI168" s="2"/>
      <c r="QUJ168" s="2"/>
      <c r="QUK168" s="2"/>
      <c r="QUL168" s="2"/>
      <c r="QUM168" s="2"/>
      <c r="QUN168" s="2"/>
      <c r="QUO168" s="2"/>
      <c r="QUP168" s="2"/>
      <c r="QUQ168" s="2"/>
      <c r="QUR168" s="2"/>
      <c r="QUS168" s="2"/>
      <c r="QUT168" s="2"/>
      <c r="QUU168" s="2"/>
      <c r="QUV168" s="2"/>
      <c r="QUW168" s="2"/>
      <c r="QUX168" s="2"/>
      <c r="QUY168" s="2"/>
      <c r="QUZ168" s="2"/>
      <c r="QVA168" s="2"/>
      <c r="QVB168" s="2"/>
      <c r="QVC168" s="2"/>
      <c r="QVD168" s="2"/>
      <c r="QVE168" s="2"/>
      <c r="QVF168" s="2"/>
      <c r="QVG168" s="2"/>
      <c r="QVH168" s="2"/>
      <c r="QVI168" s="2"/>
      <c r="QVJ168" s="2"/>
      <c r="QVK168" s="2"/>
      <c r="QVL168" s="2"/>
      <c r="QVM168" s="2"/>
      <c r="QVN168" s="2"/>
      <c r="QVO168" s="2"/>
      <c r="QVP168" s="2"/>
      <c r="QVQ168" s="2"/>
      <c r="QVR168" s="2"/>
      <c r="QVS168" s="2"/>
      <c r="QVT168" s="2"/>
      <c r="QVU168" s="2"/>
      <c r="QVV168" s="2"/>
      <c r="QVW168" s="2"/>
      <c r="QVX168" s="2"/>
      <c r="QVY168" s="2"/>
      <c r="QVZ168" s="2"/>
      <c r="QWA168" s="2"/>
      <c r="QWB168" s="2"/>
      <c r="QWC168" s="2"/>
      <c r="QWD168" s="2"/>
      <c r="QWE168" s="2"/>
      <c r="QWF168" s="2"/>
      <c r="QWG168" s="2"/>
      <c r="QWH168" s="2"/>
      <c r="QWI168" s="2"/>
      <c r="QWJ168" s="2"/>
      <c r="QWK168" s="2"/>
      <c r="QWL168" s="2"/>
      <c r="QWM168" s="2"/>
      <c r="QWN168" s="2"/>
      <c r="QWO168" s="2"/>
      <c r="QWP168" s="2"/>
      <c r="QWQ168" s="2"/>
      <c r="QWR168" s="2"/>
      <c r="QWS168" s="2"/>
      <c r="QWT168" s="2"/>
      <c r="QWU168" s="2"/>
      <c r="QWV168" s="2"/>
      <c r="QWW168" s="2"/>
      <c r="QWX168" s="2"/>
      <c r="QWY168" s="2"/>
      <c r="QWZ168" s="2"/>
      <c r="QXA168" s="2"/>
      <c r="QXB168" s="2"/>
      <c r="QXC168" s="2"/>
      <c r="QXD168" s="2"/>
      <c r="QXE168" s="2"/>
      <c r="QXF168" s="2"/>
      <c r="QXG168" s="2"/>
      <c r="QXH168" s="2"/>
      <c r="QXI168" s="2"/>
      <c r="QXJ168" s="2"/>
      <c r="QXK168" s="2"/>
      <c r="QXL168" s="2"/>
      <c r="QXM168" s="2"/>
      <c r="QXN168" s="2"/>
      <c r="QXO168" s="2"/>
      <c r="QXP168" s="2"/>
      <c r="QXQ168" s="2"/>
      <c r="QXR168" s="2"/>
      <c r="QXS168" s="2"/>
      <c r="QXT168" s="2"/>
      <c r="QXU168" s="2"/>
      <c r="QXV168" s="2"/>
      <c r="QXW168" s="2"/>
      <c r="QXX168" s="2"/>
      <c r="QXY168" s="2"/>
      <c r="QXZ168" s="2"/>
      <c r="QYA168" s="2"/>
      <c r="QYB168" s="2"/>
      <c r="QYC168" s="2"/>
      <c r="QYD168" s="2"/>
      <c r="QYE168" s="2"/>
      <c r="QYF168" s="2"/>
      <c r="QYG168" s="2"/>
      <c r="QYH168" s="2"/>
      <c r="QYI168" s="2"/>
      <c r="QYJ168" s="2"/>
      <c r="QYK168" s="2"/>
      <c r="QYL168" s="2"/>
      <c r="QYM168" s="2"/>
      <c r="QYN168" s="2"/>
      <c r="QYO168" s="2"/>
      <c r="QYP168" s="2"/>
      <c r="QYQ168" s="2"/>
      <c r="QYR168" s="2"/>
      <c r="QYS168" s="2"/>
      <c r="QYT168" s="2"/>
      <c r="QYU168" s="2"/>
      <c r="QYV168" s="2"/>
      <c r="QYW168" s="2"/>
      <c r="QYX168" s="2"/>
      <c r="QYY168" s="2"/>
      <c r="QYZ168" s="2"/>
      <c r="QZA168" s="2"/>
      <c r="QZB168" s="2"/>
      <c r="QZC168" s="2"/>
      <c r="QZD168" s="2"/>
      <c r="QZE168" s="2"/>
      <c r="QZF168" s="2"/>
      <c r="QZG168" s="2"/>
      <c r="QZH168" s="2"/>
      <c r="QZI168" s="2"/>
      <c r="QZJ168" s="2"/>
      <c r="QZK168" s="2"/>
      <c r="QZL168" s="2"/>
      <c r="QZM168" s="2"/>
      <c r="QZN168" s="2"/>
      <c r="QZO168" s="2"/>
      <c r="QZP168" s="2"/>
      <c r="QZQ168" s="2"/>
      <c r="QZR168" s="2"/>
      <c r="QZS168" s="2"/>
      <c r="QZT168" s="2"/>
      <c r="QZU168" s="2"/>
      <c r="QZV168" s="2"/>
      <c r="QZW168" s="2"/>
      <c r="QZX168" s="2"/>
      <c r="QZY168" s="2"/>
      <c r="QZZ168" s="2"/>
      <c r="RAA168" s="2"/>
      <c r="RAB168" s="2"/>
      <c r="RAC168" s="2"/>
      <c r="RAD168" s="2"/>
      <c r="RAE168" s="2"/>
      <c r="RAF168" s="2"/>
      <c r="RAG168" s="2"/>
      <c r="RAH168" s="2"/>
      <c r="RAI168" s="2"/>
      <c r="RAJ168" s="2"/>
      <c r="RAK168" s="2"/>
      <c r="RAL168" s="2"/>
      <c r="RAM168" s="2"/>
      <c r="RAN168" s="2"/>
      <c r="RAO168" s="2"/>
      <c r="RAP168" s="2"/>
      <c r="RAQ168" s="2"/>
      <c r="RAR168" s="2"/>
      <c r="RAS168" s="2"/>
      <c r="RAT168" s="2"/>
      <c r="RAU168" s="2"/>
      <c r="RAV168" s="2"/>
      <c r="RAW168" s="2"/>
      <c r="RAX168" s="2"/>
      <c r="RAY168" s="2"/>
      <c r="RAZ168" s="2"/>
      <c r="RBA168" s="2"/>
      <c r="RBB168" s="2"/>
      <c r="RBC168" s="2"/>
      <c r="RBD168" s="2"/>
      <c r="RBE168" s="2"/>
      <c r="RBF168" s="2"/>
      <c r="RBG168" s="2"/>
      <c r="RBH168" s="2"/>
      <c r="RBI168" s="2"/>
      <c r="RBJ168" s="2"/>
      <c r="RBK168" s="2"/>
      <c r="RBL168" s="2"/>
      <c r="RBM168" s="2"/>
      <c r="RBN168" s="2"/>
      <c r="RBO168" s="2"/>
      <c r="RBP168" s="2"/>
      <c r="RBQ168" s="2"/>
      <c r="RBR168" s="2"/>
      <c r="RBS168" s="2"/>
      <c r="RBT168" s="2"/>
      <c r="RBU168" s="2"/>
      <c r="RBV168" s="2"/>
      <c r="RBW168" s="2"/>
      <c r="RBX168" s="2"/>
      <c r="RBY168" s="2"/>
      <c r="RBZ168" s="2"/>
      <c r="RCA168" s="2"/>
      <c r="RCB168" s="2"/>
      <c r="RCC168" s="2"/>
      <c r="RCD168" s="2"/>
      <c r="RCE168" s="2"/>
      <c r="RCF168" s="2"/>
      <c r="RCG168" s="2"/>
      <c r="RCH168" s="2"/>
      <c r="RCI168" s="2"/>
      <c r="RCJ168" s="2"/>
      <c r="RCK168" s="2"/>
      <c r="RCL168" s="2"/>
      <c r="RCM168" s="2"/>
      <c r="RCN168" s="2"/>
      <c r="RCO168" s="2"/>
      <c r="RCP168" s="2"/>
      <c r="RCQ168" s="2"/>
      <c r="RCR168" s="2"/>
      <c r="RCS168" s="2"/>
      <c r="RCT168" s="2"/>
      <c r="RCU168" s="2"/>
      <c r="RCV168" s="2"/>
      <c r="RCW168" s="2"/>
      <c r="RCX168" s="2"/>
      <c r="RCY168" s="2"/>
      <c r="RCZ168" s="2"/>
      <c r="RDA168" s="2"/>
      <c r="RDB168" s="2"/>
      <c r="RDC168" s="2"/>
      <c r="RDD168" s="2"/>
      <c r="RDE168" s="2"/>
      <c r="RDF168" s="2"/>
      <c r="RDG168" s="2"/>
      <c r="RDH168" s="2"/>
      <c r="RDI168" s="2"/>
      <c r="RDJ168" s="2"/>
      <c r="RDK168" s="2"/>
      <c r="RDL168" s="2"/>
      <c r="RDM168" s="2"/>
      <c r="RDN168" s="2"/>
      <c r="RDO168" s="2"/>
      <c r="RDP168" s="2"/>
      <c r="RDQ168" s="2"/>
      <c r="RDR168" s="2"/>
      <c r="RDS168" s="2"/>
      <c r="RDT168" s="2"/>
      <c r="RDU168" s="2"/>
      <c r="RDV168" s="2"/>
      <c r="RDW168" s="2"/>
      <c r="RDX168" s="2"/>
      <c r="RDY168" s="2"/>
      <c r="RDZ168" s="2"/>
      <c r="REA168" s="2"/>
      <c r="REB168" s="2"/>
      <c r="REC168" s="2"/>
      <c r="RED168" s="2"/>
      <c r="REE168" s="2"/>
      <c r="REF168" s="2"/>
      <c r="REG168" s="2"/>
      <c r="REH168" s="2"/>
      <c r="REI168" s="2"/>
      <c r="REJ168" s="2"/>
      <c r="REK168" s="2"/>
      <c r="REL168" s="2"/>
      <c r="REM168" s="2"/>
      <c r="REN168" s="2"/>
      <c r="REO168" s="2"/>
      <c r="REP168" s="2"/>
      <c r="REQ168" s="2"/>
      <c r="RER168" s="2"/>
      <c r="RES168" s="2"/>
      <c r="RET168" s="2"/>
      <c r="REU168" s="2"/>
      <c r="REV168" s="2"/>
      <c r="REW168" s="2"/>
      <c r="REX168" s="2"/>
      <c r="REY168" s="2"/>
      <c r="REZ168" s="2"/>
      <c r="RFA168" s="2"/>
      <c r="RFB168" s="2"/>
      <c r="RFC168" s="2"/>
      <c r="RFD168" s="2"/>
      <c r="RFE168" s="2"/>
      <c r="RFF168" s="2"/>
      <c r="RFG168" s="2"/>
      <c r="RFH168" s="2"/>
      <c r="RFI168" s="2"/>
      <c r="RFJ168" s="2"/>
      <c r="RFK168" s="2"/>
      <c r="RFL168" s="2"/>
      <c r="RFM168" s="2"/>
      <c r="RFN168" s="2"/>
      <c r="RFO168" s="2"/>
      <c r="RFP168" s="2"/>
      <c r="RFQ168" s="2"/>
      <c r="RFR168" s="2"/>
      <c r="RFS168" s="2"/>
      <c r="RFT168" s="2"/>
      <c r="RFU168" s="2"/>
      <c r="RFV168" s="2"/>
      <c r="RFW168" s="2"/>
      <c r="RFX168" s="2"/>
      <c r="RFY168" s="2"/>
      <c r="RFZ168" s="2"/>
      <c r="RGA168" s="2"/>
      <c r="RGB168" s="2"/>
      <c r="RGC168" s="2"/>
      <c r="RGD168" s="2"/>
      <c r="RGE168" s="2"/>
      <c r="RGF168" s="2"/>
      <c r="RGG168" s="2"/>
      <c r="RGH168" s="2"/>
      <c r="RGI168" s="2"/>
      <c r="RGJ168" s="2"/>
      <c r="RGK168" s="2"/>
      <c r="RGL168" s="2"/>
      <c r="RGM168" s="2"/>
      <c r="RGN168" s="2"/>
      <c r="RGO168" s="2"/>
      <c r="RGP168" s="2"/>
      <c r="RGQ168" s="2"/>
      <c r="RGR168" s="2"/>
      <c r="RGS168" s="2"/>
      <c r="RGT168" s="2"/>
      <c r="RGU168" s="2"/>
      <c r="RGV168" s="2"/>
      <c r="RGW168" s="2"/>
      <c r="RGX168" s="2"/>
      <c r="RGY168" s="2"/>
      <c r="RGZ168" s="2"/>
      <c r="RHA168" s="2"/>
      <c r="RHB168" s="2"/>
      <c r="RHC168" s="2"/>
      <c r="RHD168" s="2"/>
      <c r="RHE168" s="2"/>
      <c r="RHF168" s="2"/>
      <c r="RHG168" s="2"/>
      <c r="RHH168" s="2"/>
      <c r="RHI168" s="2"/>
      <c r="RHJ168" s="2"/>
      <c r="RHK168" s="2"/>
      <c r="RHL168" s="2"/>
      <c r="RHM168" s="2"/>
      <c r="RHN168" s="2"/>
      <c r="RHO168" s="2"/>
      <c r="RHP168" s="2"/>
      <c r="RHQ168" s="2"/>
      <c r="RHR168" s="2"/>
      <c r="RHS168" s="2"/>
      <c r="RHT168" s="2"/>
      <c r="RHU168" s="2"/>
      <c r="RHV168" s="2"/>
      <c r="RHW168" s="2"/>
      <c r="RHX168" s="2"/>
      <c r="RHY168" s="2"/>
      <c r="RHZ168" s="2"/>
      <c r="RIA168" s="2"/>
      <c r="RIB168" s="2"/>
      <c r="RIC168" s="2"/>
      <c r="RID168" s="2"/>
      <c r="RIE168" s="2"/>
      <c r="RIF168" s="2"/>
      <c r="RIG168" s="2"/>
      <c r="RIH168" s="2"/>
      <c r="RII168" s="2"/>
      <c r="RIJ168" s="2"/>
      <c r="RIK168" s="2"/>
      <c r="RIL168" s="2"/>
      <c r="RIM168" s="2"/>
      <c r="RIN168" s="2"/>
      <c r="RIO168" s="2"/>
      <c r="RIP168" s="2"/>
      <c r="RIQ168" s="2"/>
      <c r="RIR168" s="2"/>
      <c r="RIS168" s="2"/>
      <c r="RIT168" s="2"/>
      <c r="RIU168" s="2"/>
      <c r="RIV168" s="2"/>
      <c r="RIW168" s="2"/>
      <c r="RIX168" s="2"/>
      <c r="RIY168" s="2"/>
      <c r="RIZ168" s="2"/>
      <c r="RJA168" s="2"/>
      <c r="RJB168" s="2"/>
      <c r="RJC168" s="2"/>
      <c r="RJD168" s="2"/>
      <c r="RJE168" s="2"/>
      <c r="RJF168" s="2"/>
      <c r="RJG168" s="2"/>
      <c r="RJH168" s="2"/>
      <c r="RJI168" s="2"/>
      <c r="RJJ168" s="2"/>
      <c r="RJK168" s="2"/>
      <c r="RJL168" s="2"/>
      <c r="RJM168" s="2"/>
      <c r="RJN168" s="2"/>
      <c r="RJO168" s="2"/>
      <c r="RJP168" s="2"/>
      <c r="RJQ168" s="2"/>
      <c r="RJR168" s="2"/>
      <c r="RJS168" s="2"/>
      <c r="RJT168" s="2"/>
      <c r="RJU168" s="2"/>
      <c r="RJV168" s="2"/>
      <c r="RJW168" s="2"/>
      <c r="RJX168" s="2"/>
      <c r="RJY168" s="2"/>
      <c r="RJZ168" s="2"/>
      <c r="RKA168" s="2"/>
      <c r="RKB168" s="2"/>
      <c r="RKC168" s="2"/>
      <c r="RKD168" s="2"/>
      <c r="RKE168" s="2"/>
      <c r="RKF168" s="2"/>
      <c r="RKG168" s="2"/>
      <c r="RKH168" s="2"/>
      <c r="RKI168" s="2"/>
      <c r="RKJ168" s="2"/>
      <c r="RKK168" s="2"/>
      <c r="RKL168" s="2"/>
      <c r="RKM168" s="2"/>
      <c r="RKN168" s="2"/>
      <c r="RKO168" s="2"/>
      <c r="RKP168" s="2"/>
      <c r="RKQ168" s="2"/>
      <c r="RKR168" s="2"/>
      <c r="RKS168" s="2"/>
      <c r="RKT168" s="2"/>
      <c r="RKU168" s="2"/>
      <c r="RKV168" s="2"/>
      <c r="RKW168" s="2"/>
      <c r="RKX168" s="2"/>
      <c r="RKY168" s="2"/>
      <c r="RKZ168" s="2"/>
      <c r="RLA168" s="2"/>
      <c r="RLB168" s="2"/>
      <c r="RLC168" s="2"/>
      <c r="RLD168" s="2"/>
      <c r="RLE168" s="2"/>
      <c r="RLF168" s="2"/>
      <c r="RLG168" s="2"/>
      <c r="RLH168" s="2"/>
      <c r="RLI168" s="2"/>
      <c r="RLJ168" s="2"/>
      <c r="RLK168" s="2"/>
      <c r="RLL168" s="2"/>
      <c r="RLM168" s="2"/>
      <c r="RLN168" s="2"/>
      <c r="RLO168" s="2"/>
      <c r="RLP168" s="2"/>
      <c r="RLQ168" s="2"/>
      <c r="RLR168" s="2"/>
      <c r="RLS168" s="2"/>
      <c r="RLT168" s="2"/>
      <c r="RLU168" s="2"/>
      <c r="RLV168" s="2"/>
      <c r="RLW168" s="2"/>
      <c r="RLX168" s="2"/>
      <c r="RLY168" s="2"/>
      <c r="RLZ168" s="2"/>
      <c r="RMA168" s="2"/>
      <c r="RMB168" s="2"/>
      <c r="RMC168" s="2"/>
      <c r="RMD168" s="2"/>
      <c r="RME168" s="2"/>
      <c r="RMF168" s="2"/>
      <c r="RMG168" s="2"/>
      <c r="RMH168" s="2"/>
      <c r="RMI168" s="2"/>
      <c r="RMJ168" s="2"/>
      <c r="RMK168" s="2"/>
      <c r="RML168" s="2"/>
      <c r="RMM168" s="2"/>
      <c r="RMN168" s="2"/>
      <c r="RMO168" s="2"/>
      <c r="RMP168" s="2"/>
      <c r="RMQ168" s="2"/>
      <c r="RMR168" s="2"/>
      <c r="RMS168" s="2"/>
      <c r="RMT168" s="2"/>
      <c r="RMU168" s="2"/>
      <c r="RMV168" s="2"/>
      <c r="RMW168" s="2"/>
      <c r="RMX168" s="2"/>
      <c r="RMY168" s="2"/>
      <c r="RMZ168" s="2"/>
      <c r="RNA168" s="2"/>
      <c r="RNB168" s="2"/>
      <c r="RNC168" s="2"/>
      <c r="RND168" s="2"/>
      <c r="RNE168" s="2"/>
      <c r="RNF168" s="2"/>
      <c r="RNG168" s="2"/>
      <c r="RNH168" s="2"/>
      <c r="RNI168" s="2"/>
      <c r="RNJ168" s="2"/>
      <c r="RNK168" s="2"/>
      <c r="RNL168" s="2"/>
      <c r="RNM168" s="2"/>
      <c r="RNN168" s="2"/>
      <c r="RNO168" s="2"/>
      <c r="RNP168" s="2"/>
      <c r="RNQ168" s="2"/>
      <c r="RNR168" s="2"/>
      <c r="RNS168" s="2"/>
      <c r="RNT168" s="2"/>
      <c r="RNU168" s="2"/>
      <c r="RNV168" s="2"/>
      <c r="RNW168" s="2"/>
      <c r="RNX168" s="2"/>
      <c r="RNY168" s="2"/>
      <c r="RNZ168" s="2"/>
      <c r="ROA168" s="2"/>
      <c r="ROB168" s="2"/>
      <c r="ROC168" s="2"/>
      <c r="ROD168" s="2"/>
      <c r="ROE168" s="2"/>
      <c r="ROF168" s="2"/>
      <c r="ROG168" s="2"/>
      <c r="ROH168" s="2"/>
      <c r="ROI168" s="2"/>
      <c r="ROJ168" s="2"/>
      <c r="ROK168" s="2"/>
      <c r="ROL168" s="2"/>
      <c r="ROM168" s="2"/>
      <c r="RON168" s="2"/>
      <c r="ROO168" s="2"/>
      <c r="ROP168" s="2"/>
      <c r="ROQ168" s="2"/>
      <c r="ROR168" s="2"/>
      <c r="ROS168" s="2"/>
      <c r="ROT168" s="2"/>
      <c r="ROU168" s="2"/>
      <c r="ROV168" s="2"/>
      <c r="ROW168" s="2"/>
      <c r="ROX168" s="2"/>
      <c r="ROY168" s="2"/>
      <c r="ROZ168" s="2"/>
      <c r="RPA168" s="2"/>
      <c r="RPB168" s="2"/>
      <c r="RPC168" s="2"/>
      <c r="RPD168" s="2"/>
      <c r="RPE168" s="2"/>
      <c r="RPF168" s="2"/>
      <c r="RPG168" s="2"/>
      <c r="RPH168" s="2"/>
      <c r="RPI168" s="2"/>
      <c r="RPJ168" s="2"/>
      <c r="RPK168" s="2"/>
      <c r="RPL168" s="2"/>
      <c r="RPM168" s="2"/>
      <c r="RPN168" s="2"/>
      <c r="RPO168" s="2"/>
      <c r="RPP168" s="2"/>
      <c r="RPQ168" s="2"/>
      <c r="RPR168" s="2"/>
      <c r="RPS168" s="2"/>
      <c r="RPT168" s="2"/>
      <c r="RPU168" s="2"/>
      <c r="RPV168" s="2"/>
      <c r="RPW168" s="2"/>
      <c r="RPX168" s="2"/>
      <c r="RPY168" s="2"/>
      <c r="RPZ168" s="2"/>
      <c r="RQA168" s="2"/>
      <c r="RQB168" s="2"/>
      <c r="RQC168" s="2"/>
      <c r="RQD168" s="2"/>
      <c r="RQE168" s="2"/>
      <c r="RQF168" s="2"/>
      <c r="RQG168" s="2"/>
      <c r="RQH168" s="2"/>
      <c r="RQI168" s="2"/>
      <c r="RQJ168" s="2"/>
      <c r="RQK168" s="2"/>
      <c r="RQL168" s="2"/>
      <c r="RQM168" s="2"/>
      <c r="RQN168" s="2"/>
      <c r="RQO168" s="2"/>
      <c r="RQP168" s="2"/>
      <c r="RQQ168" s="2"/>
      <c r="RQR168" s="2"/>
      <c r="RQS168" s="2"/>
      <c r="RQT168" s="2"/>
      <c r="RQU168" s="2"/>
      <c r="RQV168" s="2"/>
      <c r="RQW168" s="2"/>
      <c r="RQX168" s="2"/>
      <c r="RQY168" s="2"/>
      <c r="RQZ168" s="2"/>
      <c r="RRA168" s="2"/>
      <c r="RRB168" s="2"/>
      <c r="RRC168" s="2"/>
      <c r="RRD168" s="2"/>
      <c r="RRE168" s="2"/>
      <c r="RRF168" s="2"/>
      <c r="RRG168" s="2"/>
      <c r="RRH168" s="2"/>
      <c r="RRI168" s="2"/>
      <c r="RRJ168" s="2"/>
      <c r="RRK168" s="2"/>
      <c r="RRL168" s="2"/>
      <c r="RRM168" s="2"/>
      <c r="RRN168" s="2"/>
      <c r="RRO168" s="2"/>
      <c r="RRP168" s="2"/>
      <c r="RRQ168" s="2"/>
      <c r="RRR168" s="2"/>
      <c r="RRS168" s="2"/>
      <c r="RRT168" s="2"/>
      <c r="RRU168" s="2"/>
      <c r="RRV168" s="2"/>
      <c r="RRW168" s="2"/>
      <c r="RRX168" s="2"/>
      <c r="RRY168" s="2"/>
      <c r="RRZ168" s="2"/>
      <c r="RSA168" s="2"/>
      <c r="RSB168" s="2"/>
      <c r="RSC168" s="2"/>
      <c r="RSD168" s="2"/>
      <c r="RSE168" s="2"/>
      <c r="RSF168" s="2"/>
      <c r="RSG168" s="2"/>
      <c r="RSH168" s="2"/>
      <c r="RSI168" s="2"/>
      <c r="RSJ168" s="2"/>
      <c r="RSK168" s="2"/>
      <c r="RSL168" s="2"/>
      <c r="RSM168" s="2"/>
      <c r="RSN168" s="2"/>
      <c r="RSO168" s="2"/>
      <c r="RSP168" s="2"/>
      <c r="RSQ168" s="2"/>
      <c r="RSR168" s="2"/>
      <c r="RSS168" s="2"/>
      <c r="RST168" s="2"/>
      <c r="RSU168" s="2"/>
      <c r="RSV168" s="2"/>
      <c r="RSW168" s="2"/>
      <c r="RSX168" s="2"/>
      <c r="RSY168" s="2"/>
      <c r="RSZ168" s="2"/>
      <c r="RTA168" s="2"/>
      <c r="RTB168" s="2"/>
      <c r="RTC168" s="2"/>
      <c r="RTD168" s="2"/>
      <c r="RTE168" s="2"/>
      <c r="RTF168" s="2"/>
      <c r="RTG168" s="2"/>
      <c r="RTH168" s="2"/>
      <c r="RTI168" s="2"/>
      <c r="RTJ168" s="2"/>
      <c r="RTK168" s="2"/>
      <c r="RTL168" s="2"/>
      <c r="RTM168" s="2"/>
      <c r="RTN168" s="2"/>
      <c r="RTO168" s="2"/>
      <c r="RTP168" s="2"/>
      <c r="RTQ168" s="2"/>
      <c r="RTR168" s="2"/>
      <c r="RTS168" s="2"/>
      <c r="RTT168" s="2"/>
      <c r="RTU168" s="2"/>
      <c r="RTV168" s="2"/>
      <c r="RTW168" s="2"/>
      <c r="RTX168" s="2"/>
      <c r="RTY168" s="2"/>
      <c r="RTZ168" s="2"/>
      <c r="RUA168" s="2"/>
      <c r="RUB168" s="2"/>
      <c r="RUC168" s="2"/>
      <c r="RUD168" s="2"/>
      <c r="RUE168" s="2"/>
      <c r="RUF168" s="2"/>
      <c r="RUG168" s="2"/>
      <c r="RUH168" s="2"/>
      <c r="RUI168" s="2"/>
      <c r="RUJ168" s="2"/>
      <c r="RUK168" s="2"/>
      <c r="RUL168" s="2"/>
      <c r="RUM168" s="2"/>
      <c r="RUN168" s="2"/>
      <c r="RUO168" s="2"/>
      <c r="RUP168" s="2"/>
      <c r="RUQ168" s="2"/>
      <c r="RUR168" s="2"/>
      <c r="RUS168" s="2"/>
      <c r="RUT168" s="2"/>
      <c r="RUU168" s="2"/>
      <c r="RUV168" s="2"/>
      <c r="RUW168" s="2"/>
      <c r="RUX168" s="2"/>
      <c r="RUY168" s="2"/>
      <c r="RUZ168" s="2"/>
      <c r="RVA168" s="2"/>
      <c r="RVB168" s="2"/>
      <c r="RVC168" s="2"/>
      <c r="RVD168" s="2"/>
      <c r="RVE168" s="2"/>
      <c r="RVF168" s="2"/>
      <c r="RVG168" s="2"/>
      <c r="RVH168" s="2"/>
      <c r="RVI168" s="2"/>
      <c r="RVJ168" s="2"/>
      <c r="RVK168" s="2"/>
      <c r="RVL168" s="2"/>
      <c r="RVM168" s="2"/>
      <c r="RVN168" s="2"/>
      <c r="RVO168" s="2"/>
      <c r="RVP168" s="2"/>
      <c r="RVQ168" s="2"/>
      <c r="RVR168" s="2"/>
      <c r="RVS168" s="2"/>
      <c r="RVT168" s="2"/>
      <c r="RVU168" s="2"/>
      <c r="RVV168" s="2"/>
      <c r="RVW168" s="2"/>
      <c r="RVX168" s="2"/>
      <c r="RVY168" s="2"/>
      <c r="RVZ168" s="2"/>
      <c r="RWA168" s="2"/>
      <c r="RWB168" s="2"/>
      <c r="RWC168" s="2"/>
      <c r="RWD168" s="2"/>
      <c r="RWE168" s="2"/>
      <c r="RWF168" s="2"/>
      <c r="RWG168" s="2"/>
      <c r="RWH168" s="2"/>
      <c r="RWI168" s="2"/>
      <c r="RWJ168" s="2"/>
      <c r="RWK168" s="2"/>
      <c r="RWL168" s="2"/>
      <c r="RWM168" s="2"/>
      <c r="RWN168" s="2"/>
      <c r="RWO168" s="2"/>
      <c r="RWP168" s="2"/>
      <c r="RWQ168" s="2"/>
      <c r="RWR168" s="2"/>
      <c r="RWS168" s="2"/>
      <c r="RWT168" s="2"/>
      <c r="RWU168" s="2"/>
      <c r="RWV168" s="2"/>
      <c r="RWW168" s="2"/>
      <c r="RWX168" s="2"/>
      <c r="RWY168" s="2"/>
      <c r="RWZ168" s="2"/>
      <c r="RXA168" s="2"/>
      <c r="RXB168" s="2"/>
      <c r="RXC168" s="2"/>
      <c r="RXD168" s="2"/>
      <c r="RXE168" s="2"/>
      <c r="RXF168" s="2"/>
      <c r="RXG168" s="2"/>
      <c r="RXH168" s="2"/>
      <c r="RXI168" s="2"/>
      <c r="RXJ168" s="2"/>
      <c r="RXK168" s="2"/>
      <c r="RXL168" s="2"/>
      <c r="RXM168" s="2"/>
      <c r="RXN168" s="2"/>
      <c r="RXO168" s="2"/>
      <c r="RXP168" s="2"/>
      <c r="RXQ168" s="2"/>
      <c r="RXR168" s="2"/>
      <c r="RXS168" s="2"/>
      <c r="RXT168" s="2"/>
      <c r="RXU168" s="2"/>
      <c r="RXV168" s="2"/>
      <c r="RXW168" s="2"/>
      <c r="RXX168" s="2"/>
      <c r="RXY168" s="2"/>
      <c r="RXZ168" s="2"/>
      <c r="RYA168" s="2"/>
      <c r="RYB168" s="2"/>
      <c r="RYC168" s="2"/>
      <c r="RYD168" s="2"/>
      <c r="RYE168" s="2"/>
      <c r="RYF168" s="2"/>
      <c r="RYG168" s="2"/>
      <c r="RYH168" s="2"/>
      <c r="RYI168" s="2"/>
      <c r="RYJ168" s="2"/>
      <c r="RYK168" s="2"/>
      <c r="RYL168" s="2"/>
      <c r="RYM168" s="2"/>
      <c r="RYN168" s="2"/>
      <c r="RYO168" s="2"/>
      <c r="RYP168" s="2"/>
      <c r="RYQ168" s="2"/>
      <c r="RYR168" s="2"/>
      <c r="RYS168" s="2"/>
      <c r="RYT168" s="2"/>
      <c r="RYU168" s="2"/>
      <c r="RYV168" s="2"/>
      <c r="RYW168" s="2"/>
      <c r="RYX168" s="2"/>
      <c r="RYY168" s="2"/>
      <c r="RYZ168" s="2"/>
      <c r="RZA168" s="2"/>
      <c r="RZB168" s="2"/>
      <c r="RZC168" s="2"/>
      <c r="RZD168" s="2"/>
      <c r="RZE168" s="2"/>
      <c r="RZF168" s="2"/>
      <c r="RZG168" s="2"/>
      <c r="RZH168" s="2"/>
      <c r="RZI168" s="2"/>
      <c r="RZJ168" s="2"/>
      <c r="RZK168" s="2"/>
      <c r="RZL168" s="2"/>
      <c r="RZM168" s="2"/>
      <c r="RZN168" s="2"/>
      <c r="RZO168" s="2"/>
      <c r="RZP168" s="2"/>
      <c r="RZQ168" s="2"/>
      <c r="RZR168" s="2"/>
      <c r="RZS168" s="2"/>
      <c r="RZT168" s="2"/>
      <c r="RZU168" s="2"/>
      <c r="RZV168" s="2"/>
      <c r="RZW168" s="2"/>
      <c r="RZX168" s="2"/>
      <c r="RZY168" s="2"/>
      <c r="RZZ168" s="2"/>
      <c r="SAA168" s="2"/>
      <c r="SAB168" s="2"/>
      <c r="SAC168" s="2"/>
      <c r="SAD168" s="2"/>
      <c r="SAE168" s="2"/>
      <c r="SAF168" s="2"/>
      <c r="SAG168" s="2"/>
      <c r="SAH168" s="2"/>
      <c r="SAI168" s="2"/>
      <c r="SAJ168" s="2"/>
      <c r="SAK168" s="2"/>
      <c r="SAL168" s="2"/>
      <c r="SAM168" s="2"/>
      <c r="SAN168" s="2"/>
      <c r="SAO168" s="2"/>
      <c r="SAP168" s="2"/>
      <c r="SAQ168" s="2"/>
      <c r="SAR168" s="2"/>
      <c r="SAS168" s="2"/>
      <c r="SAT168" s="2"/>
      <c r="SAU168" s="2"/>
      <c r="SAV168" s="2"/>
      <c r="SAW168" s="2"/>
      <c r="SAX168" s="2"/>
      <c r="SAY168" s="2"/>
      <c r="SAZ168" s="2"/>
      <c r="SBA168" s="2"/>
      <c r="SBB168" s="2"/>
      <c r="SBC168" s="2"/>
      <c r="SBD168" s="2"/>
      <c r="SBE168" s="2"/>
      <c r="SBF168" s="2"/>
      <c r="SBG168" s="2"/>
      <c r="SBH168" s="2"/>
      <c r="SBI168" s="2"/>
      <c r="SBJ168" s="2"/>
      <c r="SBK168" s="2"/>
      <c r="SBL168" s="2"/>
      <c r="SBM168" s="2"/>
      <c r="SBN168" s="2"/>
      <c r="SBO168" s="2"/>
      <c r="SBP168" s="2"/>
      <c r="SBQ168" s="2"/>
      <c r="SBR168" s="2"/>
      <c r="SBS168" s="2"/>
      <c r="SBT168" s="2"/>
      <c r="SBU168" s="2"/>
      <c r="SBV168" s="2"/>
      <c r="SBW168" s="2"/>
      <c r="SBX168" s="2"/>
      <c r="SBY168" s="2"/>
      <c r="SBZ168" s="2"/>
      <c r="SCA168" s="2"/>
      <c r="SCB168" s="2"/>
      <c r="SCC168" s="2"/>
      <c r="SCD168" s="2"/>
      <c r="SCE168" s="2"/>
      <c r="SCF168" s="2"/>
      <c r="SCG168" s="2"/>
      <c r="SCH168" s="2"/>
      <c r="SCI168" s="2"/>
      <c r="SCJ168" s="2"/>
      <c r="SCK168" s="2"/>
      <c r="SCL168" s="2"/>
      <c r="SCM168" s="2"/>
      <c r="SCN168" s="2"/>
      <c r="SCO168" s="2"/>
      <c r="SCP168" s="2"/>
      <c r="SCQ168" s="2"/>
      <c r="SCR168" s="2"/>
      <c r="SCS168" s="2"/>
      <c r="SCT168" s="2"/>
      <c r="SCU168" s="2"/>
      <c r="SCV168" s="2"/>
      <c r="SCW168" s="2"/>
      <c r="SCX168" s="2"/>
      <c r="SCY168" s="2"/>
      <c r="SCZ168" s="2"/>
      <c r="SDA168" s="2"/>
      <c r="SDB168" s="2"/>
      <c r="SDC168" s="2"/>
      <c r="SDD168" s="2"/>
      <c r="SDE168" s="2"/>
      <c r="SDF168" s="2"/>
      <c r="SDG168" s="2"/>
      <c r="SDH168" s="2"/>
      <c r="SDI168" s="2"/>
      <c r="SDJ168" s="2"/>
      <c r="SDK168" s="2"/>
      <c r="SDL168" s="2"/>
      <c r="SDM168" s="2"/>
      <c r="SDN168" s="2"/>
      <c r="SDO168" s="2"/>
      <c r="SDP168" s="2"/>
      <c r="SDQ168" s="2"/>
      <c r="SDR168" s="2"/>
      <c r="SDS168" s="2"/>
      <c r="SDT168" s="2"/>
      <c r="SDU168" s="2"/>
      <c r="SDV168" s="2"/>
      <c r="SDW168" s="2"/>
      <c r="SDX168" s="2"/>
      <c r="SDY168" s="2"/>
      <c r="SDZ168" s="2"/>
      <c r="SEA168" s="2"/>
      <c r="SEB168" s="2"/>
      <c r="SEC168" s="2"/>
      <c r="SED168" s="2"/>
      <c r="SEE168" s="2"/>
      <c r="SEF168" s="2"/>
      <c r="SEG168" s="2"/>
      <c r="SEH168" s="2"/>
      <c r="SEI168" s="2"/>
      <c r="SEJ168" s="2"/>
      <c r="SEK168" s="2"/>
      <c r="SEL168" s="2"/>
      <c r="SEM168" s="2"/>
      <c r="SEN168" s="2"/>
      <c r="SEO168" s="2"/>
      <c r="SEP168" s="2"/>
      <c r="SEQ168" s="2"/>
      <c r="SER168" s="2"/>
      <c r="SES168" s="2"/>
      <c r="SET168" s="2"/>
      <c r="SEU168" s="2"/>
      <c r="SEV168" s="2"/>
      <c r="SEW168" s="2"/>
      <c r="SEX168" s="2"/>
      <c r="SEY168" s="2"/>
      <c r="SEZ168" s="2"/>
      <c r="SFA168" s="2"/>
      <c r="SFB168" s="2"/>
      <c r="SFC168" s="2"/>
      <c r="SFD168" s="2"/>
      <c r="SFE168" s="2"/>
      <c r="SFF168" s="2"/>
      <c r="SFG168" s="2"/>
      <c r="SFH168" s="2"/>
      <c r="SFI168" s="2"/>
      <c r="SFJ168" s="2"/>
      <c r="SFK168" s="2"/>
      <c r="SFL168" s="2"/>
      <c r="SFM168" s="2"/>
      <c r="SFN168" s="2"/>
      <c r="SFO168" s="2"/>
      <c r="SFP168" s="2"/>
      <c r="SFQ168" s="2"/>
      <c r="SFR168" s="2"/>
      <c r="SFS168" s="2"/>
      <c r="SFT168" s="2"/>
      <c r="SFU168" s="2"/>
      <c r="SFV168" s="2"/>
      <c r="SFW168" s="2"/>
      <c r="SFX168" s="2"/>
      <c r="SFY168" s="2"/>
      <c r="SFZ168" s="2"/>
      <c r="SGA168" s="2"/>
      <c r="SGB168" s="2"/>
      <c r="SGC168" s="2"/>
      <c r="SGD168" s="2"/>
      <c r="SGE168" s="2"/>
      <c r="SGF168" s="2"/>
      <c r="SGG168" s="2"/>
      <c r="SGH168" s="2"/>
      <c r="SGI168" s="2"/>
      <c r="SGJ168" s="2"/>
      <c r="SGK168" s="2"/>
      <c r="SGL168" s="2"/>
      <c r="SGM168" s="2"/>
      <c r="SGN168" s="2"/>
      <c r="SGO168" s="2"/>
      <c r="SGP168" s="2"/>
      <c r="SGQ168" s="2"/>
      <c r="SGR168" s="2"/>
      <c r="SGS168" s="2"/>
      <c r="SGT168" s="2"/>
      <c r="SGU168" s="2"/>
      <c r="SGV168" s="2"/>
      <c r="SGW168" s="2"/>
      <c r="SGX168" s="2"/>
      <c r="SGY168" s="2"/>
      <c r="SGZ168" s="2"/>
      <c r="SHA168" s="2"/>
      <c r="SHB168" s="2"/>
      <c r="SHC168" s="2"/>
      <c r="SHD168" s="2"/>
      <c r="SHE168" s="2"/>
      <c r="SHF168" s="2"/>
      <c r="SHG168" s="2"/>
      <c r="SHH168" s="2"/>
      <c r="SHI168" s="2"/>
      <c r="SHJ168" s="2"/>
      <c r="SHK168" s="2"/>
      <c r="SHL168" s="2"/>
      <c r="SHM168" s="2"/>
      <c r="SHN168" s="2"/>
      <c r="SHO168" s="2"/>
      <c r="SHP168" s="2"/>
      <c r="SHQ168" s="2"/>
      <c r="SHR168" s="2"/>
      <c r="SHS168" s="2"/>
      <c r="SHT168" s="2"/>
      <c r="SHU168" s="2"/>
      <c r="SHV168" s="2"/>
      <c r="SHW168" s="2"/>
      <c r="SHX168" s="2"/>
      <c r="SHY168" s="2"/>
      <c r="SHZ168" s="2"/>
      <c r="SIA168" s="2"/>
      <c r="SIB168" s="2"/>
      <c r="SIC168" s="2"/>
      <c r="SID168" s="2"/>
      <c r="SIE168" s="2"/>
      <c r="SIF168" s="2"/>
      <c r="SIG168" s="2"/>
      <c r="SIH168" s="2"/>
      <c r="SII168" s="2"/>
      <c r="SIJ168" s="2"/>
      <c r="SIK168" s="2"/>
      <c r="SIL168" s="2"/>
      <c r="SIM168" s="2"/>
      <c r="SIN168" s="2"/>
      <c r="SIO168" s="2"/>
      <c r="SIP168" s="2"/>
      <c r="SIQ168" s="2"/>
      <c r="SIR168" s="2"/>
      <c r="SIS168" s="2"/>
      <c r="SIT168" s="2"/>
      <c r="SIU168" s="2"/>
      <c r="SIV168" s="2"/>
      <c r="SIW168" s="2"/>
      <c r="SIX168" s="2"/>
      <c r="SIY168" s="2"/>
      <c r="SIZ168" s="2"/>
      <c r="SJA168" s="2"/>
      <c r="SJB168" s="2"/>
      <c r="SJC168" s="2"/>
      <c r="SJD168" s="2"/>
      <c r="SJE168" s="2"/>
      <c r="SJF168" s="2"/>
      <c r="SJG168" s="2"/>
      <c r="SJH168" s="2"/>
      <c r="SJI168" s="2"/>
      <c r="SJJ168" s="2"/>
      <c r="SJK168" s="2"/>
      <c r="SJL168" s="2"/>
      <c r="SJM168" s="2"/>
      <c r="SJN168" s="2"/>
      <c r="SJO168" s="2"/>
      <c r="SJP168" s="2"/>
      <c r="SJQ168" s="2"/>
      <c r="SJR168" s="2"/>
      <c r="SJS168" s="2"/>
      <c r="SJT168" s="2"/>
      <c r="SJU168" s="2"/>
      <c r="SJV168" s="2"/>
      <c r="SJW168" s="2"/>
      <c r="SJX168" s="2"/>
      <c r="SJY168" s="2"/>
      <c r="SJZ168" s="2"/>
      <c r="SKA168" s="2"/>
      <c r="SKB168" s="2"/>
      <c r="SKC168" s="2"/>
      <c r="SKD168" s="2"/>
      <c r="SKE168" s="2"/>
      <c r="SKF168" s="2"/>
      <c r="SKG168" s="2"/>
      <c r="SKH168" s="2"/>
      <c r="SKI168" s="2"/>
      <c r="SKJ168" s="2"/>
      <c r="SKK168" s="2"/>
      <c r="SKL168" s="2"/>
      <c r="SKM168" s="2"/>
      <c r="SKN168" s="2"/>
      <c r="SKO168" s="2"/>
      <c r="SKP168" s="2"/>
      <c r="SKQ168" s="2"/>
      <c r="SKR168" s="2"/>
      <c r="SKS168" s="2"/>
      <c r="SKT168" s="2"/>
      <c r="SKU168" s="2"/>
      <c r="SKV168" s="2"/>
      <c r="SKW168" s="2"/>
      <c r="SKX168" s="2"/>
      <c r="SKY168" s="2"/>
      <c r="SKZ168" s="2"/>
      <c r="SLA168" s="2"/>
      <c r="SLB168" s="2"/>
      <c r="SLC168" s="2"/>
      <c r="SLD168" s="2"/>
      <c r="SLE168" s="2"/>
      <c r="SLF168" s="2"/>
      <c r="SLG168" s="2"/>
      <c r="SLH168" s="2"/>
      <c r="SLI168" s="2"/>
      <c r="SLJ168" s="2"/>
      <c r="SLK168" s="2"/>
      <c r="SLL168" s="2"/>
      <c r="SLM168" s="2"/>
      <c r="SLN168" s="2"/>
      <c r="SLO168" s="2"/>
      <c r="SLP168" s="2"/>
      <c r="SLQ168" s="2"/>
      <c r="SLR168" s="2"/>
      <c r="SLS168" s="2"/>
      <c r="SLT168" s="2"/>
      <c r="SLU168" s="2"/>
      <c r="SLV168" s="2"/>
      <c r="SLW168" s="2"/>
      <c r="SLX168" s="2"/>
      <c r="SLY168" s="2"/>
      <c r="SLZ168" s="2"/>
      <c r="SMA168" s="2"/>
      <c r="SMB168" s="2"/>
      <c r="SMC168" s="2"/>
      <c r="SMD168" s="2"/>
      <c r="SME168" s="2"/>
      <c r="SMF168" s="2"/>
      <c r="SMG168" s="2"/>
      <c r="SMH168" s="2"/>
      <c r="SMI168" s="2"/>
      <c r="SMJ168" s="2"/>
      <c r="SMK168" s="2"/>
      <c r="SML168" s="2"/>
      <c r="SMM168" s="2"/>
      <c r="SMN168" s="2"/>
      <c r="SMO168" s="2"/>
      <c r="SMP168" s="2"/>
      <c r="SMQ168" s="2"/>
      <c r="SMR168" s="2"/>
      <c r="SMS168" s="2"/>
      <c r="SMT168" s="2"/>
      <c r="SMU168" s="2"/>
      <c r="SMV168" s="2"/>
      <c r="SMW168" s="2"/>
      <c r="SMX168" s="2"/>
      <c r="SMY168" s="2"/>
      <c r="SMZ168" s="2"/>
      <c r="SNA168" s="2"/>
      <c r="SNB168" s="2"/>
      <c r="SNC168" s="2"/>
      <c r="SND168" s="2"/>
      <c r="SNE168" s="2"/>
      <c r="SNF168" s="2"/>
      <c r="SNG168" s="2"/>
      <c r="SNH168" s="2"/>
      <c r="SNI168" s="2"/>
      <c r="SNJ168" s="2"/>
      <c r="SNK168" s="2"/>
      <c r="SNL168" s="2"/>
      <c r="SNM168" s="2"/>
      <c r="SNN168" s="2"/>
      <c r="SNO168" s="2"/>
      <c r="SNP168" s="2"/>
      <c r="SNQ168" s="2"/>
      <c r="SNR168" s="2"/>
      <c r="SNS168" s="2"/>
      <c r="SNT168" s="2"/>
      <c r="SNU168" s="2"/>
      <c r="SNV168" s="2"/>
      <c r="SNW168" s="2"/>
      <c r="SNX168" s="2"/>
      <c r="SNY168" s="2"/>
      <c r="SNZ168" s="2"/>
      <c r="SOA168" s="2"/>
      <c r="SOB168" s="2"/>
      <c r="SOC168" s="2"/>
      <c r="SOD168" s="2"/>
      <c r="SOE168" s="2"/>
      <c r="SOF168" s="2"/>
      <c r="SOG168" s="2"/>
      <c r="SOH168" s="2"/>
      <c r="SOI168" s="2"/>
      <c r="SOJ168" s="2"/>
      <c r="SOK168" s="2"/>
      <c r="SOL168" s="2"/>
      <c r="SOM168" s="2"/>
      <c r="SON168" s="2"/>
      <c r="SOO168" s="2"/>
      <c r="SOP168" s="2"/>
      <c r="SOQ168" s="2"/>
      <c r="SOR168" s="2"/>
      <c r="SOS168" s="2"/>
      <c r="SOT168" s="2"/>
      <c r="SOU168" s="2"/>
      <c r="SOV168" s="2"/>
      <c r="SOW168" s="2"/>
      <c r="SOX168" s="2"/>
      <c r="SOY168" s="2"/>
      <c r="SOZ168" s="2"/>
      <c r="SPA168" s="2"/>
      <c r="SPB168" s="2"/>
      <c r="SPC168" s="2"/>
      <c r="SPD168" s="2"/>
      <c r="SPE168" s="2"/>
      <c r="SPF168" s="2"/>
      <c r="SPG168" s="2"/>
      <c r="SPH168" s="2"/>
      <c r="SPI168" s="2"/>
      <c r="SPJ168" s="2"/>
      <c r="SPK168" s="2"/>
      <c r="SPL168" s="2"/>
      <c r="SPM168" s="2"/>
      <c r="SPN168" s="2"/>
      <c r="SPO168" s="2"/>
      <c r="SPP168" s="2"/>
      <c r="SPQ168" s="2"/>
      <c r="SPR168" s="2"/>
      <c r="SPS168" s="2"/>
      <c r="SPT168" s="2"/>
      <c r="SPU168" s="2"/>
      <c r="SPV168" s="2"/>
      <c r="SPW168" s="2"/>
      <c r="SPX168" s="2"/>
      <c r="SPY168" s="2"/>
      <c r="SPZ168" s="2"/>
      <c r="SQA168" s="2"/>
      <c r="SQB168" s="2"/>
      <c r="SQC168" s="2"/>
      <c r="SQD168" s="2"/>
      <c r="SQE168" s="2"/>
      <c r="SQF168" s="2"/>
      <c r="SQG168" s="2"/>
      <c r="SQH168" s="2"/>
      <c r="SQI168" s="2"/>
      <c r="SQJ168" s="2"/>
      <c r="SQK168" s="2"/>
      <c r="SQL168" s="2"/>
      <c r="SQM168" s="2"/>
      <c r="SQN168" s="2"/>
      <c r="SQO168" s="2"/>
      <c r="SQP168" s="2"/>
      <c r="SQQ168" s="2"/>
      <c r="SQR168" s="2"/>
      <c r="SQS168" s="2"/>
      <c r="SQT168" s="2"/>
      <c r="SQU168" s="2"/>
      <c r="SQV168" s="2"/>
      <c r="SQW168" s="2"/>
      <c r="SQX168" s="2"/>
      <c r="SQY168" s="2"/>
      <c r="SQZ168" s="2"/>
      <c r="SRA168" s="2"/>
      <c r="SRB168" s="2"/>
      <c r="SRC168" s="2"/>
      <c r="SRD168" s="2"/>
      <c r="SRE168" s="2"/>
      <c r="SRF168" s="2"/>
      <c r="SRG168" s="2"/>
      <c r="SRH168" s="2"/>
      <c r="SRI168" s="2"/>
      <c r="SRJ168" s="2"/>
      <c r="SRK168" s="2"/>
      <c r="SRL168" s="2"/>
      <c r="SRM168" s="2"/>
      <c r="SRN168" s="2"/>
      <c r="SRO168" s="2"/>
      <c r="SRP168" s="2"/>
      <c r="SRQ168" s="2"/>
      <c r="SRR168" s="2"/>
      <c r="SRS168" s="2"/>
      <c r="SRT168" s="2"/>
      <c r="SRU168" s="2"/>
      <c r="SRV168" s="2"/>
      <c r="SRW168" s="2"/>
      <c r="SRX168" s="2"/>
      <c r="SRY168" s="2"/>
      <c r="SRZ168" s="2"/>
      <c r="SSA168" s="2"/>
      <c r="SSB168" s="2"/>
      <c r="SSC168" s="2"/>
      <c r="SSD168" s="2"/>
      <c r="SSE168" s="2"/>
      <c r="SSF168" s="2"/>
      <c r="SSG168" s="2"/>
      <c r="SSH168" s="2"/>
      <c r="SSI168" s="2"/>
      <c r="SSJ168" s="2"/>
      <c r="SSK168" s="2"/>
      <c r="SSL168" s="2"/>
      <c r="SSM168" s="2"/>
      <c r="SSN168" s="2"/>
      <c r="SSO168" s="2"/>
      <c r="SSP168" s="2"/>
      <c r="SSQ168" s="2"/>
      <c r="SSR168" s="2"/>
      <c r="SSS168" s="2"/>
      <c r="SST168" s="2"/>
      <c r="SSU168" s="2"/>
      <c r="SSV168" s="2"/>
      <c r="SSW168" s="2"/>
      <c r="SSX168" s="2"/>
      <c r="SSY168" s="2"/>
      <c r="SSZ168" s="2"/>
      <c r="STA168" s="2"/>
      <c r="STB168" s="2"/>
      <c r="STC168" s="2"/>
      <c r="STD168" s="2"/>
      <c r="STE168" s="2"/>
      <c r="STF168" s="2"/>
      <c r="STG168" s="2"/>
      <c r="STH168" s="2"/>
      <c r="STI168" s="2"/>
      <c r="STJ168" s="2"/>
      <c r="STK168" s="2"/>
      <c r="STL168" s="2"/>
      <c r="STM168" s="2"/>
      <c r="STN168" s="2"/>
      <c r="STO168" s="2"/>
      <c r="STP168" s="2"/>
      <c r="STQ168" s="2"/>
      <c r="STR168" s="2"/>
      <c r="STS168" s="2"/>
      <c r="STT168" s="2"/>
      <c r="STU168" s="2"/>
      <c r="STV168" s="2"/>
      <c r="STW168" s="2"/>
      <c r="STX168" s="2"/>
      <c r="STY168" s="2"/>
      <c r="STZ168" s="2"/>
      <c r="SUA168" s="2"/>
      <c r="SUB168" s="2"/>
      <c r="SUC168" s="2"/>
      <c r="SUD168" s="2"/>
      <c r="SUE168" s="2"/>
      <c r="SUF168" s="2"/>
      <c r="SUG168" s="2"/>
      <c r="SUH168" s="2"/>
      <c r="SUI168" s="2"/>
      <c r="SUJ168" s="2"/>
      <c r="SUK168" s="2"/>
      <c r="SUL168" s="2"/>
      <c r="SUM168" s="2"/>
      <c r="SUN168" s="2"/>
      <c r="SUO168" s="2"/>
      <c r="SUP168" s="2"/>
      <c r="SUQ168" s="2"/>
      <c r="SUR168" s="2"/>
      <c r="SUS168" s="2"/>
      <c r="SUT168" s="2"/>
      <c r="SUU168" s="2"/>
      <c r="SUV168" s="2"/>
      <c r="SUW168" s="2"/>
      <c r="SUX168" s="2"/>
      <c r="SUY168" s="2"/>
      <c r="SUZ168" s="2"/>
      <c r="SVA168" s="2"/>
      <c r="SVB168" s="2"/>
      <c r="SVC168" s="2"/>
      <c r="SVD168" s="2"/>
      <c r="SVE168" s="2"/>
      <c r="SVF168" s="2"/>
      <c r="SVG168" s="2"/>
      <c r="SVH168" s="2"/>
      <c r="SVI168" s="2"/>
      <c r="SVJ168" s="2"/>
      <c r="SVK168" s="2"/>
      <c r="SVL168" s="2"/>
      <c r="SVM168" s="2"/>
      <c r="SVN168" s="2"/>
      <c r="SVO168" s="2"/>
      <c r="SVP168" s="2"/>
      <c r="SVQ168" s="2"/>
      <c r="SVR168" s="2"/>
      <c r="SVS168" s="2"/>
      <c r="SVT168" s="2"/>
      <c r="SVU168" s="2"/>
      <c r="SVV168" s="2"/>
      <c r="SVW168" s="2"/>
      <c r="SVX168" s="2"/>
      <c r="SVY168" s="2"/>
      <c r="SVZ168" s="2"/>
      <c r="SWA168" s="2"/>
      <c r="SWB168" s="2"/>
      <c r="SWC168" s="2"/>
      <c r="SWD168" s="2"/>
      <c r="SWE168" s="2"/>
      <c r="SWF168" s="2"/>
      <c r="SWG168" s="2"/>
      <c r="SWH168" s="2"/>
      <c r="SWI168" s="2"/>
      <c r="SWJ168" s="2"/>
      <c r="SWK168" s="2"/>
      <c r="SWL168" s="2"/>
      <c r="SWM168" s="2"/>
      <c r="SWN168" s="2"/>
      <c r="SWO168" s="2"/>
      <c r="SWP168" s="2"/>
      <c r="SWQ168" s="2"/>
      <c r="SWR168" s="2"/>
      <c r="SWS168" s="2"/>
      <c r="SWT168" s="2"/>
      <c r="SWU168" s="2"/>
      <c r="SWV168" s="2"/>
      <c r="SWW168" s="2"/>
      <c r="SWX168" s="2"/>
      <c r="SWY168" s="2"/>
      <c r="SWZ168" s="2"/>
      <c r="SXA168" s="2"/>
      <c r="SXB168" s="2"/>
      <c r="SXC168" s="2"/>
      <c r="SXD168" s="2"/>
      <c r="SXE168" s="2"/>
      <c r="SXF168" s="2"/>
      <c r="SXG168" s="2"/>
      <c r="SXH168" s="2"/>
      <c r="SXI168" s="2"/>
      <c r="SXJ168" s="2"/>
      <c r="SXK168" s="2"/>
      <c r="SXL168" s="2"/>
      <c r="SXM168" s="2"/>
      <c r="SXN168" s="2"/>
      <c r="SXO168" s="2"/>
      <c r="SXP168" s="2"/>
      <c r="SXQ168" s="2"/>
      <c r="SXR168" s="2"/>
      <c r="SXS168" s="2"/>
      <c r="SXT168" s="2"/>
      <c r="SXU168" s="2"/>
      <c r="SXV168" s="2"/>
      <c r="SXW168" s="2"/>
      <c r="SXX168" s="2"/>
      <c r="SXY168" s="2"/>
      <c r="SXZ168" s="2"/>
      <c r="SYA168" s="2"/>
      <c r="SYB168" s="2"/>
      <c r="SYC168" s="2"/>
      <c r="SYD168" s="2"/>
      <c r="SYE168" s="2"/>
      <c r="SYF168" s="2"/>
      <c r="SYG168" s="2"/>
      <c r="SYH168" s="2"/>
      <c r="SYI168" s="2"/>
      <c r="SYJ168" s="2"/>
      <c r="SYK168" s="2"/>
      <c r="SYL168" s="2"/>
      <c r="SYM168" s="2"/>
      <c r="SYN168" s="2"/>
      <c r="SYO168" s="2"/>
      <c r="SYP168" s="2"/>
      <c r="SYQ168" s="2"/>
      <c r="SYR168" s="2"/>
      <c r="SYS168" s="2"/>
      <c r="SYT168" s="2"/>
      <c r="SYU168" s="2"/>
      <c r="SYV168" s="2"/>
      <c r="SYW168" s="2"/>
      <c r="SYX168" s="2"/>
      <c r="SYY168" s="2"/>
      <c r="SYZ168" s="2"/>
      <c r="SZA168" s="2"/>
      <c r="SZB168" s="2"/>
      <c r="SZC168" s="2"/>
      <c r="SZD168" s="2"/>
      <c r="SZE168" s="2"/>
      <c r="SZF168" s="2"/>
      <c r="SZG168" s="2"/>
      <c r="SZH168" s="2"/>
      <c r="SZI168" s="2"/>
      <c r="SZJ168" s="2"/>
      <c r="SZK168" s="2"/>
      <c r="SZL168" s="2"/>
      <c r="SZM168" s="2"/>
      <c r="SZN168" s="2"/>
      <c r="SZO168" s="2"/>
      <c r="SZP168" s="2"/>
      <c r="SZQ168" s="2"/>
      <c r="SZR168" s="2"/>
      <c r="SZS168" s="2"/>
      <c r="SZT168" s="2"/>
      <c r="SZU168" s="2"/>
      <c r="SZV168" s="2"/>
      <c r="SZW168" s="2"/>
      <c r="SZX168" s="2"/>
      <c r="SZY168" s="2"/>
      <c r="SZZ168" s="2"/>
      <c r="TAA168" s="2"/>
      <c r="TAB168" s="2"/>
      <c r="TAC168" s="2"/>
      <c r="TAD168" s="2"/>
      <c r="TAE168" s="2"/>
      <c r="TAF168" s="2"/>
      <c r="TAG168" s="2"/>
      <c r="TAH168" s="2"/>
      <c r="TAI168" s="2"/>
      <c r="TAJ168" s="2"/>
      <c r="TAK168" s="2"/>
      <c r="TAL168" s="2"/>
      <c r="TAM168" s="2"/>
      <c r="TAN168" s="2"/>
      <c r="TAO168" s="2"/>
      <c r="TAP168" s="2"/>
      <c r="TAQ168" s="2"/>
      <c r="TAR168" s="2"/>
      <c r="TAS168" s="2"/>
      <c r="TAT168" s="2"/>
      <c r="TAU168" s="2"/>
      <c r="TAV168" s="2"/>
      <c r="TAW168" s="2"/>
      <c r="TAX168" s="2"/>
      <c r="TAY168" s="2"/>
      <c r="TAZ168" s="2"/>
      <c r="TBA168" s="2"/>
      <c r="TBB168" s="2"/>
      <c r="TBC168" s="2"/>
      <c r="TBD168" s="2"/>
      <c r="TBE168" s="2"/>
      <c r="TBF168" s="2"/>
      <c r="TBG168" s="2"/>
      <c r="TBH168" s="2"/>
      <c r="TBI168" s="2"/>
      <c r="TBJ168" s="2"/>
      <c r="TBK168" s="2"/>
      <c r="TBL168" s="2"/>
      <c r="TBM168" s="2"/>
      <c r="TBN168" s="2"/>
      <c r="TBO168" s="2"/>
      <c r="TBP168" s="2"/>
      <c r="TBQ168" s="2"/>
      <c r="TBR168" s="2"/>
      <c r="TBS168" s="2"/>
      <c r="TBT168" s="2"/>
      <c r="TBU168" s="2"/>
      <c r="TBV168" s="2"/>
      <c r="TBW168" s="2"/>
      <c r="TBX168" s="2"/>
      <c r="TBY168" s="2"/>
      <c r="TBZ168" s="2"/>
      <c r="TCA168" s="2"/>
      <c r="TCB168" s="2"/>
      <c r="TCC168" s="2"/>
      <c r="TCD168" s="2"/>
      <c r="TCE168" s="2"/>
      <c r="TCF168" s="2"/>
      <c r="TCG168" s="2"/>
      <c r="TCH168" s="2"/>
      <c r="TCI168" s="2"/>
      <c r="TCJ168" s="2"/>
      <c r="TCK168" s="2"/>
      <c r="TCL168" s="2"/>
      <c r="TCM168" s="2"/>
      <c r="TCN168" s="2"/>
      <c r="TCO168" s="2"/>
      <c r="TCP168" s="2"/>
      <c r="TCQ168" s="2"/>
      <c r="TCR168" s="2"/>
      <c r="TCS168" s="2"/>
      <c r="TCT168" s="2"/>
      <c r="TCU168" s="2"/>
      <c r="TCV168" s="2"/>
      <c r="TCW168" s="2"/>
      <c r="TCX168" s="2"/>
      <c r="TCY168" s="2"/>
      <c r="TCZ168" s="2"/>
      <c r="TDA168" s="2"/>
      <c r="TDB168" s="2"/>
      <c r="TDC168" s="2"/>
      <c r="TDD168" s="2"/>
      <c r="TDE168" s="2"/>
      <c r="TDF168" s="2"/>
      <c r="TDG168" s="2"/>
      <c r="TDH168" s="2"/>
      <c r="TDI168" s="2"/>
      <c r="TDJ168" s="2"/>
      <c r="TDK168" s="2"/>
      <c r="TDL168" s="2"/>
      <c r="TDM168" s="2"/>
      <c r="TDN168" s="2"/>
      <c r="TDO168" s="2"/>
      <c r="TDP168" s="2"/>
      <c r="TDQ168" s="2"/>
      <c r="TDR168" s="2"/>
      <c r="TDS168" s="2"/>
      <c r="TDT168" s="2"/>
      <c r="TDU168" s="2"/>
      <c r="TDV168" s="2"/>
      <c r="TDW168" s="2"/>
      <c r="TDX168" s="2"/>
      <c r="TDY168" s="2"/>
      <c r="TDZ168" s="2"/>
      <c r="TEA168" s="2"/>
      <c r="TEB168" s="2"/>
      <c r="TEC168" s="2"/>
      <c r="TED168" s="2"/>
      <c r="TEE168" s="2"/>
      <c r="TEF168" s="2"/>
      <c r="TEG168" s="2"/>
      <c r="TEH168" s="2"/>
      <c r="TEI168" s="2"/>
      <c r="TEJ168" s="2"/>
      <c r="TEK168" s="2"/>
      <c r="TEL168" s="2"/>
      <c r="TEM168" s="2"/>
      <c r="TEN168" s="2"/>
      <c r="TEO168" s="2"/>
      <c r="TEP168" s="2"/>
      <c r="TEQ168" s="2"/>
      <c r="TER168" s="2"/>
      <c r="TES168" s="2"/>
      <c r="TET168" s="2"/>
      <c r="TEU168" s="2"/>
      <c r="TEV168" s="2"/>
      <c r="TEW168" s="2"/>
      <c r="TEX168" s="2"/>
      <c r="TEY168" s="2"/>
      <c r="TEZ168" s="2"/>
      <c r="TFA168" s="2"/>
      <c r="TFB168" s="2"/>
      <c r="TFC168" s="2"/>
      <c r="TFD168" s="2"/>
      <c r="TFE168" s="2"/>
      <c r="TFF168" s="2"/>
      <c r="TFG168" s="2"/>
      <c r="TFH168" s="2"/>
      <c r="TFI168" s="2"/>
      <c r="TFJ168" s="2"/>
      <c r="TFK168" s="2"/>
      <c r="TFL168" s="2"/>
      <c r="TFM168" s="2"/>
      <c r="TFN168" s="2"/>
      <c r="TFO168" s="2"/>
      <c r="TFP168" s="2"/>
      <c r="TFQ168" s="2"/>
      <c r="TFR168" s="2"/>
      <c r="TFS168" s="2"/>
      <c r="TFT168" s="2"/>
      <c r="TFU168" s="2"/>
      <c r="TFV168" s="2"/>
      <c r="TFW168" s="2"/>
      <c r="TFX168" s="2"/>
      <c r="TFY168" s="2"/>
      <c r="TFZ168" s="2"/>
      <c r="TGA168" s="2"/>
      <c r="TGB168" s="2"/>
      <c r="TGC168" s="2"/>
      <c r="TGD168" s="2"/>
      <c r="TGE168" s="2"/>
      <c r="TGF168" s="2"/>
      <c r="TGG168" s="2"/>
      <c r="TGH168" s="2"/>
      <c r="TGI168" s="2"/>
      <c r="TGJ168" s="2"/>
      <c r="TGK168" s="2"/>
      <c r="TGL168" s="2"/>
      <c r="TGM168" s="2"/>
      <c r="TGN168" s="2"/>
      <c r="TGO168" s="2"/>
      <c r="TGP168" s="2"/>
      <c r="TGQ168" s="2"/>
      <c r="TGR168" s="2"/>
      <c r="TGS168" s="2"/>
      <c r="TGT168" s="2"/>
      <c r="TGU168" s="2"/>
      <c r="TGV168" s="2"/>
      <c r="TGW168" s="2"/>
      <c r="TGX168" s="2"/>
      <c r="TGY168" s="2"/>
      <c r="TGZ168" s="2"/>
      <c r="THA168" s="2"/>
      <c r="THB168" s="2"/>
      <c r="THC168" s="2"/>
      <c r="THD168" s="2"/>
      <c r="THE168" s="2"/>
      <c r="THF168" s="2"/>
      <c r="THG168" s="2"/>
      <c r="THH168" s="2"/>
      <c r="THI168" s="2"/>
      <c r="THJ168" s="2"/>
      <c r="THK168" s="2"/>
      <c r="THL168" s="2"/>
      <c r="THM168" s="2"/>
      <c r="THN168" s="2"/>
      <c r="THO168" s="2"/>
      <c r="THP168" s="2"/>
      <c r="THQ168" s="2"/>
      <c r="THR168" s="2"/>
      <c r="THS168" s="2"/>
      <c r="THT168" s="2"/>
      <c r="THU168" s="2"/>
      <c r="THV168" s="2"/>
      <c r="THW168" s="2"/>
      <c r="THX168" s="2"/>
      <c r="THY168" s="2"/>
      <c r="THZ168" s="2"/>
      <c r="TIA168" s="2"/>
      <c r="TIB168" s="2"/>
      <c r="TIC168" s="2"/>
      <c r="TID168" s="2"/>
      <c r="TIE168" s="2"/>
      <c r="TIF168" s="2"/>
      <c r="TIG168" s="2"/>
      <c r="TIH168" s="2"/>
      <c r="TII168" s="2"/>
      <c r="TIJ168" s="2"/>
      <c r="TIK168" s="2"/>
      <c r="TIL168" s="2"/>
      <c r="TIM168" s="2"/>
      <c r="TIN168" s="2"/>
      <c r="TIO168" s="2"/>
      <c r="TIP168" s="2"/>
      <c r="TIQ168" s="2"/>
      <c r="TIR168" s="2"/>
      <c r="TIS168" s="2"/>
      <c r="TIT168" s="2"/>
      <c r="TIU168" s="2"/>
      <c r="TIV168" s="2"/>
      <c r="TIW168" s="2"/>
      <c r="TIX168" s="2"/>
      <c r="TIY168" s="2"/>
      <c r="TIZ168" s="2"/>
      <c r="TJA168" s="2"/>
      <c r="TJB168" s="2"/>
      <c r="TJC168" s="2"/>
      <c r="TJD168" s="2"/>
      <c r="TJE168" s="2"/>
      <c r="TJF168" s="2"/>
      <c r="TJG168" s="2"/>
      <c r="TJH168" s="2"/>
      <c r="TJI168" s="2"/>
      <c r="TJJ168" s="2"/>
      <c r="TJK168" s="2"/>
      <c r="TJL168" s="2"/>
      <c r="TJM168" s="2"/>
      <c r="TJN168" s="2"/>
      <c r="TJO168" s="2"/>
      <c r="TJP168" s="2"/>
      <c r="TJQ168" s="2"/>
      <c r="TJR168" s="2"/>
      <c r="TJS168" s="2"/>
      <c r="TJT168" s="2"/>
      <c r="TJU168" s="2"/>
      <c r="TJV168" s="2"/>
      <c r="TJW168" s="2"/>
      <c r="TJX168" s="2"/>
      <c r="TJY168" s="2"/>
      <c r="TJZ168" s="2"/>
      <c r="TKA168" s="2"/>
      <c r="TKB168" s="2"/>
      <c r="TKC168" s="2"/>
      <c r="TKD168" s="2"/>
      <c r="TKE168" s="2"/>
      <c r="TKF168" s="2"/>
      <c r="TKG168" s="2"/>
      <c r="TKH168" s="2"/>
      <c r="TKI168" s="2"/>
      <c r="TKJ168" s="2"/>
      <c r="TKK168" s="2"/>
      <c r="TKL168" s="2"/>
      <c r="TKM168" s="2"/>
      <c r="TKN168" s="2"/>
      <c r="TKO168" s="2"/>
      <c r="TKP168" s="2"/>
      <c r="TKQ168" s="2"/>
      <c r="TKR168" s="2"/>
      <c r="TKS168" s="2"/>
      <c r="TKT168" s="2"/>
      <c r="TKU168" s="2"/>
      <c r="TKV168" s="2"/>
      <c r="TKW168" s="2"/>
      <c r="TKX168" s="2"/>
      <c r="TKY168" s="2"/>
      <c r="TKZ168" s="2"/>
      <c r="TLA168" s="2"/>
      <c r="TLB168" s="2"/>
      <c r="TLC168" s="2"/>
      <c r="TLD168" s="2"/>
      <c r="TLE168" s="2"/>
      <c r="TLF168" s="2"/>
      <c r="TLG168" s="2"/>
      <c r="TLH168" s="2"/>
      <c r="TLI168" s="2"/>
      <c r="TLJ168" s="2"/>
      <c r="TLK168" s="2"/>
      <c r="TLL168" s="2"/>
      <c r="TLM168" s="2"/>
      <c r="TLN168" s="2"/>
      <c r="TLO168" s="2"/>
      <c r="TLP168" s="2"/>
      <c r="TLQ168" s="2"/>
      <c r="TLR168" s="2"/>
      <c r="TLS168" s="2"/>
      <c r="TLT168" s="2"/>
      <c r="TLU168" s="2"/>
      <c r="TLV168" s="2"/>
      <c r="TLW168" s="2"/>
      <c r="TLX168" s="2"/>
      <c r="TLY168" s="2"/>
      <c r="TLZ168" s="2"/>
      <c r="TMA168" s="2"/>
      <c r="TMB168" s="2"/>
      <c r="TMC168" s="2"/>
      <c r="TMD168" s="2"/>
      <c r="TME168" s="2"/>
      <c r="TMF168" s="2"/>
      <c r="TMG168" s="2"/>
      <c r="TMH168" s="2"/>
      <c r="TMI168" s="2"/>
      <c r="TMJ168" s="2"/>
      <c r="TMK168" s="2"/>
      <c r="TML168" s="2"/>
      <c r="TMM168" s="2"/>
      <c r="TMN168" s="2"/>
      <c r="TMO168" s="2"/>
      <c r="TMP168" s="2"/>
      <c r="TMQ168" s="2"/>
      <c r="TMR168" s="2"/>
      <c r="TMS168" s="2"/>
      <c r="TMT168" s="2"/>
      <c r="TMU168" s="2"/>
      <c r="TMV168" s="2"/>
      <c r="TMW168" s="2"/>
      <c r="TMX168" s="2"/>
      <c r="TMY168" s="2"/>
      <c r="TMZ168" s="2"/>
      <c r="TNA168" s="2"/>
      <c r="TNB168" s="2"/>
      <c r="TNC168" s="2"/>
      <c r="TND168" s="2"/>
      <c r="TNE168" s="2"/>
      <c r="TNF168" s="2"/>
      <c r="TNG168" s="2"/>
      <c r="TNH168" s="2"/>
      <c r="TNI168" s="2"/>
      <c r="TNJ168" s="2"/>
      <c r="TNK168" s="2"/>
      <c r="TNL168" s="2"/>
      <c r="TNM168" s="2"/>
      <c r="TNN168" s="2"/>
      <c r="TNO168" s="2"/>
      <c r="TNP168" s="2"/>
      <c r="TNQ168" s="2"/>
      <c r="TNR168" s="2"/>
      <c r="TNS168" s="2"/>
      <c r="TNT168" s="2"/>
      <c r="TNU168" s="2"/>
      <c r="TNV168" s="2"/>
      <c r="TNW168" s="2"/>
      <c r="TNX168" s="2"/>
      <c r="TNY168" s="2"/>
      <c r="TNZ168" s="2"/>
      <c r="TOA168" s="2"/>
      <c r="TOB168" s="2"/>
      <c r="TOC168" s="2"/>
      <c r="TOD168" s="2"/>
      <c r="TOE168" s="2"/>
      <c r="TOF168" s="2"/>
      <c r="TOG168" s="2"/>
      <c r="TOH168" s="2"/>
      <c r="TOI168" s="2"/>
      <c r="TOJ168" s="2"/>
      <c r="TOK168" s="2"/>
      <c r="TOL168" s="2"/>
      <c r="TOM168" s="2"/>
      <c r="TON168" s="2"/>
      <c r="TOO168" s="2"/>
      <c r="TOP168" s="2"/>
      <c r="TOQ168" s="2"/>
      <c r="TOR168" s="2"/>
      <c r="TOS168" s="2"/>
      <c r="TOT168" s="2"/>
      <c r="TOU168" s="2"/>
      <c r="TOV168" s="2"/>
      <c r="TOW168" s="2"/>
      <c r="TOX168" s="2"/>
      <c r="TOY168" s="2"/>
      <c r="TOZ168" s="2"/>
      <c r="TPA168" s="2"/>
      <c r="TPB168" s="2"/>
      <c r="TPC168" s="2"/>
      <c r="TPD168" s="2"/>
      <c r="TPE168" s="2"/>
      <c r="TPF168" s="2"/>
      <c r="TPG168" s="2"/>
      <c r="TPH168" s="2"/>
      <c r="TPI168" s="2"/>
      <c r="TPJ168" s="2"/>
      <c r="TPK168" s="2"/>
      <c r="TPL168" s="2"/>
      <c r="TPM168" s="2"/>
      <c r="TPN168" s="2"/>
      <c r="TPO168" s="2"/>
      <c r="TPP168" s="2"/>
      <c r="TPQ168" s="2"/>
      <c r="TPR168" s="2"/>
      <c r="TPS168" s="2"/>
      <c r="TPT168" s="2"/>
      <c r="TPU168" s="2"/>
      <c r="TPV168" s="2"/>
      <c r="TPW168" s="2"/>
      <c r="TPX168" s="2"/>
      <c r="TPY168" s="2"/>
      <c r="TPZ168" s="2"/>
      <c r="TQA168" s="2"/>
      <c r="TQB168" s="2"/>
      <c r="TQC168" s="2"/>
      <c r="TQD168" s="2"/>
      <c r="TQE168" s="2"/>
      <c r="TQF168" s="2"/>
      <c r="TQG168" s="2"/>
      <c r="TQH168" s="2"/>
      <c r="TQI168" s="2"/>
      <c r="TQJ168" s="2"/>
      <c r="TQK168" s="2"/>
      <c r="TQL168" s="2"/>
      <c r="TQM168" s="2"/>
      <c r="TQN168" s="2"/>
      <c r="TQO168" s="2"/>
      <c r="TQP168" s="2"/>
      <c r="TQQ168" s="2"/>
      <c r="TQR168" s="2"/>
      <c r="TQS168" s="2"/>
      <c r="TQT168" s="2"/>
      <c r="TQU168" s="2"/>
      <c r="TQV168" s="2"/>
      <c r="TQW168" s="2"/>
      <c r="TQX168" s="2"/>
      <c r="TQY168" s="2"/>
      <c r="TQZ168" s="2"/>
      <c r="TRA168" s="2"/>
      <c r="TRB168" s="2"/>
      <c r="TRC168" s="2"/>
      <c r="TRD168" s="2"/>
      <c r="TRE168" s="2"/>
      <c r="TRF168" s="2"/>
      <c r="TRG168" s="2"/>
      <c r="TRH168" s="2"/>
      <c r="TRI168" s="2"/>
      <c r="TRJ168" s="2"/>
      <c r="TRK168" s="2"/>
      <c r="TRL168" s="2"/>
      <c r="TRM168" s="2"/>
      <c r="TRN168" s="2"/>
      <c r="TRO168" s="2"/>
      <c r="TRP168" s="2"/>
      <c r="TRQ168" s="2"/>
      <c r="TRR168" s="2"/>
      <c r="TRS168" s="2"/>
      <c r="TRT168" s="2"/>
      <c r="TRU168" s="2"/>
      <c r="TRV168" s="2"/>
      <c r="TRW168" s="2"/>
      <c r="TRX168" s="2"/>
      <c r="TRY168" s="2"/>
      <c r="TRZ168" s="2"/>
      <c r="TSA168" s="2"/>
      <c r="TSB168" s="2"/>
      <c r="TSC168" s="2"/>
      <c r="TSD168" s="2"/>
      <c r="TSE168" s="2"/>
      <c r="TSF168" s="2"/>
      <c r="TSG168" s="2"/>
      <c r="TSH168" s="2"/>
      <c r="TSI168" s="2"/>
      <c r="TSJ168" s="2"/>
      <c r="TSK168" s="2"/>
      <c r="TSL168" s="2"/>
      <c r="TSM168" s="2"/>
      <c r="TSN168" s="2"/>
      <c r="TSO168" s="2"/>
      <c r="TSP168" s="2"/>
      <c r="TSQ168" s="2"/>
      <c r="TSR168" s="2"/>
      <c r="TSS168" s="2"/>
      <c r="TST168" s="2"/>
      <c r="TSU168" s="2"/>
      <c r="TSV168" s="2"/>
      <c r="TSW168" s="2"/>
      <c r="TSX168" s="2"/>
      <c r="TSY168" s="2"/>
      <c r="TSZ168" s="2"/>
      <c r="TTA168" s="2"/>
      <c r="TTB168" s="2"/>
      <c r="TTC168" s="2"/>
      <c r="TTD168" s="2"/>
      <c r="TTE168" s="2"/>
      <c r="TTF168" s="2"/>
      <c r="TTG168" s="2"/>
      <c r="TTH168" s="2"/>
      <c r="TTI168" s="2"/>
      <c r="TTJ168" s="2"/>
      <c r="TTK168" s="2"/>
      <c r="TTL168" s="2"/>
      <c r="TTM168" s="2"/>
      <c r="TTN168" s="2"/>
      <c r="TTO168" s="2"/>
      <c r="TTP168" s="2"/>
      <c r="TTQ168" s="2"/>
      <c r="TTR168" s="2"/>
      <c r="TTS168" s="2"/>
      <c r="TTT168" s="2"/>
      <c r="TTU168" s="2"/>
      <c r="TTV168" s="2"/>
      <c r="TTW168" s="2"/>
      <c r="TTX168" s="2"/>
      <c r="TTY168" s="2"/>
      <c r="TTZ168" s="2"/>
      <c r="TUA168" s="2"/>
      <c r="TUB168" s="2"/>
      <c r="TUC168" s="2"/>
      <c r="TUD168" s="2"/>
      <c r="TUE168" s="2"/>
      <c r="TUF168" s="2"/>
      <c r="TUG168" s="2"/>
      <c r="TUH168" s="2"/>
      <c r="TUI168" s="2"/>
      <c r="TUJ168" s="2"/>
      <c r="TUK168" s="2"/>
      <c r="TUL168" s="2"/>
      <c r="TUM168" s="2"/>
      <c r="TUN168" s="2"/>
      <c r="TUO168" s="2"/>
      <c r="TUP168" s="2"/>
      <c r="TUQ168" s="2"/>
      <c r="TUR168" s="2"/>
      <c r="TUS168" s="2"/>
      <c r="TUT168" s="2"/>
      <c r="TUU168" s="2"/>
      <c r="TUV168" s="2"/>
      <c r="TUW168" s="2"/>
      <c r="TUX168" s="2"/>
      <c r="TUY168" s="2"/>
      <c r="TUZ168" s="2"/>
      <c r="TVA168" s="2"/>
      <c r="TVB168" s="2"/>
      <c r="TVC168" s="2"/>
      <c r="TVD168" s="2"/>
      <c r="TVE168" s="2"/>
      <c r="TVF168" s="2"/>
      <c r="TVG168" s="2"/>
      <c r="TVH168" s="2"/>
      <c r="TVI168" s="2"/>
      <c r="TVJ168" s="2"/>
      <c r="TVK168" s="2"/>
      <c r="TVL168" s="2"/>
      <c r="TVM168" s="2"/>
      <c r="TVN168" s="2"/>
      <c r="TVO168" s="2"/>
      <c r="TVP168" s="2"/>
      <c r="TVQ168" s="2"/>
      <c r="TVR168" s="2"/>
      <c r="TVS168" s="2"/>
      <c r="TVT168" s="2"/>
      <c r="TVU168" s="2"/>
      <c r="TVV168" s="2"/>
      <c r="TVW168" s="2"/>
      <c r="TVX168" s="2"/>
      <c r="TVY168" s="2"/>
      <c r="TVZ168" s="2"/>
      <c r="TWA168" s="2"/>
      <c r="TWB168" s="2"/>
      <c r="TWC168" s="2"/>
      <c r="TWD168" s="2"/>
      <c r="TWE168" s="2"/>
      <c r="TWF168" s="2"/>
      <c r="TWG168" s="2"/>
      <c r="TWH168" s="2"/>
      <c r="TWI168" s="2"/>
      <c r="TWJ168" s="2"/>
      <c r="TWK168" s="2"/>
      <c r="TWL168" s="2"/>
      <c r="TWM168" s="2"/>
      <c r="TWN168" s="2"/>
      <c r="TWO168" s="2"/>
      <c r="TWP168" s="2"/>
      <c r="TWQ168" s="2"/>
      <c r="TWR168" s="2"/>
      <c r="TWS168" s="2"/>
      <c r="TWT168" s="2"/>
      <c r="TWU168" s="2"/>
      <c r="TWV168" s="2"/>
      <c r="TWW168" s="2"/>
      <c r="TWX168" s="2"/>
      <c r="TWY168" s="2"/>
      <c r="TWZ168" s="2"/>
      <c r="TXA168" s="2"/>
      <c r="TXB168" s="2"/>
      <c r="TXC168" s="2"/>
      <c r="TXD168" s="2"/>
      <c r="TXE168" s="2"/>
      <c r="TXF168" s="2"/>
      <c r="TXG168" s="2"/>
      <c r="TXH168" s="2"/>
      <c r="TXI168" s="2"/>
      <c r="TXJ168" s="2"/>
      <c r="TXK168" s="2"/>
      <c r="TXL168" s="2"/>
      <c r="TXM168" s="2"/>
      <c r="TXN168" s="2"/>
      <c r="TXO168" s="2"/>
      <c r="TXP168" s="2"/>
      <c r="TXQ168" s="2"/>
      <c r="TXR168" s="2"/>
      <c r="TXS168" s="2"/>
      <c r="TXT168" s="2"/>
      <c r="TXU168" s="2"/>
      <c r="TXV168" s="2"/>
      <c r="TXW168" s="2"/>
      <c r="TXX168" s="2"/>
      <c r="TXY168" s="2"/>
      <c r="TXZ168" s="2"/>
      <c r="TYA168" s="2"/>
      <c r="TYB168" s="2"/>
      <c r="TYC168" s="2"/>
      <c r="TYD168" s="2"/>
      <c r="TYE168" s="2"/>
      <c r="TYF168" s="2"/>
      <c r="TYG168" s="2"/>
      <c r="TYH168" s="2"/>
      <c r="TYI168" s="2"/>
      <c r="TYJ168" s="2"/>
      <c r="TYK168" s="2"/>
      <c r="TYL168" s="2"/>
      <c r="TYM168" s="2"/>
      <c r="TYN168" s="2"/>
      <c r="TYO168" s="2"/>
      <c r="TYP168" s="2"/>
      <c r="TYQ168" s="2"/>
      <c r="TYR168" s="2"/>
      <c r="TYS168" s="2"/>
      <c r="TYT168" s="2"/>
      <c r="TYU168" s="2"/>
      <c r="TYV168" s="2"/>
      <c r="TYW168" s="2"/>
      <c r="TYX168" s="2"/>
      <c r="TYY168" s="2"/>
      <c r="TYZ168" s="2"/>
      <c r="TZA168" s="2"/>
      <c r="TZB168" s="2"/>
      <c r="TZC168" s="2"/>
      <c r="TZD168" s="2"/>
      <c r="TZE168" s="2"/>
      <c r="TZF168" s="2"/>
      <c r="TZG168" s="2"/>
      <c r="TZH168" s="2"/>
      <c r="TZI168" s="2"/>
      <c r="TZJ168" s="2"/>
      <c r="TZK168" s="2"/>
      <c r="TZL168" s="2"/>
      <c r="TZM168" s="2"/>
      <c r="TZN168" s="2"/>
      <c r="TZO168" s="2"/>
      <c r="TZP168" s="2"/>
      <c r="TZQ168" s="2"/>
      <c r="TZR168" s="2"/>
      <c r="TZS168" s="2"/>
      <c r="TZT168" s="2"/>
      <c r="TZU168" s="2"/>
      <c r="TZV168" s="2"/>
      <c r="TZW168" s="2"/>
      <c r="TZX168" s="2"/>
      <c r="TZY168" s="2"/>
      <c r="TZZ168" s="2"/>
      <c r="UAA168" s="2"/>
      <c r="UAB168" s="2"/>
      <c r="UAC168" s="2"/>
      <c r="UAD168" s="2"/>
      <c r="UAE168" s="2"/>
      <c r="UAF168" s="2"/>
      <c r="UAG168" s="2"/>
      <c r="UAH168" s="2"/>
      <c r="UAI168" s="2"/>
      <c r="UAJ168" s="2"/>
      <c r="UAK168" s="2"/>
      <c r="UAL168" s="2"/>
      <c r="UAM168" s="2"/>
      <c r="UAN168" s="2"/>
      <c r="UAO168" s="2"/>
      <c r="UAP168" s="2"/>
      <c r="UAQ168" s="2"/>
      <c r="UAR168" s="2"/>
      <c r="UAS168" s="2"/>
      <c r="UAT168" s="2"/>
      <c r="UAU168" s="2"/>
      <c r="UAV168" s="2"/>
      <c r="UAW168" s="2"/>
      <c r="UAX168" s="2"/>
      <c r="UAY168" s="2"/>
      <c r="UAZ168" s="2"/>
      <c r="UBA168" s="2"/>
      <c r="UBB168" s="2"/>
      <c r="UBC168" s="2"/>
      <c r="UBD168" s="2"/>
      <c r="UBE168" s="2"/>
      <c r="UBF168" s="2"/>
      <c r="UBG168" s="2"/>
      <c r="UBH168" s="2"/>
      <c r="UBI168" s="2"/>
      <c r="UBJ168" s="2"/>
      <c r="UBK168" s="2"/>
      <c r="UBL168" s="2"/>
      <c r="UBM168" s="2"/>
      <c r="UBN168" s="2"/>
      <c r="UBO168" s="2"/>
      <c r="UBP168" s="2"/>
      <c r="UBQ168" s="2"/>
      <c r="UBR168" s="2"/>
      <c r="UBS168" s="2"/>
      <c r="UBT168" s="2"/>
      <c r="UBU168" s="2"/>
      <c r="UBV168" s="2"/>
      <c r="UBW168" s="2"/>
      <c r="UBX168" s="2"/>
      <c r="UBY168" s="2"/>
      <c r="UBZ168" s="2"/>
      <c r="UCA168" s="2"/>
      <c r="UCB168" s="2"/>
      <c r="UCC168" s="2"/>
      <c r="UCD168" s="2"/>
      <c r="UCE168" s="2"/>
      <c r="UCF168" s="2"/>
      <c r="UCG168" s="2"/>
      <c r="UCH168" s="2"/>
      <c r="UCI168" s="2"/>
      <c r="UCJ168" s="2"/>
      <c r="UCK168" s="2"/>
      <c r="UCL168" s="2"/>
      <c r="UCM168" s="2"/>
      <c r="UCN168" s="2"/>
      <c r="UCO168" s="2"/>
      <c r="UCP168" s="2"/>
      <c r="UCQ168" s="2"/>
      <c r="UCR168" s="2"/>
      <c r="UCS168" s="2"/>
      <c r="UCT168" s="2"/>
      <c r="UCU168" s="2"/>
      <c r="UCV168" s="2"/>
      <c r="UCW168" s="2"/>
      <c r="UCX168" s="2"/>
      <c r="UCY168" s="2"/>
      <c r="UCZ168" s="2"/>
      <c r="UDA168" s="2"/>
      <c r="UDB168" s="2"/>
      <c r="UDC168" s="2"/>
      <c r="UDD168" s="2"/>
      <c r="UDE168" s="2"/>
      <c r="UDF168" s="2"/>
      <c r="UDG168" s="2"/>
      <c r="UDH168" s="2"/>
      <c r="UDI168" s="2"/>
      <c r="UDJ168" s="2"/>
      <c r="UDK168" s="2"/>
      <c r="UDL168" s="2"/>
      <c r="UDM168" s="2"/>
      <c r="UDN168" s="2"/>
      <c r="UDO168" s="2"/>
      <c r="UDP168" s="2"/>
      <c r="UDQ168" s="2"/>
      <c r="UDR168" s="2"/>
      <c r="UDS168" s="2"/>
      <c r="UDT168" s="2"/>
      <c r="UDU168" s="2"/>
      <c r="UDV168" s="2"/>
      <c r="UDW168" s="2"/>
      <c r="UDX168" s="2"/>
      <c r="UDY168" s="2"/>
      <c r="UDZ168" s="2"/>
      <c r="UEA168" s="2"/>
      <c r="UEB168" s="2"/>
      <c r="UEC168" s="2"/>
      <c r="UED168" s="2"/>
      <c r="UEE168" s="2"/>
      <c r="UEF168" s="2"/>
      <c r="UEG168" s="2"/>
      <c r="UEH168" s="2"/>
      <c r="UEI168" s="2"/>
      <c r="UEJ168" s="2"/>
      <c r="UEK168" s="2"/>
      <c r="UEL168" s="2"/>
      <c r="UEM168" s="2"/>
      <c r="UEN168" s="2"/>
      <c r="UEO168" s="2"/>
      <c r="UEP168" s="2"/>
      <c r="UEQ168" s="2"/>
      <c r="UER168" s="2"/>
      <c r="UES168" s="2"/>
      <c r="UET168" s="2"/>
      <c r="UEU168" s="2"/>
      <c r="UEV168" s="2"/>
      <c r="UEW168" s="2"/>
      <c r="UEX168" s="2"/>
      <c r="UEY168" s="2"/>
      <c r="UEZ168" s="2"/>
      <c r="UFA168" s="2"/>
      <c r="UFB168" s="2"/>
      <c r="UFC168" s="2"/>
      <c r="UFD168" s="2"/>
      <c r="UFE168" s="2"/>
      <c r="UFF168" s="2"/>
      <c r="UFG168" s="2"/>
      <c r="UFH168" s="2"/>
      <c r="UFI168" s="2"/>
      <c r="UFJ168" s="2"/>
      <c r="UFK168" s="2"/>
      <c r="UFL168" s="2"/>
      <c r="UFM168" s="2"/>
      <c r="UFN168" s="2"/>
      <c r="UFO168" s="2"/>
      <c r="UFP168" s="2"/>
      <c r="UFQ168" s="2"/>
      <c r="UFR168" s="2"/>
      <c r="UFS168" s="2"/>
      <c r="UFT168" s="2"/>
      <c r="UFU168" s="2"/>
      <c r="UFV168" s="2"/>
      <c r="UFW168" s="2"/>
      <c r="UFX168" s="2"/>
      <c r="UFY168" s="2"/>
      <c r="UFZ168" s="2"/>
      <c r="UGA168" s="2"/>
      <c r="UGB168" s="2"/>
      <c r="UGC168" s="2"/>
      <c r="UGD168" s="2"/>
      <c r="UGE168" s="2"/>
      <c r="UGF168" s="2"/>
      <c r="UGG168" s="2"/>
      <c r="UGH168" s="2"/>
      <c r="UGI168" s="2"/>
      <c r="UGJ168" s="2"/>
      <c r="UGK168" s="2"/>
      <c r="UGL168" s="2"/>
      <c r="UGM168" s="2"/>
      <c r="UGN168" s="2"/>
      <c r="UGO168" s="2"/>
      <c r="UGP168" s="2"/>
      <c r="UGQ168" s="2"/>
      <c r="UGR168" s="2"/>
      <c r="UGS168" s="2"/>
      <c r="UGT168" s="2"/>
      <c r="UGU168" s="2"/>
      <c r="UGV168" s="2"/>
      <c r="UGW168" s="2"/>
      <c r="UGX168" s="2"/>
      <c r="UGY168" s="2"/>
      <c r="UGZ168" s="2"/>
      <c r="UHA168" s="2"/>
      <c r="UHB168" s="2"/>
      <c r="UHC168" s="2"/>
      <c r="UHD168" s="2"/>
      <c r="UHE168" s="2"/>
      <c r="UHF168" s="2"/>
      <c r="UHG168" s="2"/>
      <c r="UHH168" s="2"/>
      <c r="UHI168" s="2"/>
      <c r="UHJ168" s="2"/>
      <c r="UHK168" s="2"/>
      <c r="UHL168" s="2"/>
      <c r="UHM168" s="2"/>
      <c r="UHN168" s="2"/>
      <c r="UHO168" s="2"/>
      <c r="UHP168" s="2"/>
      <c r="UHQ168" s="2"/>
      <c r="UHR168" s="2"/>
      <c r="UHS168" s="2"/>
      <c r="UHT168" s="2"/>
      <c r="UHU168" s="2"/>
      <c r="UHV168" s="2"/>
      <c r="UHW168" s="2"/>
      <c r="UHX168" s="2"/>
      <c r="UHY168" s="2"/>
      <c r="UHZ168" s="2"/>
      <c r="UIA168" s="2"/>
      <c r="UIB168" s="2"/>
      <c r="UIC168" s="2"/>
      <c r="UID168" s="2"/>
      <c r="UIE168" s="2"/>
      <c r="UIF168" s="2"/>
      <c r="UIG168" s="2"/>
      <c r="UIH168" s="2"/>
      <c r="UII168" s="2"/>
      <c r="UIJ168" s="2"/>
      <c r="UIK168" s="2"/>
      <c r="UIL168" s="2"/>
      <c r="UIM168" s="2"/>
      <c r="UIN168" s="2"/>
      <c r="UIO168" s="2"/>
      <c r="UIP168" s="2"/>
      <c r="UIQ168" s="2"/>
      <c r="UIR168" s="2"/>
      <c r="UIS168" s="2"/>
      <c r="UIT168" s="2"/>
      <c r="UIU168" s="2"/>
      <c r="UIV168" s="2"/>
      <c r="UIW168" s="2"/>
      <c r="UIX168" s="2"/>
      <c r="UIY168" s="2"/>
      <c r="UIZ168" s="2"/>
      <c r="UJA168" s="2"/>
      <c r="UJB168" s="2"/>
      <c r="UJC168" s="2"/>
      <c r="UJD168" s="2"/>
      <c r="UJE168" s="2"/>
      <c r="UJF168" s="2"/>
      <c r="UJG168" s="2"/>
      <c r="UJH168" s="2"/>
      <c r="UJI168" s="2"/>
      <c r="UJJ168" s="2"/>
      <c r="UJK168" s="2"/>
      <c r="UJL168" s="2"/>
      <c r="UJM168" s="2"/>
      <c r="UJN168" s="2"/>
      <c r="UJO168" s="2"/>
      <c r="UJP168" s="2"/>
      <c r="UJQ168" s="2"/>
      <c r="UJR168" s="2"/>
      <c r="UJS168" s="2"/>
      <c r="UJT168" s="2"/>
      <c r="UJU168" s="2"/>
      <c r="UJV168" s="2"/>
      <c r="UJW168" s="2"/>
      <c r="UJX168" s="2"/>
      <c r="UJY168" s="2"/>
      <c r="UJZ168" s="2"/>
      <c r="UKA168" s="2"/>
      <c r="UKB168" s="2"/>
      <c r="UKC168" s="2"/>
      <c r="UKD168" s="2"/>
      <c r="UKE168" s="2"/>
      <c r="UKF168" s="2"/>
      <c r="UKG168" s="2"/>
      <c r="UKH168" s="2"/>
      <c r="UKI168" s="2"/>
      <c r="UKJ168" s="2"/>
      <c r="UKK168" s="2"/>
      <c r="UKL168" s="2"/>
      <c r="UKM168" s="2"/>
      <c r="UKN168" s="2"/>
      <c r="UKO168" s="2"/>
      <c r="UKP168" s="2"/>
      <c r="UKQ168" s="2"/>
      <c r="UKR168" s="2"/>
      <c r="UKS168" s="2"/>
      <c r="UKT168" s="2"/>
      <c r="UKU168" s="2"/>
      <c r="UKV168" s="2"/>
      <c r="UKW168" s="2"/>
      <c r="UKX168" s="2"/>
      <c r="UKY168" s="2"/>
      <c r="UKZ168" s="2"/>
      <c r="ULA168" s="2"/>
      <c r="ULB168" s="2"/>
      <c r="ULC168" s="2"/>
      <c r="ULD168" s="2"/>
      <c r="ULE168" s="2"/>
      <c r="ULF168" s="2"/>
      <c r="ULG168" s="2"/>
      <c r="ULH168" s="2"/>
      <c r="ULI168" s="2"/>
      <c r="ULJ168" s="2"/>
      <c r="ULK168" s="2"/>
      <c r="ULL168" s="2"/>
      <c r="ULM168" s="2"/>
      <c r="ULN168" s="2"/>
      <c r="ULO168" s="2"/>
      <c r="ULP168" s="2"/>
      <c r="ULQ168" s="2"/>
      <c r="ULR168" s="2"/>
      <c r="ULS168" s="2"/>
      <c r="ULT168" s="2"/>
      <c r="ULU168" s="2"/>
      <c r="ULV168" s="2"/>
      <c r="ULW168" s="2"/>
      <c r="ULX168" s="2"/>
      <c r="ULY168" s="2"/>
      <c r="ULZ168" s="2"/>
      <c r="UMA168" s="2"/>
      <c r="UMB168" s="2"/>
      <c r="UMC168" s="2"/>
      <c r="UMD168" s="2"/>
      <c r="UME168" s="2"/>
      <c r="UMF168" s="2"/>
      <c r="UMG168" s="2"/>
      <c r="UMH168" s="2"/>
      <c r="UMI168" s="2"/>
      <c r="UMJ168" s="2"/>
      <c r="UMK168" s="2"/>
      <c r="UML168" s="2"/>
      <c r="UMM168" s="2"/>
      <c r="UMN168" s="2"/>
      <c r="UMO168" s="2"/>
      <c r="UMP168" s="2"/>
      <c r="UMQ168" s="2"/>
      <c r="UMR168" s="2"/>
      <c r="UMS168" s="2"/>
      <c r="UMT168" s="2"/>
      <c r="UMU168" s="2"/>
      <c r="UMV168" s="2"/>
      <c r="UMW168" s="2"/>
      <c r="UMX168" s="2"/>
      <c r="UMY168" s="2"/>
      <c r="UMZ168" s="2"/>
      <c r="UNA168" s="2"/>
      <c r="UNB168" s="2"/>
      <c r="UNC168" s="2"/>
      <c r="UND168" s="2"/>
      <c r="UNE168" s="2"/>
      <c r="UNF168" s="2"/>
      <c r="UNG168" s="2"/>
      <c r="UNH168" s="2"/>
      <c r="UNI168" s="2"/>
      <c r="UNJ168" s="2"/>
      <c r="UNK168" s="2"/>
      <c r="UNL168" s="2"/>
      <c r="UNM168" s="2"/>
      <c r="UNN168" s="2"/>
      <c r="UNO168" s="2"/>
      <c r="UNP168" s="2"/>
      <c r="UNQ168" s="2"/>
      <c r="UNR168" s="2"/>
      <c r="UNS168" s="2"/>
      <c r="UNT168" s="2"/>
      <c r="UNU168" s="2"/>
      <c r="UNV168" s="2"/>
      <c r="UNW168" s="2"/>
      <c r="UNX168" s="2"/>
      <c r="UNY168" s="2"/>
      <c r="UNZ168" s="2"/>
      <c r="UOA168" s="2"/>
      <c r="UOB168" s="2"/>
      <c r="UOC168" s="2"/>
      <c r="UOD168" s="2"/>
      <c r="UOE168" s="2"/>
      <c r="UOF168" s="2"/>
      <c r="UOG168" s="2"/>
      <c r="UOH168" s="2"/>
      <c r="UOI168" s="2"/>
      <c r="UOJ168" s="2"/>
      <c r="UOK168" s="2"/>
      <c r="UOL168" s="2"/>
      <c r="UOM168" s="2"/>
      <c r="UON168" s="2"/>
      <c r="UOO168" s="2"/>
      <c r="UOP168" s="2"/>
      <c r="UOQ168" s="2"/>
      <c r="UOR168" s="2"/>
      <c r="UOS168" s="2"/>
      <c r="UOT168" s="2"/>
      <c r="UOU168" s="2"/>
      <c r="UOV168" s="2"/>
      <c r="UOW168" s="2"/>
      <c r="UOX168" s="2"/>
      <c r="UOY168" s="2"/>
      <c r="UOZ168" s="2"/>
      <c r="UPA168" s="2"/>
      <c r="UPB168" s="2"/>
      <c r="UPC168" s="2"/>
      <c r="UPD168" s="2"/>
      <c r="UPE168" s="2"/>
      <c r="UPF168" s="2"/>
      <c r="UPG168" s="2"/>
      <c r="UPH168" s="2"/>
      <c r="UPI168" s="2"/>
      <c r="UPJ168" s="2"/>
      <c r="UPK168" s="2"/>
      <c r="UPL168" s="2"/>
      <c r="UPM168" s="2"/>
      <c r="UPN168" s="2"/>
      <c r="UPO168" s="2"/>
      <c r="UPP168" s="2"/>
      <c r="UPQ168" s="2"/>
      <c r="UPR168" s="2"/>
      <c r="UPS168" s="2"/>
      <c r="UPT168" s="2"/>
      <c r="UPU168" s="2"/>
      <c r="UPV168" s="2"/>
      <c r="UPW168" s="2"/>
      <c r="UPX168" s="2"/>
      <c r="UPY168" s="2"/>
      <c r="UPZ168" s="2"/>
      <c r="UQA168" s="2"/>
      <c r="UQB168" s="2"/>
      <c r="UQC168" s="2"/>
      <c r="UQD168" s="2"/>
      <c r="UQE168" s="2"/>
      <c r="UQF168" s="2"/>
      <c r="UQG168" s="2"/>
      <c r="UQH168" s="2"/>
      <c r="UQI168" s="2"/>
      <c r="UQJ168" s="2"/>
      <c r="UQK168" s="2"/>
      <c r="UQL168" s="2"/>
      <c r="UQM168" s="2"/>
      <c r="UQN168" s="2"/>
      <c r="UQO168" s="2"/>
      <c r="UQP168" s="2"/>
      <c r="UQQ168" s="2"/>
      <c r="UQR168" s="2"/>
      <c r="UQS168" s="2"/>
      <c r="UQT168" s="2"/>
      <c r="UQU168" s="2"/>
      <c r="UQV168" s="2"/>
      <c r="UQW168" s="2"/>
      <c r="UQX168" s="2"/>
      <c r="UQY168" s="2"/>
      <c r="UQZ168" s="2"/>
      <c r="URA168" s="2"/>
      <c r="URB168" s="2"/>
      <c r="URC168" s="2"/>
      <c r="URD168" s="2"/>
      <c r="URE168" s="2"/>
      <c r="URF168" s="2"/>
      <c r="URG168" s="2"/>
      <c r="URH168" s="2"/>
      <c r="URI168" s="2"/>
      <c r="URJ168" s="2"/>
      <c r="URK168" s="2"/>
      <c r="URL168" s="2"/>
      <c r="URM168" s="2"/>
      <c r="URN168" s="2"/>
      <c r="URO168" s="2"/>
      <c r="URP168" s="2"/>
      <c r="URQ168" s="2"/>
      <c r="URR168" s="2"/>
      <c r="URS168" s="2"/>
      <c r="URT168" s="2"/>
      <c r="URU168" s="2"/>
      <c r="URV168" s="2"/>
      <c r="URW168" s="2"/>
      <c r="URX168" s="2"/>
      <c r="URY168" s="2"/>
      <c r="URZ168" s="2"/>
      <c r="USA168" s="2"/>
      <c r="USB168" s="2"/>
      <c r="USC168" s="2"/>
      <c r="USD168" s="2"/>
      <c r="USE168" s="2"/>
      <c r="USF168" s="2"/>
      <c r="USG168" s="2"/>
      <c r="USH168" s="2"/>
      <c r="USI168" s="2"/>
      <c r="USJ168" s="2"/>
      <c r="USK168" s="2"/>
      <c r="USL168" s="2"/>
      <c r="USM168" s="2"/>
      <c r="USN168" s="2"/>
      <c r="USO168" s="2"/>
      <c r="USP168" s="2"/>
      <c r="USQ168" s="2"/>
      <c r="USR168" s="2"/>
      <c r="USS168" s="2"/>
      <c r="UST168" s="2"/>
      <c r="USU168" s="2"/>
      <c r="USV168" s="2"/>
      <c r="USW168" s="2"/>
      <c r="USX168" s="2"/>
      <c r="USY168" s="2"/>
      <c r="USZ168" s="2"/>
      <c r="UTA168" s="2"/>
      <c r="UTB168" s="2"/>
      <c r="UTC168" s="2"/>
      <c r="UTD168" s="2"/>
      <c r="UTE168" s="2"/>
      <c r="UTF168" s="2"/>
      <c r="UTG168" s="2"/>
      <c r="UTH168" s="2"/>
      <c r="UTI168" s="2"/>
      <c r="UTJ168" s="2"/>
      <c r="UTK168" s="2"/>
      <c r="UTL168" s="2"/>
      <c r="UTM168" s="2"/>
      <c r="UTN168" s="2"/>
      <c r="UTO168" s="2"/>
      <c r="UTP168" s="2"/>
      <c r="UTQ168" s="2"/>
      <c r="UTR168" s="2"/>
      <c r="UTS168" s="2"/>
      <c r="UTT168" s="2"/>
      <c r="UTU168" s="2"/>
      <c r="UTV168" s="2"/>
      <c r="UTW168" s="2"/>
      <c r="UTX168" s="2"/>
      <c r="UTY168" s="2"/>
      <c r="UTZ168" s="2"/>
      <c r="UUA168" s="2"/>
      <c r="UUB168" s="2"/>
      <c r="UUC168" s="2"/>
      <c r="UUD168" s="2"/>
      <c r="UUE168" s="2"/>
      <c r="UUF168" s="2"/>
      <c r="UUG168" s="2"/>
      <c r="UUH168" s="2"/>
      <c r="UUI168" s="2"/>
      <c r="UUJ168" s="2"/>
      <c r="UUK168" s="2"/>
      <c r="UUL168" s="2"/>
      <c r="UUM168" s="2"/>
      <c r="UUN168" s="2"/>
      <c r="UUO168" s="2"/>
      <c r="UUP168" s="2"/>
      <c r="UUQ168" s="2"/>
      <c r="UUR168" s="2"/>
      <c r="UUS168" s="2"/>
      <c r="UUT168" s="2"/>
      <c r="UUU168" s="2"/>
      <c r="UUV168" s="2"/>
      <c r="UUW168" s="2"/>
      <c r="UUX168" s="2"/>
      <c r="UUY168" s="2"/>
      <c r="UUZ168" s="2"/>
      <c r="UVA168" s="2"/>
      <c r="UVB168" s="2"/>
      <c r="UVC168" s="2"/>
      <c r="UVD168" s="2"/>
      <c r="UVE168" s="2"/>
      <c r="UVF168" s="2"/>
      <c r="UVG168" s="2"/>
      <c r="UVH168" s="2"/>
      <c r="UVI168" s="2"/>
      <c r="UVJ168" s="2"/>
      <c r="UVK168" s="2"/>
      <c r="UVL168" s="2"/>
      <c r="UVM168" s="2"/>
      <c r="UVN168" s="2"/>
      <c r="UVO168" s="2"/>
      <c r="UVP168" s="2"/>
      <c r="UVQ168" s="2"/>
      <c r="UVR168" s="2"/>
      <c r="UVS168" s="2"/>
      <c r="UVT168" s="2"/>
      <c r="UVU168" s="2"/>
      <c r="UVV168" s="2"/>
      <c r="UVW168" s="2"/>
      <c r="UVX168" s="2"/>
      <c r="UVY168" s="2"/>
      <c r="UVZ168" s="2"/>
      <c r="UWA168" s="2"/>
      <c r="UWB168" s="2"/>
      <c r="UWC168" s="2"/>
      <c r="UWD168" s="2"/>
      <c r="UWE168" s="2"/>
      <c r="UWF168" s="2"/>
      <c r="UWG168" s="2"/>
      <c r="UWH168" s="2"/>
      <c r="UWI168" s="2"/>
      <c r="UWJ168" s="2"/>
      <c r="UWK168" s="2"/>
      <c r="UWL168" s="2"/>
      <c r="UWM168" s="2"/>
      <c r="UWN168" s="2"/>
      <c r="UWO168" s="2"/>
      <c r="UWP168" s="2"/>
      <c r="UWQ168" s="2"/>
      <c r="UWR168" s="2"/>
      <c r="UWS168" s="2"/>
      <c r="UWT168" s="2"/>
      <c r="UWU168" s="2"/>
      <c r="UWV168" s="2"/>
      <c r="UWW168" s="2"/>
      <c r="UWX168" s="2"/>
      <c r="UWY168" s="2"/>
      <c r="UWZ168" s="2"/>
      <c r="UXA168" s="2"/>
      <c r="UXB168" s="2"/>
      <c r="UXC168" s="2"/>
      <c r="UXD168" s="2"/>
      <c r="UXE168" s="2"/>
      <c r="UXF168" s="2"/>
      <c r="UXG168" s="2"/>
      <c r="UXH168" s="2"/>
      <c r="UXI168" s="2"/>
      <c r="UXJ168" s="2"/>
      <c r="UXK168" s="2"/>
      <c r="UXL168" s="2"/>
      <c r="UXM168" s="2"/>
      <c r="UXN168" s="2"/>
      <c r="UXO168" s="2"/>
      <c r="UXP168" s="2"/>
      <c r="UXQ168" s="2"/>
      <c r="UXR168" s="2"/>
      <c r="UXS168" s="2"/>
      <c r="UXT168" s="2"/>
      <c r="UXU168" s="2"/>
      <c r="UXV168" s="2"/>
      <c r="UXW168" s="2"/>
      <c r="UXX168" s="2"/>
      <c r="UXY168" s="2"/>
      <c r="UXZ168" s="2"/>
      <c r="UYA168" s="2"/>
      <c r="UYB168" s="2"/>
      <c r="UYC168" s="2"/>
      <c r="UYD168" s="2"/>
      <c r="UYE168" s="2"/>
      <c r="UYF168" s="2"/>
      <c r="UYG168" s="2"/>
      <c r="UYH168" s="2"/>
      <c r="UYI168" s="2"/>
      <c r="UYJ168" s="2"/>
      <c r="UYK168" s="2"/>
      <c r="UYL168" s="2"/>
      <c r="UYM168" s="2"/>
      <c r="UYN168" s="2"/>
      <c r="UYO168" s="2"/>
      <c r="UYP168" s="2"/>
      <c r="UYQ168" s="2"/>
      <c r="UYR168" s="2"/>
      <c r="UYS168" s="2"/>
      <c r="UYT168" s="2"/>
      <c r="UYU168" s="2"/>
      <c r="UYV168" s="2"/>
      <c r="UYW168" s="2"/>
      <c r="UYX168" s="2"/>
      <c r="UYY168" s="2"/>
      <c r="UYZ168" s="2"/>
      <c r="UZA168" s="2"/>
      <c r="UZB168" s="2"/>
      <c r="UZC168" s="2"/>
      <c r="UZD168" s="2"/>
      <c r="UZE168" s="2"/>
      <c r="UZF168" s="2"/>
      <c r="UZG168" s="2"/>
      <c r="UZH168" s="2"/>
      <c r="UZI168" s="2"/>
      <c r="UZJ168" s="2"/>
      <c r="UZK168" s="2"/>
      <c r="UZL168" s="2"/>
      <c r="UZM168" s="2"/>
      <c r="UZN168" s="2"/>
      <c r="UZO168" s="2"/>
      <c r="UZP168" s="2"/>
      <c r="UZQ168" s="2"/>
      <c r="UZR168" s="2"/>
      <c r="UZS168" s="2"/>
      <c r="UZT168" s="2"/>
      <c r="UZU168" s="2"/>
      <c r="UZV168" s="2"/>
      <c r="UZW168" s="2"/>
      <c r="UZX168" s="2"/>
      <c r="UZY168" s="2"/>
      <c r="UZZ168" s="2"/>
      <c r="VAA168" s="2"/>
      <c r="VAB168" s="2"/>
      <c r="VAC168" s="2"/>
      <c r="VAD168" s="2"/>
      <c r="VAE168" s="2"/>
      <c r="VAF168" s="2"/>
      <c r="VAG168" s="2"/>
      <c r="VAH168" s="2"/>
      <c r="VAI168" s="2"/>
      <c r="VAJ168" s="2"/>
      <c r="VAK168" s="2"/>
      <c r="VAL168" s="2"/>
      <c r="VAM168" s="2"/>
      <c r="VAN168" s="2"/>
      <c r="VAO168" s="2"/>
      <c r="VAP168" s="2"/>
      <c r="VAQ168" s="2"/>
      <c r="VAR168" s="2"/>
      <c r="VAS168" s="2"/>
      <c r="VAT168" s="2"/>
      <c r="VAU168" s="2"/>
      <c r="VAV168" s="2"/>
      <c r="VAW168" s="2"/>
      <c r="VAX168" s="2"/>
      <c r="VAY168" s="2"/>
      <c r="VAZ168" s="2"/>
      <c r="VBA168" s="2"/>
      <c r="VBB168" s="2"/>
      <c r="VBC168" s="2"/>
      <c r="VBD168" s="2"/>
      <c r="VBE168" s="2"/>
      <c r="VBF168" s="2"/>
      <c r="VBG168" s="2"/>
      <c r="VBH168" s="2"/>
      <c r="VBI168" s="2"/>
      <c r="VBJ168" s="2"/>
      <c r="VBK168" s="2"/>
      <c r="VBL168" s="2"/>
      <c r="VBM168" s="2"/>
      <c r="VBN168" s="2"/>
      <c r="VBO168" s="2"/>
      <c r="VBP168" s="2"/>
      <c r="VBQ168" s="2"/>
      <c r="VBR168" s="2"/>
      <c r="VBS168" s="2"/>
      <c r="VBT168" s="2"/>
      <c r="VBU168" s="2"/>
      <c r="VBV168" s="2"/>
      <c r="VBW168" s="2"/>
      <c r="VBX168" s="2"/>
      <c r="VBY168" s="2"/>
      <c r="VBZ168" s="2"/>
      <c r="VCA168" s="2"/>
      <c r="VCB168" s="2"/>
      <c r="VCC168" s="2"/>
      <c r="VCD168" s="2"/>
      <c r="VCE168" s="2"/>
      <c r="VCF168" s="2"/>
      <c r="VCG168" s="2"/>
      <c r="VCH168" s="2"/>
      <c r="VCI168" s="2"/>
      <c r="VCJ168" s="2"/>
      <c r="VCK168" s="2"/>
      <c r="VCL168" s="2"/>
      <c r="VCM168" s="2"/>
      <c r="VCN168" s="2"/>
      <c r="VCO168" s="2"/>
      <c r="VCP168" s="2"/>
      <c r="VCQ168" s="2"/>
      <c r="VCR168" s="2"/>
      <c r="VCS168" s="2"/>
      <c r="VCT168" s="2"/>
      <c r="VCU168" s="2"/>
      <c r="VCV168" s="2"/>
      <c r="VCW168" s="2"/>
      <c r="VCX168" s="2"/>
      <c r="VCY168" s="2"/>
      <c r="VCZ168" s="2"/>
      <c r="VDA168" s="2"/>
      <c r="VDB168" s="2"/>
      <c r="VDC168" s="2"/>
      <c r="VDD168" s="2"/>
      <c r="VDE168" s="2"/>
      <c r="VDF168" s="2"/>
      <c r="VDG168" s="2"/>
      <c r="VDH168" s="2"/>
      <c r="VDI168" s="2"/>
      <c r="VDJ168" s="2"/>
      <c r="VDK168" s="2"/>
      <c r="VDL168" s="2"/>
      <c r="VDM168" s="2"/>
      <c r="VDN168" s="2"/>
      <c r="VDO168" s="2"/>
      <c r="VDP168" s="2"/>
      <c r="VDQ168" s="2"/>
      <c r="VDR168" s="2"/>
      <c r="VDS168" s="2"/>
      <c r="VDT168" s="2"/>
      <c r="VDU168" s="2"/>
      <c r="VDV168" s="2"/>
      <c r="VDW168" s="2"/>
      <c r="VDX168" s="2"/>
      <c r="VDY168" s="2"/>
      <c r="VDZ168" s="2"/>
      <c r="VEA168" s="2"/>
      <c r="VEB168" s="2"/>
      <c r="VEC168" s="2"/>
      <c r="VED168" s="2"/>
      <c r="VEE168" s="2"/>
      <c r="VEF168" s="2"/>
      <c r="VEG168" s="2"/>
      <c r="VEH168" s="2"/>
      <c r="VEI168" s="2"/>
      <c r="VEJ168" s="2"/>
      <c r="VEK168" s="2"/>
      <c r="VEL168" s="2"/>
      <c r="VEM168" s="2"/>
      <c r="VEN168" s="2"/>
      <c r="VEO168" s="2"/>
      <c r="VEP168" s="2"/>
      <c r="VEQ168" s="2"/>
      <c r="VER168" s="2"/>
      <c r="VES168" s="2"/>
      <c r="VET168" s="2"/>
      <c r="VEU168" s="2"/>
      <c r="VEV168" s="2"/>
      <c r="VEW168" s="2"/>
      <c r="VEX168" s="2"/>
      <c r="VEY168" s="2"/>
      <c r="VEZ168" s="2"/>
      <c r="VFA168" s="2"/>
      <c r="VFB168" s="2"/>
      <c r="VFC168" s="2"/>
      <c r="VFD168" s="2"/>
      <c r="VFE168" s="2"/>
      <c r="VFF168" s="2"/>
      <c r="VFG168" s="2"/>
      <c r="VFH168" s="2"/>
      <c r="VFI168" s="2"/>
      <c r="VFJ168" s="2"/>
      <c r="VFK168" s="2"/>
      <c r="VFL168" s="2"/>
      <c r="VFM168" s="2"/>
      <c r="VFN168" s="2"/>
      <c r="VFO168" s="2"/>
      <c r="VFP168" s="2"/>
      <c r="VFQ168" s="2"/>
      <c r="VFR168" s="2"/>
      <c r="VFS168" s="2"/>
      <c r="VFT168" s="2"/>
      <c r="VFU168" s="2"/>
      <c r="VFV168" s="2"/>
      <c r="VFW168" s="2"/>
      <c r="VFX168" s="2"/>
      <c r="VFY168" s="2"/>
      <c r="VFZ168" s="2"/>
      <c r="VGA168" s="2"/>
      <c r="VGB168" s="2"/>
      <c r="VGC168" s="2"/>
      <c r="VGD168" s="2"/>
      <c r="VGE168" s="2"/>
      <c r="VGF168" s="2"/>
      <c r="VGG168" s="2"/>
      <c r="VGH168" s="2"/>
      <c r="VGI168" s="2"/>
      <c r="VGJ168" s="2"/>
      <c r="VGK168" s="2"/>
      <c r="VGL168" s="2"/>
      <c r="VGM168" s="2"/>
      <c r="VGN168" s="2"/>
      <c r="VGO168" s="2"/>
      <c r="VGP168" s="2"/>
      <c r="VGQ168" s="2"/>
      <c r="VGR168" s="2"/>
      <c r="VGS168" s="2"/>
      <c r="VGT168" s="2"/>
      <c r="VGU168" s="2"/>
      <c r="VGV168" s="2"/>
      <c r="VGW168" s="2"/>
      <c r="VGX168" s="2"/>
      <c r="VGY168" s="2"/>
      <c r="VGZ168" s="2"/>
      <c r="VHA168" s="2"/>
      <c r="VHB168" s="2"/>
      <c r="VHC168" s="2"/>
      <c r="VHD168" s="2"/>
      <c r="VHE168" s="2"/>
      <c r="VHF168" s="2"/>
      <c r="VHG168" s="2"/>
      <c r="VHH168" s="2"/>
      <c r="VHI168" s="2"/>
      <c r="VHJ168" s="2"/>
      <c r="VHK168" s="2"/>
      <c r="VHL168" s="2"/>
      <c r="VHM168" s="2"/>
      <c r="VHN168" s="2"/>
      <c r="VHO168" s="2"/>
      <c r="VHP168" s="2"/>
      <c r="VHQ168" s="2"/>
      <c r="VHR168" s="2"/>
      <c r="VHS168" s="2"/>
      <c r="VHT168" s="2"/>
      <c r="VHU168" s="2"/>
      <c r="VHV168" s="2"/>
      <c r="VHW168" s="2"/>
      <c r="VHX168" s="2"/>
      <c r="VHY168" s="2"/>
      <c r="VHZ168" s="2"/>
      <c r="VIA168" s="2"/>
      <c r="VIB168" s="2"/>
      <c r="VIC168" s="2"/>
      <c r="VID168" s="2"/>
      <c r="VIE168" s="2"/>
      <c r="VIF168" s="2"/>
      <c r="VIG168" s="2"/>
      <c r="VIH168" s="2"/>
      <c r="VII168" s="2"/>
      <c r="VIJ168" s="2"/>
      <c r="VIK168" s="2"/>
      <c r="VIL168" s="2"/>
      <c r="VIM168" s="2"/>
      <c r="VIN168" s="2"/>
      <c r="VIO168" s="2"/>
      <c r="VIP168" s="2"/>
      <c r="VIQ168" s="2"/>
      <c r="VIR168" s="2"/>
      <c r="VIS168" s="2"/>
      <c r="VIT168" s="2"/>
      <c r="VIU168" s="2"/>
      <c r="VIV168" s="2"/>
      <c r="VIW168" s="2"/>
      <c r="VIX168" s="2"/>
      <c r="VIY168" s="2"/>
      <c r="VIZ168" s="2"/>
      <c r="VJA168" s="2"/>
      <c r="VJB168" s="2"/>
      <c r="VJC168" s="2"/>
      <c r="VJD168" s="2"/>
      <c r="VJE168" s="2"/>
      <c r="VJF168" s="2"/>
      <c r="VJG168" s="2"/>
      <c r="VJH168" s="2"/>
      <c r="VJI168" s="2"/>
      <c r="VJJ168" s="2"/>
      <c r="VJK168" s="2"/>
      <c r="VJL168" s="2"/>
      <c r="VJM168" s="2"/>
      <c r="VJN168" s="2"/>
      <c r="VJO168" s="2"/>
      <c r="VJP168" s="2"/>
      <c r="VJQ168" s="2"/>
      <c r="VJR168" s="2"/>
      <c r="VJS168" s="2"/>
      <c r="VJT168" s="2"/>
      <c r="VJU168" s="2"/>
      <c r="VJV168" s="2"/>
      <c r="VJW168" s="2"/>
      <c r="VJX168" s="2"/>
      <c r="VJY168" s="2"/>
      <c r="VJZ168" s="2"/>
      <c r="VKA168" s="2"/>
      <c r="VKB168" s="2"/>
      <c r="VKC168" s="2"/>
      <c r="VKD168" s="2"/>
      <c r="VKE168" s="2"/>
      <c r="VKF168" s="2"/>
      <c r="VKG168" s="2"/>
      <c r="VKH168" s="2"/>
      <c r="VKI168" s="2"/>
      <c r="VKJ168" s="2"/>
      <c r="VKK168" s="2"/>
      <c r="VKL168" s="2"/>
      <c r="VKM168" s="2"/>
      <c r="VKN168" s="2"/>
      <c r="VKO168" s="2"/>
      <c r="VKP168" s="2"/>
      <c r="VKQ168" s="2"/>
      <c r="VKR168" s="2"/>
      <c r="VKS168" s="2"/>
      <c r="VKT168" s="2"/>
      <c r="VKU168" s="2"/>
      <c r="VKV168" s="2"/>
      <c r="VKW168" s="2"/>
      <c r="VKX168" s="2"/>
      <c r="VKY168" s="2"/>
      <c r="VKZ168" s="2"/>
      <c r="VLA168" s="2"/>
      <c r="VLB168" s="2"/>
      <c r="VLC168" s="2"/>
      <c r="VLD168" s="2"/>
      <c r="VLE168" s="2"/>
      <c r="VLF168" s="2"/>
      <c r="VLG168" s="2"/>
      <c r="VLH168" s="2"/>
      <c r="VLI168" s="2"/>
      <c r="VLJ168" s="2"/>
      <c r="VLK168" s="2"/>
      <c r="VLL168" s="2"/>
      <c r="VLM168" s="2"/>
      <c r="VLN168" s="2"/>
      <c r="VLO168" s="2"/>
      <c r="VLP168" s="2"/>
      <c r="VLQ168" s="2"/>
      <c r="VLR168" s="2"/>
      <c r="VLS168" s="2"/>
      <c r="VLT168" s="2"/>
      <c r="VLU168" s="2"/>
      <c r="VLV168" s="2"/>
      <c r="VLW168" s="2"/>
      <c r="VLX168" s="2"/>
      <c r="VLY168" s="2"/>
      <c r="VLZ168" s="2"/>
      <c r="VMA168" s="2"/>
      <c r="VMB168" s="2"/>
      <c r="VMC168" s="2"/>
      <c r="VMD168" s="2"/>
      <c r="VME168" s="2"/>
      <c r="VMF168" s="2"/>
      <c r="VMG168" s="2"/>
      <c r="VMH168" s="2"/>
      <c r="VMI168" s="2"/>
      <c r="VMJ168" s="2"/>
      <c r="VMK168" s="2"/>
      <c r="VML168" s="2"/>
      <c r="VMM168" s="2"/>
      <c r="VMN168" s="2"/>
      <c r="VMO168" s="2"/>
      <c r="VMP168" s="2"/>
      <c r="VMQ168" s="2"/>
      <c r="VMR168" s="2"/>
      <c r="VMS168" s="2"/>
      <c r="VMT168" s="2"/>
      <c r="VMU168" s="2"/>
      <c r="VMV168" s="2"/>
      <c r="VMW168" s="2"/>
      <c r="VMX168" s="2"/>
      <c r="VMY168" s="2"/>
      <c r="VMZ168" s="2"/>
      <c r="VNA168" s="2"/>
      <c r="VNB168" s="2"/>
      <c r="VNC168" s="2"/>
      <c r="VND168" s="2"/>
      <c r="VNE168" s="2"/>
      <c r="VNF168" s="2"/>
      <c r="VNG168" s="2"/>
      <c r="VNH168" s="2"/>
      <c r="VNI168" s="2"/>
      <c r="VNJ168" s="2"/>
      <c r="VNK168" s="2"/>
      <c r="VNL168" s="2"/>
      <c r="VNM168" s="2"/>
      <c r="VNN168" s="2"/>
      <c r="VNO168" s="2"/>
      <c r="VNP168" s="2"/>
      <c r="VNQ168" s="2"/>
      <c r="VNR168" s="2"/>
      <c r="VNS168" s="2"/>
      <c r="VNT168" s="2"/>
      <c r="VNU168" s="2"/>
      <c r="VNV168" s="2"/>
      <c r="VNW168" s="2"/>
      <c r="VNX168" s="2"/>
      <c r="VNY168" s="2"/>
      <c r="VNZ168" s="2"/>
      <c r="VOA168" s="2"/>
      <c r="VOB168" s="2"/>
      <c r="VOC168" s="2"/>
      <c r="VOD168" s="2"/>
      <c r="VOE168" s="2"/>
      <c r="VOF168" s="2"/>
      <c r="VOG168" s="2"/>
      <c r="VOH168" s="2"/>
      <c r="VOI168" s="2"/>
      <c r="VOJ168" s="2"/>
      <c r="VOK168" s="2"/>
      <c r="VOL168" s="2"/>
      <c r="VOM168" s="2"/>
      <c r="VON168" s="2"/>
      <c r="VOO168" s="2"/>
      <c r="VOP168" s="2"/>
      <c r="VOQ168" s="2"/>
      <c r="VOR168" s="2"/>
      <c r="VOS168" s="2"/>
      <c r="VOT168" s="2"/>
      <c r="VOU168" s="2"/>
      <c r="VOV168" s="2"/>
      <c r="VOW168" s="2"/>
      <c r="VOX168" s="2"/>
      <c r="VOY168" s="2"/>
      <c r="VOZ168" s="2"/>
      <c r="VPA168" s="2"/>
      <c r="VPB168" s="2"/>
      <c r="VPC168" s="2"/>
      <c r="VPD168" s="2"/>
      <c r="VPE168" s="2"/>
      <c r="VPF168" s="2"/>
      <c r="VPG168" s="2"/>
      <c r="VPH168" s="2"/>
      <c r="VPI168" s="2"/>
      <c r="VPJ168" s="2"/>
      <c r="VPK168" s="2"/>
      <c r="VPL168" s="2"/>
      <c r="VPM168" s="2"/>
      <c r="VPN168" s="2"/>
      <c r="VPO168" s="2"/>
      <c r="VPP168" s="2"/>
      <c r="VPQ168" s="2"/>
      <c r="VPR168" s="2"/>
      <c r="VPS168" s="2"/>
      <c r="VPT168" s="2"/>
      <c r="VPU168" s="2"/>
      <c r="VPV168" s="2"/>
      <c r="VPW168" s="2"/>
      <c r="VPX168" s="2"/>
      <c r="VPY168" s="2"/>
      <c r="VPZ168" s="2"/>
      <c r="VQA168" s="2"/>
      <c r="VQB168" s="2"/>
      <c r="VQC168" s="2"/>
      <c r="VQD168" s="2"/>
      <c r="VQE168" s="2"/>
      <c r="VQF168" s="2"/>
      <c r="VQG168" s="2"/>
      <c r="VQH168" s="2"/>
      <c r="VQI168" s="2"/>
      <c r="VQJ168" s="2"/>
      <c r="VQK168" s="2"/>
      <c r="VQL168" s="2"/>
      <c r="VQM168" s="2"/>
      <c r="VQN168" s="2"/>
      <c r="VQO168" s="2"/>
      <c r="VQP168" s="2"/>
      <c r="VQQ168" s="2"/>
      <c r="VQR168" s="2"/>
      <c r="VQS168" s="2"/>
      <c r="VQT168" s="2"/>
      <c r="VQU168" s="2"/>
      <c r="VQV168" s="2"/>
      <c r="VQW168" s="2"/>
      <c r="VQX168" s="2"/>
      <c r="VQY168" s="2"/>
      <c r="VQZ168" s="2"/>
      <c r="VRA168" s="2"/>
      <c r="VRB168" s="2"/>
      <c r="VRC168" s="2"/>
      <c r="VRD168" s="2"/>
      <c r="VRE168" s="2"/>
      <c r="VRF168" s="2"/>
      <c r="VRG168" s="2"/>
      <c r="VRH168" s="2"/>
      <c r="VRI168" s="2"/>
      <c r="VRJ168" s="2"/>
      <c r="VRK168" s="2"/>
      <c r="VRL168" s="2"/>
      <c r="VRM168" s="2"/>
      <c r="VRN168" s="2"/>
      <c r="VRO168" s="2"/>
      <c r="VRP168" s="2"/>
      <c r="VRQ168" s="2"/>
      <c r="VRR168" s="2"/>
      <c r="VRS168" s="2"/>
      <c r="VRT168" s="2"/>
      <c r="VRU168" s="2"/>
      <c r="VRV168" s="2"/>
      <c r="VRW168" s="2"/>
      <c r="VRX168" s="2"/>
      <c r="VRY168" s="2"/>
      <c r="VRZ168" s="2"/>
      <c r="VSA168" s="2"/>
      <c r="VSB168" s="2"/>
      <c r="VSC168" s="2"/>
      <c r="VSD168" s="2"/>
      <c r="VSE168" s="2"/>
      <c r="VSF168" s="2"/>
      <c r="VSG168" s="2"/>
      <c r="VSH168" s="2"/>
      <c r="VSI168" s="2"/>
      <c r="VSJ168" s="2"/>
      <c r="VSK168" s="2"/>
      <c r="VSL168" s="2"/>
      <c r="VSM168" s="2"/>
      <c r="VSN168" s="2"/>
      <c r="VSO168" s="2"/>
      <c r="VSP168" s="2"/>
      <c r="VSQ168" s="2"/>
      <c r="VSR168" s="2"/>
      <c r="VSS168" s="2"/>
      <c r="VST168" s="2"/>
      <c r="VSU168" s="2"/>
      <c r="VSV168" s="2"/>
      <c r="VSW168" s="2"/>
      <c r="VSX168" s="2"/>
      <c r="VSY168" s="2"/>
      <c r="VSZ168" s="2"/>
      <c r="VTA168" s="2"/>
      <c r="VTB168" s="2"/>
      <c r="VTC168" s="2"/>
      <c r="VTD168" s="2"/>
      <c r="VTE168" s="2"/>
      <c r="VTF168" s="2"/>
      <c r="VTG168" s="2"/>
      <c r="VTH168" s="2"/>
      <c r="VTI168" s="2"/>
      <c r="VTJ168" s="2"/>
      <c r="VTK168" s="2"/>
      <c r="VTL168" s="2"/>
      <c r="VTM168" s="2"/>
      <c r="VTN168" s="2"/>
      <c r="VTO168" s="2"/>
      <c r="VTP168" s="2"/>
      <c r="VTQ168" s="2"/>
      <c r="VTR168" s="2"/>
      <c r="VTS168" s="2"/>
      <c r="VTT168" s="2"/>
      <c r="VTU168" s="2"/>
      <c r="VTV168" s="2"/>
      <c r="VTW168" s="2"/>
      <c r="VTX168" s="2"/>
      <c r="VTY168" s="2"/>
      <c r="VTZ168" s="2"/>
      <c r="VUA168" s="2"/>
      <c r="VUB168" s="2"/>
      <c r="VUC168" s="2"/>
      <c r="VUD168" s="2"/>
      <c r="VUE168" s="2"/>
      <c r="VUF168" s="2"/>
      <c r="VUG168" s="2"/>
      <c r="VUH168" s="2"/>
      <c r="VUI168" s="2"/>
      <c r="VUJ168" s="2"/>
      <c r="VUK168" s="2"/>
      <c r="VUL168" s="2"/>
      <c r="VUM168" s="2"/>
      <c r="VUN168" s="2"/>
      <c r="VUO168" s="2"/>
      <c r="VUP168" s="2"/>
      <c r="VUQ168" s="2"/>
      <c r="VUR168" s="2"/>
      <c r="VUS168" s="2"/>
      <c r="VUT168" s="2"/>
      <c r="VUU168" s="2"/>
      <c r="VUV168" s="2"/>
      <c r="VUW168" s="2"/>
      <c r="VUX168" s="2"/>
      <c r="VUY168" s="2"/>
      <c r="VUZ168" s="2"/>
      <c r="VVA168" s="2"/>
      <c r="VVB168" s="2"/>
      <c r="VVC168" s="2"/>
      <c r="VVD168" s="2"/>
      <c r="VVE168" s="2"/>
      <c r="VVF168" s="2"/>
      <c r="VVG168" s="2"/>
      <c r="VVH168" s="2"/>
      <c r="VVI168" s="2"/>
      <c r="VVJ168" s="2"/>
      <c r="VVK168" s="2"/>
      <c r="VVL168" s="2"/>
      <c r="VVM168" s="2"/>
      <c r="VVN168" s="2"/>
      <c r="VVO168" s="2"/>
      <c r="VVP168" s="2"/>
      <c r="VVQ168" s="2"/>
      <c r="VVR168" s="2"/>
      <c r="VVS168" s="2"/>
      <c r="VVT168" s="2"/>
      <c r="VVU168" s="2"/>
      <c r="VVV168" s="2"/>
      <c r="VVW168" s="2"/>
      <c r="VVX168" s="2"/>
      <c r="VVY168" s="2"/>
      <c r="VVZ168" s="2"/>
      <c r="VWA168" s="2"/>
      <c r="VWB168" s="2"/>
      <c r="VWC168" s="2"/>
      <c r="VWD168" s="2"/>
      <c r="VWE168" s="2"/>
      <c r="VWF168" s="2"/>
      <c r="VWG168" s="2"/>
      <c r="VWH168" s="2"/>
      <c r="VWI168" s="2"/>
      <c r="VWJ168" s="2"/>
      <c r="VWK168" s="2"/>
      <c r="VWL168" s="2"/>
      <c r="VWM168" s="2"/>
      <c r="VWN168" s="2"/>
      <c r="VWO168" s="2"/>
      <c r="VWP168" s="2"/>
      <c r="VWQ168" s="2"/>
      <c r="VWR168" s="2"/>
      <c r="VWS168" s="2"/>
      <c r="VWT168" s="2"/>
      <c r="VWU168" s="2"/>
      <c r="VWV168" s="2"/>
      <c r="VWW168" s="2"/>
      <c r="VWX168" s="2"/>
      <c r="VWY168" s="2"/>
      <c r="VWZ168" s="2"/>
      <c r="VXA168" s="2"/>
      <c r="VXB168" s="2"/>
      <c r="VXC168" s="2"/>
      <c r="VXD168" s="2"/>
      <c r="VXE168" s="2"/>
      <c r="VXF168" s="2"/>
      <c r="VXG168" s="2"/>
      <c r="VXH168" s="2"/>
      <c r="VXI168" s="2"/>
      <c r="VXJ168" s="2"/>
      <c r="VXK168" s="2"/>
      <c r="VXL168" s="2"/>
      <c r="VXM168" s="2"/>
      <c r="VXN168" s="2"/>
      <c r="VXO168" s="2"/>
      <c r="VXP168" s="2"/>
      <c r="VXQ168" s="2"/>
      <c r="VXR168" s="2"/>
      <c r="VXS168" s="2"/>
      <c r="VXT168" s="2"/>
      <c r="VXU168" s="2"/>
      <c r="VXV168" s="2"/>
      <c r="VXW168" s="2"/>
      <c r="VXX168" s="2"/>
      <c r="VXY168" s="2"/>
      <c r="VXZ168" s="2"/>
      <c r="VYA168" s="2"/>
      <c r="VYB168" s="2"/>
      <c r="VYC168" s="2"/>
      <c r="VYD168" s="2"/>
      <c r="VYE168" s="2"/>
      <c r="VYF168" s="2"/>
      <c r="VYG168" s="2"/>
      <c r="VYH168" s="2"/>
      <c r="VYI168" s="2"/>
      <c r="VYJ168" s="2"/>
      <c r="VYK168" s="2"/>
      <c r="VYL168" s="2"/>
      <c r="VYM168" s="2"/>
      <c r="VYN168" s="2"/>
      <c r="VYO168" s="2"/>
      <c r="VYP168" s="2"/>
      <c r="VYQ168" s="2"/>
      <c r="VYR168" s="2"/>
      <c r="VYS168" s="2"/>
      <c r="VYT168" s="2"/>
      <c r="VYU168" s="2"/>
      <c r="VYV168" s="2"/>
      <c r="VYW168" s="2"/>
      <c r="VYX168" s="2"/>
      <c r="VYY168" s="2"/>
      <c r="VYZ168" s="2"/>
      <c r="VZA168" s="2"/>
      <c r="VZB168" s="2"/>
      <c r="VZC168" s="2"/>
      <c r="VZD168" s="2"/>
      <c r="VZE168" s="2"/>
      <c r="VZF168" s="2"/>
      <c r="VZG168" s="2"/>
      <c r="VZH168" s="2"/>
      <c r="VZI168" s="2"/>
      <c r="VZJ168" s="2"/>
      <c r="VZK168" s="2"/>
      <c r="VZL168" s="2"/>
      <c r="VZM168" s="2"/>
      <c r="VZN168" s="2"/>
      <c r="VZO168" s="2"/>
      <c r="VZP168" s="2"/>
      <c r="VZQ168" s="2"/>
      <c r="VZR168" s="2"/>
      <c r="VZS168" s="2"/>
      <c r="VZT168" s="2"/>
      <c r="VZU168" s="2"/>
      <c r="VZV168" s="2"/>
      <c r="VZW168" s="2"/>
      <c r="VZX168" s="2"/>
      <c r="VZY168" s="2"/>
      <c r="VZZ168" s="2"/>
      <c r="WAA168" s="2"/>
      <c r="WAB168" s="2"/>
      <c r="WAC168" s="2"/>
      <c r="WAD168" s="2"/>
      <c r="WAE168" s="2"/>
      <c r="WAF168" s="2"/>
      <c r="WAG168" s="2"/>
      <c r="WAH168" s="2"/>
      <c r="WAI168" s="2"/>
      <c r="WAJ168" s="2"/>
      <c r="WAK168" s="2"/>
      <c r="WAL168" s="2"/>
      <c r="WAM168" s="2"/>
      <c r="WAN168" s="2"/>
      <c r="WAO168" s="2"/>
      <c r="WAP168" s="2"/>
      <c r="WAQ168" s="2"/>
      <c r="WAR168" s="2"/>
      <c r="WAS168" s="2"/>
      <c r="WAT168" s="2"/>
      <c r="WAU168" s="2"/>
      <c r="WAV168" s="2"/>
      <c r="WAW168" s="2"/>
      <c r="WAX168" s="2"/>
      <c r="WAY168" s="2"/>
      <c r="WAZ168" s="2"/>
      <c r="WBA168" s="2"/>
      <c r="WBB168" s="2"/>
      <c r="WBC168" s="2"/>
      <c r="WBD168" s="2"/>
      <c r="WBE168" s="2"/>
      <c r="WBF168" s="2"/>
      <c r="WBG168" s="2"/>
      <c r="WBH168" s="2"/>
      <c r="WBI168" s="2"/>
      <c r="WBJ168" s="2"/>
      <c r="WBK168" s="2"/>
      <c r="WBL168" s="2"/>
      <c r="WBM168" s="2"/>
      <c r="WBN168" s="2"/>
      <c r="WBO168" s="2"/>
      <c r="WBP168" s="2"/>
      <c r="WBQ168" s="2"/>
      <c r="WBR168" s="2"/>
      <c r="WBS168" s="2"/>
      <c r="WBT168" s="2"/>
      <c r="WBU168" s="2"/>
      <c r="WBV168" s="2"/>
      <c r="WBW168" s="2"/>
      <c r="WBX168" s="2"/>
      <c r="WBY168" s="2"/>
      <c r="WBZ168" s="2"/>
      <c r="WCA168" s="2"/>
      <c r="WCB168" s="2"/>
      <c r="WCC168" s="2"/>
      <c r="WCD168" s="2"/>
      <c r="WCE168" s="2"/>
      <c r="WCF168" s="2"/>
      <c r="WCG168" s="2"/>
      <c r="WCH168" s="2"/>
      <c r="WCI168" s="2"/>
      <c r="WCJ168" s="2"/>
      <c r="WCK168" s="2"/>
      <c r="WCL168" s="2"/>
      <c r="WCM168" s="2"/>
      <c r="WCN168" s="2"/>
      <c r="WCO168" s="2"/>
      <c r="WCP168" s="2"/>
      <c r="WCQ168" s="2"/>
      <c r="WCR168" s="2"/>
      <c r="WCS168" s="2"/>
      <c r="WCT168" s="2"/>
      <c r="WCU168" s="2"/>
      <c r="WCV168" s="2"/>
      <c r="WCW168" s="2"/>
      <c r="WCX168" s="2"/>
      <c r="WCY168" s="2"/>
      <c r="WCZ168" s="2"/>
      <c r="WDA168" s="2"/>
      <c r="WDB168" s="2"/>
      <c r="WDC168" s="2"/>
      <c r="WDD168" s="2"/>
      <c r="WDE168" s="2"/>
      <c r="WDF168" s="2"/>
      <c r="WDG168" s="2"/>
      <c r="WDH168" s="2"/>
      <c r="WDI168" s="2"/>
      <c r="WDJ168" s="2"/>
      <c r="WDK168" s="2"/>
      <c r="WDL168" s="2"/>
      <c r="WDM168" s="2"/>
      <c r="WDN168" s="2"/>
      <c r="WDO168" s="2"/>
      <c r="WDP168" s="2"/>
      <c r="WDQ168" s="2"/>
      <c r="WDR168" s="2"/>
      <c r="WDS168" s="2"/>
      <c r="WDT168" s="2"/>
      <c r="WDU168" s="2"/>
      <c r="WDV168" s="2"/>
      <c r="WDW168" s="2"/>
      <c r="WDX168" s="2"/>
      <c r="WDY168" s="2"/>
      <c r="WDZ168" s="2"/>
      <c r="WEA168" s="2"/>
      <c r="WEB168" s="2"/>
      <c r="WEC168" s="2"/>
      <c r="WED168" s="2"/>
      <c r="WEE168" s="2"/>
      <c r="WEF168" s="2"/>
      <c r="WEG168" s="2"/>
      <c r="WEH168" s="2"/>
      <c r="WEI168" s="2"/>
      <c r="WEJ168" s="2"/>
      <c r="WEK168" s="2"/>
      <c r="WEL168" s="2"/>
      <c r="WEM168" s="2"/>
      <c r="WEN168" s="2"/>
      <c r="WEO168" s="2"/>
      <c r="WEP168" s="2"/>
      <c r="WEQ168" s="2"/>
      <c r="WER168" s="2"/>
      <c r="WES168" s="2"/>
      <c r="WET168" s="2"/>
      <c r="WEU168" s="2"/>
      <c r="WEV168" s="2"/>
      <c r="WEW168" s="2"/>
      <c r="WEX168" s="2"/>
      <c r="WEY168" s="2"/>
      <c r="WEZ168" s="2"/>
      <c r="WFA168" s="2"/>
      <c r="WFB168" s="2"/>
      <c r="WFC168" s="2"/>
      <c r="WFD168" s="2"/>
      <c r="WFE168" s="2"/>
      <c r="WFF168" s="2"/>
      <c r="WFG168" s="2"/>
      <c r="WFH168" s="2"/>
      <c r="WFI168" s="2"/>
      <c r="WFJ168" s="2"/>
      <c r="WFK168" s="2"/>
      <c r="WFL168" s="2"/>
      <c r="WFM168" s="2"/>
      <c r="WFN168" s="2"/>
      <c r="WFO168" s="2"/>
      <c r="WFP168" s="2"/>
      <c r="WFQ168" s="2"/>
      <c r="WFR168" s="2"/>
      <c r="WFS168" s="2"/>
      <c r="WFT168" s="2"/>
      <c r="WFU168" s="2"/>
      <c r="WFV168" s="2"/>
      <c r="WFW168" s="2"/>
      <c r="WFX168" s="2"/>
      <c r="WFY168" s="2"/>
      <c r="WFZ168" s="2"/>
      <c r="WGA168" s="2"/>
      <c r="WGB168" s="2"/>
      <c r="WGC168" s="2"/>
      <c r="WGD168" s="2"/>
      <c r="WGE168" s="2"/>
      <c r="WGF168" s="2"/>
      <c r="WGG168" s="2"/>
      <c r="WGH168" s="2"/>
      <c r="WGI168" s="2"/>
      <c r="WGJ168" s="2"/>
      <c r="WGK168" s="2"/>
      <c r="WGL168" s="2"/>
      <c r="WGM168" s="2"/>
      <c r="WGN168" s="2"/>
      <c r="WGO168" s="2"/>
      <c r="WGP168" s="2"/>
      <c r="WGQ168" s="2"/>
      <c r="WGR168" s="2"/>
      <c r="WGS168" s="2"/>
      <c r="WGT168" s="2"/>
      <c r="WGU168" s="2"/>
      <c r="WGV168" s="2"/>
      <c r="WGW168" s="2"/>
      <c r="WGX168" s="2"/>
      <c r="WGY168" s="2"/>
      <c r="WGZ168" s="2"/>
      <c r="WHA168" s="2"/>
      <c r="WHB168" s="2"/>
      <c r="WHC168" s="2"/>
      <c r="WHD168" s="2"/>
      <c r="WHE168" s="2"/>
      <c r="WHF168" s="2"/>
      <c r="WHG168" s="2"/>
      <c r="WHH168" s="2"/>
      <c r="WHI168" s="2"/>
      <c r="WHJ168" s="2"/>
      <c r="WHK168" s="2"/>
      <c r="WHL168" s="2"/>
      <c r="WHM168" s="2"/>
      <c r="WHN168" s="2"/>
      <c r="WHO168" s="2"/>
      <c r="WHP168" s="2"/>
      <c r="WHQ168" s="2"/>
      <c r="WHR168" s="2"/>
      <c r="WHS168" s="2"/>
      <c r="WHT168" s="2"/>
      <c r="WHU168" s="2"/>
      <c r="WHV168" s="2"/>
      <c r="WHW168" s="2"/>
      <c r="WHX168" s="2"/>
      <c r="WHY168" s="2"/>
      <c r="WHZ168" s="2"/>
      <c r="WIA168" s="2"/>
      <c r="WIB168" s="2"/>
      <c r="WIC168" s="2"/>
      <c r="WID168" s="2"/>
      <c r="WIE168" s="2"/>
      <c r="WIF168" s="2"/>
      <c r="WIG168" s="2"/>
      <c r="WIH168" s="2"/>
      <c r="WII168" s="2"/>
      <c r="WIJ168" s="2"/>
      <c r="WIK168" s="2"/>
      <c r="WIL168" s="2"/>
      <c r="WIM168" s="2"/>
      <c r="WIN168" s="2"/>
      <c r="WIO168" s="2"/>
      <c r="WIP168" s="2"/>
      <c r="WIQ168" s="2"/>
      <c r="WIR168" s="2"/>
      <c r="WIS168" s="2"/>
      <c r="WIT168" s="2"/>
      <c r="WIU168" s="2"/>
      <c r="WIV168" s="2"/>
      <c r="WIW168" s="2"/>
      <c r="WIX168" s="2"/>
      <c r="WIY168" s="2"/>
      <c r="WIZ168" s="2"/>
      <c r="WJA168" s="2"/>
      <c r="WJB168" s="2"/>
      <c r="WJC168" s="2"/>
      <c r="WJD168" s="2"/>
      <c r="WJE168" s="2"/>
      <c r="WJF168" s="2"/>
      <c r="WJG168" s="2"/>
      <c r="WJH168" s="2"/>
      <c r="WJI168" s="2"/>
      <c r="WJJ168" s="2"/>
      <c r="WJK168" s="2"/>
      <c r="WJL168" s="2"/>
      <c r="WJM168" s="2"/>
      <c r="WJN168" s="2"/>
      <c r="WJO168" s="2"/>
      <c r="WJP168" s="2"/>
      <c r="WJQ168" s="2"/>
      <c r="WJR168" s="2"/>
      <c r="WJS168" s="2"/>
      <c r="WJT168" s="2"/>
      <c r="WJU168" s="2"/>
      <c r="WJV168" s="2"/>
      <c r="WJW168" s="2"/>
      <c r="WJX168" s="2"/>
      <c r="WJY168" s="2"/>
      <c r="WJZ168" s="2"/>
      <c r="WKA168" s="2"/>
      <c r="WKB168" s="2"/>
      <c r="WKC168" s="2"/>
      <c r="WKD168" s="2"/>
      <c r="WKE168" s="2"/>
      <c r="WKF168" s="2"/>
      <c r="WKG168" s="2"/>
      <c r="WKH168" s="2"/>
      <c r="WKI168" s="2"/>
      <c r="WKJ168" s="2"/>
      <c r="WKK168" s="2"/>
      <c r="WKL168" s="2"/>
      <c r="WKM168" s="2"/>
      <c r="WKN168" s="2"/>
      <c r="WKO168" s="2"/>
      <c r="WKP168" s="2"/>
      <c r="WKQ168" s="2"/>
      <c r="WKR168" s="2"/>
      <c r="WKS168" s="2"/>
      <c r="WKT168" s="2"/>
      <c r="WKU168" s="2"/>
      <c r="WKV168" s="2"/>
      <c r="WKW168" s="2"/>
      <c r="WKX168" s="2"/>
      <c r="WKY168" s="2"/>
      <c r="WKZ168" s="2"/>
      <c r="WLA168" s="2"/>
      <c r="WLB168" s="2"/>
      <c r="WLC168" s="2"/>
      <c r="WLD168" s="2"/>
      <c r="WLE168" s="2"/>
      <c r="WLF168" s="2"/>
      <c r="WLG168" s="2"/>
      <c r="WLH168" s="2"/>
      <c r="WLI168" s="2"/>
      <c r="WLJ168" s="2"/>
      <c r="WLK168" s="2"/>
      <c r="WLL168" s="2"/>
      <c r="WLM168" s="2"/>
      <c r="WLN168" s="2"/>
      <c r="WLO168" s="2"/>
      <c r="WLP168" s="2"/>
      <c r="WLQ168" s="2"/>
      <c r="WLR168" s="2"/>
      <c r="WLS168" s="2"/>
      <c r="WLT168" s="2"/>
      <c r="WLU168" s="2"/>
      <c r="WLV168" s="2"/>
      <c r="WLW168" s="2"/>
      <c r="WLX168" s="2"/>
      <c r="WLY168" s="2"/>
      <c r="WLZ168" s="2"/>
      <c r="WMA168" s="2"/>
      <c r="WMB168" s="2"/>
      <c r="WMC168" s="2"/>
      <c r="WMD168" s="2"/>
      <c r="WME168" s="2"/>
      <c r="WMF168" s="2"/>
      <c r="WMG168" s="2"/>
      <c r="WMH168" s="2"/>
      <c r="WMI168" s="2"/>
      <c r="WMJ168" s="2"/>
      <c r="WMK168" s="2"/>
      <c r="WML168" s="2"/>
      <c r="WMM168" s="2"/>
      <c r="WMN168" s="2"/>
      <c r="WMO168" s="2"/>
      <c r="WMP168" s="2"/>
      <c r="WMQ168" s="2"/>
      <c r="WMR168" s="2"/>
      <c r="WMS168" s="2"/>
      <c r="WMT168" s="2"/>
      <c r="WMU168" s="2"/>
      <c r="WMV168" s="2"/>
      <c r="WMW168" s="2"/>
      <c r="WMX168" s="2"/>
      <c r="WMY168" s="2"/>
      <c r="WMZ168" s="2"/>
      <c r="WNA168" s="2"/>
      <c r="WNB168" s="2"/>
      <c r="WNC168" s="2"/>
      <c r="WND168" s="2"/>
      <c r="WNE168" s="2"/>
      <c r="WNF168" s="2"/>
      <c r="WNG168" s="2"/>
      <c r="WNH168" s="2"/>
      <c r="WNI168" s="2"/>
      <c r="WNJ168" s="2"/>
      <c r="WNK168" s="2"/>
      <c r="WNL168" s="2"/>
      <c r="WNM168" s="2"/>
      <c r="WNN168" s="2"/>
      <c r="WNO168" s="2"/>
      <c r="WNP168" s="2"/>
      <c r="WNQ168" s="2"/>
      <c r="WNR168" s="2"/>
      <c r="WNS168" s="2"/>
      <c r="WNT168" s="2"/>
      <c r="WNU168" s="2"/>
      <c r="WNV168" s="2"/>
      <c r="WNW168" s="2"/>
      <c r="WNX168" s="2"/>
      <c r="WNY168" s="2"/>
      <c r="WNZ168" s="2"/>
      <c r="WOA168" s="2"/>
      <c r="WOB168" s="2"/>
      <c r="WOC168" s="2"/>
      <c r="WOD168" s="2"/>
      <c r="WOE168" s="2"/>
      <c r="WOF168" s="2"/>
      <c r="WOG168" s="2"/>
      <c r="WOH168" s="2"/>
      <c r="WOI168" s="2"/>
      <c r="WOJ168" s="2"/>
      <c r="WOK168" s="2"/>
      <c r="WOL168" s="2"/>
      <c r="WOM168" s="2"/>
      <c r="WON168" s="2"/>
      <c r="WOO168" s="2"/>
      <c r="WOP168" s="2"/>
      <c r="WOQ168" s="2"/>
      <c r="WOR168" s="2"/>
      <c r="WOS168" s="2"/>
      <c r="WOT168" s="2"/>
      <c r="WOU168" s="2"/>
      <c r="WOV168" s="2"/>
      <c r="WOW168" s="2"/>
      <c r="WOX168" s="2"/>
      <c r="WOY168" s="2"/>
      <c r="WOZ168" s="2"/>
      <c r="WPA168" s="2"/>
      <c r="WPB168" s="2"/>
      <c r="WPC168" s="2"/>
      <c r="WPD168" s="2"/>
      <c r="WPE168" s="2"/>
      <c r="WPF168" s="2"/>
      <c r="WPG168" s="2"/>
      <c r="WPH168" s="2"/>
      <c r="WPI168" s="2"/>
      <c r="WPJ168" s="2"/>
      <c r="WPK168" s="2"/>
      <c r="WPL168" s="2"/>
      <c r="WPM168" s="2"/>
      <c r="WPN168" s="2"/>
      <c r="WPO168" s="2"/>
      <c r="WPP168" s="2"/>
      <c r="WPQ168" s="2"/>
      <c r="WPR168" s="2"/>
      <c r="WPS168" s="2"/>
      <c r="WPT168" s="2"/>
      <c r="WPU168" s="2"/>
      <c r="WPV168" s="2"/>
      <c r="WPW168" s="2"/>
      <c r="WPX168" s="2"/>
      <c r="WPY168" s="2"/>
      <c r="WPZ168" s="2"/>
      <c r="WQA168" s="2"/>
      <c r="WQB168" s="2"/>
      <c r="WQC168" s="2"/>
      <c r="WQD168" s="2"/>
      <c r="WQE168" s="2"/>
      <c r="WQF168" s="2"/>
      <c r="WQG168" s="2"/>
      <c r="WQH168" s="2"/>
      <c r="WQI168" s="2"/>
      <c r="WQJ168" s="2"/>
      <c r="WQK168" s="2"/>
      <c r="WQL168" s="2"/>
      <c r="WQM168" s="2"/>
      <c r="WQN168" s="2"/>
      <c r="WQO168" s="2"/>
      <c r="WQP168" s="2"/>
      <c r="WQQ168" s="2"/>
      <c r="WQR168" s="2"/>
      <c r="WQS168" s="2"/>
      <c r="WQT168" s="2"/>
      <c r="WQU168" s="2"/>
      <c r="WQV168" s="2"/>
      <c r="WQW168" s="2"/>
      <c r="WQX168" s="2"/>
      <c r="WQY168" s="2"/>
      <c r="WQZ168" s="2"/>
      <c r="WRA168" s="2"/>
      <c r="WRB168" s="2"/>
      <c r="WRC168" s="2"/>
      <c r="WRD168" s="2"/>
      <c r="WRE168" s="2"/>
      <c r="WRF168" s="2"/>
      <c r="WRG168" s="2"/>
      <c r="WRH168" s="2"/>
      <c r="WRI168" s="2"/>
      <c r="WRJ168" s="2"/>
      <c r="WRK168" s="2"/>
      <c r="WRL168" s="2"/>
      <c r="WRM168" s="2"/>
      <c r="WRN168" s="2"/>
      <c r="WRO168" s="2"/>
      <c r="WRP168" s="2"/>
      <c r="WRQ168" s="2"/>
      <c r="WRR168" s="2"/>
      <c r="WRS168" s="2"/>
      <c r="WRT168" s="2"/>
      <c r="WRU168" s="2"/>
      <c r="WRV168" s="2"/>
      <c r="WRW168" s="2"/>
      <c r="WRX168" s="2"/>
      <c r="WRY168" s="2"/>
      <c r="WRZ168" s="2"/>
      <c r="WSA168" s="2"/>
      <c r="WSB168" s="2"/>
      <c r="WSC168" s="2"/>
      <c r="WSD168" s="2"/>
      <c r="WSE168" s="2"/>
      <c r="WSF168" s="2"/>
      <c r="WSG168" s="2"/>
      <c r="WSH168" s="2"/>
      <c r="WSI168" s="2"/>
      <c r="WSJ168" s="2"/>
      <c r="WSK168" s="2"/>
      <c r="WSL168" s="2"/>
      <c r="WSM168" s="2"/>
      <c r="WSN168" s="2"/>
      <c r="WSO168" s="2"/>
      <c r="WSP168" s="2"/>
      <c r="WSQ168" s="2"/>
      <c r="WSR168" s="2"/>
      <c r="WSS168" s="2"/>
      <c r="WST168" s="2"/>
      <c r="WSU168" s="2"/>
      <c r="WSV168" s="2"/>
      <c r="WSW168" s="2"/>
      <c r="WSX168" s="2"/>
      <c r="WSY168" s="2"/>
      <c r="WSZ168" s="2"/>
      <c r="WTA168" s="2"/>
      <c r="WTB168" s="2"/>
      <c r="WTC168" s="2"/>
      <c r="WTD168" s="2"/>
      <c r="WTE168" s="2"/>
      <c r="WTF168" s="2"/>
      <c r="WTG168" s="2"/>
      <c r="WTH168" s="2"/>
      <c r="WTI168" s="2"/>
      <c r="WTJ168" s="2"/>
      <c r="WTK168" s="2"/>
      <c r="WTL168" s="2"/>
      <c r="WTM168" s="2"/>
      <c r="WTN168" s="2"/>
      <c r="WTO168" s="2"/>
      <c r="WTP168" s="2"/>
      <c r="WTQ168" s="2"/>
      <c r="WTR168" s="2"/>
      <c r="WTS168" s="2"/>
      <c r="WTT168" s="2"/>
      <c r="WTU168" s="2"/>
      <c r="WTV168" s="2"/>
      <c r="WTW168" s="2"/>
      <c r="WTX168" s="2"/>
      <c r="WTY168" s="2"/>
      <c r="WTZ168" s="2"/>
      <c r="WUA168" s="2"/>
      <c r="WUB168" s="2"/>
      <c r="WUC168" s="2"/>
      <c r="WUD168" s="2"/>
      <c r="WUE168" s="2"/>
      <c r="WUF168" s="2"/>
      <c r="WUG168" s="2"/>
      <c r="WUH168" s="2"/>
      <c r="WUI168" s="2"/>
      <c r="WUJ168" s="2"/>
      <c r="WUK168" s="2"/>
      <c r="WUL168" s="2"/>
      <c r="WUM168" s="2"/>
      <c r="WUN168" s="2"/>
      <c r="WUO168" s="2"/>
      <c r="WUP168" s="2"/>
      <c r="WUQ168" s="2"/>
      <c r="WUR168" s="2"/>
      <c r="WUS168" s="2"/>
      <c r="WUT168" s="2"/>
      <c r="WUU168" s="2"/>
      <c r="WUV168" s="2"/>
      <c r="WUW168" s="2"/>
      <c r="WUX168" s="2"/>
      <c r="WUY168" s="2"/>
      <c r="WUZ168" s="2"/>
      <c r="WVA168" s="2"/>
      <c r="WVB168" s="2"/>
      <c r="WVC168" s="2"/>
      <c r="WVD168" s="2"/>
      <c r="WVE168" s="2"/>
      <c r="WVF168" s="2"/>
      <c r="WVG168" s="2"/>
      <c r="WVH168" s="2"/>
      <c r="WVI168" s="2"/>
      <c r="WVJ168" s="2"/>
      <c r="WVK168" s="2"/>
      <c r="WVL168" s="2"/>
      <c r="WVM168" s="2"/>
      <c r="WVN168" s="2"/>
      <c r="WVO168" s="2"/>
      <c r="WVP168" s="2"/>
      <c r="WVQ168" s="2"/>
      <c r="WVR168" s="2"/>
      <c r="WVS168" s="2"/>
      <c r="WVT168" s="2"/>
      <c r="WVU168" s="2"/>
      <c r="WVV168" s="2"/>
      <c r="WVW168" s="2"/>
      <c r="WVX168" s="2"/>
      <c r="WVY168" s="2"/>
      <c r="WVZ168" s="2"/>
      <c r="WWA168" s="2"/>
      <c r="WWB168" s="2"/>
      <c r="WWC168" s="2"/>
      <c r="WWD168" s="2"/>
      <c r="WWE168" s="2"/>
      <c r="WWF168" s="2"/>
      <c r="WWG168" s="2"/>
      <c r="WWH168" s="2"/>
      <c r="WWI168" s="2"/>
      <c r="WWJ168" s="2"/>
      <c r="WWK168" s="2"/>
      <c r="WWL168" s="2"/>
      <c r="WWM168" s="2"/>
      <c r="WWN168" s="2"/>
      <c r="WWO168" s="2"/>
      <c r="WWP168" s="2"/>
      <c r="WWQ168" s="2"/>
      <c r="WWR168" s="2"/>
      <c r="WWS168" s="2"/>
      <c r="WWT168" s="2"/>
      <c r="WWU168" s="2"/>
      <c r="WWV168" s="2"/>
      <c r="WWW168" s="2"/>
      <c r="WWX168" s="2"/>
      <c r="WWY168" s="2"/>
      <c r="WWZ168" s="2"/>
      <c r="WXA168" s="2"/>
      <c r="WXB168" s="2"/>
      <c r="WXC168" s="2"/>
      <c r="WXD168" s="2"/>
      <c r="WXE168" s="2"/>
      <c r="WXF168" s="2"/>
      <c r="WXG168" s="2"/>
      <c r="WXH168" s="2"/>
      <c r="WXI168" s="2"/>
      <c r="WXJ168" s="2"/>
      <c r="WXK168" s="2"/>
      <c r="WXL168" s="2"/>
      <c r="WXM168" s="2"/>
      <c r="WXN168" s="2"/>
      <c r="WXO168" s="2"/>
      <c r="WXP168" s="2"/>
      <c r="WXQ168" s="2"/>
      <c r="WXR168" s="2"/>
      <c r="WXS168" s="2"/>
      <c r="WXT168" s="2"/>
      <c r="WXU168" s="2"/>
      <c r="WXV168" s="2"/>
      <c r="WXW168" s="2"/>
      <c r="WXX168" s="2"/>
      <c r="WXY168" s="2"/>
      <c r="WXZ168" s="2"/>
      <c r="WYA168" s="2"/>
      <c r="WYB168" s="2"/>
      <c r="WYC168" s="2"/>
      <c r="WYD168" s="2"/>
      <c r="WYE168" s="2"/>
      <c r="WYF168" s="2"/>
      <c r="WYG168" s="2"/>
      <c r="WYH168" s="2"/>
      <c r="WYI168" s="2"/>
      <c r="WYJ168" s="2"/>
      <c r="WYK168" s="2"/>
      <c r="WYL168" s="2"/>
      <c r="WYM168" s="2"/>
      <c r="WYN168" s="2"/>
      <c r="WYO168" s="2"/>
      <c r="WYP168" s="2"/>
      <c r="WYQ168" s="2"/>
      <c r="WYR168" s="2"/>
      <c r="WYS168" s="2"/>
      <c r="WYT168" s="2"/>
      <c r="WYU168" s="2"/>
      <c r="WYV168" s="2"/>
      <c r="WYW168" s="2"/>
      <c r="WYX168" s="2"/>
      <c r="WYY168" s="2"/>
      <c r="WYZ168" s="2"/>
      <c r="WZA168" s="2"/>
      <c r="WZB168" s="2"/>
      <c r="WZC168" s="2"/>
      <c r="WZD168" s="2"/>
      <c r="WZE168" s="2"/>
      <c r="WZF168" s="2"/>
      <c r="WZG168" s="2"/>
      <c r="WZH168" s="2"/>
      <c r="WZI168" s="2"/>
      <c r="WZJ168" s="2"/>
      <c r="WZK168" s="2"/>
      <c r="WZL168" s="2"/>
      <c r="WZM168" s="2"/>
      <c r="WZN168" s="2"/>
      <c r="WZO168" s="2"/>
      <c r="WZP168" s="2"/>
      <c r="WZQ168" s="2"/>
      <c r="WZR168" s="2"/>
      <c r="WZS168" s="2"/>
      <c r="WZT168" s="2"/>
      <c r="WZU168" s="2"/>
      <c r="WZV168" s="2"/>
      <c r="WZW168" s="2"/>
      <c r="WZX168" s="2"/>
      <c r="WZY168" s="2"/>
      <c r="WZZ168" s="2"/>
      <c r="XAA168" s="2"/>
      <c r="XAB168" s="2"/>
      <c r="XAC168" s="2"/>
      <c r="XAD168" s="2"/>
      <c r="XAE168" s="2"/>
      <c r="XAF168" s="2"/>
      <c r="XAG168" s="2"/>
      <c r="XAH168" s="2"/>
      <c r="XAI168" s="2"/>
      <c r="XAJ168" s="2"/>
      <c r="XAK168" s="2"/>
      <c r="XAL168" s="2"/>
      <c r="XAM168" s="2"/>
      <c r="XAN168" s="2"/>
      <c r="XAO168" s="2"/>
      <c r="XAP168" s="2"/>
      <c r="XAQ168" s="2"/>
      <c r="XAR168" s="2"/>
      <c r="XAS168" s="2"/>
      <c r="XAT168" s="2"/>
      <c r="XAU168" s="2"/>
      <c r="XAV168" s="2"/>
      <c r="XAW168" s="2"/>
      <c r="XAX168" s="2"/>
      <c r="XAY168" s="2"/>
      <c r="XAZ168" s="2"/>
      <c r="XBA168" s="2"/>
      <c r="XBB168" s="2"/>
      <c r="XBC168" s="2"/>
      <c r="XBD168" s="2"/>
      <c r="XBE168" s="2"/>
      <c r="XBF168" s="2"/>
      <c r="XBG168" s="2"/>
      <c r="XBH168" s="2"/>
      <c r="XBI168" s="2"/>
      <c r="XBJ168" s="2"/>
      <c r="XBK168" s="2"/>
      <c r="XBL168" s="2"/>
      <c r="XBM168" s="2"/>
      <c r="XBN168" s="2"/>
      <c r="XBO168" s="2"/>
      <c r="XBP168" s="2"/>
      <c r="XBQ168" s="2"/>
      <c r="XBR168" s="2"/>
      <c r="XBS168" s="2"/>
      <c r="XBT168" s="2"/>
      <c r="XBU168" s="2"/>
      <c r="XBV168" s="2"/>
      <c r="XBW168" s="2"/>
      <c r="XBX168" s="2"/>
      <c r="XBY168" s="2"/>
      <c r="XBZ168" s="2"/>
      <c r="XCA168" s="2"/>
      <c r="XCB168" s="2"/>
      <c r="XCC168" s="2"/>
      <c r="XCD168" s="2"/>
      <c r="XCE168" s="2"/>
      <c r="XCF168" s="2"/>
      <c r="XCG168" s="2"/>
      <c r="XCH168" s="2"/>
      <c r="XCI168" s="2"/>
      <c r="XCJ168" s="2"/>
      <c r="XCK168" s="2"/>
      <c r="XCL168" s="2"/>
      <c r="XCM168" s="2"/>
      <c r="XCN168" s="2"/>
      <c r="XCO168" s="2"/>
      <c r="XCP168" s="2"/>
      <c r="XCQ168" s="2"/>
      <c r="XCR168" s="2"/>
      <c r="XCS168" s="2"/>
      <c r="XCT168" s="2"/>
      <c r="XCU168" s="2"/>
      <c r="XCV168" s="2"/>
      <c r="XCW168" s="2"/>
      <c r="XCX168" s="2"/>
      <c r="XCY168" s="2"/>
      <c r="XCZ168" s="2"/>
      <c r="XDA168" s="2"/>
      <c r="XDB168" s="2"/>
      <c r="XDC168" s="2"/>
      <c r="XDD168" s="2"/>
      <c r="XDE168" s="2"/>
      <c r="XDF168" s="2"/>
      <c r="XDG168" s="2"/>
      <c r="XDH168" s="2"/>
      <c r="XDI168" s="2"/>
      <c r="XDJ168" s="2"/>
      <c r="XDK168" s="2"/>
      <c r="XDL168" s="2"/>
      <c r="XDM168" s="2"/>
      <c r="XDN168" s="2"/>
      <c r="XDO168" s="2"/>
      <c r="XDP168" s="2"/>
      <c r="XDQ168" s="2"/>
      <c r="XDR168" s="2"/>
      <c r="XDS168" s="2"/>
      <c r="XDT168" s="2"/>
      <c r="XDU168" s="2"/>
      <c r="XDV168" s="2"/>
      <c r="XDW168" s="2"/>
      <c r="XDX168" s="2"/>
      <c r="XDY168" s="2"/>
    </row>
    <row r="169" spans="1:16353" ht="14.45" customHeight="1" x14ac:dyDescent="0.25">
      <c r="A169" s="29">
        <v>181</v>
      </c>
      <c r="B169" s="5" t="s">
        <v>216</v>
      </c>
      <c r="C169" s="5" t="s">
        <v>190</v>
      </c>
      <c r="D169" s="1" t="s">
        <v>196</v>
      </c>
      <c r="E169" s="93" t="s">
        <v>2</v>
      </c>
      <c r="F169" s="82" t="s">
        <v>453</v>
      </c>
      <c r="G169" s="82" t="s">
        <v>456</v>
      </c>
      <c r="H169" s="82" t="s">
        <v>457</v>
      </c>
      <c r="I169" s="18">
        <v>44</v>
      </c>
      <c r="J169" s="22">
        <v>0</v>
      </c>
      <c r="K169" s="22">
        <f>IF(SUMIFS(I170:I$992,D170:D$992,D169,E170:E$992,E169,F170:F$992,F169)&gt;0,0,SUMIFS(I$2:I169,D$2:D169,D169,E$2:E169,E169,F$2:F169,F169))</f>
        <v>44</v>
      </c>
      <c r="L169" s="84">
        <f>VLOOKUP(D169,Poblacion!D$3:E$199,2,0)</f>
        <v>50668</v>
      </c>
      <c r="M169" s="84">
        <f t="shared" si="6"/>
        <v>2229392</v>
      </c>
      <c r="N169" s="85">
        <f>IF(B169="PROVINCIAS",Poblacion!E$205,Poblacion!E$204)</f>
        <v>0.81088813950820315</v>
      </c>
      <c r="O169" s="83">
        <f t="shared" si="7"/>
        <v>1.807787531114472</v>
      </c>
      <c r="P169" s="83">
        <v>0.8</v>
      </c>
      <c r="Q169" s="83">
        <v>0</v>
      </c>
      <c r="R169" s="83">
        <f t="shared" si="8"/>
        <v>0</v>
      </c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  <c r="CSP169" s="2"/>
      <c r="CSQ169" s="2"/>
      <c r="CSR169" s="2"/>
      <c r="CSS169" s="2"/>
      <c r="CST169" s="2"/>
      <c r="CSU169" s="2"/>
      <c r="CSV169" s="2"/>
      <c r="CSW169" s="2"/>
      <c r="CSX169" s="2"/>
      <c r="CSY169" s="2"/>
      <c r="CSZ169" s="2"/>
      <c r="CTA169" s="2"/>
      <c r="CTB169" s="2"/>
      <c r="CTC169" s="2"/>
      <c r="CTD169" s="2"/>
      <c r="CTE169" s="2"/>
      <c r="CTF169" s="2"/>
      <c r="CTG169" s="2"/>
      <c r="CTH169" s="2"/>
      <c r="CTI169" s="2"/>
      <c r="CTJ169" s="2"/>
      <c r="CTK169" s="2"/>
      <c r="CTL169" s="2"/>
      <c r="CTM169" s="2"/>
      <c r="CTN169" s="2"/>
      <c r="CTO169" s="2"/>
      <c r="CTP169" s="2"/>
      <c r="CTQ169" s="2"/>
      <c r="CTR169" s="2"/>
      <c r="CTS169" s="2"/>
      <c r="CTT169" s="2"/>
      <c r="CTU169" s="2"/>
      <c r="CTV169" s="2"/>
      <c r="CTW169" s="2"/>
      <c r="CTX169" s="2"/>
      <c r="CTY169" s="2"/>
      <c r="CTZ169" s="2"/>
      <c r="CUA169" s="2"/>
      <c r="CUB169" s="2"/>
      <c r="CUC169" s="2"/>
      <c r="CUD169" s="2"/>
      <c r="CUE169" s="2"/>
      <c r="CUF169" s="2"/>
      <c r="CUG169" s="2"/>
      <c r="CUH169" s="2"/>
      <c r="CUI169" s="2"/>
      <c r="CUJ169" s="2"/>
      <c r="CUK169" s="2"/>
      <c r="CUL169" s="2"/>
      <c r="CUM169" s="2"/>
      <c r="CUN169" s="2"/>
      <c r="CUO169" s="2"/>
      <c r="CUP169" s="2"/>
      <c r="CUQ169" s="2"/>
      <c r="CUR169" s="2"/>
      <c r="CUS169" s="2"/>
      <c r="CUT169" s="2"/>
      <c r="CUU169" s="2"/>
      <c r="CUV169" s="2"/>
      <c r="CUW169" s="2"/>
      <c r="CUX169" s="2"/>
      <c r="CUY169" s="2"/>
      <c r="CUZ169" s="2"/>
      <c r="CVA169" s="2"/>
      <c r="CVB169" s="2"/>
      <c r="CVC169" s="2"/>
      <c r="CVD169" s="2"/>
      <c r="CVE169" s="2"/>
      <c r="CVF169" s="2"/>
      <c r="CVG169" s="2"/>
      <c r="CVH169" s="2"/>
      <c r="CVI169" s="2"/>
      <c r="CVJ169" s="2"/>
      <c r="CVK169" s="2"/>
      <c r="CVL169" s="2"/>
      <c r="CVM169" s="2"/>
      <c r="CVN169" s="2"/>
      <c r="CVO169" s="2"/>
      <c r="CVP169" s="2"/>
      <c r="CVQ169" s="2"/>
      <c r="CVR169" s="2"/>
      <c r="CVS169" s="2"/>
      <c r="CVT169" s="2"/>
      <c r="CVU169" s="2"/>
      <c r="CVV169" s="2"/>
      <c r="CVW169" s="2"/>
      <c r="CVX169" s="2"/>
      <c r="CVY169" s="2"/>
      <c r="CVZ169" s="2"/>
      <c r="CWA169" s="2"/>
      <c r="CWB169" s="2"/>
      <c r="CWC169" s="2"/>
      <c r="CWD169" s="2"/>
      <c r="CWE169" s="2"/>
      <c r="CWF169" s="2"/>
      <c r="CWG169" s="2"/>
      <c r="CWH169" s="2"/>
      <c r="CWI169" s="2"/>
      <c r="CWJ169" s="2"/>
      <c r="CWK169" s="2"/>
      <c r="CWL169" s="2"/>
      <c r="CWM169" s="2"/>
      <c r="CWN169" s="2"/>
      <c r="CWO169" s="2"/>
      <c r="CWP169" s="2"/>
      <c r="CWQ169" s="2"/>
      <c r="CWR169" s="2"/>
      <c r="CWS169" s="2"/>
      <c r="CWT169" s="2"/>
      <c r="CWU169" s="2"/>
      <c r="CWV169" s="2"/>
      <c r="CWW169" s="2"/>
      <c r="CWX169" s="2"/>
      <c r="CWY169" s="2"/>
      <c r="CWZ169" s="2"/>
      <c r="CXA169" s="2"/>
      <c r="CXB169" s="2"/>
      <c r="CXC169" s="2"/>
      <c r="CXD169" s="2"/>
      <c r="CXE169" s="2"/>
      <c r="CXF169" s="2"/>
      <c r="CXG169" s="2"/>
      <c r="CXH169" s="2"/>
      <c r="CXI169" s="2"/>
      <c r="CXJ169" s="2"/>
      <c r="CXK169" s="2"/>
      <c r="CXL169" s="2"/>
      <c r="CXM169" s="2"/>
      <c r="CXN169" s="2"/>
      <c r="CXO169" s="2"/>
      <c r="CXP169" s="2"/>
      <c r="CXQ169" s="2"/>
      <c r="CXR169" s="2"/>
      <c r="CXS169" s="2"/>
      <c r="CXT169" s="2"/>
      <c r="CXU169" s="2"/>
      <c r="CXV169" s="2"/>
      <c r="CXW169" s="2"/>
      <c r="CXX169" s="2"/>
      <c r="CXY169" s="2"/>
      <c r="CXZ169" s="2"/>
      <c r="CYA169" s="2"/>
      <c r="CYB169" s="2"/>
      <c r="CYC169" s="2"/>
      <c r="CYD169" s="2"/>
      <c r="CYE169" s="2"/>
      <c r="CYF169" s="2"/>
      <c r="CYG169" s="2"/>
      <c r="CYH169" s="2"/>
      <c r="CYI169" s="2"/>
      <c r="CYJ169" s="2"/>
      <c r="CYK169" s="2"/>
      <c r="CYL169" s="2"/>
      <c r="CYM169" s="2"/>
      <c r="CYN169" s="2"/>
      <c r="CYO169" s="2"/>
      <c r="CYP169" s="2"/>
      <c r="CYQ169" s="2"/>
      <c r="CYR169" s="2"/>
      <c r="CYS169" s="2"/>
      <c r="CYT169" s="2"/>
      <c r="CYU169" s="2"/>
      <c r="CYV169" s="2"/>
      <c r="CYW169" s="2"/>
      <c r="CYX169" s="2"/>
      <c r="CYY169" s="2"/>
      <c r="CYZ169" s="2"/>
      <c r="CZA169" s="2"/>
      <c r="CZB169" s="2"/>
      <c r="CZC169" s="2"/>
      <c r="CZD169" s="2"/>
      <c r="CZE169" s="2"/>
      <c r="CZF169" s="2"/>
      <c r="CZG169" s="2"/>
      <c r="CZH169" s="2"/>
      <c r="CZI169" s="2"/>
      <c r="CZJ169" s="2"/>
      <c r="CZK169" s="2"/>
      <c r="CZL169" s="2"/>
      <c r="CZM169" s="2"/>
      <c r="CZN169" s="2"/>
      <c r="CZO169" s="2"/>
      <c r="CZP169" s="2"/>
      <c r="CZQ169" s="2"/>
      <c r="CZR169" s="2"/>
      <c r="CZS169" s="2"/>
      <c r="CZT169" s="2"/>
      <c r="CZU169" s="2"/>
      <c r="CZV169" s="2"/>
      <c r="CZW169" s="2"/>
      <c r="CZX169" s="2"/>
      <c r="CZY169" s="2"/>
      <c r="CZZ169" s="2"/>
      <c r="DAA169" s="2"/>
      <c r="DAB169" s="2"/>
      <c r="DAC169" s="2"/>
      <c r="DAD169" s="2"/>
      <c r="DAE169" s="2"/>
      <c r="DAF169" s="2"/>
      <c r="DAG169" s="2"/>
      <c r="DAH169" s="2"/>
      <c r="DAI169" s="2"/>
      <c r="DAJ169" s="2"/>
      <c r="DAK169" s="2"/>
      <c r="DAL169" s="2"/>
      <c r="DAM169" s="2"/>
      <c r="DAN169" s="2"/>
      <c r="DAO169" s="2"/>
      <c r="DAP169" s="2"/>
      <c r="DAQ169" s="2"/>
      <c r="DAR169" s="2"/>
      <c r="DAS169" s="2"/>
      <c r="DAT169" s="2"/>
      <c r="DAU169" s="2"/>
      <c r="DAV169" s="2"/>
      <c r="DAW169" s="2"/>
      <c r="DAX169" s="2"/>
      <c r="DAY169" s="2"/>
      <c r="DAZ169" s="2"/>
      <c r="DBA169" s="2"/>
      <c r="DBB169" s="2"/>
      <c r="DBC169" s="2"/>
      <c r="DBD169" s="2"/>
      <c r="DBE169" s="2"/>
      <c r="DBF169" s="2"/>
      <c r="DBG169" s="2"/>
      <c r="DBH169" s="2"/>
      <c r="DBI169" s="2"/>
      <c r="DBJ169" s="2"/>
      <c r="DBK169" s="2"/>
      <c r="DBL169" s="2"/>
      <c r="DBM169" s="2"/>
      <c r="DBN169" s="2"/>
      <c r="DBO169" s="2"/>
      <c r="DBP169" s="2"/>
      <c r="DBQ169" s="2"/>
      <c r="DBR169" s="2"/>
      <c r="DBS169" s="2"/>
      <c r="DBT169" s="2"/>
      <c r="DBU169" s="2"/>
      <c r="DBV169" s="2"/>
      <c r="DBW169" s="2"/>
      <c r="DBX169" s="2"/>
      <c r="DBY169" s="2"/>
      <c r="DBZ169" s="2"/>
      <c r="DCA169" s="2"/>
      <c r="DCB169" s="2"/>
      <c r="DCC169" s="2"/>
      <c r="DCD169" s="2"/>
      <c r="DCE169" s="2"/>
      <c r="DCF169" s="2"/>
      <c r="DCG169" s="2"/>
      <c r="DCH169" s="2"/>
      <c r="DCI169" s="2"/>
      <c r="DCJ169" s="2"/>
      <c r="DCK169" s="2"/>
      <c r="DCL169" s="2"/>
      <c r="DCM169" s="2"/>
      <c r="DCN169" s="2"/>
      <c r="DCO169" s="2"/>
      <c r="DCP169" s="2"/>
      <c r="DCQ169" s="2"/>
      <c r="DCR169" s="2"/>
      <c r="DCS169" s="2"/>
      <c r="DCT169" s="2"/>
      <c r="DCU169" s="2"/>
      <c r="DCV169" s="2"/>
      <c r="DCW169" s="2"/>
      <c r="DCX169" s="2"/>
      <c r="DCY169" s="2"/>
      <c r="DCZ169" s="2"/>
      <c r="DDA169" s="2"/>
      <c r="DDB169" s="2"/>
      <c r="DDC169" s="2"/>
      <c r="DDD169" s="2"/>
      <c r="DDE169" s="2"/>
      <c r="DDF169" s="2"/>
      <c r="DDG169" s="2"/>
      <c r="DDH169" s="2"/>
      <c r="DDI169" s="2"/>
      <c r="DDJ169" s="2"/>
      <c r="DDK169" s="2"/>
      <c r="DDL169" s="2"/>
      <c r="DDM169" s="2"/>
      <c r="DDN169" s="2"/>
      <c r="DDO169" s="2"/>
      <c r="DDP169" s="2"/>
      <c r="DDQ169" s="2"/>
      <c r="DDR169" s="2"/>
      <c r="DDS169" s="2"/>
      <c r="DDT169" s="2"/>
      <c r="DDU169" s="2"/>
      <c r="DDV169" s="2"/>
      <c r="DDW169" s="2"/>
      <c r="DDX169" s="2"/>
      <c r="DDY169" s="2"/>
      <c r="DDZ169" s="2"/>
      <c r="DEA169" s="2"/>
      <c r="DEB169" s="2"/>
      <c r="DEC169" s="2"/>
      <c r="DED169" s="2"/>
      <c r="DEE169" s="2"/>
      <c r="DEF169" s="2"/>
      <c r="DEG169" s="2"/>
      <c r="DEH169" s="2"/>
      <c r="DEI169" s="2"/>
      <c r="DEJ169" s="2"/>
      <c r="DEK169" s="2"/>
      <c r="DEL169" s="2"/>
      <c r="DEM169" s="2"/>
      <c r="DEN169" s="2"/>
      <c r="DEO169" s="2"/>
      <c r="DEP169" s="2"/>
      <c r="DEQ169" s="2"/>
      <c r="DER169" s="2"/>
      <c r="DES169" s="2"/>
      <c r="DET169" s="2"/>
      <c r="DEU169" s="2"/>
      <c r="DEV169" s="2"/>
      <c r="DEW169" s="2"/>
      <c r="DEX169" s="2"/>
      <c r="DEY169" s="2"/>
      <c r="DEZ169" s="2"/>
      <c r="DFA169" s="2"/>
      <c r="DFB169" s="2"/>
      <c r="DFC169" s="2"/>
      <c r="DFD169" s="2"/>
      <c r="DFE169" s="2"/>
      <c r="DFF169" s="2"/>
      <c r="DFG169" s="2"/>
      <c r="DFH169" s="2"/>
      <c r="DFI169" s="2"/>
      <c r="DFJ169" s="2"/>
      <c r="DFK169" s="2"/>
      <c r="DFL169" s="2"/>
      <c r="DFM169" s="2"/>
      <c r="DFN169" s="2"/>
      <c r="DFO169" s="2"/>
      <c r="DFP169" s="2"/>
      <c r="DFQ169" s="2"/>
      <c r="DFR169" s="2"/>
      <c r="DFS169" s="2"/>
      <c r="DFT169" s="2"/>
      <c r="DFU169" s="2"/>
      <c r="DFV169" s="2"/>
      <c r="DFW169" s="2"/>
      <c r="DFX169" s="2"/>
      <c r="DFY169" s="2"/>
      <c r="DFZ169" s="2"/>
      <c r="DGA169" s="2"/>
      <c r="DGB169" s="2"/>
      <c r="DGC169" s="2"/>
      <c r="DGD169" s="2"/>
      <c r="DGE169" s="2"/>
      <c r="DGF169" s="2"/>
      <c r="DGG169" s="2"/>
      <c r="DGH169" s="2"/>
      <c r="DGI169" s="2"/>
      <c r="DGJ169" s="2"/>
      <c r="DGK169" s="2"/>
      <c r="DGL169" s="2"/>
      <c r="DGM169" s="2"/>
      <c r="DGN169" s="2"/>
      <c r="DGO169" s="2"/>
      <c r="DGP169" s="2"/>
      <c r="DGQ169" s="2"/>
      <c r="DGR169" s="2"/>
      <c r="DGS169" s="2"/>
      <c r="DGT169" s="2"/>
      <c r="DGU169" s="2"/>
      <c r="DGV169" s="2"/>
      <c r="DGW169" s="2"/>
      <c r="DGX169" s="2"/>
      <c r="DGY169" s="2"/>
      <c r="DGZ169" s="2"/>
      <c r="DHA169" s="2"/>
      <c r="DHB169" s="2"/>
      <c r="DHC169" s="2"/>
      <c r="DHD169" s="2"/>
      <c r="DHE169" s="2"/>
      <c r="DHF169" s="2"/>
      <c r="DHG169" s="2"/>
      <c r="DHH169" s="2"/>
      <c r="DHI169" s="2"/>
      <c r="DHJ169" s="2"/>
      <c r="DHK169" s="2"/>
      <c r="DHL169" s="2"/>
      <c r="DHM169" s="2"/>
      <c r="DHN169" s="2"/>
      <c r="DHO169" s="2"/>
      <c r="DHP169" s="2"/>
      <c r="DHQ169" s="2"/>
      <c r="DHR169" s="2"/>
      <c r="DHS169" s="2"/>
      <c r="DHT169" s="2"/>
      <c r="DHU169" s="2"/>
      <c r="DHV169" s="2"/>
      <c r="DHW169" s="2"/>
      <c r="DHX169" s="2"/>
      <c r="DHY169" s="2"/>
      <c r="DHZ169" s="2"/>
      <c r="DIA169" s="2"/>
      <c r="DIB169" s="2"/>
      <c r="DIC169" s="2"/>
      <c r="DID169" s="2"/>
      <c r="DIE169" s="2"/>
      <c r="DIF169" s="2"/>
      <c r="DIG169" s="2"/>
      <c r="DIH169" s="2"/>
      <c r="DII169" s="2"/>
      <c r="DIJ169" s="2"/>
      <c r="DIK169" s="2"/>
      <c r="DIL169" s="2"/>
      <c r="DIM169" s="2"/>
      <c r="DIN169" s="2"/>
      <c r="DIO169" s="2"/>
      <c r="DIP169" s="2"/>
      <c r="DIQ169" s="2"/>
      <c r="DIR169" s="2"/>
      <c r="DIS169" s="2"/>
      <c r="DIT169" s="2"/>
      <c r="DIU169" s="2"/>
      <c r="DIV169" s="2"/>
      <c r="DIW169" s="2"/>
      <c r="DIX169" s="2"/>
      <c r="DIY169" s="2"/>
      <c r="DIZ169" s="2"/>
      <c r="DJA169" s="2"/>
      <c r="DJB169" s="2"/>
      <c r="DJC169" s="2"/>
      <c r="DJD169" s="2"/>
      <c r="DJE169" s="2"/>
      <c r="DJF169" s="2"/>
      <c r="DJG169" s="2"/>
      <c r="DJH169" s="2"/>
      <c r="DJI169" s="2"/>
      <c r="DJJ169" s="2"/>
      <c r="DJK169" s="2"/>
      <c r="DJL169" s="2"/>
      <c r="DJM169" s="2"/>
      <c r="DJN169" s="2"/>
      <c r="DJO169" s="2"/>
      <c r="DJP169" s="2"/>
      <c r="DJQ169" s="2"/>
      <c r="DJR169" s="2"/>
      <c r="DJS169" s="2"/>
      <c r="DJT169" s="2"/>
      <c r="DJU169" s="2"/>
      <c r="DJV169" s="2"/>
      <c r="DJW169" s="2"/>
      <c r="DJX169" s="2"/>
      <c r="DJY169" s="2"/>
      <c r="DJZ169" s="2"/>
      <c r="DKA169" s="2"/>
      <c r="DKB169" s="2"/>
      <c r="DKC169" s="2"/>
      <c r="DKD169" s="2"/>
      <c r="DKE169" s="2"/>
      <c r="DKF169" s="2"/>
      <c r="DKG169" s="2"/>
      <c r="DKH169" s="2"/>
      <c r="DKI169" s="2"/>
      <c r="DKJ169" s="2"/>
      <c r="DKK169" s="2"/>
      <c r="DKL169" s="2"/>
      <c r="DKM169" s="2"/>
      <c r="DKN169" s="2"/>
      <c r="DKO169" s="2"/>
      <c r="DKP169" s="2"/>
      <c r="DKQ169" s="2"/>
      <c r="DKR169" s="2"/>
      <c r="DKS169" s="2"/>
      <c r="DKT169" s="2"/>
      <c r="DKU169" s="2"/>
      <c r="DKV169" s="2"/>
      <c r="DKW169" s="2"/>
      <c r="DKX169" s="2"/>
      <c r="DKY169" s="2"/>
      <c r="DKZ169" s="2"/>
      <c r="DLA169" s="2"/>
      <c r="DLB169" s="2"/>
      <c r="DLC169" s="2"/>
      <c r="DLD169" s="2"/>
      <c r="DLE169" s="2"/>
      <c r="DLF169" s="2"/>
      <c r="DLG169" s="2"/>
      <c r="DLH169" s="2"/>
      <c r="DLI169" s="2"/>
      <c r="DLJ169" s="2"/>
      <c r="DLK169" s="2"/>
      <c r="DLL169" s="2"/>
      <c r="DLM169" s="2"/>
      <c r="DLN169" s="2"/>
      <c r="DLO169" s="2"/>
      <c r="DLP169" s="2"/>
      <c r="DLQ169" s="2"/>
      <c r="DLR169" s="2"/>
      <c r="DLS169" s="2"/>
      <c r="DLT169" s="2"/>
      <c r="DLU169" s="2"/>
      <c r="DLV169" s="2"/>
      <c r="DLW169" s="2"/>
      <c r="DLX169" s="2"/>
      <c r="DLY169" s="2"/>
      <c r="DLZ169" s="2"/>
      <c r="DMA169" s="2"/>
      <c r="DMB169" s="2"/>
      <c r="DMC169" s="2"/>
      <c r="DMD169" s="2"/>
      <c r="DME169" s="2"/>
      <c r="DMF169" s="2"/>
      <c r="DMG169" s="2"/>
      <c r="DMH169" s="2"/>
      <c r="DMI169" s="2"/>
      <c r="DMJ169" s="2"/>
      <c r="DMK169" s="2"/>
      <c r="DML169" s="2"/>
      <c r="DMM169" s="2"/>
      <c r="DMN169" s="2"/>
      <c r="DMO169" s="2"/>
      <c r="DMP169" s="2"/>
      <c r="DMQ169" s="2"/>
      <c r="DMR169" s="2"/>
      <c r="DMS169" s="2"/>
      <c r="DMT169" s="2"/>
      <c r="DMU169" s="2"/>
      <c r="DMV169" s="2"/>
      <c r="DMW169" s="2"/>
      <c r="DMX169" s="2"/>
      <c r="DMY169" s="2"/>
      <c r="DMZ169" s="2"/>
      <c r="DNA169" s="2"/>
      <c r="DNB169" s="2"/>
      <c r="DNC169" s="2"/>
      <c r="DND169" s="2"/>
      <c r="DNE169" s="2"/>
      <c r="DNF169" s="2"/>
      <c r="DNG169" s="2"/>
      <c r="DNH169" s="2"/>
      <c r="DNI169" s="2"/>
      <c r="DNJ169" s="2"/>
      <c r="DNK169" s="2"/>
      <c r="DNL169" s="2"/>
      <c r="DNM169" s="2"/>
      <c r="DNN169" s="2"/>
      <c r="DNO169" s="2"/>
      <c r="DNP169" s="2"/>
      <c r="DNQ169" s="2"/>
      <c r="DNR169" s="2"/>
      <c r="DNS169" s="2"/>
      <c r="DNT169" s="2"/>
      <c r="DNU169" s="2"/>
      <c r="DNV169" s="2"/>
      <c r="DNW169" s="2"/>
      <c r="DNX169" s="2"/>
      <c r="DNY169" s="2"/>
      <c r="DNZ169" s="2"/>
      <c r="DOA169" s="2"/>
      <c r="DOB169" s="2"/>
      <c r="DOC169" s="2"/>
      <c r="DOD169" s="2"/>
      <c r="DOE169" s="2"/>
      <c r="DOF169" s="2"/>
      <c r="DOG169" s="2"/>
      <c r="DOH169" s="2"/>
      <c r="DOI169" s="2"/>
      <c r="DOJ169" s="2"/>
      <c r="DOK169" s="2"/>
      <c r="DOL169" s="2"/>
      <c r="DOM169" s="2"/>
      <c r="DON169" s="2"/>
      <c r="DOO169" s="2"/>
      <c r="DOP169" s="2"/>
      <c r="DOQ169" s="2"/>
      <c r="DOR169" s="2"/>
      <c r="DOS169" s="2"/>
      <c r="DOT169" s="2"/>
      <c r="DOU169" s="2"/>
      <c r="DOV169" s="2"/>
      <c r="DOW169" s="2"/>
      <c r="DOX169" s="2"/>
      <c r="DOY169" s="2"/>
      <c r="DOZ169" s="2"/>
      <c r="DPA169" s="2"/>
      <c r="DPB169" s="2"/>
      <c r="DPC169" s="2"/>
      <c r="DPD169" s="2"/>
      <c r="DPE169" s="2"/>
      <c r="DPF169" s="2"/>
      <c r="DPG169" s="2"/>
      <c r="DPH169" s="2"/>
      <c r="DPI169" s="2"/>
      <c r="DPJ169" s="2"/>
      <c r="DPK169" s="2"/>
      <c r="DPL169" s="2"/>
      <c r="DPM169" s="2"/>
      <c r="DPN169" s="2"/>
      <c r="DPO169" s="2"/>
      <c r="DPP169" s="2"/>
      <c r="DPQ169" s="2"/>
      <c r="DPR169" s="2"/>
      <c r="DPS169" s="2"/>
      <c r="DPT169" s="2"/>
      <c r="DPU169" s="2"/>
      <c r="DPV169" s="2"/>
      <c r="DPW169" s="2"/>
      <c r="DPX169" s="2"/>
      <c r="DPY169" s="2"/>
      <c r="DPZ169" s="2"/>
      <c r="DQA169" s="2"/>
      <c r="DQB169" s="2"/>
      <c r="DQC169" s="2"/>
      <c r="DQD169" s="2"/>
      <c r="DQE169" s="2"/>
      <c r="DQF169" s="2"/>
      <c r="DQG169" s="2"/>
      <c r="DQH169" s="2"/>
      <c r="DQI169" s="2"/>
      <c r="DQJ169" s="2"/>
      <c r="DQK169" s="2"/>
      <c r="DQL169" s="2"/>
      <c r="DQM169" s="2"/>
      <c r="DQN169" s="2"/>
      <c r="DQO169" s="2"/>
      <c r="DQP169" s="2"/>
      <c r="DQQ169" s="2"/>
      <c r="DQR169" s="2"/>
      <c r="DQS169" s="2"/>
      <c r="DQT169" s="2"/>
      <c r="DQU169" s="2"/>
      <c r="DQV169" s="2"/>
      <c r="DQW169" s="2"/>
      <c r="DQX169" s="2"/>
      <c r="DQY169" s="2"/>
      <c r="DQZ169" s="2"/>
      <c r="DRA169" s="2"/>
      <c r="DRB169" s="2"/>
      <c r="DRC169" s="2"/>
      <c r="DRD169" s="2"/>
      <c r="DRE169" s="2"/>
      <c r="DRF169" s="2"/>
      <c r="DRG169" s="2"/>
      <c r="DRH169" s="2"/>
      <c r="DRI169" s="2"/>
      <c r="DRJ169" s="2"/>
      <c r="DRK169" s="2"/>
      <c r="DRL169" s="2"/>
      <c r="DRM169" s="2"/>
      <c r="DRN169" s="2"/>
      <c r="DRO169" s="2"/>
      <c r="DRP169" s="2"/>
      <c r="DRQ169" s="2"/>
      <c r="DRR169" s="2"/>
      <c r="DRS169" s="2"/>
      <c r="DRT169" s="2"/>
      <c r="DRU169" s="2"/>
      <c r="DRV169" s="2"/>
      <c r="DRW169" s="2"/>
      <c r="DRX169" s="2"/>
      <c r="DRY169" s="2"/>
      <c r="DRZ169" s="2"/>
      <c r="DSA169" s="2"/>
      <c r="DSB169" s="2"/>
      <c r="DSC169" s="2"/>
      <c r="DSD169" s="2"/>
      <c r="DSE169" s="2"/>
      <c r="DSF169" s="2"/>
      <c r="DSG169" s="2"/>
      <c r="DSH169" s="2"/>
      <c r="DSI169" s="2"/>
      <c r="DSJ169" s="2"/>
      <c r="DSK169" s="2"/>
      <c r="DSL169" s="2"/>
      <c r="DSM169" s="2"/>
      <c r="DSN169" s="2"/>
      <c r="DSO169" s="2"/>
      <c r="DSP169" s="2"/>
      <c r="DSQ169" s="2"/>
      <c r="DSR169" s="2"/>
      <c r="DSS169" s="2"/>
      <c r="DST169" s="2"/>
      <c r="DSU169" s="2"/>
      <c r="DSV169" s="2"/>
      <c r="DSW169" s="2"/>
      <c r="DSX169" s="2"/>
      <c r="DSY169" s="2"/>
      <c r="DSZ169" s="2"/>
      <c r="DTA169" s="2"/>
      <c r="DTB169" s="2"/>
      <c r="DTC169" s="2"/>
      <c r="DTD169" s="2"/>
      <c r="DTE169" s="2"/>
      <c r="DTF169" s="2"/>
      <c r="DTG169" s="2"/>
      <c r="DTH169" s="2"/>
      <c r="DTI169" s="2"/>
      <c r="DTJ169" s="2"/>
      <c r="DTK169" s="2"/>
      <c r="DTL169" s="2"/>
      <c r="DTM169" s="2"/>
      <c r="DTN169" s="2"/>
      <c r="DTO169" s="2"/>
      <c r="DTP169" s="2"/>
      <c r="DTQ169" s="2"/>
      <c r="DTR169" s="2"/>
      <c r="DTS169" s="2"/>
      <c r="DTT169" s="2"/>
      <c r="DTU169" s="2"/>
      <c r="DTV169" s="2"/>
      <c r="DTW169" s="2"/>
      <c r="DTX169" s="2"/>
      <c r="DTY169" s="2"/>
      <c r="DTZ169" s="2"/>
      <c r="DUA169" s="2"/>
      <c r="DUB169" s="2"/>
      <c r="DUC169" s="2"/>
      <c r="DUD169" s="2"/>
      <c r="DUE169" s="2"/>
      <c r="DUF169" s="2"/>
      <c r="DUG169" s="2"/>
      <c r="DUH169" s="2"/>
      <c r="DUI169" s="2"/>
      <c r="DUJ169" s="2"/>
      <c r="DUK169" s="2"/>
      <c r="DUL169" s="2"/>
      <c r="DUM169" s="2"/>
      <c r="DUN169" s="2"/>
      <c r="DUO169" s="2"/>
      <c r="DUP169" s="2"/>
      <c r="DUQ169" s="2"/>
      <c r="DUR169" s="2"/>
      <c r="DUS169" s="2"/>
      <c r="DUT169" s="2"/>
      <c r="DUU169" s="2"/>
      <c r="DUV169" s="2"/>
      <c r="DUW169" s="2"/>
      <c r="DUX169" s="2"/>
      <c r="DUY169" s="2"/>
      <c r="DUZ169" s="2"/>
      <c r="DVA169" s="2"/>
      <c r="DVB169" s="2"/>
      <c r="DVC169" s="2"/>
      <c r="DVD169" s="2"/>
      <c r="DVE169" s="2"/>
      <c r="DVF169" s="2"/>
      <c r="DVG169" s="2"/>
      <c r="DVH169" s="2"/>
      <c r="DVI169" s="2"/>
      <c r="DVJ169" s="2"/>
      <c r="DVK169" s="2"/>
      <c r="DVL169" s="2"/>
      <c r="DVM169" s="2"/>
      <c r="DVN169" s="2"/>
      <c r="DVO169" s="2"/>
      <c r="DVP169" s="2"/>
      <c r="DVQ169" s="2"/>
      <c r="DVR169" s="2"/>
      <c r="DVS169" s="2"/>
      <c r="DVT169" s="2"/>
      <c r="DVU169" s="2"/>
      <c r="DVV169" s="2"/>
      <c r="DVW169" s="2"/>
      <c r="DVX169" s="2"/>
      <c r="DVY169" s="2"/>
      <c r="DVZ169" s="2"/>
      <c r="DWA169" s="2"/>
      <c r="DWB169" s="2"/>
      <c r="DWC169" s="2"/>
      <c r="DWD169" s="2"/>
      <c r="DWE169" s="2"/>
      <c r="DWF169" s="2"/>
      <c r="DWG169" s="2"/>
      <c r="DWH169" s="2"/>
      <c r="DWI169" s="2"/>
      <c r="DWJ169" s="2"/>
      <c r="DWK169" s="2"/>
      <c r="DWL169" s="2"/>
      <c r="DWM169" s="2"/>
      <c r="DWN169" s="2"/>
      <c r="DWO169" s="2"/>
      <c r="DWP169" s="2"/>
      <c r="DWQ169" s="2"/>
      <c r="DWR169" s="2"/>
      <c r="DWS169" s="2"/>
      <c r="DWT169" s="2"/>
      <c r="DWU169" s="2"/>
      <c r="DWV169" s="2"/>
      <c r="DWW169" s="2"/>
      <c r="DWX169" s="2"/>
      <c r="DWY169" s="2"/>
      <c r="DWZ169" s="2"/>
      <c r="DXA169" s="2"/>
      <c r="DXB169" s="2"/>
      <c r="DXC169" s="2"/>
      <c r="DXD169" s="2"/>
      <c r="DXE169" s="2"/>
      <c r="DXF169" s="2"/>
      <c r="DXG169" s="2"/>
      <c r="DXH169" s="2"/>
      <c r="DXI169" s="2"/>
      <c r="DXJ169" s="2"/>
      <c r="DXK169" s="2"/>
      <c r="DXL169" s="2"/>
      <c r="DXM169" s="2"/>
      <c r="DXN169" s="2"/>
      <c r="DXO169" s="2"/>
      <c r="DXP169" s="2"/>
      <c r="DXQ169" s="2"/>
      <c r="DXR169" s="2"/>
      <c r="DXS169" s="2"/>
      <c r="DXT169" s="2"/>
      <c r="DXU169" s="2"/>
      <c r="DXV169" s="2"/>
      <c r="DXW169" s="2"/>
      <c r="DXX169" s="2"/>
      <c r="DXY169" s="2"/>
      <c r="DXZ169" s="2"/>
      <c r="DYA169" s="2"/>
      <c r="DYB169" s="2"/>
      <c r="DYC169" s="2"/>
      <c r="DYD169" s="2"/>
      <c r="DYE169" s="2"/>
      <c r="DYF169" s="2"/>
      <c r="DYG169" s="2"/>
      <c r="DYH169" s="2"/>
      <c r="DYI169" s="2"/>
      <c r="DYJ169" s="2"/>
      <c r="DYK169" s="2"/>
      <c r="DYL169" s="2"/>
      <c r="DYM169" s="2"/>
      <c r="DYN169" s="2"/>
      <c r="DYO169" s="2"/>
      <c r="DYP169" s="2"/>
      <c r="DYQ169" s="2"/>
      <c r="DYR169" s="2"/>
      <c r="DYS169" s="2"/>
      <c r="DYT169" s="2"/>
      <c r="DYU169" s="2"/>
      <c r="DYV169" s="2"/>
      <c r="DYW169" s="2"/>
      <c r="DYX169" s="2"/>
      <c r="DYY169" s="2"/>
      <c r="DYZ169" s="2"/>
      <c r="DZA169" s="2"/>
      <c r="DZB169" s="2"/>
      <c r="DZC169" s="2"/>
      <c r="DZD169" s="2"/>
      <c r="DZE169" s="2"/>
      <c r="DZF169" s="2"/>
      <c r="DZG169" s="2"/>
      <c r="DZH169" s="2"/>
      <c r="DZI169" s="2"/>
      <c r="DZJ169" s="2"/>
      <c r="DZK169" s="2"/>
      <c r="DZL169" s="2"/>
      <c r="DZM169" s="2"/>
      <c r="DZN169" s="2"/>
      <c r="DZO169" s="2"/>
      <c r="DZP169" s="2"/>
      <c r="DZQ169" s="2"/>
      <c r="DZR169" s="2"/>
      <c r="DZS169" s="2"/>
      <c r="DZT169" s="2"/>
      <c r="DZU169" s="2"/>
      <c r="DZV169" s="2"/>
      <c r="DZW169" s="2"/>
      <c r="DZX169" s="2"/>
      <c r="DZY169" s="2"/>
      <c r="DZZ169" s="2"/>
      <c r="EAA169" s="2"/>
      <c r="EAB169" s="2"/>
      <c r="EAC169" s="2"/>
      <c r="EAD169" s="2"/>
      <c r="EAE169" s="2"/>
      <c r="EAF169" s="2"/>
      <c r="EAG169" s="2"/>
      <c r="EAH169" s="2"/>
      <c r="EAI169" s="2"/>
      <c r="EAJ169" s="2"/>
      <c r="EAK169" s="2"/>
      <c r="EAL169" s="2"/>
      <c r="EAM169" s="2"/>
      <c r="EAN169" s="2"/>
      <c r="EAO169" s="2"/>
      <c r="EAP169" s="2"/>
      <c r="EAQ169" s="2"/>
      <c r="EAR169" s="2"/>
      <c r="EAS169" s="2"/>
      <c r="EAT169" s="2"/>
      <c r="EAU169" s="2"/>
      <c r="EAV169" s="2"/>
      <c r="EAW169" s="2"/>
      <c r="EAX169" s="2"/>
      <c r="EAY169" s="2"/>
      <c r="EAZ169" s="2"/>
      <c r="EBA169" s="2"/>
      <c r="EBB169" s="2"/>
      <c r="EBC169" s="2"/>
      <c r="EBD169" s="2"/>
      <c r="EBE169" s="2"/>
      <c r="EBF169" s="2"/>
      <c r="EBG169" s="2"/>
      <c r="EBH169" s="2"/>
      <c r="EBI169" s="2"/>
      <c r="EBJ169" s="2"/>
      <c r="EBK169" s="2"/>
      <c r="EBL169" s="2"/>
      <c r="EBM169" s="2"/>
      <c r="EBN169" s="2"/>
      <c r="EBO169" s="2"/>
      <c r="EBP169" s="2"/>
      <c r="EBQ169" s="2"/>
      <c r="EBR169" s="2"/>
      <c r="EBS169" s="2"/>
      <c r="EBT169" s="2"/>
      <c r="EBU169" s="2"/>
      <c r="EBV169" s="2"/>
      <c r="EBW169" s="2"/>
      <c r="EBX169" s="2"/>
      <c r="EBY169" s="2"/>
      <c r="EBZ169" s="2"/>
      <c r="ECA169" s="2"/>
      <c r="ECB169" s="2"/>
      <c r="ECC169" s="2"/>
      <c r="ECD169" s="2"/>
      <c r="ECE169" s="2"/>
      <c r="ECF169" s="2"/>
      <c r="ECG169" s="2"/>
      <c r="ECH169" s="2"/>
      <c r="ECI169" s="2"/>
      <c r="ECJ169" s="2"/>
      <c r="ECK169" s="2"/>
      <c r="ECL169" s="2"/>
      <c r="ECM169" s="2"/>
      <c r="ECN169" s="2"/>
      <c r="ECO169" s="2"/>
      <c r="ECP169" s="2"/>
      <c r="ECQ169" s="2"/>
      <c r="ECR169" s="2"/>
      <c r="ECS169" s="2"/>
      <c r="ECT169" s="2"/>
      <c r="ECU169" s="2"/>
      <c r="ECV169" s="2"/>
      <c r="ECW169" s="2"/>
      <c r="ECX169" s="2"/>
      <c r="ECY169" s="2"/>
      <c r="ECZ169" s="2"/>
      <c r="EDA169" s="2"/>
      <c r="EDB169" s="2"/>
      <c r="EDC169" s="2"/>
      <c r="EDD169" s="2"/>
      <c r="EDE169" s="2"/>
      <c r="EDF169" s="2"/>
      <c r="EDG169" s="2"/>
      <c r="EDH169" s="2"/>
      <c r="EDI169" s="2"/>
      <c r="EDJ169" s="2"/>
      <c r="EDK169" s="2"/>
      <c r="EDL169" s="2"/>
      <c r="EDM169" s="2"/>
      <c r="EDN169" s="2"/>
      <c r="EDO169" s="2"/>
      <c r="EDP169" s="2"/>
      <c r="EDQ169" s="2"/>
      <c r="EDR169" s="2"/>
      <c r="EDS169" s="2"/>
      <c r="EDT169" s="2"/>
      <c r="EDU169" s="2"/>
      <c r="EDV169" s="2"/>
      <c r="EDW169" s="2"/>
      <c r="EDX169" s="2"/>
      <c r="EDY169" s="2"/>
      <c r="EDZ169" s="2"/>
      <c r="EEA169" s="2"/>
      <c r="EEB169" s="2"/>
      <c r="EEC169" s="2"/>
      <c r="EED169" s="2"/>
      <c r="EEE169" s="2"/>
      <c r="EEF169" s="2"/>
      <c r="EEG169" s="2"/>
      <c r="EEH169" s="2"/>
      <c r="EEI169" s="2"/>
      <c r="EEJ169" s="2"/>
      <c r="EEK169" s="2"/>
      <c r="EEL169" s="2"/>
      <c r="EEM169" s="2"/>
      <c r="EEN169" s="2"/>
      <c r="EEO169" s="2"/>
      <c r="EEP169" s="2"/>
      <c r="EEQ169" s="2"/>
      <c r="EER169" s="2"/>
      <c r="EES169" s="2"/>
      <c r="EET169" s="2"/>
      <c r="EEU169" s="2"/>
      <c r="EEV169" s="2"/>
      <c r="EEW169" s="2"/>
      <c r="EEX169" s="2"/>
      <c r="EEY169" s="2"/>
      <c r="EEZ169" s="2"/>
      <c r="EFA169" s="2"/>
      <c r="EFB169" s="2"/>
      <c r="EFC169" s="2"/>
      <c r="EFD169" s="2"/>
      <c r="EFE169" s="2"/>
      <c r="EFF169" s="2"/>
      <c r="EFG169" s="2"/>
      <c r="EFH169" s="2"/>
      <c r="EFI169" s="2"/>
      <c r="EFJ169" s="2"/>
      <c r="EFK169" s="2"/>
      <c r="EFL169" s="2"/>
      <c r="EFM169" s="2"/>
      <c r="EFN169" s="2"/>
      <c r="EFO169" s="2"/>
      <c r="EFP169" s="2"/>
      <c r="EFQ169" s="2"/>
      <c r="EFR169" s="2"/>
      <c r="EFS169" s="2"/>
      <c r="EFT169" s="2"/>
      <c r="EFU169" s="2"/>
      <c r="EFV169" s="2"/>
      <c r="EFW169" s="2"/>
      <c r="EFX169" s="2"/>
      <c r="EFY169" s="2"/>
      <c r="EFZ169" s="2"/>
      <c r="EGA169" s="2"/>
      <c r="EGB169" s="2"/>
      <c r="EGC169" s="2"/>
      <c r="EGD169" s="2"/>
      <c r="EGE169" s="2"/>
      <c r="EGF169" s="2"/>
      <c r="EGG169" s="2"/>
      <c r="EGH169" s="2"/>
      <c r="EGI169" s="2"/>
      <c r="EGJ169" s="2"/>
      <c r="EGK169" s="2"/>
      <c r="EGL169" s="2"/>
      <c r="EGM169" s="2"/>
      <c r="EGN169" s="2"/>
      <c r="EGO169" s="2"/>
      <c r="EGP169" s="2"/>
      <c r="EGQ169" s="2"/>
      <c r="EGR169" s="2"/>
      <c r="EGS169" s="2"/>
      <c r="EGT169" s="2"/>
      <c r="EGU169" s="2"/>
      <c r="EGV169" s="2"/>
      <c r="EGW169" s="2"/>
      <c r="EGX169" s="2"/>
      <c r="EGY169" s="2"/>
      <c r="EGZ169" s="2"/>
      <c r="EHA169" s="2"/>
      <c r="EHB169" s="2"/>
      <c r="EHC169" s="2"/>
      <c r="EHD169" s="2"/>
      <c r="EHE169" s="2"/>
      <c r="EHF169" s="2"/>
      <c r="EHG169" s="2"/>
      <c r="EHH169" s="2"/>
      <c r="EHI169" s="2"/>
      <c r="EHJ169" s="2"/>
      <c r="EHK169" s="2"/>
      <c r="EHL169" s="2"/>
      <c r="EHM169" s="2"/>
      <c r="EHN169" s="2"/>
      <c r="EHO169" s="2"/>
      <c r="EHP169" s="2"/>
      <c r="EHQ169" s="2"/>
      <c r="EHR169" s="2"/>
      <c r="EHS169" s="2"/>
      <c r="EHT169" s="2"/>
      <c r="EHU169" s="2"/>
      <c r="EHV169" s="2"/>
      <c r="EHW169" s="2"/>
      <c r="EHX169" s="2"/>
      <c r="EHY169" s="2"/>
      <c r="EHZ169" s="2"/>
      <c r="EIA169" s="2"/>
      <c r="EIB169" s="2"/>
      <c r="EIC169" s="2"/>
      <c r="EID169" s="2"/>
      <c r="EIE169" s="2"/>
      <c r="EIF169" s="2"/>
      <c r="EIG169" s="2"/>
      <c r="EIH169" s="2"/>
      <c r="EII169" s="2"/>
      <c r="EIJ169" s="2"/>
      <c r="EIK169" s="2"/>
      <c r="EIL169" s="2"/>
      <c r="EIM169" s="2"/>
      <c r="EIN169" s="2"/>
      <c r="EIO169" s="2"/>
      <c r="EIP169" s="2"/>
      <c r="EIQ169" s="2"/>
      <c r="EIR169" s="2"/>
      <c r="EIS169" s="2"/>
      <c r="EIT169" s="2"/>
      <c r="EIU169" s="2"/>
      <c r="EIV169" s="2"/>
      <c r="EIW169" s="2"/>
      <c r="EIX169" s="2"/>
      <c r="EIY169" s="2"/>
      <c r="EIZ169" s="2"/>
      <c r="EJA169" s="2"/>
      <c r="EJB169" s="2"/>
      <c r="EJC169" s="2"/>
      <c r="EJD169" s="2"/>
      <c r="EJE169" s="2"/>
      <c r="EJF169" s="2"/>
      <c r="EJG169" s="2"/>
      <c r="EJH169" s="2"/>
      <c r="EJI169" s="2"/>
      <c r="EJJ169" s="2"/>
      <c r="EJK169" s="2"/>
      <c r="EJL169" s="2"/>
      <c r="EJM169" s="2"/>
      <c r="EJN169" s="2"/>
      <c r="EJO169" s="2"/>
      <c r="EJP169" s="2"/>
      <c r="EJQ169" s="2"/>
      <c r="EJR169" s="2"/>
      <c r="EJS169" s="2"/>
      <c r="EJT169" s="2"/>
      <c r="EJU169" s="2"/>
      <c r="EJV169" s="2"/>
      <c r="EJW169" s="2"/>
      <c r="EJX169" s="2"/>
      <c r="EJY169" s="2"/>
      <c r="EJZ169" s="2"/>
      <c r="EKA169" s="2"/>
      <c r="EKB169" s="2"/>
      <c r="EKC169" s="2"/>
      <c r="EKD169" s="2"/>
      <c r="EKE169" s="2"/>
      <c r="EKF169" s="2"/>
      <c r="EKG169" s="2"/>
      <c r="EKH169" s="2"/>
      <c r="EKI169" s="2"/>
      <c r="EKJ169" s="2"/>
      <c r="EKK169" s="2"/>
      <c r="EKL169" s="2"/>
      <c r="EKM169" s="2"/>
      <c r="EKN169" s="2"/>
      <c r="EKO169" s="2"/>
      <c r="EKP169" s="2"/>
      <c r="EKQ169" s="2"/>
      <c r="EKR169" s="2"/>
      <c r="EKS169" s="2"/>
      <c r="EKT169" s="2"/>
      <c r="EKU169" s="2"/>
      <c r="EKV169" s="2"/>
      <c r="EKW169" s="2"/>
      <c r="EKX169" s="2"/>
      <c r="EKY169" s="2"/>
      <c r="EKZ169" s="2"/>
      <c r="ELA169" s="2"/>
      <c r="ELB169" s="2"/>
      <c r="ELC169" s="2"/>
      <c r="ELD169" s="2"/>
      <c r="ELE169" s="2"/>
      <c r="ELF169" s="2"/>
      <c r="ELG169" s="2"/>
      <c r="ELH169" s="2"/>
      <c r="ELI169" s="2"/>
      <c r="ELJ169" s="2"/>
      <c r="ELK169" s="2"/>
      <c r="ELL169" s="2"/>
      <c r="ELM169" s="2"/>
      <c r="ELN169" s="2"/>
      <c r="ELO169" s="2"/>
      <c r="ELP169" s="2"/>
      <c r="ELQ169" s="2"/>
      <c r="ELR169" s="2"/>
      <c r="ELS169" s="2"/>
      <c r="ELT169" s="2"/>
      <c r="ELU169" s="2"/>
      <c r="ELV169" s="2"/>
      <c r="ELW169" s="2"/>
      <c r="ELX169" s="2"/>
      <c r="ELY169" s="2"/>
      <c r="ELZ169" s="2"/>
      <c r="EMA169" s="2"/>
      <c r="EMB169" s="2"/>
      <c r="EMC169" s="2"/>
      <c r="EMD169" s="2"/>
      <c r="EME169" s="2"/>
      <c r="EMF169" s="2"/>
      <c r="EMG169" s="2"/>
      <c r="EMH169" s="2"/>
      <c r="EMI169" s="2"/>
      <c r="EMJ169" s="2"/>
      <c r="EMK169" s="2"/>
      <c r="EML169" s="2"/>
      <c r="EMM169" s="2"/>
      <c r="EMN169" s="2"/>
      <c r="EMO169" s="2"/>
      <c r="EMP169" s="2"/>
      <c r="EMQ169" s="2"/>
      <c r="EMR169" s="2"/>
      <c r="EMS169" s="2"/>
      <c r="EMT169" s="2"/>
      <c r="EMU169" s="2"/>
      <c r="EMV169" s="2"/>
      <c r="EMW169" s="2"/>
      <c r="EMX169" s="2"/>
      <c r="EMY169" s="2"/>
      <c r="EMZ169" s="2"/>
      <c r="ENA169" s="2"/>
      <c r="ENB169" s="2"/>
      <c r="ENC169" s="2"/>
      <c r="END169" s="2"/>
      <c r="ENE169" s="2"/>
      <c r="ENF169" s="2"/>
      <c r="ENG169" s="2"/>
      <c r="ENH169" s="2"/>
      <c r="ENI169" s="2"/>
      <c r="ENJ169" s="2"/>
      <c r="ENK169" s="2"/>
      <c r="ENL169" s="2"/>
      <c r="ENM169" s="2"/>
      <c r="ENN169" s="2"/>
      <c r="ENO169" s="2"/>
      <c r="ENP169" s="2"/>
      <c r="ENQ169" s="2"/>
      <c r="ENR169" s="2"/>
      <c r="ENS169" s="2"/>
      <c r="ENT169" s="2"/>
      <c r="ENU169" s="2"/>
      <c r="ENV169" s="2"/>
      <c r="ENW169" s="2"/>
      <c r="ENX169" s="2"/>
      <c r="ENY169" s="2"/>
      <c r="ENZ169" s="2"/>
      <c r="EOA169" s="2"/>
      <c r="EOB169" s="2"/>
      <c r="EOC169" s="2"/>
      <c r="EOD169" s="2"/>
      <c r="EOE169" s="2"/>
      <c r="EOF169" s="2"/>
      <c r="EOG169" s="2"/>
      <c r="EOH169" s="2"/>
      <c r="EOI169" s="2"/>
      <c r="EOJ169" s="2"/>
      <c r="EOK169" s="2"/>
      <c r="EOL169" s="2"/>
      <c r="EOM169" s="2"/>
      <c r="EON169" s="2"/>
      <c r="EOO169" s="2"/>
      <c r="EOP169" s="2"/>
      <c r="EOQ169" s="2"/>
      <c r="EOR169" s="2"/>
      <c r="EOS169" s="2"/>
      <c r="EOT169" s="2"/>
      <c r="EOU169" s="2"/>
      <c r="EOV169" s="2"/>
      <c r="EOW169" s="2"/>
      <c r="EOX169" s="2"/>
      <c r="EOY169" s="2"/>
      <c r="EOZ169" s="2"/>
      <c r="EPA169" s="2"/>
      <c r="EPB169" s="2"/>
      <c r="EPC169" s="2"/>
      <c r="EPD169" s="2"/>
      <c r="EPE169" s="2"/>
      <c r="EPF169" s="2"/>
      <c r="EPG169" s="2"/>
      <c r="EPH169" s="2"/>
      <c r="EPI169" s="2"/>
      <c r="EPJ169" s="2"/>
      <c r="EPK169" s="2"/>
      <c r="EPL169" s="2"/>
      <c r="EPM169" s="2"/>
      <c r="EPN169" s="2"/>
      <c r="EPO169" s="2"/>
      <c r="EPP169" s="2"/>
      <c r="EPQ169" s="2"/>
      <c r="EPR169" s="2"/>
      <c r="EPS169" s="2"/>
      <c r="EPT169" s="2"/>
      <c r="EPU169" s="2"/>
      <c r="EPV169" s="2"/>
      <c r="EPW169" s="2"/>
      <c r="EPX169" s="2"/>
      <c r="EPY169" s="2"/>
      <c r="EPZ169" s="2"/>
      <c r="EQA169" s="2"/>
      <c r="EQB169" s="2"/>
      <c r="EQC169" s="2"/>
      <c r="EQD169" s="2"/>
      <c r="EQE169" s="2"/>
      <c r="EQF169" s="2"/>
      <c r="EQG169" s="2"/>
      <c r="EQH169" s="2"/>
      <c r="EQI169" s="2"/>
      <c r="EQJ169" s="2"/>
      <c r="EQK169" s="2"/>
      <c r="EQL169" s="2"/>
      <c r="EQM169" s="2"/>
      <c r="EQN169" s="2"/>
      <c r="EQO169" s="2"/>
      <c r="EQP169" s="2"/>
      <c r="EQQ169" s="2"/>
      <c r="EQR169" s="2"/>
      <c r="EQS169" s="2"/>
      <c r="EQT169" s="2"/>
      <c r="EQU169" s="2"/>
      <c r="EQV169" s="2"/>
      <c r="EQW169" s="2"/>
      <c r="EQX169" s="2"/>
      <c r="EQY169" s="2"/>
      <c r="EQZ169" s="2"/>
      <c r="ERA169" s="2"/>
      <c r="ERB169" s="2"/>
      <c r="ERC169" s="2"/>
      <c r="ERD169" s="2"/>
      <c r="ERE169" s="2"/>
      <c r="ERF169" s="2"/>
      <c r="ERG169" s="2"/>
      <c r="ERH169" s="2"/>
      <c r="ERI169" s="2"/>
      <c r="ERJ169" s="2"/>
      <c r="ERK169" s="2"/>
      <c r="ERL169" s="2"/>
      <c r="ERM169" s="2"/>
      <c r="ERN169" s="2"/>
      <c r="ERO169" s="2"/>
      <c r="ERP169" s="2"/>
      <c r="ERQ169" s="2"/>
      <c r="ERR169" s="2"/>
      <c r="ERS169" s="2"/>
      <c r="ERT169" s="2"/>
      <c r="ERU169" s="2"/>
      <c r="ERV169" s="2"/>
      <c r="ERW169" s="2"/>
      <c r="ERX169" s="2"/>
      <c r="ERY169" s="2"/>
      <c r="ERZ169" s="2"/>
      <c r="ESA169" s="2"/>
      <c r="ESB169" s="2"/>
      <c r="ESC169" s="2"/>
      <c r="ESD169" s="2"/>
      <c r="ESE169" s="2"/>
      <c r="ESF169" s="2"/>
      <c r="ESG169" s="2"/>
      <c r="ESH169" s="2"/>
      <c r="ESI169" s="2"/>
      <c r="ESJ169" s="2"/>
      <c r="ESK169" s="2"/>
      <c r="ESL169" s="2"/>
      <c r="ESM169" s="2"/>
      <c r="ESN169" s="2"/>
      <c r="ESO169" s="2"/>
      <c r="ESP169" s="2"/>
      <c r="ESQ169" s="2"/>
      <c r="ESR169" s="2"/>
      <c r="ESS169" s="2"/>
      <c r="EST169" s="2"/>
      <c r="ESU169" s="2"/>
      <c r="ESV169" s="2"/>
      <c r="ESW169" s="2"/>
      <c r="ESX169" s="2"/>
      <c r="ESY169" s="2"/>
      <c r="ESZ169" s="2"/>
      <c r="ETA169" s="2"/>
      <c r="ETB169" s="2"/>
      <c r="ETC169" s="2"/>
      <c r="ETD169" s="2"/>
      <c r="ETE169" s="2"/>
      <c r="ETF169" s="2"/>
      <c r="ETG169" s="2"/>
      <c r="ETH169" s="2"/>
      <c r="ETI169" s="2"/>
      <c r="ETJ169" s="2"/>
      <c r="ETK169" s="2"/>
      <c r="ETL169" s="2"/>
      <c r="ETM169" s="2"/>
      <c r="ETN169" s="2"/>
      <c r="ETO169" s="2"/>
      <c r="ETP169" s="2"/>
      <c r="ETQ169" s="2"/>
      <c r="ETR169" s="2"/>
      <c r="ETS169" s="2"/>
      <c r="ETT169" s="2"/>
      <c r="ETU169" s="2"/>
      <c r="ETV169" s="2"/>
      <c r="ETW169" s="2"/>
      <c r="ETX169" s="2"/>
      <c r="ETY169" s="2"/>
      <c r="ETZ169" s="2"/>
      <c r="EUA169" s="2"/>
      <c r="EUB169" s="2"/>
      <c r="EUC169" s="2"/>
      <c r="EUD169" s="2"/>
      <c r="EUE169" s="2"/>
      <c r="EUF169" s="2"/>
      <c r="EUG169" s="2"/>
      <c r="EUH169" s="2"/>
      <c r="EUI169" s="2"/>
      <c r="EUJ169" s="2"/>
      <c r="EUK169" s="2"/>
      <c r="EUL169" s="2"/>
      <c r="EUM169" s="2"/>
      <c r="EUN169" s="2"/>
      <c r="EUO169" s="2"/>
      <c r="EUP169" s="2"/>
      <c r="EUQ169" s="2"/>
      <c r="EUR169" s="2"/>
      <c r="EUS169" s="2"/>
      <c r="EUT169" s="2"/>
      <c r="EUU169" s="2"/>
      <c r="EUV169" s="2"/>
      <c r="EUW169" s="2"/>
      <c r="EUX169" s="2"/>
      <c r="EUY169" s="2"/>
      <c r="EUZ169" s="2"/>
      <c r="EVA169" s="2"/>
      <c r="EVB169" s="2"/>
      <c r="EVC169" s="2"/>
      <c r="EVD169" s="2"/>
      <c r="EVE169" s="2"/>
      <c r="EVF169" s="2"/>
      <c r="EVG169" s="2"/>
      <c r="EVH169" s="2"/>
      <c r="EVI169" s="2"/>
      <c r="EVJ169" s="2"/>
      <c r="EVK169" s="2"/>
      <c r="EVL169" s="2"/>
      <c r="EVM169" s="2"/>
      <c r="EVN169" s="2"/>
      <c r="EVO169" s="2"/>
      <c r="EVP169" s="2"/>
      <c r="EVQ169" s="2"/>
      <c r="EVR169" s="2"/>
      <c r="EVS169" s="2"/>
      <c r="EVT169" s="2"/>
      <c r="EVU169" s="2"/>
      <c r="EVV169" s="2"/>
      <c r="EVW169" s="2"/>
      <c r="EVX169" s="2"/>
      <c r="EVY169" s="2"/>
      <c r="EVZ169" s="2"/>
      <c r="EWA169" s="2"/>
      <c r="EWB169" s="2"/>
      <c r="EWC169" s="2"/>
      <c r="EWD169" s="2"/>
      <c r="EWE169" s="2"/>
      <c r="EWF169" s="2"/>
      <c r="EWG169" s="2"/>
      <c r="EWH169" s="2"/>
      <c r="EWI169" s="2"/>
      <c r="EWJ169" s="2"/>
      <c r="EWK169" s="2"/>
      <c r="EWL169" s="2"/>
      <c r="EWM169" s="2"/>
      <c r="EWN169" s="2"/>
      <c r="EWO169" s="2"/>
      <c r="EWP169" s="2"/>
      <c r="EWQ169" s="2"/>
      <c r="EWR169" s="2"/>
      <c r="EWS169" s="2"/>
      <c r="EWT169" s="2"/>
      <c r="EWU169" s="2"/>
      <c r="EWV169" s="2"/>
      <c r="EWW169" s="2"/>
      <c r="EWX169" s="2"/>
      <c r="EWY169" s="2"/>
      <c r="EWZ169" s="2"/>
      <c r="EXA169" s="2"/>
      <c r="EXB169" s="2"/>
      <c r="EXC169" s="2"/>
      <c r="EXD169" s="2"/>
      <c r="EXE169" s="2"/>
      <c r="EXF169" s="2"/>
      <c r="EXG169" s="2"/>
      <c r="EXH169" s="2"/>
      <c r="EXI169" s="2"/>
      <c r="EXJ169" s="2"/>
      <c r="EXK169" s="2"/>
      <c r="EXL169" s="2"/>
      <c r="EXM169" s="2"/>
      <c r="EXN169" s="2"/>
      <c r="EXO169" s="2"/>
      <c r="EXP169" s="2"/>
      <c r="EXQ169" s="2"/>
      <c r="EXR169" s="2"/>
      <c r="EXS169" s="2"/>
      <c r="EXT169" s="2"/>
      <c r="EXU169" s="2"/>
      <c r="EXV169" s="2"/>
      <c r="EXW169" s="2"/>
      <c r="EXX169" s="2"/>
      <c r="EXY169" s="2"/>
      <c r="EXZ169" s="2"/>
      <c r="EYA169" s="2"/>
      <c r="EYB169" s="2"/>
      <c r="EYC169" s="2"/>
      <c r="EYD169" s="2"/>
      <c r="EYE169" s="2"/>
      <c r="EYF169" s="2"/>
      <c r="EYG169" s="2"/>
      <c r="EYH169" s="2"/>
      <c r="EYI169" s="2"/>
      <c r="EYJ169" s="2"/>
      <c r="EYK169" s="2"/>
      <c r="EYL169" s="2"/>
      <c r="EYM169" s="2"/>
      <c r="EYN169" s="2"/>
      <c r="EYO169" s="2"/>
      <c r="EYP169" s="2"/>
      <c r="EYQ169" s="2"/>
      <c r="EYR169" s="2"/>
      <c r="EYS169" s="2"/>
      <c r="EYT169" s="2"/>
      <c r="EYU169" s="2"/>
      <c r="EYV169" s="2"/>
      <c r="EYW169" s="2"/>
      <c r="EYX169" s="2"/>
      <c r="EYY169" s="2"/>
      <c r="EYZ169" s="2"/>
      <c r="EZA169" s="2"/>
      <c r="EZB169" s="2"/>
      <c r="EZC169" s="2"/>
      <c r="EZD169" s="2"/>
      <c r="EZE169" s="2"/>
      <c r="EZF169" s="2"/>
      <c r="EZG169" s="2"/>
      <c r="EZH169" s="2"/>
      <c r="EZI169" s="2"/>
      <c r="EZJ169" s="2"/>
      <c r="EZK169" s="2"/>
      <c r="EZL169" s="2"/>
      <c r="EZM169" s="2"/>
      <c r="EZN169" s="2"/>
      <c r="EZO169" s="2"/>
      <c r="EZP169" s="2"/>
      <c r="EZQ169" s="2"/>
      <c r="EZR169" s="2"/>
      <c r="EZS169" s="2"/>
      <c r="EZT169" s="2"/>
      <c r="EZU169" s="2"/>
      <c r="EZV169" s="2"/>
      <c r="EZW169" s="2"/>
      <c r="EZX169" s="2"/>
      <c r="EZY169" s="2"/>
      <c r="EZZ169" s="2"/>
      <c r="FAA169" s="2"/>
      <c r="FAB169" s="2"/>
      <c r="FAC169" s="2"/>
      <c r="FAD169" s="2"/>
      <c r="FAE169" s="2"/>
      <c r="FAF169" s="2"/>
      <c r="FAG169" s="2"/>
      <c r="FAH169" s="2"/>
      <c r="FAI169" s="2"/>
      <c r="FAJ169" s="2"/>
      <c r="FAK169" s="2"/>
      <c r="FAL169" s="2"/>
      <c r="FAM169" s="2"/>
      <c r="FAN169" s="2"/>
      <c r="FAO169" s="2"/>
      <c r="FAP169" s="2"/>
      <c r="FAQ169" s="2"/>
      <c r="FAR169" s="2"/>
      <c r="FAS169" s="2"/>
      <c r="FAT169" s="2"/>
      <c r="FAU169" s="2"/>
      <c r="FAV169" s="2"/>
      <c r="FAW169" s="2"/>
      <c r="FAX169" s="2"/>
      <c r="FAY169" s="2"/>
      <c r="FAZ169" s="2"/>
      <c r="FBA169" s="2"/>
      <c r="FBB169" s="2"/>
      <c r="FBC169" s="2"/>
      <c r="FBD169" s="2"/>
      <c r="FBE169" s="2"/>
      <c r="FBF169" s="2"/>
      <c r="FBG169" s="2"/>
      <c r="FBH169" s="2"/>
      <c r="FBI169" s="2"/>
      <c r="FBJ169" s="2"/>
      <c r="FBK169" s="2"/>
      <c r="FBL169" s="2"/>
      <c r="FBM169" s="2"/>
      <c r="FBN169" s="2"/>
      <c r="FBO169" s="2"/>
      <c r="FBP169" s="2"/>
      <c r="FBQ169" s="2"/>
      <c r="FBR169" s="2"/>
      <c r="FBS169" s="2"/>
      <c r="FBT169" s="2"/>
      <c r="FBU169" s="2"/>
      <c r="FBV169" s="2"/>
      <c r="FBW169" s="2"/>
      <c r="FBX169" s="2"/>
      <c r="FBY169" s="2"/>
      <c r="FBZ169" s="2"/>
      <c r="FCA169" s="2"/>
      <c r="FCB169" s="2"/>
      <c r="FCC169" s="2"/>
      <c r="FCD169" s="2"/>
      <c r="FCE169" s="2"/>
      <c r="FCF169" s="2"/>
      <c r="FCG169" s="2"/>
      <c r="FCH169" s="2"/>
      <c r="FCI169" s="2"/>
      <c r="FCJ169" s="2"/>
      <c r="FCK169" s="2"/>
      <c r="FCL169" s="2"/>
      <c r="FCM169" s="2"/>
      <c r="FCN169" s="2"/>
      <c r="FCO169" s="2"/>
      <c r="FCP169" s="2"/>
      <c r="FCQ169" s="2"/>
      <c r="FCR169" s="2"/>
      <c r="FCS169" s="2"/>
      <c r="FCT169" s="2"/>
      <c r="FCU169" s="2"/>
      <c r="FCV169" s="2"/>
      <c r="FCW169" s="2"/>
      <c r="FCX169" s="2"/>
      <c r="FCY169" s="2"/>
      <c r="FCZ169" s="2"/>
      <c r="FDA169" s="2"/>
      <c r="FDB169" s="2"/>
      <c r="FDC169" s="2"/>
      <c r="FDD169" s="2"/>
      <c r="FDE169" s="2"/>
      <c r="FDF169" s="2"/>
      <c r="FDG169" s="2"/>
      <c r="FDH169" s="2"/>
      <c r="FDI169" s="2"/>
      <c r="FDJ169" s="2"/>
      <c r="FDK169" s="2"/>
      <c r="FDL169" s="2"/>
      <c r="FDM169" s="2"/>
      <c r="FDN169" s="2"/>
      <c r="FDO169" s="2"/>
      <c r="FDP169" s="2"/>
      <c r="FDQ169" s="2"/>
      <c r="FDR169" s="2"/>
      <c r="FDS169" s="2"/>
      <c r="FDT169" s="2"/>
      <c r="FDU169" s="2"/>
      <c r="FDV169" s="2"/>
      <c r="FDW169" s="2"/>
      <c r="FDX169" s="2"/>
      <c r="FDY169" s="2"/>
      <c r="FDZ169" s="2"/>
      <c r="FEA169" s="2"/>
      <c r="FEB169" s="2"/>
      <c r="FEC169" s="2"/>
      <c r="FED169" s="2"/>
      <c r="FEE169" s="2"/>
      <c r="FEF169" s="2"/>
      <c r="FEG169" s="2"/>
      <c r="FEH169" s="2"/>
      <c r="FEI169" s="2"/>
      <c r="FEJ169" s="2"/>
      <c r="FEK169" s="2"/>
      <c r="FEL169" s="2"/>
      <c r="FEM169" s="2"/>
      <c r="FEN169" s="2"/>
      <c r="FEO169" s="2"/>
      <c r="FEP169" s="2"/>
      <c r="FEQ169" s="2"/>
      <c r="FER169" s="2"/>
      <c r="FES169" s="2"/>
      <c r="FET169" s="2"/>
      <c r="FEU169" s="2"/>
      <c r="FEV169" s="2"/>
      <c r="FEW169" s="2"/>
      <c r="FEX169" s="2"/>
      <c r="FEY169" s="2"/>
      <c r="FEZ169" s="2"/>
      <c r="FFA169" s="2"/>
      <c r="FFB169" s="2"/>
      <c r="FFC169" s="2"/>
      <c r="FFD169" s="2"/>
      <c r="FFE169" s="2"/>
      <c r="FFF169" s="2"/>
      <c r="FFG169" s="2"/>
      <c r="FFH169" s="2"/>
      <c r="FFI169" s="2"/>
      <c r="FFJ169" s="2"/>
      <c r="FFK169" s="2"/>
      <c r="FFL169" s="2"/>
      <c r="FFM169" s="2"/>
      <c r="FFN169" s="2"/>
      <c r="FFO169" s="2"/>
      <c r="FFP169" s="2"/>
      <c r="FFQ169" s="2"/>
      <c r="FFR169" s="2"/>
      <c r="FFS169" s="2"/>
      <c r="FFT169" s="2"/>
      <c r="FFU169" s="2"/>
      <c r="FFV169" s="2"/>
      <c r="FFW169" s="2"/>
      <c r="FFX169" s="2"/>
      <c r="FFY169" s="2"/>
      <c r="FFZ169" s="2"/>
      <c r="FGA169" s="2"/>
      <c r="FGB169" s="2"/>
      <c r="FGC169" s="2"/>
      <c r="FGD169" s="2"/>
      <c r="FGE169" s="2"/>
      <c r="FGF169" s="2"/>
      <c r="FGG169" s="2"/>
      <c r="FGH169" s="2"/>
      <c r="FGI169" s="2"/>
      <c r="FGJ169" s="2"/>
      <c r="FGK169" s="2"/>
      <c r="FGL169" s="2"/>
      <c r="FGM169" s="2"/>
      <c r="FGN169" s="2"/>
      <c r="FGO169" s="2"/>
      <c r="FGP169" s="2"/>
      <c r="FGQ169" s="2"/>
      <c r="FGR169" s="2"/>
      <c r="FGS169" s="2"/>
      <c r="FGT169" s="2"/>
      <c r="FGU169" s="2"/>
      <c r="FGV169" s="2"/>
      <c r="FGW169" s="2"/>
      <c r="FGX169" s="2"/>
      <c r="FGY169" s="2"/>
      <c r="FGZ169" s="2"/>
      <c r="FHA169" s="2"/>
      <c r="FHB169" s="2"/>
      <c r="FHC169" s="2"/>
      <c r="FHD169" s="2"/>
      <c r="FHE169" s="2"/>
      <c r="FHF169" s="2"/>
      <c r="FHG169" s="2"/>
      <c r="FHH169" s="2"/>
      <c r="FHI169" s="2"/>
      <c r="FHJ169" s="2"/>
      <c r="FHK169" s="2"/>
      <c r="FHL169" s="2"/>
      <c r="FHM169" s="2"/>
      <c r="FHN169" s="2"/>
      <c r="FHO169" s="2"/>
      <c r="FHP169" s="2"/>
      <c r="FHQ169" s="2"/>
      <c r="FHR169" s="2"/>
      <c r="FHS169" s="2"/>
      <c r="FHT169" s="2"/>
      <c r="FHU169" s="2"/>
      <c r="FHV169" s="2"/>
      <c r="FHW169" s="2"/>
      <c r="FHX169" s="2"/>
      <c r="FHY169" s="2"/>
      <c r="FHZ169" s="2"/>
      <c r="FIA169" s="2"/>
      <c r="FIB169" s="2"/>
      <c r="FIC169" s="2"/>
      <c r="FID169" s="2"/>
      <c r="FIE169" s="2"/>
      <c r="FIF169" s="2"/>
      <c r="FIG169" s="2"/>
      <c r="FIH169" s="2"/>
      <c r="FII169" s="2"/>
      <c r="FIJ169" s="2"/>
      <c r="FIK169" s="2"/>
      <c r="FIL169" s="2"/>
      <c r="FIM169" s="2"/>
      <c r="FIN169" s="2"/>
      <c r="FIO169" s="2"/>
      <c r="FIP169" s="2"/>
      <c r="FIQ169" s="2"/>
      <c r="FIR169" s="2"/>
      <c r="FIS169" s="2"/>
      <c r="FIT169" s="2"/>
      <c r="FIU169" s="2"/>
      <c r="FIV169" s="2"/>
      <c r="FIW169" s="2"/>
      <c r="FIX169" s="2"/>
      <c r="FIY169" s="2"/>
      <c r="FIZ169" s="2"/>
      <c r="FJA169" s="2"/>
      <c r="FJB169" s="2"/>
      <c r="FJC169" s="2"/>
      <c r="FJD169" s="2"/>
      <c r="FJE169" s="2"/>
      <c r="FJF169" s="2"/>
      <c r="FJG169" s="2"/>
      <c r="FJH169" s="2"/>
      <c r="FJI169" s="2"/>
      <c r="FJJ169" s="2"/>
      <c r="FJK169" s="2"/>
      <c r="FJL169" s="2"/>
      <c r="FJM169" s="2"/>
      <c r="FJN169" s="2"/>
      <c r="FJO169" s="2"/>
      <c r="FJP169" s="2"/>
      <c r="FJQ169" s="2"/>
      <c r="FJR169" s="2"/>
      <c r="FJS169" s="2"/>
      <c r="FJT169" s="2"/>
      <c r="FJU169" s="2"/>
      <c r="FJV169" s="2"/>
      <c r="FJW169" s="2"/>
      <c r="FJX169" s="2"/>
      <c r="FJY169" s="2"/>
      <c r="FJZ169" s="2"/>
      <c r="FKA169" s="2"/>
      <c r="FKB169" s="2"/>
      <c r="FKC169" s="2"/>
      <c r="FKD169" s="2"/>
      <c r="FKE169" s="2"/>
      <c r="FKF169" s="2"/>
      <c r="FKG169" s="2"/>
      <c r="FKH169" s="2"/>
      <c r="FKI169" s="2"/>
      <c r="FKJ169" s="2"/>
      <c r="FKK169" s="2"/>
      <c r="FKL169" s="2"/>
      <c r="FKM169" s="2"/>
      <c r="FKN169" s="2"/>
      <c r="FKO169" s="2"/>
      <c r="FKP169" s="2"/>
      <c r="FKQ169" s="2"/>
      <c r="FKR169" s="2"/>
      <c r="FKS169" s="2"/>
      <c r="FKT169" s="2"/>
      <c r="FKU169" s="2"/>
      <c r="FKV169" s="2"/>
      <c r="FKW169" s="2"/>
      <c r="FKX169" s="2"/>
      <c r="FKY169" s="2"/>
      <c r="FKZ169" s="2"/>
      <c r="FLA169" s="2"/>
      <c r="FLB169" s="2"/>
      <c r="FLC169" s="2"/>
      <c r="FLD169" s="2"/>
      <c r="FLE169" s="2"/>
      <c r="FLF169" s="2"/>
      <c r="FLG169" s="2"/>
      <c r="FLH169" s="2"/>
      <c r="FLI169" s="2"/>
      <c r="FLJ169" s="2"/>
      <c r="FLK169" s="2"/>
      <c r="FLL169" s="2"/>
      <c r="FLM169" s="2"/>
      <c r="FLN169" s="2"/>
      <c r="FLO169" s="2"/>
      <c r="FLP169" s="2"/>
      <c r="FLQ169" s="2"/>
      <c r="FLR169" s="2"/>
      <c r="FLS169" s="2"/>
      <c r="FLT169" s="2"/>
      <c r="FLU169" s="2"/>
      <c r="FLV169" s="2"/>
      <c r="FLW169" s="2"/>
      <c r="FLX169" s="2"/>
      <c r="FLY169" s="2"/>
      <c r="FLZ169" s="2"/>
      <c r="FMA169" s="2"/>
      <c r="FMB169" s="2"/>
      <c r="FMC169" s="2"/>
      <c r="FMD169" s="2"/>
      <c r="FME169" s="2"/>
      <c r="FMF169" s="2"/>
      <c r="FMG169" s="2"/>
      <c r="FMH169" s="2"/>
      <c r="FMI169" s="2"/>
      <c r="FMJ169" s="2"/>
      <c r="FMK169" s="2"/>
      <c r="FML169" s="2"/>
      <c r="FMM169" s="2"/>
      <c r="FMN169" s="2"/>
      <c r="FMO169" s="2"/>
      <c r="FMP169" s="2"/>
      <c r="FMQ169" s="2"/>
      <c r="FMR169" s="2"/>
      <c r="FMS169" s="2"/>
      <c r="FMT169" s="2"/>
      <c r="FMU169" s="2"/>
      <c r="FMV169" s="2"/>
      <c r="FMW169" s="2"/>
      <c r="FMX169" s="2"/>
      <c r="FMY169" s="2"/>
      <c r="FMZ169" s="2"/>
      <c r="FNA169" s="2"/>
      <c r="FNB169" s="2"/>
      <c r="FNC169" s="2"/>
      <c r="FND169" s="2"/>
      <c r="FNE169" s="2"/>
      <c r="FNF169" s="2"/>
      <c r="FNG169" s="2"/>
      <c r="FNH169" s="2"/>
      <c r="FNI169" s="2"/>
      <c r="FNJ169" s="2"/>
      <c r="FNK169" s="2"/>
      <c r="FNL169" s="2"/>
      <c r="FNM169" s="2"/>
      <c r="FNN169" s="2"/>
      <c r="FNO169" s="2"/>
      <c r="FNP169" s="2"/>
      <c r="FNQ169" s="2"/>
      <c r="FNR169" s="2"/>
      <c r="FNS169" s="2"/>
      <c r="FNT169" s="2"/>
      <c r="FNU169" s="2"/>
      <c r="FNV169" s="2"/>
      <c r="FNW169" s="2"/>
      <c r="FNX169" s="2"/>
      <c r="FNY169" s="2"/>
      <c r="FNZ169" s="2"/>
      <c r="FOA169" s="2"/>
      <c r="FOB169" s="2"/>
      <c r="FOC169" s="2"/>
      <c r="FOD169" s="2"/>
      <c r="FOE169" s="2"/>
      <c r="FOF169" s="2"/>
      <c r="FOG169" s="2"/>
      <c r="FOH169" s="2"/>
      <c r="FOI169" s="2"/>
      <c r="FOJ169" s="2"/>
      <c r="FOK169" s="2"/>
      <c r="FOL169" s="2"/>
      <c r="FOM169" s="2"/>
      <c r="FON169" s="2"/>
      <c r="FOO169" s="2"/>
      <c r="FOP169" s="2"/>
      <c r="FOQ169" s="2"/>
      <c r="FOR169" s="2"/>
      <c r="FOS169" s="2"/>
      <c r="FOT169" s="2"/>
      <c r="FOU169" s="2"/>
      <c r="FOV169" s="2"/>
      <c r="FOW169" s="2"/>
      <c r="FOX169" s="2"/>
      <c r="FOY169" s="2"/>
      <c r="FOZ169" s="2"/>
      <c r="FPA169" s="2"/>
      <c r="FPB169" s="2"/>
      <c r="FPC169" s="2"/>
      <c r="FPD169" s="2"/>
      <c r="FPE169" s="2"/>
      <c r="FPF169" s="2"/>
      <c r="FPG169" s="2"/>
      <c r="FPH169" s="2"/>
      <c r="FPI169" s="2"/>
      <c r="FPJ169" s="2"/>
      <c r="FPK169" s="2"/>
      <c r="FPL169" s="2"/>
      <c r="FPM169" s="2"/>
      <c r="FPN169" s="2"/>
      <c r="FPO169" s="2"/>
      <c r="FPP169" s="2"/>
      <c r="FPQ169" s="2"/>
      <c r="FPR169" s="2"/>
      <c r="FPS169" s="2"/>
      <c r="FPT169" s="2"/>
      <c r="FPU169" s="2"/>
      <c r="FPV169" s="2"/>
      <c r="FPW169" s="2"/>
      <c r="FPX169" s="2"/>
      <c r="FPY169" s="2"/>
      <c r="FPZ169" s="2"/>
      <c r="FQA169" s="2"/>
      <c r="FQB169" s="2"/>
      <c r="FQC169" s="2"/>
      <c r="FQD169" s="2"/>
      <c r="FQE169" s="2"/>
      <c r="FQF169" s="2"/>
      <c r="FQG169" s="2"/>
      <c r="FQH169" s="2"/>
      <c r="FQI169" s="2"/>
      <c r="FQJ169" s="2"/>
      <c r="FQK169" s="2"/>
      <c r="FQL169" s="2"/>
      <c r="FQM169" s="2"/>
      <c r="FQN169" s="2"/>
      <c r="FQO169" s="2"/>
      <c r="FQP169" s="2"/>
      <c r="FQQ169" s="2"/>
      <c r="FQR169" s="2"/>
      <c r="FQS169" s="2"/>
      <c r="FQT169" s="2"/>
      <c r="FQU169" s="2"/>
      <c r="FQV169" s="2"/>
      <c r="FQW169" s="2"/>
      <c r="FQX169" s="2"/>
      <c r="FQY169" s="2"/>
      <c r="FQZ169" s="2"/>
      <c r="FRA169" s="2"/>
      <c r="FRB169" s="2"/>
      <c r="FRC169" s="2"/>
      <c r="FRD169" s="2"/>
      <c r="FRE169" s="2"/>
      <c r="FRF169" s="2"/>
      <c r="FRG169" s="2"/>
      <c r="FRH169" s="2"/>
      <c r="FRI169" s="2"/>
      <c r="FRJ169" s="2"/>
      <c r="FRK169" s="2"/>
      <c r="FRL169" s="2"/>
      <c r="FRM169" s="2"/>
      <c r="FRN169" s="2"/>
      <c r="FRO169" s="2"/>
      <c r="FRP169" s="2"/>
      <c r="FRQ169" s="2"/>
      <c r="FRR169" s="2"/>
      <c r="FRS169" s="2"/>
      <c r="FRT169" s="2"/>
      <c r="FRU169" s="2"/>
      <c r="FRV169" s="2"/>
      <c r="FRW169" s="2"/>
      <c r="FRX169" s="2"/>
      <c r="FRY169" s="2"/>
      <c r="FRZ169" s="2"/>
      <c r="FSA169" s="2"/>
      <c r="FSB169" s="2"/>
      <c r="FSC169" s="2"/>
      <c r="FSD169" s="2"/>
      <c r="FSE169" s="2"/>
      <c r="FSF169" s="2"/>
      <c r="FSG169" s="2"/>
      <c r="FSH169" s="2"/>
      <c r="FSI169" s="2"/>
      <c r="FSJ169" s="2"/>
      <c r="FSK169" s="2"/>
      <c r="FSL169" s="2"/>
      <c r="FSM169" s="2"/>
      <c r="FSN169" s="2"/>
      <c r="FSO169" s="2"/>
      <c r="FSP169" s="2"/>
      <c r="FSQ169" s="2"/>
      <c r="FSR169" s="2"/>
      <c r="FSS169" s="2"/>
      <c r="FST169" s="2"/>
      <c r="FSU169" s="2"/>
      <c r="FSV169" s="2"/>
      <c r="FSW169" s="2"/>
      <c r="FSX169" s="2"/>
      <c r="FSY169" s="2"/>
      <c r="FSZ169" s="2"/>
      <c r="FTA169" s="2"/>
      <c r="FTB169" s="2"/>
      <c r="FTC169" s="2"/>
      <c r="FTD169" s="2"/>
      <c r="FTE169" s="2"/>
      <c r="FTF169" s="2"/>
      <c r="FTG169" s="2"/>
      <c r="FTH169" s="2"/>
      <c r="FTI169" s="2"/>
      <c r="FTJ169" s="2"/>
      <c r="FTK169" s="2"/>
      <c r="FTL169" s="2"/>
      <c r="FTM169" s="2"/>
      <c r="FTN169" s="2"/>
      <c r="FTO169" s="2"/>
      <c r="FTP169" s="2"/>
      <c r="FTQ169" s="2"/>
      <c r="FTR169" s="2"/>
      <c r="FTS169" s="2"/>
      <c r="FTT169" s="2"/>
      <c r="FTU169" s="2"/>
      <c r="FTV169" s="2"/>
      <c r="FTW169" s="2"/>
      <c r="FTX169" s="2"/>
      <c r="FTY169" s="2"/>
      <c r="FTZ169" s="2"/>
      <c r="FUA169" s="2"/>
      <c r="FUB169" s="2"/>
      <c r="FUC169" s="2"/>
      <c r="FUD169" s="2"/>
      <c r="FUE169" s="2"/>
      <c r="FUF169" s="2"/>
      <c r="FUG169" s="2"/>
      <c r="FUH169" s="2"/>
      <c r="FUI169" s="2"/>
      <c r="FUJ169" s="2"/>
      <c r="FUK169" s="2"/>
      <c r="FUL169" s="2"/>
      <c r="FUM169" s="2"/>
      <c r="FUN169" s="2"/>
      <c r="FUO169" s="2"/>
      <c r="FUP169" s="2"/>
      <c r="FUQ169" s="2"/>
      <c r="FUR169" s="2"/>
      <c r="FUS169" s="2"/>
      <c r="FUT169" s="2"/>
      <c r="FUU169" s="2"/>
      <c r="FUV169" s="2"/>
      <c r="FUW169" s="2"/>
      <c r="FUX169" s="2"/>
      <c r="FUY169" s="2"/>
      <c r="FUZ169" s="2"/>
      <c r="FVA169" s="2"/>
      <c r="FVB169" s="2"/>
      <c r="FVC169" s="2"/>
      <c r="FVD169" s="2"/>
      <c r="FVE169" s="2"/>
      <c r="FVF169" s="2"/>
      <c r="FVG169" s="2"/>
      <c r="FVH169" s="2"/>
      <c r="FVI169" s="2"/>
      <c r="FVJ169" s="2"/>
      <c r="FVK169" s="2"/>
      <c r="FVL169" s="2"/>
      <c r="FVM169" s="2"/>
      <c r="FVN169" s="2"/>
      <c r="FVO169" s="2"/>
      <c r="FVP169" s="2"/>
      <c r="FVQ169" s="2"/>
      <c r="FVR169" s="2"/>
      <c r="FVS169" s="2"/>
      <c r="FVT169" s="2"/>
      <c r="FVU169" s="2"/>
      <c r="FVV169" s="2"/>
      <c r="FVW169" s="2"/>
      <c r="FVX169" s="2"/>
      <c r="FVY169" s="2"/>
      <c r="FVZ169" s="2"/>
      <c r="FWA169" s="2"/>
      <c r="FWB169" s="2"/>
      <c r="FWC169" s="2"/>
      <c r="FWD169" s="2"/>
      <c r="FWE169" s="2"/>
      <c r="FWF169" s="2"/>
      <c r="FWG169" s="2"/>
      <c r="FWH169" s="2"/>
      <c r="FWI169" s="2"/>
      <c r="FWJ169" s="2"/>
      <c r="FWK169" s="2"/>
      <c r="FWL169" s="2"/>
      <c r="FWM169" s="2"/>
      <c r="FWN169" s="2"/>
      <c r="FWO169" s="2"/>
      <c r="FWP169" s="2"/>
      <c r="FWQ169" s="2"/>
      <c r="FWR169" s="2"/>
      <c r="FWS169" s="2"/>
      <c r="FWT169" s="2"/>
      <c r="FWU169" s="2"/>
      <c r="FWV169" s="2"/>
      <c r="FWW169" s="2"/>
      <c r="FWX169" s="2"/>
      <c r="FWY169" s="2"/>
      <c r="FWZ169" s="2"/>
      <c r="FXA169" s="2"/>
      <c r="FXB169" s="2"/>
      <c r="FXC169" s="2"/>
      <c r="FXD169" s="2"/>
      <c r="FXE169" s="2"/>
      <c r="FXF169" s="2"/>
      <c r="FXG169" s="2"/>
      <c r="FXH169" s="2"/>
      <c r="FXI169" s="2"/>
      <c r="FXJ169" s="2"/>
      <c r="FXK169" s="2"/>
      <c r="FXL169" s="2"/>
      <c r="FXM169" s="2"/>
      <c r="FXN169" s="2"/>
      <c r="FXO169" s="2"/>
      <c r="FXP169" s="2"/>
      <c r="FXQ169" s="2"/>
      <c r="FXR169" s="2"/>
      <c r="FXS169" s="2"/>
      <c r="FXT169" s="2"/>
      <c r="FXU169" s="2"/>
      <c r="FXV169" s="2"/>
      <c r="FXW169" s="2"/>
      <c r="FXX169" s="2"/>
      <c r="FXY169" s="2"/>
      <c r="FXZ169" s="2"/>
      <c r="FYA169" s="2"/>
      <c r="FYB169" s="2"/>
      <c r="FYC169" s="2"/>
      <c r="FYD169" s="2"/>
      <c r="FYE169" s="2"/>
      <c r="FYF169" s="2"/>
      <c r="FYG169" s="2"/>
      <c r="FYH169" s="2"/>
      <c r="FYI169" s="2"/>
      <c r="FYJ169" s="2"/>
      <c r="FYK169" s="2"/>
      <c r="FYL169" s="2"/>
      <c r="FYM169" s="2"/>
      <c r="FYN169" s="2"/>
      <c r="FYO169" s="2"/>
      <c r="FYP169" s="2"/>
      <c r="FYQ169" s="2"/>
      <c r="FYR169" s="2"/>
      <c r="FYS169" s="2"/>
      <c r="FYT169" s="2"/>
      <c r="FYU169" s="2"/>
      <c r="FYV169" s="2"/>
      <c r="FYW169" s="2"/>
      <c r="FYX169" s="2"/>
      <c r="FYY169" s="2"/>
      <c r="FYZ169" s="2"/>
      <c r="FZA169" s="2"/>
      <c r="FZB169" s="2"/>
      <c r="FZC169" s="2"/>
      <c r="FZD169" s="2"/>
      <c r="FZE169" s="2"/>
      <c r="FZF169" s="2"/>
      <c r="FZG169" s="2"/>
      <c r="FZH169" s="2"/>
      <c r="FZI169" s="2"/>
      <c r="FZJ169" s="2"/>
      <c r="FZK169" s="2"/>
      <c r="FZL169" s="2"/>
      <c r="FZM169" s="2"/>
      <c r="FZN169" s="2"/>
      <c r="FZO169" s="2"/>
      <c r="FZP169" s="2"/>
      <c r="FZQ169" s="2"/>
      <c r="FZR169" s="2"/>
      <c r="FZS169" s="2"/>
      <c r="FZT169" s="2"/>
      <c r="FZU169" s="2"/>
      <c r="FZV169" s="2"/>
      <c r="FZW169" s="2"/>
      <c r="FZX169" s="2"/>
      <c r="FZY169" s="2"/>
      <c r="FZZ169" s="2"/>
      <c r="GAA169" s="2"/>
      <c r="GAB169" s="2"/>
      <c r="GAC169" s="2"/>
      <c r="GAD169" s="2"/>
      <c r="GAE169" s="2"/>
      <c r="GAF169" s="2"/>
      <c r="GAG169" s="2"/>
      <c r="GAH169" s="2"/>
      <c r="GAI169" s="2"/>
      <c r="GAJ169" s="2"/>
      <c r="GAK169" s="2"/>
      <c r="GAL169" s="2"/>
      <c r="GAM169" s="2"/>
      <c r="GAN169" s="2"/>
      <c r="GAO169" s="2"/>
      <c r="GAP169" s="2"/>
      <c r="GAQ169" s="2"/>
      <c r="GAR169" s="2"/>
      <c r="GAS169" s="2"/>
      <c r="GAT169" s="2"/>
      <c r="GAU169" s="2"/>
      <c r="GAV169" s="2"/>
      <c r="GAW169" s="2"/>
      <c r="GAX169" s="2"/>
      <c r="GAY169" s="2"/>
      <c r="GAZ169" s="2"/>
      <c r="GBA169" s="2"/>
      <c r="GBB169" s="2"/>
      <c r="GBC169" s="2"/>
      <c r="GBD169" s="2"/>
      <c r="GBE169" s="2"/>
      <c r="GBF169" s="2"/>
      <c r="GBG169" s="2"/>
      <c r="GBH169" s="2"/>
      <c r="GBI169" s="2"/>
      <c r="GBJ169" s="2"/>
      <c r="GBK169" s="2"/>
      <c r="GBL169" s="2"/>
      <c r="GBM169" s="2"/>
      <c r="GBN169" s="2"/>
      <c r="GBO169" s="2"/>
      <c r="GBP169" s="2"/>
      <c r="GBQ169" s="2"/>
      <c r="GBR169" s="2"/>
      <c r="GBS169" s="2"/>
      <c r="GBT169" s="2"/>
      <c r="GBU169" s="2"/>
      <c r="GBV169" s="2"/>
      <c r="GBW169" s="2"/>
      <c r="GBX169" s="2"/>
      <c r="GBY169" s="2"/>
      <c r="GBZ169" s="2"/>
      <c r="GCA169" s="2"/>
      <c r="GCB169" s="2"/>
      <c r="GCC169" s="2"/>
      <c r="GCD169" s="2"/>
      <c r="GCE169" s="2"/>
      <c r="GCF169" s="2"/>
      <c r="GCG169" s="2"/>
      <c r="GCH169" s="2"/>
      <c r="GCI169" s="2"/>
      <c r="GCJ169" s="2"/>
      <c r="GCK169" s="2"/>
      <c r="GCL169" s="2"/>
      <c r="GCM169" s="2"/>
      <c r="GCN169" s="2"/>
      <c r="GCO169" s="2"/>
      <c r="GCP169" s="2"/>
      <c r="GCQ169" s="2"/>
      <c r="GCR169" s="2"/>
      <c r="GCS169" s="2"/>
      <c r="GCT169" s="2"/>
      <c r="GCU169" s="2"/>
      <c r="GCV169" s="2"/>
      <c r="GCW169" s="2"/>
      <c r="GCX169" s="2"/>
      <c r="GCY169" s="2"/>
      <c r="GCZ169" s="2"/>
      <c r="GDA169" s="2"/>
      <c r="GDB169" s="2"/>
      <c r="GDC169" s="2"/>
      <c r="GDD169" s="2"/>
      <c r="GDE169" s="2"/>
      <c r="GDF169" s="2"/>
      <c r="GDG169" s="2"/>
      <c r="GDH169" s="2"/>
      <c r="GDI169" s="2"/>
      <c r="GDJ169" s="2"/>
      <c r="GDK169" s="2"/>
      <c r="GDL169" s="2"/>
      <c r="GDM169" s="2"/>
      <c r="GDN169" s="2"/>
      <c r="GDO169" s="2"/>
      <c r="GDP169" s="2"/>
      <c r="GDQ169" s="2"/>
      <c r="GDR169" s="2"/>
      <c r="GDS169" s="2"/>
      <c r="GDT169" s="2"/>
      <c r="GDU169" s="2"/>
      <c r="GDV169" s="2"/>
      <c r="GDW169" s="2"/>
      <c r="GDX169" s="2"/>
      <c r="GDY169" s="2"/>
      <c r="GDZ169" s="2"/>
      <c r="GEA169" s="2"/>
      <c r="GEB169" s="2"/>
      <c r="GEC169" s="2"/>
      <c r="GED169" s="2"/>
      <c r="GEE169" s="2"/>
      <c r="GEF169" s="2"/>
      <c r="GEG169" s="2"/>
      <c r="GEH169" s="2"/>
      <c r="GEI169" s="2"/>
      <c r="GEJ169" s="2"/>
      <c r="GEK169" s="2"/>
      <c r="GEL169" s="2"/>
      <c r="GEM169" s="2"/>
      <c r="GEN169" s="2"/>
      <c r="GEO169" s="2"/>
      <c r="GEP169" s="2"/>
      <c r="GEQ169" s="2"/>
      <c r="GER169" s="2"/>
      <c r="GES169" s="2"/>
      <c r="GET169" s="2"/>
      <c r="GEU169" s="2"/>
      <c r="GEV169" s="2"/>
      <c r="GEW169" s="2"/>
      <c r="GEX169" s="2"/>
      <c r="GEY169" s="2"/>
      <c r="GEZ169" s="2"/>
      <c r="GFA169" s="2"/>
      <c r="GFB169" s="2"/>
      <c r="GFC169" s="2"/>
      <c r="GFD169" s="2"/>
      <c r="GFE169" s="2"/>
      <c r="GFF169" s="2"/>
      <c r="GFG169" s="2"/>
      <c r="GFH169" s="2"/>
      <c r="GFI169" s="2"/>
      <c r="GFJ169" s="2"/>
      <c r="GFK169" s="2"/>
      <c r="GFL169" s="2"/>
      <c r="GFM169" s="2"/>
      <c r="GFN169" s="2"/>
      <c r="GFO169" s="2"/>
      <c r="GFP169" s="2"/>
      <c r="GFQ169" s="2"/>
      <c r="GFR169" s="2"/>
      <c r="GFS169" s="2"/>
      <c r="GFT169" s="2"/>
      <c r="GFU169" s="2"/>
      <c r="GFV169" s="2"/>
      <c r="GFW169" s="2"/>
      <c r="GFX169" s="2"/>
      <c r="GFY169" s="2"/>
      <c r="GFZ169" s="2"/>
      <c r="GGA169" s="2"/>
      <c r="GGB169" s="2"/>
      <c r="GGC169" s="2"/>
      <c r="GGD169" s="2"/>
      <c r="GGE169" s="2"/>
      <c r="GGF169" s="2"/>
      <c r="GGG169" s="2"/>
      <c r="GGH169" s="2"/>
      <c r="GGI169" s="2"/>
      <c r="GGJ169" s="2"/>
      <c r="GGK169" s="2"/>
      <c r="GGL169" s="2"/>
      <c r="GGM169" s="2"/>
      <c r="GGN169" s="2"/>
      <c r="GGO169" s="2"/>
      <c r="GGP169" s="2"/>
      <c r="GGQ169" s="2"/>
      <c r="GGR169" s="2"/>
      <c r="GGS169" s="2"/>
      <c r="GGT169" s="2"/>
      <c r="GGU169" s="2"/>
      <c r="GGV169" s="2"/>
      <c r="GGW169" s="2"/>
      <c r="GGX169" s="2"/>
      <c r="GGY169" s="2"/>
      <c r="GGZ169" s="2"/>
      <c r="GHA169" s="2"/>
      <c r="GHB169" s="2"/>
      <c r="GHC169" s="2"/>
      <c r="GHD169" s="2"/>
      <c r="GHE169" s="2"/>
      <c r="GHF169" s="2"/>
      <c r="GHG169" s="2"/>
      <c r="GHH169" s="2"/>
      <c r="GHI169" s="2"/>
      <c r="GHJ169" s="2"/>
      <c r="GHK169" s="2"/>
      <c r="GHL169" s="2"/>
      <c r="GHM169" s="2"/>
      <c r="GHN169" s="2"/>
      <c r="GHO169" s="2"/>
      <c r="GHP169" s="2"/>
      <c r="GHQ169" s="2"/>
      <c r="GHR169" s="2"/>
      <c r="GHS169" s="2"/>
      <c r="GHT169" s="2"/>
      <c r="GHU169" s="2"/>
      <c r="GHV169" s="2"/>
      <c r="GHW169" s="2"/>
      <c r="GHX169" s="2"/>
      <c r="GHY169" s="2"/>
      <c r="GHZ169" s="2"/>
      <c r="GIA169" s="2"/>
      <c r="GIB169" s="2"/>
      <c r="GIC169" s="2"/>
      <c r="GID169" s="2"/>
      <c r="GIE169" s="2"/>
      <c r="GIF169" s="2"/>
      <c r="GIG169" s="2"/>
      <c r="GIH169" s="2"/>
      <c r="GII169" s="2"/>
      <c r="GIJ169" s="2"/>
      <c r="GIK169" s="2"/>
      <c r="GIL169" s="2"/>
      <c r="GIM169" s="2"/>
      <c r="GIN169" s="2"/>
      <c r="GIO169" s="2"/>
      <c r="GIP169" s="2"/>
      <c r="GIQ169" s="2"/>
      <c r="GIR169" s="2"/>
      <c r="GIS169" s="2"/>
      <c r="GIT169" s="2"/>
      <c r="GIU169" s="2"/>
      <c r="GIV169" s="2"/>
      <c r="GIW169" s="2"/>
      <c r="GIX169" s="2"/>
      <c r="GIY169" s="2"/>
      <c r="GIZ169" s="2"/>
      <c r="GJA169" s="2"/>
      <c r="GJB169" s="2"/>
      <c r="GJC169" s="2"/>
      <c r="GJD169" s="2"/>
      <c r="GJE169" s="2"/>
      <c r="GJF169" s="2"/>
      <c r="GJG169" s="2"/>
      <c r="GJH169" s="2"/>
      <c r="GJI169" s="2"/>
      <c r="GJJ169" s="2"/>
      <c r="GJK169" s="2"/>
      <c r="GJL169" s="2"/>
      <c r="GJM169" s="2"/>
      <c r="GJN169" s="2"/>
      <c r="GJO169" s="2"/>
      <c r="GJP169" s="2"/>
      <c r="GJQ169" s="2"/>
      <c r="GJR169" s="2"/>
      <c r="GJS169" s="2"/>
      <c r="GJT169" s="2"/>
      <c r="GJU169" s="2"/>
      <c r="GJV169" s="2"/>
      <c r="GJW169" s="2"/>
      <c r="GJX169" s="2"/>
      <c r="GJY169" s="2"/>
      <c r="GJZ169" s="2"/>
      <c r="GKA169" s="2"/>
      <c r="GKB169" s="2"/>
      <c r="GKC169" s="2"/>
      <c r="GKD169" s="2"/>
      <c r="GKE169" s="2"/>
      <c r="GKF169" s="2"/>
      <c r="GKG169" s="2"/>
      <c r="GKH169" s="2"/>
      <c r="GKI169" s="2"/>
      <c r="GKJ169" s="2"/>
      <c r="GKK169" s="2"/>
      <c r="GKL169" s="2"/>
      <c r="GKM169" s="2"/>
      <c r="GKN169" s="2"/>
      <c r="GKO169" s="2"/>
      <c r="GKP169" s="2"/>
      <c r="GKQ169" s="2"/>
      <c r="GKR169" s="2"/>
      <c r="GKS169" s="2"/>
      <c r="GKT169" s="2"/>
      <c r="GKU169" s="2"/>
      <c r="GKV169" s="2"/>
      <c r="GKW169" s="2"/>
      <c r="GKX169" s="2"/>
      <c r="GKY169" s="2"/>
      <c r="GKZ169" s="2"/>
      <c r="GLA169" s="2"/>
      <c r="GLB169" s="2"/>
      <c r="GLC169" s="2"/>
      <c r="GLD169" s="2"/>
      <c r="GLE169" s="2"/>
      <c r="GLF169" s="2"/>
      <c r="GLG169" s="2"/>
      <c r="GLH169" s="2"/>
      <c r="GLI169" s="2"/>
      <c r="GLJ169" s="2"/>
      <c r="GLK169" s="2"/>
      <c r="GLL169" s="2"/>
      <c r="GLM169" s="2"/>
      <c r="GLN169" s="2"/>
      <c r="GLO169" s="2"/>
      <c r="GLP169" s="2"/>
      <c r="GLQ169" s="2"/>
      <c r="GLR169" s="2"/>
      <c r="GLS169" s="2"/>
      <c r="GLT169" s="2"/>
      <c r="GLU169" s="2"/>
      <c r="GLV169" s="2"/>
      <c r="GLW169" s="2"/>
      <c r="GLX169" s="2"/>
      <c r="GLY169" s="2"/>
      <c r="GLZ169" s="2"/>
      <c r="GMA169" s="2"/>
      <c r="GMB169" s="2"/>
      <c r="GMC169" s="2"/>
      <c r="GMD169" s="2"/>
      <c r="GME169" s="2"/>
      <c r="GMF169" s="2"/>
      <c r="GMG169" s="2"/>
      <c r="GMH169" s="2"/>
      <c r="GMI169" s="2"/>
      <c r="GMJ169" s="2"/>
      <c r="GMK169" s="2"/>
      <c r="GML169" s="2"/>
      <c r="GMM169" s="2"/>
      <c r="GMN169" s="2"/>
      <c r="GMO169" s="2"/>
      <c r="GMP169" s="2"/>
      <c r="GMQ169" s="2"/>
      <c r="GMR169" s="2"/>
      <c r="GMS169" s="2"/>
      <c r="GMT169" s="2"/>
      <c r="GMU169" s="2"/>
      <c r="GMV169" s="2"/>
      <c r="GMW169" s="2"/>
      <c r="GMX169" s="2"/>
      <c r="GMY169" s="2"/>
      <c r="GMZ169" s="2"/>
      <c r="GNA169" s="2"/>
      <c r="GNB169" s="2"/>
      <c r="GNC169" s="2"/>
      <c r="GND169" s="2"/>
      <c r="GNE169" s="2"/>
      <c r="GNF169" s="2"/>
      <c r="GNG169" s="2"/>
      <c r="GNH169" s="2"/>
      <c r="GNI169" s="2"/>
      <c r="GNJ169" s="2"/>
      <c r="GNK169" s="2"/>
      <c r="GNL169" s="2"/>
      <c r="GNM169" s="2"/>
      <c r="GNN169" s="2"/>
      <c r="GNO169" s="2"/>
      <c r="GNP169" s="2"/>
      <c r="GNQ169" s="2"/>
      <c r="GNR169" s="2"/>
      <c r="GNS169" s="2"/>
      <c r="GNT169" s="2"/>
      <c r="GNU169" s="2"/>
      <c r="GNV169" s="2"/>
      <c r="GNW169" s="2"/>
      <c r="GNX169" s="2"/>
      <c r="GNY169" s="2"/>
      <c r="GNZ169" s="2"/>
      <c r="GOA169" s="2"/>
      <c r="GOB169" s="2"/>
      <c r="GOC169" s="2"/>
      <c r="GOD169" s="2"/>
      <c r="GOE169" s="2"/>
      <c r="GOF169" s="2"/>
      <c r="GOG169" s="2"/>
      <c r="GOH169" s="2"/>
      <c r="GOI169" s="2"/>
      <c r="GOJ169" s="2"/>
      <c r="GOK169" s="2"/>
      <c r="GOL169" s="2"/>
      <c r="GOM169" s="2"/>
      <c r="GON169" s="2"/>
      <c r="GOO169" s="2"/>
      <c r="GOP169" s="2"/>
      <c r="GOQ169" s="2"/>
      <c r="GOR169" s="2"/>
      <c r="GOS169" s="2"/>
      <c r="GOT169" s="2"/>
      <c r="GOU169" s="2"/>
      <c r="GOV169" s="2"/>
      <c r="GOW169" s="2"/>
      <c r="GOX169" s="2"/>
      <c r="GOY169" s="2"/>
      <c r="GOZ169" s="2"/>
      <c r="GPA169" s="2"/>
      <c r="GPB169" s="2"/>
      <c r="GPC169" s="2"/>
      <c r="GPD169" s="2"/>
      <c r="GPE169" s="2"/>
      <c r="GPF169" s="2"/>
      <c r="GPG169" s="2"/>
      <c r="GPH169" s="2"/>
      <c r="GPI169" s="2"/>
      <c r="GPJ169" s="2"/>
      <c r="GPK169" s="2"/>
      <c r="GPL169" s="2"/>
      <c r="GPM169" s="2"/>
      <c r="GPN169" s="2"/>
      <c r="GPO169" s="2"/>
      <c r="GPP169" s="2"/>
      <c r="GPQ169" s="2"/>
      <c r="GPR169" s="2"/>
      <c r="GPS169" s="2"/>
      <c r="GPT169" s="2"/>
      <c r="GPU169" s="2"/>
      <c r="GPV169" s="2"/>
      <c r="GPW169" s="2"/>
      <c r="GPX169" s="2"/>
      <c r="GPY169" s="2"/>
      <c r="GPZ169" s="2"/>
      <c r="GQA169" s="2"/>
      <c r="GQB169" s="2"/>
      <c r="GQC169" s="2"/>
      <c r="GQD169" s="2"/>
      <c r="GQE169" s="2"/>
      <c r="GQF169" s="2"/>
      <c r="GQG169" s="2"/>
      <c r="GQH169" s="2"/>
      <c r="GQI169" s="2"/>
      <c r="GQJ169" s="2"/>
      <c r="GQK169" s="2"/>
      <c r="GQL169" s="2"/>
      <c r="GQM169" s="2"/>
      <c r="GQN169" s="2"/>
      <c r="GQO169" s="2"/>
      <c r="GQP169" s="2"/>
      <c r="GQQ169" s="2"/>
      <c r="GQR169" s="2"/>
      <c r="GQS169" s="2"/>
      <c r="GQT169" s="2"/>
      <c r="GQU169" s="2"/>
      <c r="GQV169" s="2"/>
      <c r="GQW169" s="2"/>
      <c r="GQX169" s="2"/>
      <c r="GQY169" s="2"/>
      <c r="GQZ169" s="2"/>
      <c r="GRA169" s="2"/>
      <c r="GRB169" s="2"/>
      <c r="GRC169" s="2"/>
      <c r="GRD169" s="2"/>
      <c r="GRE169" s="2"/>
      <c r="GRF169" s="2"/>
      <c r="GRG169" s="2"/>
      <c r="GRH169" s="2"/>
      <c r="GRI169" s="2"/>
      <c r="GRJ169" s="2"/>
      <c r="GRK169" s="2"/>
      <c r="GRL169" s="2"/>
      <c r="GRM169" s="2"/>
      <c r="GRN169" s="2"/>
      <c r="GRO169" s="2"/>
      <c r="GRP169" s="2"/>
      <c r="GRQ169" s="2"/>
      <c r="GRR169" s="2"/>
      <c r="GRS169" s="2"/>
      <c r="GRT169" s="2"/>
      <c r="GRU169" s="2"/>
      <c r="GRV169" s="2"/>
      <c r="GRW169" s="2"/>
      <c r="GRX169" s="2"/>
      <c r="GRY169" s="2"/>
      <c r="GRZ169" s="2"/>
      <c r="GSA169" s="2"/>
      <c r="GSB169" s="2"/>
      <c r="GSC169" s="2"/>
      <c r="GSD169" s="2"/>
      <c r="GSE169" s="2"/>
      <c r="GSF169" s="2"/>
      <c r="GSG169" s="2"/>
      <c r="GSH169" s="2"/>
      <c r="GSI169" s="2"/>
      <c r="GSJ169" s="2"/>
      <c r="GSK169" s="2"/>
      <c r="GSL169" s="2"/>
      <c r="GSM169" s="2"/>
      <c r="GSN169" s="2"/>
      <c r="GSO169" s="2"/>
      <c r="GSP169" s="2"/>
      <c r="GSQ169" s="2"/>
      <c r="GSR169" s="2"/>
      <c r="GSS169" s="2"/>
      <c r="GST169" s="2"/>
      <c r="GSU169" s="2"/>
      <c r="GSV169" s="2"/>
      <c r="GSW169" s="2"/>
      <c r="GSX169" s="2"/>
      <c r="GSY169" s="2"/>
      <c r="GSZ169" s="2"/>
      <c r="GTA169" s="2"/>
      <c r="GTB169" s="2"/>
      <c r="GTC169" s="2"/>
      <c r="GTD169" s="2"/>
      <c r="GTE169" s="2"/>
      <c r="GTF169" s="2"/>
      <c r="GTG169" s="2"/>
      <c r="GTH169" s="2"/>
      <c r="GTI169" s="2"/>
      <c r="GTJ169" s="2"/>
      <c r="GTK169" s="2"/>
      <c r="GTL169" s="2"/>
      <c r="GTM169" s="2"/>
      <c r="GTN169" s="2"/>
      <c r="GTO169" s="2"/>
      <c r="GTP169" s="2"/>
      <c r="GTQ169" s="2"/>
      <c r="GTR169" s="2"/>
      <c r="GTS169" s="2"/>
      <c r="GTT169" s="2"/>
      <c r="GTU169" s="2"/>
      <c r="GTV169" s="2"/>
      <c r="GTW169" s="2"/>
      <c r="GTX169" s="2"/>
      <c r="GTY169" s="2"/>
      <c r="GTZ169" s="2"/>
      <c r="GUA169" s="2"/>
      <c r="GUB169" s="2"/>
      <c r="GUC169" s="2"/>
      <c r="GUD169" s="2"/>
      <c r="GUE169" s="2"/>
      <c r="GUF169" s="2"/>
      <c r="GUG169" s="2"/>
      <c r="GUH169" s="2"/>
      <c r="GUI169" s="2"/>
      <c r="GUJ169" s="2"/>
      <c r="GUK169" s="2"/>
      <c r="GUL169" s="2"/>
      <c r="GUM169" s="2"/>
      <c r="GUN169" s="2"/>
      <c r="GUO169" s="2"/>
      <c r="GUP169" s="2"/>
      <c r="GUQ169" s="2"/>
      <c r="GUR169" s="2"/>
      <c r="GUS169" s="2"/>
      <c r="GUT169" s="2"/>
      <c r="GUU169" s="2"/>
      <c r="GUV169" s="2"/>
      <c r="GUW169" s="2"/>
      <c r="GUX169" s="2"/>
      <c r="GUY169" s="2"/>
      <c r="GUZ169" s="2"/>
      <c r="GVA169" s="2"/>
      <c r="GVB169" s="2"/>
      <c r="GVC169" s="2"/>
      <c r="GVD169" s="2"/>
      <c r="GVE169" s="2"/>
      <c r="GVF169" s="2"/>
      <c r="GVG169" s="2"/>
      <c r="GVH169" s="2"/>
      <c r="GVI169" s="2"/>
      <c r="GVJ169" s="2"/>
      <c r="GVK169" s="2"/>
      <c r="GVL169" s="2"/>
      <c r="GVM169" s="2"/>
      <c r="GVN169" s="2"/>
      <c r="GVO169" s="2"/>
      <c r="GVP169" s="2"/>
      <c r="GVQ169" s="2"/>
      <c r="GVR169" s="2"/>
      <c r="GVS169" s="2"/>
      <c r="GVT169" s="2"/>
      <c r="GVU169" s="2"/>
      <c r="GVV169" s="2"/>
      <c r="GVW169" s="2"/>
      <c r="GVX169" s="2"/>
      <c r="GVY169" s="2"/>
      <c r="GVZ169" s="2"/>
      <c r="GWA169" s="2"/>
      <c r="GWB169" s="2"/>
      <c r="GWC169" s="2"/>
      <c r="GWD169" s="2"/>
      <c r="GWE169" s="2"/>
      <c r="GWF169" s="2"/>
      <c r="GWG169" s="2"/>
      <c r="GWH169" s="2"/>
      <c r="GWI169" s="2"/>
      <c r="GWJ169" s="2"/>
      <c r="GWK169" s="2"/>
      <c r="GWL169" s="2"/>
      <c r="GWM169" s="2"/>
      <c r="GWN169" s="2"/>
      <c r="GWO169" s="2"/>
      <c r="GWP169" s="2"/>
      <c r="GWQ169" s="2"/>
      <c r="GWR169" s="2"/>
      <c r="GWS169" s="2"/>
      <c r="GWT169" s="2"/>
      <c r="GWU169" s="2"/>
      <c r="GWV169" s="2"/>
      <c r="GWW169" s="2"/>
      <c r="GWX169" s="2"/>
      <c r="GWY169" s="2"/>
      <c r="GWZ169" s="2"/>
      <c r="GXA169" s="2"/>
      <c r="GXB169" s="2"/>
      <c r="GXC169" s="2"/>
      <c r="GXD169" s="2"/>
      <c r="GXE169" s="2"/>
      <c r="GXF169" s="2"/>
      <c r="GXG169" s="2"/>
      <c r="GXH169" s="2"/>
      <c r="GXI169" s="2"/>
      <c r="GXJ169" s="2"/>
      <c r="GXK169" s="2"/>
      <c r="GXL169" s="2"/>
      <c r="GXM169" s="2"/>
      <c r="GXN169" s="2"/>
      <c r="GXO169" s="2"/>
      <c r="GXP169" s="2"/>
      <c r="GXQ169" s="2"/>
      <c r="GXR169" s="2"/>
      <c r="GXS169" s="2"/>
      <c r="GXT169" s="2"/>
      <c r="GXU169" s="2"/>
      <c r="GXV169" s="2"/>
      <c r="GXW169" s="2"/>
      <c r="GXX169" s="2"/>
      <c r="GXY169" s="2"/>
      <c r="GXZ169" s="2"/>
      <c r="GYA169" s="2"/>
      <c r="GYB169" s="2"/>
      <c r="GYC169" s="2"/>
      <c r="GYD169" s="2"/>
      <c r="GYE169" s="2"/>
      <c r="GYF169" s="2"/>
      <c r="GYG169" s="2"/>
      <c r="GYH169" s="2"/>
      <c r="GYI169" s="2"/>
      <c r="GYJ169" s="2"/>
      <c r="GYK169" s="2"/>
      <c r="GYL169" s="2"/>
      <c r="GYM169" s="2"/>
      <c r="GYN169" s="2"/>
      <c r="GYO169" s="2"/>
      <c r="GYP169" s="2"/>
      <c r="GYQ169" s="2"/>
      <c r="GYR169" s="2"/>
      <c r="GYS169" s="2"/>
      <c r="GYT169" s="2"/>
      <c r="GYU169" s="2"/>
      <c r="GYV169" s="2"/>
      <c r="GYW169" s="2"/>
      <c r="GYX169" s="2"/>
      <c r="GYY169" s="2"/>
      <c r="GYZ169" s="2"/>
      <c r="GZA169" s="2"/>
      <c r="GZB169" s="2"/>
      <c r="GZC169" s="2"/>
      <c r="GZD169" s="2"/>
      <c r="GZE169" s="2"/>
      <c r="GZF169" s="2"/>
      <c r="GZG169" s="2"/>
      <c r="GZH169" s="2"/>
      <c r="GZI169" s="2"/>
      <c r="GZJ169" s="2"/>
      <c r="GZK169" s="2"/>
      <c r="GZL169" s="2"/>
      <c r="GZM169" s="2"/>
      <c r="GZN169" s="2"/>
      <c r="GZO169" s="2"/>
      <c r="GZP169" s="2"/>
      <c r="GZQ169" s="2"/>
      <c r="GZR169" s="2"/>
      <c r="GZS169" s="2"/>
      <c r="GZT169" s="2"/>
      <c r="GZU169" s="2"/>
      <c r="GZV169" s="2"/>
      <c r="GZW169" s="2"/>
      <c r="GZX169" s="2"/>
      <c r="GZY169" s="2"/>
      <c r="GZZ169" s="2"/>
      <c r="HAA169" s="2"/>
      <c r="HAB169" s="2"/>
      <c r="HAC169" s="2"/>
      <c r="HAD169" s="2"/>
      <c r="HAE169" s="2"/>
      <c r="HAF169" s="2"/>
      <c r="HAG169" s="2"/>
      <c r="HAH169" s="2"/>
      <c r="HAI169" s="2"/>
      <c r="HAJ169" s="2"/>
      <c r="HAK169" s="2"/>
      <c r="HAL169" s="2"/>
      <c r="HAM169" s="2"/>
      <c r="HAN169" s="2"/>
      <c r="HAO169" s="2"/>
      <c r="HAP169" s="2"/>
      <c r="HAQ169" s="2"/>
      <c r="HAR169" s="2"/>
      <c r="HAS169" s="2"/>
      <c r="HAT169" s="2"/>
      <c r="HAU169" s="2"/>
      <c r="HAV169" s="2"/>
      <c r="HAW169" s="2"/>
      <c r="HAX169" s="2"/>
      <c r="HAY169" s="2"/>
      <c r="HAZ169" s="2"/>
      <c r="HBA169" s="2"/>
      <c r="HBB169" s="2"/>
      <c r="HBC169" s="2"/>
      <c r="HBD169" s="2"/>
      <c r="HBE169" s="2"/>
      <c r="HBF169" s="2"/>
      <c r="HBG169" s="2"/>
      <c r="HBH169" s="2"/>
      <c r="HBI169" s="2"/>
      <c r="HBJ169" s="2"/>
      <c r="HBK169" s="2"/>
      <c r="HBL169" s="2"/>
      <c r="HBM169" s="2"/>
      <c r="HBN169" s="2"/>
      <c r="HBO169" s="2"/>
      <c r="HBP169" s="2"/>
      <c r="HBQ169" s="2"/>
      <c r="HBR169" s="2"/>
      <c r="HBS169" s="2"/>
      <c r="HBT169" s="2"/>
      <c r="HBU169" s="2"/>
      <c r="HBV169" s="2"/>
      <c r="HBW169" s="2"/>
      <c r="HBX169" s="2"/>
      <c r="HBY169" s="2"/>
      <c r="HBZ169" s="2"/>
      <c r="HCA169" s="2"/>
      <c r="HCB169" s="2"/>
      <c r="HCC169" s="2"/>
      <c r="HCD169" s="2"/>
      <c r="HCE169" s="2"/>
      <c r="HCF169" s="2"/>
      <c r="HCG169" s="2"/>
      <c r="HCH169" s="2"/>
      <c r="HCI169" s="2"/>
      <c r="HCJ169" s="2"/>
      <c r="HCK169" s="2"/>
      <c r="HCL169" s="2"/>
      <c r="HCM169" s="2"/>
      <c r="HCN169" s="2"/>
      <c r="HCO169" s="2"/>
      <c r="HCP169" s="2"/>
      <c r="HCQ169" s="2"/>
      <c r="HCR169" s="2"/>
      <c r="HCS169" s="2"/>
      <c r="HCT169" s="2"/>
      <c r="HCU169" s="2"/>
      <c r="HCV169" s="2"/>
      <c r="HCW169" s="2"/>
      <c r="HCX169" s="2"/>
      <c r="HCY169" s="2"/>
      <c r="HCZ169" s="2"/>
      <c r="HDA169" s="2"/>
      <c r="HDB169" s="2"/>
      <c r="HDC169" s="2"/>
      <c r="HDD169" s="2"/>
      <c r="HDE169" s="2"/>
      <c r="HDF169" s="2"/>
      <c r="HDG169" s="2"/>
      <c r="HDH169" s="2"/>
      <c r="HDI169" s="2"/>
      <c r="HDJ169" s="2"/>
      <c r="HDK169" s="2"/>
      <c r="HDL169" s="2"/>
      <c r="HDM169" s="2"/>
      <c r="HDN169" s="2"/>
      <c r="HDO169" s="2"/>
      <c r="HDP169" s="2"/>
      <c r="HDQ169" s="2"/>
      <c r="HDR169" s="2"/>
      <c r="HDS169" s="2"/>
      <c r="HDT169" s="2"/>
      <c r="HDU169" s="2"/>
      <c r="HDV169" s="2"/>
      <c r="HDW169" s="2"/>
      <c r="HDX169" s="2"/>
      <c r="HDY169" s="2"/>
      <c r="HDZ169" s="2"/>
      <c r="HEA169" s="2"/>
      <c r="HEB169" s="2"/>
      <c r="HEC169" s="2"/>
      <c r="HED169" s="2"/>
      <c r="HEE169" s="2"/>
      <c r="HEF169" s="2"/>
      <c r="HEG169" s="2"/>
      <c r="HEH169" s="2"/>
      <c r="HEI169" s="2"/>
      <c r="HEJ169" s="2"/>
      <c r="HEK169" s="2"/>
      <c r="HEL169" s="2"/>
      <c r="HEM169" s="2"/>
      <c r="HEN169" s="2"/>
      <c r="HEO169" s="2"/>
      <c r="HEP169" s="2"/>
      <c r="HEQ169" s="2"/>
      <c r="HER169" s="2"/>
      <c r="HES169" s="2"/>
      <c r="HET169" s="2"/>
      <c r="HEU169" s="2"/>
      <c r="HEV169" s="2"/>
      <c r="HEW169" s="2"/>
      <c r="HEX169" s="2"/>
      <c r="HEY169" s="2"/>
      <c r="HEZ169" s="2"/>
      <c r="HFA169" s="2"/>
      <c r="HFB169" s="2"/>
      <c r="HFC169" s="2"/>
      <c r="HFD169" s="2"/>
      <c r="HFE169" s="2"/>
      <c r="HFF169" s="2"/>
      <c r="HFG169" s="2"/>
      <c r="HFH169" s="2"/>
      <c r="HFI169" s="2"/>
      <c r="HFJ169" s="2"/>
      <c r="HFK169" s="2"/>
      <c r="HFL169" s="2"/>
      <c r="HFM169" s="2"/>
      <c r="HFN169" s="2"/>
      <c r="HFO169" s="2"/>
      <c r="HFP169" s="2"/>
      <c r="HFQ169" s="2"/>
      <c r="HFR169" s="2"/>
      <c r="HFS169" s="2"/>
      <c r="HFT169" s="2"/>
      <c r="HFU169" s="2"/>
      <c r="HFV169" s="2"/>
      <c r="HFW169" s="2"/>
      <c r="HFX169" s="2"/>
      <c r="HFY169" s="2"/>
      <c r="HFZ169" s="2"/>
      <c r="HGA169" s="2"/>
      <c r="HGB169" s="2"/>
      <c r="HGC169" s="2"/>
      <c r="HGD169" s="2"/>
      <c r="HGE169" s="2"/>
      <c r="HGF169" s="2"/>
      <c r="HGG169" s="2"/>
      <c r="HGH169" s="2"/>
      <c r="HGI169" s="2"/>
      <c r="HGJ169" s="2"/>
      <c r="HGK169" s="2"/>
      <c r="HGL169" s="2"/>
      <c r="HGM169" s="2"/>
      <c r="HGN169" s="2"/>
      <c r="HGO169" s="2"/>
      <c r="HGP169" s="2"/>
      <c r="HGQ169" s="2"/>
      <c r="HGR169" s="2"/>
      <c r="HGS169" s="2"/>
      <c r="HGT169" s="2"/>
      <c r="HGU169" s="2"/>
      <c r="HGV169" s="2"/>
      <c r="HGW169" s="2"/>
      <c r="HGX169" s="2"/>
      <c r="HGY169" s="2"/>
      <c r="HGZ169" s="2"/>
      <c r="HHA169" s="2"/>
      <c r="HHB169" s="2"/>
      <c r="HHC169" s="2"/>
      <c r="HHD169" s="2"/>
      <c r="HHE169" s="2"/>
      <c r="HHF169" s="2"/>
      <c r="HHG169" s="2"/>
      <c r="HHH169" s="2"/>
      <c r="HHI169" s="2"/>
      <c r="HHJ169" s="2"/>
      <c r="HHK169" s="2"/>
      <c r="HHL169" s="2"/>
      <c r="HHM169" s="2"/>
      <c r="HHN169" s="2"/>
      <c r="HHO169" s="2"/>
      <c r="HHP169" s="2"/>
      <c r="HHQ169" s="2"/>
      <c r="HHR169" s="2"/>
      <c r="HHS169" s="2"/>
      <c r="HHT169" s="2"/>
      <c r="HHU169" s="2"/>
      <c r="HHV169" s="2"/>
      <c r="HHW169" s="2"/>
      <c r="HHX169" s="2"/>
      <c r="HHY169" s="2"/>
      <c r="HHZ169" s="2"/>
      <c r="HIA169" s="2"/>
      <c r="HIB169" s="2"/>
      <c r="HIC169" s="2"/>
      <c r="HID169" s="2"/>
      <c r="HIE169" s="2"/>
      <c r="HIF169" s="2"/>
      <c r="HIG169" s="2"/>
      <c r="HIH169" s="2"/>
      <c r="HII169" s="2"/>
      <c r="HIJ169" s="2"/>
      <c r="HIK169" s="2"/>
      <c r="HIL169" s="2"/>
      <c r="HIM169" s="2"/>
      <c r="HIN169" s="2"/>
      <c r="HIO169" s="2"/>
      <c r="HIP169" s="2"/>
      <c r="HIQ169" s="2"/>
      <c r="HIR169" s="2"/>
      <c r="HIS169" s="2"/>
      <c r="HIT169" s="2"/>
      <c r="HIU169" s="2"/>
      <c r="HIV169" s="2"/>
      <c r="HIW169" s="2"/>
      <c r="HIX169" s="2"/>
      <c r="HIY169" s="2"/>
      <c r="HIZ169" s="2"/>
      <c r="HJA169" s="2"/>
      <c r="HJB169" s="2"/>
      <c r="HJC169" s="2"/>
      <c r="HJD169" s="2"/>
      <c r="HJE169" s="2"/>
      <c r="HJF169" s="2"/>
      <c r="HJG169" s="2"/>
      <c r="HJH169" s="2"/>
      <c r="HJI169" s="2"/>
      <c r="HJJ169" s="2"/>
      <c r="HJK169" s="2"/>
      <c r="HJL169" s="2"/>
      <c r="HJM169" s="2"/>
      <c r="HJN169" s="2"/>
      <c r="HJO169" s="2"/>
      <c r="HJP169" s="2"/>
      <c r="HJQ169" s="2"/>
      <c r="HJR169" s="2"/>
      <c r="HJS169" s="2"/>
      <c r="HJT169" s="2"/>
      <c r="HJU169" s="2"/>
      <c r="HJV169" s="2"/>
      <c r="HJW169" s="2"/>
      <c r="HJX169" s="2"/>
      <c r="HJY169" s="2"/>
      <c r="HJZ169" s="2"/>
      <c r="HKA169" s="2"/>
      <c r="HKB169" s="2"/>
      <c r="HKC169" s="2"/>
      <c r="HKD169" s="2"/>
      <c r="HKE169" s="2"/>
      <c r="HKF169" s="2"/>
      <c r="HKG169" s="2"/>
      <c r="HKH169" s="2"/>
      <c r="HKI169" s="2"/>
      <c r="HKJ169" s="2"/>
      <c r="HKK169" s="2"/>
      <c r="HKL169" s="2"/>
      <c r="HKM169" s="2"/>
      <c r="HKN169" s="2"/>
      <c r="HKO169" s="2"/>
      <c r="HKP169" s="2"/>
      <c r="HKQ169" s="2"/>
      <c r="HKR169" s="2"/>
      <c r="HKS169" s="2"/>
      <c r="HKT169" s="2"/>
      <c r="HKU169" s="2"/>
      <c r="HKV169" s="2"/>
      <c r="HKW169" s="2"/>
      <c r="HKX169" s="2"/>
      <c r="HKY169" s="2"/>
      <c r="HKZ169" s="2"/>
      <c r="HLA169" s="2"/>
      <c r="HLB169" s="2"/>
      <c r="HLC169" s="2"/>
      <c r="HLD169" s="2"/>
      <c r="HLE169" s="2"/>
      <c r="HLF169" s="2"/>
      <c r="HLG169" s="2"/>
      <c r="HLH169" s="2"/>
      <c r="HLI169" s="2"/>
      <c r="HLJ169" s="2"/>
      <c r="HLK169" s="2"/>
      <c r="HLL169" s="2"/>
      <c r="HLM169" s="2"/>
      <c r="HLN169" s="2"/>
      <c r="HLO169" s="2"/>
      <c r="HLP169" s="2"/>
      <c r="HLQ169" s="2"/>
      <c r="HLR169" s="2"/>
      <c r="HLS169" s="2"/>
      <c r="HLT169" s="2"/>
      <c r="HLU169" s="2"/>
      <c r="HLV169" s="2"/>
      <c r="HLW169" s="2"/>
      <c r="HLX169" s="2"/>
      <c r="HLY169" s="2"/>
      <c r="HLZ169" s="2"/>
      <c r="HMA169" s="2"/>
      <c r="HMB169" s="2"/>
      <c r="HMC169" s="2"/>
      <c r="HMD169" s="2"/>
      <c r="HME169" s="2"/>
      <c r="HMF169" s="2"/>
      <c r="HMG169" s="2"/>
      <c r="HMH169" s="2"/>
      <c r="HMI169" s="2"/>
      <c r="HMJ169" s="2"/>
      <c r="HMK169" s="2"/>
      <c r="HML169" s="2"/>
      <c r="HMM169" s="2"/>
      <c r="HMN169" s="2"/>
      <c r="HMO169" s="2"/>
      <c r="HMP169" s="2"/>
      <c r="HMQ169" s="2"/>
      <c r="HMR169" s="2"/>
      <c r="HMS169" s="2"/>
      <c r="HMT169" s="2"/>
      <c r="HMU169" s="2"/>
      <c r="HMV169" s="2"/>
      <c r="HMW169" s="2"/>
      <c r="HMX169" s="2"/>
      <c r="HMY169" s="2"/>
      <c r="HMZ169" s="2"/>
      <c r="HNA169" s="2"/>
      <c r="HNB169" s="2"/>
      <c r="HNC169" s="2"/>
      <c r="HND169" s="2"/>
      <c r="HNE169" s="2"/>
      <c r="HNF169" s="2"/>
      <c r="HNG169" s="2"/>
      <c r="HNH169" s="2"/>
      <c r="HNI169" s="2"/>
      <c r="HNJ169" s="2"/>
      <c r="HNK169" s="2"/>
      <c r="HNL169" s="2"/>
      <c r="HNM169" s="2"/>
      <c r="HNN169" s="2"/>
      <c r="HNO169" s="2"/>
      <c r="HNP169" s="2"/>
      <c r="HNQ169" s="2"/>
      <c r="HNR169" s="2"/>
      <c r="HNS169" s="2"/>
      <c r="HNT169" s="2"/>
      <c r="HNU169" s="2"/>
      <c r="HNV169" s="2"/>
      <c r="HNW169" s="2"/>
      <c r="HNX169" s="2"/>
      <c r="HNY169" s="2"/>
      <c r="HNZ169" s="2"/>
      <c r="HOA169" s="2"/>
      <c r="HOB169" s="2"/>
      <c r="HOC169" s="2"/>
      <c r="HOD169" s="2"/>
      <c r="HOE169" s="2"/>
      <c r="HOF169" s="2"/>
      <c r="HOG169" s="2"/>
      <c r="HOH169" s="2"/>
      <c r="HOI169" s="2"/>
      <c r="HOJ169" s="2"/>
      <c r="HOK169" s="2"/>
      <c r="HOL169" s="2"/>
      <c r="HOM169" s="2"/>
      <c r="HON169" s="2"/>
      <c r="HOO169" s="2"/>
      <c r="HOP169" s="2"/>
      <c r="HOQ169" s="2"/>
      <c r="HOR169" s="2"/>
      <c r="HOS169" s="2"/>
      <c r="HOT169" s="2"/>
      <c r="HOU169" s="2"/>
      <c r="HOV169" s="2"/>
      <c r="HOW169" s="2"/>
      <c r="HOX169" s="2"/>
      <c r="HOY169" s="2"/>
      <c r="HOZ169" s="2"/>
      <c r="HPA169" s="2"/>
      <c r="HPB169" s="2"/>
      <c r="HPC169" s="2"/>
      <c r="HPD169" s="2"/>
      <c r="HPE169" s="2"/>
      <c r="HPF169" s="2"/>
      <c r="HPG169" s="2"/>
      <c r="HPH169" s="2"/>
      <c r="HPI169" s="2"/>
      <c r="HPJ169" s="2"/>
      <c r="HPK169" s="2"/>
      <c r="HPL169" s="2"/>
      <c r="HPM169" s="2"/>
      <c r="HPN169" s="2"/>
      <c r="HPO169" s="2"/>
      <c r="HPP169" s="2"/>
      <c r="HPQ169" s="2"/>
      <c r="HPR169" s="2"/>
      <c r="HPS169" s="2"/>
      <c r="HPT169" s="2"/>
      <c r="HPU169" s="2"/>
      <c r="HPV169" s="2"/>
      <c r="HPW169" s="2"/>
      <c r="HPX169" s="2"/>
      <c r="HPY169" s="2"/>
      <c r="HPZ169" s="2"/>
      <c r="HQA169" s="2"/>
      <c r="HQB169" s="2"/>
      <c r="HQC169" s="2"/>
      <c r="HQD169" s="2"/>
      <c r="HQE169" s="2"/>
      <c r="HQF169" s="2"/>
      <c r="HQG169" s="2"/>
      <c r="HQH169" s="2"/>
      <c r="HQI169" s="2"/>
      <c r="HQJ169" s="2"/>
      <c r="HQK169" s="2"/>
      <c r="HQL169" s="2"/>
      <c r="HQM169" s="2"/>
      <c r="HQN169" s="2"/>
      <c r="HQO169" s="2"/>
      <c r="HQP169" s="2"/>
      <c r="HQQ169" s="2"/>
      <c r="HQR169" s="2"/>
      <c r="HQS169" s="2"/>
      <c r="HQT169" s="2"/>
      <c r="HQU169" s="2"/>
      <c r="HQV169" s="2"/>
      <c r="HQW169" s="2"/>
      <c r="HQX169" s="2"/>
      <c r="HQY169" s="2"/>
      <c r="HQZ169" s="2"/>
      <c r="HRA169" s="2"/>
      <c r="HRB169" s="2"/>
      <c r="HRC169" s="2"/>
      <c r="HRD169" s="2"/>
      <c r="HRE169" s="2"/>
      <c r="HRF169" s="2"/>
      <c r="HRG169" s="2"/>
      <c r="HRH169" s="2"/>
      <c r="HRI169" s="2"/>
      <c r="HRJ169" s="2"/>
      <c r="HRK169" s="2"/>
      <c r="HRL169" s="2"/>
      <c r="HRM169" s="2"/>
      <c r="HRN169" s="2"/>
      <c r="HRO169" s="2"/>
      <c r="HRP169" s="2"/>
      <c r="HRQ169" s="2"/>
      <c r="HRR169" s="2"/>
      <c r="HRS169" s="2"/>
      <c r="HRT169" s="2"/>
      <c r="HRU169" s="2"/>
      <c r="HRV169" s="2"/>
      <c r="HRW169" s="2"/>
      <c r="HRX169" s="2"/>
      <c r="HRY169" s="2"/>
      <c r="HRZ169" s="2"/>
      <c r="HSA169" s="2"/>
      <c r="HSB169" s="2"/>
      <c r="HSC169" s="2"/>
      <c r="HSD169" s="2"/>
      <c r="HSE169" s="2"/>
      <c r="HSF169" s="2"/>
      <c r="HSG169" s="2"/>
      <c r="HSH169" s="2"/>
      <c r="HSI169" s="2"/>
      <c r="HSJ169" s="2"/>
      <c r="HSK169" s="2"/>
      <c r="HSL169" s="2"/>
      <c r="HSM169" s="2"/>
      <c r="HSN169" s="2"/>
      <c r="HSO169" s="2"/>
      <c r="HSP169" s="2"/>
      <c r="HSQ169" s="2"/>
      <c r="HSR169" s="2"/>
      <c r="HSS169" s="2"/>
      <c r="HST169" s="2"/>
      <c r="HSU169" s="2"/>
      <c r="HSV169" s="2"/>
      <c r="HSW169" s="2"/>
      <c r="HSX169" s="2"/>
      <c r="HSY169" s="2"/>
      <c r="HSZ169" s="2"/>
      <c r="HTA169" s="2"/>
      <c r="HTB169" s="2"/>
      <c r="HTC169" s="2"/>
      <c r="HTD169" s="2"/>
      <c r="HTE169" s="2"/>
      <c r="HTF169" s="2"/>
      <c r="HTG169" s="2"/>
      <c r="HTH169" s="2"/>
      <c r="HTI169" s="2"/>
      <c r="HTJ169" s="2"/>
      <c r="HTK169" s="2"/>
      <c r="HTL169" s="2"/>
      <c r="HTM169" s="2"/>
      <c r="HTN169" s="2"/>
      <c r="HTO169" s="2"/>
      <c r="HTP169" s="2"/>
      <c r="HTQ169" s="2"/>
      <c r="HTR169" s="2"/>
      <c r="HTS169" s="2"/>
      <c r="HTT169" s="2"/>
      <c r="HTU169" s="2"/>
      <c r="HTV169" s="2"/>
      <c r="HTW169" s="2"/>
      <c r="HTX169" s="2"/>
      <c r="HTY169" s="2"/>
      <c r="HTZ169" s="2"/>
      <c r="HUA169" s="2"/>
      <c r="HUB169" s="2"/>
      <c r="HUC169" s="2"/>
      <c r="HUD169" s="2"/>
      <c r="HUE169" s="2"/>
      <c r="HUF169" s="2"/>
      <c r="HUG169" s="2"/>
      <c r="HUH169" s="2"/>
      <c r="HUI169" s="2"/>
      <c r="HUJ169" s="2"/>
      <c r="HUK169" s="2"/>
      <c r="HUL169" s="2"/>
      <c r="HUM169" s="2"/>
      <c r="HUN169" s="2"/>
      <c r="HUO169" s="2"/>
      <c r="HUP169" s="2"/>
      <c r="HUQ169" s="2"/>
      <c r="HUR169" s="2"/>
      <c r="HUS169" s="2"/>
      <c r="HUT169" s="2"/>
      <c r="HUU169" s="2"/>
      <c r="HUV169" s="2"/>
      <c r="HUW169" s="2"/>
      <c r="HUX169" s="2"/>
      <c r="HUY169" s="2"/>
      <c r="HUZ169" s="2"/>
      <c r="HVA169" s="2"/>
      <c r="HVB169" s="2"/>
      <c r="HVC169" s="2"/>
      <c r="HVD169" s="2"/>
      <c r="HVE169" s="2"/>
      <c r="HVF169" s="2"/>
      <c r="HVG169" s="2"/>
      <c r="HVH169" s="2"/>
      <c r="HVI169" s="2"/>
      <c r="HVJ169" s="2"/>
      <c r="HVK169" s="2"/>
      <c r="HVL169" s="2"/>
      <c r="HVM169" s="2"/>
      <c r="HVN169" s="2"/>
      <c r="HVO169" s="2"/>
      <c r="HVP169" s="2"/>
      <c r="HVQ169" s="2"/>
      <c r="HVR169" s="2"/>
      <c r="HVS169" s="2"/>
      <c r="HVT169" s="2"/>
      <c r="HVU169" s="2"/>
      <c r="HVV169" s="2"/>
      <c r="HVW169" s="2"/>
      <c r="HVX169" s="2"/>
      <c r="HVY169" s="2"/>
      <c r="HVZ169" s="2"/>
      <c r="HWA169" s="2"/>
      <c r="HWB169" s="2"/>
      <c r="HWC169" s="2"/>
      <c r="HWD169" s="2"/>
      <c r="HWE169" s="2"/>
      <c r="HWF169" s="2"/>
      <c r="HWG169" s="2"/>
      <c r="HWH169" s="2"/>
      <c r="HWI169" s="2"/>
      <c r="HWJ169" s="2"/>
      <c r="HWK169" s="2"/>
      <c r="HWL169" s="2"/>
      <c r="HWM169" s="2"/>
      <c r="HWN169" s="2"/>
      <c r="HWO169" s="2"/>
      <c r="HWP169" s="2"/>
      <c r="HWQ169" s="2"/>
      <c r="HWR169" s="2"/>
      <c r="HWS169" s="2"/>
      <c r="HWT169" s="2"/>
      <c r="HWU169" s="2"/>
      <c r="HWV169" s="2"/>
      <c r="HWW169" s="2"/>
      <c r="HWX169" s="2"/>
      <c r="HWY169" s="2"/>
      <c r="HWZ169" s="2"/>
      <c r="HXA169" s="2"/>
      <c r="HXB169" s="2"/>
      <c r="HXC169" s="2"/>
      <c r="HXD169" s="2"/>
      <c r="HXE169" s="2"/>
      <c r="HXF169" s="2"/>
      <c r="HXG169" s="2"/>
      <c r="HXH169" s="2"/>
      <c r="HXI169" s="2"/>
      <c r="HXJ169" s="2"/>
      <c r="HXK169" s="2"/>
      <c r="HXL169" s="2"/>
      <c r="HXM169" s="2"/>
      <c r="HXN169" s="2"/>
      <c r="HXO169" s="2"/>
      <c r="HXP169" s="2"/>
      <c r="HXQ169" s="2"/>
      <c r="HXR169" s="2"/>
      <c r="HXS169" s="2"/>
      <c r="HXT169" s="2"/>
      <c r="HXU169" s="2"/>
      <c r="HXV169" s="2"/>
      <c r="HXW169" s="2"/>
      <c r="HXX169" s="2"/>
      <c r="HXY169" s="2"/>
      <c r="HXZ169" s="2"/>
      <c r="HYA169" s="2"/>
      <c r="HYB169" s="2"/>
      <c r="HYC169" s="2"/>
      <c r="HYD169" s="2"/>
      <c r="HYE169" s="2"/>
      <c r="HYF169" s="2"/>
      <c r="HYG169" s="2"/>
      <c r="HYH169" s="2"/>
      <c r="HYI169" s="2"/>
      <c r="HYJ169" s="2"/>
      <c r="HYK169" s="2"/>
      <c r="HYL169" s="2"/>
      <c r="HYM169" s="2"/>
      <c r="HYN169" s="2"/>
      <c r="HYO169" s="2"/>
      <c r="HYP169" s="2"/>
      <c r="HYQ169" s="2"/>
      <c r="HYR169" s="2"/>
      <c r="HYS169" s="2"/>
      <c r="HYT169" s="2"/>
      <c r="HYU169" s="2"/>
      <c r="HYV169" s="2"/>
      <c r="HYW169" s="2"/>
      <c r="HYX169" s="2"/>
      <c r="HYY169" s="2"/>
      <c r="HYZ169" s="2"/>
      <c r="HZA169" s="2"/>
      <c r="HZB169" s="2"/>
      <c r="HZC169" s="2"/>
      <c r="HZD169" s="2"/>
      <c r="HZE169" s="2"/>
      <c r="HZF169" s="2"/>
      <c r="HZG169" s="2"/>
      <c r="HZH169" s="2"/>
      <c r="HZI169" s="2"/>
      <c r="HZJ169" s="2"/>
      <c r="HZK169" s="2"/>
      <c r="HZL169" s="2"/>
      <c r="HZM169" s="2"/>
      <c r="HZN169" s="2"/>
      <c r="HZO169" s="2"/>
      <c r="HZP169" s="2"/>
      <c r="HZQ169" s="2"/>
      <c r="HZR169" s="2"/>
      <c r="HZS169" s="2"/>
      <c r="HZT169" s="2"/>
      <c r="HZU169" s="2"/>
      <c r="HZV169" s="2"/>
      <c r="HZW169" s="2"/>
      <c r="HZX169" s="2"/>
      <c r="HZY169" s="2"/>
      <c r="HZZ169" s="2"/>
      <c r="IAA169" s="2"/>
      <c r="IAB169" s="2"/>
      <c r="IAC169" s="2"/>
      <c r="IAD169" s="2"/>
      <c r="IAE169" s="2"/>
      <c r="IAF169" s="2"/>
      <c r="IAG169" s="2"/>
      <c r="IAH169" s="2"/>
      <c r="IAI169" s="2"/>
      <c r="IAJ169" s="2"/>
      <c r="IAK169" s="2"/>
      <c r="IAL169" s="2"/>
      <c r="IAM169" s="2"/>
      <c r="IAN169" s="2"/>
      <c r="IAO169" s="2"/>
      <c r="IAP169" s="2"/>
      <c r="IAQ169" s="2"/>
      <c r="IAR169" s="2"/>
      <c r="IAS169" s="2"/>
      <c r="IAT169" s="2"/>
      <c r="IAU169" s="2"/>
      <c r="IAV169" s="2"/>
      <c r="IAW169" s="2"/>
      <c r="IAX169" s="2"/>
      <c r="IAY169" s="2"/>
      <c r="IAZ169" s="2"/>
      <c r="IBA169" s="2"/>
      <c r="IBB169" s="2"/>
      <c r="IBC169" s="2"/>
      <c r="IBD169" s="2"/>
      <c r="IBE169" s="2"/>
      <c r="IBF169" s="2"/>
      <c r="IBG169" s="2"/>
      <c r="IBH169" s="2"/>
      <c r="IBI169" s="2"/>
      <c r="IBJ169" s="2"/>
      <c r="IBK169" s="2"/>
      <c r="IBL169" s="2"/>
      <c r="IBM169" s="2"/>
      <c r="IBN169" s="2"/>
      <c r="IBO169" s="2"/>
      <c r="IBP169" s="2"/>
      <c r="IBQ169" s="2"/>
      <c r="IBR169" s="2"/>
      <c r="IBS169" s="2"/>
      <c r="IBT169" s="2"/>
      <c r="IBU169" s="2"/>
      <c r="IBV169" s="2"/>
      <c r="IBW169" s="2"/>
      <c r="IBX169" s="2"/>
      <c r="IBY169" s="2"/>
      <c r="IBZ169" s="2"/>
      <c r="ICA169" s="2"/>
      <c r="ICB169" s="2"/>
      <c r="ICC169" s="2"/>
      <c r="ICD169" s="2"/>
      <c r="ICE169" s="2"/>
      <c r="ICF169" s="2"/>
      <c r="ICG169" s="2"/>
      <c r="ICH169" s="2"/>
      <c r="ICI169" s="2"/>
      <c r="ICJ169" s="2"/>
      <c r="ICK169" s="2"/>
      <c r="ICL169" s="2"/>
      <c r="ICM169" s="2"/>
      <c r="ICN169" s="2"/>
      <c r="ICO169" s="2"/>
      <c r="ICP169" s="2"/>
      <c r="ICQ169" s="2"/>
      <c r="ICR169" s="2"/>
      <c r="ICS169" s="2"/>
      <c r="ICT169" s="2"/>
      <c r="ICU169" s="2"/>
      <c r="ICV169" s="2"/>
      <c r="ICW169" s="2"/>
      <c r="ICX169" s="2"/>
      <c r="ICY169" s="2"/>
      <c r="ICZ169" s="2"/>
      <c r="IDA169" s="2"/>
      <c r="IDB169" s="2"/>
      <c r="IDC169" s="2"/>
      <c r="IDD169" s="2"/>
      <c r="IDE169" s="2"/>
      <c r="IDF169" s="2"/>
      <c r="IDG169" s="2"/>
      <c r="IDH169" s="2"/>
      <c r="IDI169" s="2"/>
      <c r="IDJ169" s="2"/>
      <c r="IDK169" s="2"/>
      <c r="IDL169" s="2"/>
      <c r="IDM169" s="2"/>
      <c r="IDN169" s="2"/>
      <c r="IDO169" s="2"/>
      <c r="IDP169" s="2"/>
      <c r="IDQ169" s="2"/>
      <c r="IDR169" s="2"/>
      <c r="IDS169" s="2"/>
      <c r="IDT169" s="2"/>
      <c r="IDU169" s="2"/>
      <c r="IDV169" s="2"/>
      <c r="IDW169" s="2"/>
      <c r="IDX169" s="2"/>
      <c r="IDY169" s="2"/>
      <c r="IDZ169" s="2"/>
      <c r="IEA169" s="2"/>
      <c r="IEB169" s="2"/>
      <c r="IEC169" s="2"/>
      <c r="IED169" s="2"/>
      <c r="IEE169" s="2"/>
      <c r="IEF169" s="2"/>
      <c r="IEG169" s="2"/>
      <c r="IEH169" s="2"/>
      <c r="IEI169" s="2"/>
      <c r="IEJ169" s="2"/>
      <c r="IEK169" s="2"/>
      <c r="IEL169" s="2"/>
      <c r="IEM169" s="2"/>
      <c r="IEN169" s="2"/>
      <c r="IEO169" s="2"/>
      <c r="IEP169" s="2"/>
      <c r="IEQ169" s="2"/>
      <c r="IER169" s="2"/>
      <c r="IES169" s="2"/>
      <c r="IET169" s="2"/>
      <c r="IEU169" s="2"/>
      <c r="IEV169" s="2"/>
      <c r="IEW169" s="2"/>
      <c r="IEX169" s="2"/>
      <c r="IEY169" s="2"/>
      <c r="IEZ169" s="2"/>
      <c r="IFA169" s="2"/>
      <c r="IFB169" s="2"/>
      <c r="IFC169" s="2"/>
      <c r="IFD169" s="2"/>
      <c r="IFE169" s="2"/>
      <c r="IFF169" s="2"/>
      <c r="IFG169" s="2"/>
      <c r="IFH169" s="2"/>
      <c r="IFI169" s="2"/>
      <c r="IFJ169" s="2"/>
      <c r="IFK169" s="2"/>
      <c r="IFL169" s="2"/>
      <c r="IFM169" s="2"/>
      <c r="IFN169" s="2"/>
      <c r="IFO169" s="2"/>
      <c r="IFP169" s="2"/>
      <c r="IFQ169" s="2"/>
      <c r="IFR169" s="2"/>
      <c r="IFS169" s="2"/>
      <c r="IFT169" s="2"/>
      <c r="IFU169" s="2"/>
      <c r="IFV169" s="2"/>
      <c r="IFW169" s="2"/>
      <c r="IFX169" s="2"/>
      <c r="IFY169" s="2"/>
      <c r="IFZ169" s="2"/>
      <c r="IGA169" s="2"/>
      <c r="IGB169" s="2"/>
      <c r="IGC169" s="2"/>
      <c r="IGD169" s="2"/>
      <c r="IGE169" s="2"/>
      <c r="IGF169" s="2"/>
      <c r="IGG169" s="2"/>
      <c r="IGH169" s="2"/>
      <c r="IGI169" s="2"/>
      <c r="IGJ169" s="2"/>
      <c r="IGK169" s="2"/>
      <c r="IGL169" s="2"/>
      <c r="IGM169" s="2"/>
      <c r="IGN169" s="2"/>
      <c r="IGO169" s="2"/>
      <c r="IGP169" s="2"/>
      <c r="IGQ169" s="2"/>
      <c r="IGR169" s="2"/>
      <c r="IGS169" s="2"/>
      <c r="IGT169" s="2"/>
      <c r="IGU169" s="2"/>
      <c r="IGV169" s="2"/>
      <c r="IGW169" s="2"/>
      <c r="IGX169" s="2"/>
      <c r="IGY169" s="2"/>
      <c r="IGZ169" s="2"/>
      <c r="IHA169" s="2"/>
      <c r="IHB169" s="2"/>
      <c r="IHC169" s="2"/>
      <c r="IHD169" s="2"/>
      <c r="IHE169" s="2"/>
      <c r="IHF169" s="2"/>
      <c r="IHG169" s="2"/>
      <c r="IHH169" s="2"/>
      <c r="IHI169" s="2"/>
      <c r="IHJ169" s="2"/>
      <c r="IHK169" s="2"/>
      <c r="IHL169" s="2"/>
      <c r="IHM169" s="2"/>
      <c r="IHN169" s="2"/>
      <c r="IHO169" s="2"/>
      <c r="IHP169" s="2"/>
      <c r="IHQ169" s="2"/>
      <c r="IHR169" s="2"/>
      <c r="IHS169" s="2"/>
      <c r="IHT169" s="2"/>
      <c r="IHU169" s="2"/>
      <c r="IHV169" s="2"/>
      <c r="IHW169" s="2"/>
      <c r="IHX169" s="2"/>
      <c r="IHY169" s="2"/>
      <c r="IHZ169" s="2"/>
      <c r="IIA169" s="2"/>
      <c r="IIB169" s="2"/>
      <c r="IIC169" s="2"/>
      <c r="IID169" s="2"/>
      <c r="IIE169" s="2"/>
      <c r="IIF169" s="2"/>
      <c r="IIG169" s="2"/>
      <c r="IIH169" s="2"/>
      <c r="III169" s="2"/>
      <c r="IIJ169" s="2"/>
      <c r="IIK169" s="2"/>
      <c r="IIL169" s="2"/>
      <c r="IIM169" s="2"/>
      <c r="IIN169" s="2"/>
      <c r="IIO169" s="2"/>
      <c r="IIP169" s="2"/>
      <c r="IIQ169" s="2"/>
      <c r="IIR169" s="2"/>
      <c r="IIS169" s="2"/>
      <c r="IIT169" s="2"/>
      <c r="IIU169" s="2"/>
      <c r="IIV169" s="2"/>
      <c r="IIW169" s="2"/>
      <c r="IIX169" s="2"/>
      <c r="IIY169" s="2"/>
      <c r="IIZ169" s="2"/>
      <c r="IJA169" s="2"/>
      <c r="IJB169" s="2"/>
      <c r="IJC169" s="2"/>
      <c r="IJD169" s="2"/>
      <c r="IJE169" s="2"/>
      <c r="IJF169" s="2"/>
      <c r="IJG169" s="2"/>
      <c r="IJH169" s="2"/>
      <c r="IJI169" s="2"/>
      <c r="IJJ169" s="2"/>
      <c r="IJK169" s="2"/>
      <c r="IJL169" s="2"/>
      <c r="IJM169" s="2"/>
      <c r="IJN169" s="2"/>
      <c r="IJO169" s="2"/>
      <c r="IJP169" s="2"/>
      <c r="IJQ169" s="2"/>
      <c r="IJR169" s="2"/>
      <c r="IJS169" s="2"/>
      <c r="IJT169" s="2"/>
      <c r="IJU169" s="2"/>
      <c r="IJV169" s="2"/>
      <c r="IJW169" s="2"/>
      <c r="IJX169" s="2"/>
      <c r="IJY169" s="2"/>
      <c r="IJZ169" s="2"/>
      <c r="IKA169" s="2"/>
      <c r="IKB169" s="2"/>
      <c r="IKC169" s="2"/>
      <c r="IKD169" s="2"/>
      <c r="IKE169" s="2"/>
      <c r="IKF169" s="2"/>
      <c r="IKG169" s="2"/>
      <c r="IKH169" s="2"/>
      <c r="IKI169" s="2"/>
      <c r="IKJ169" s="2"/>
      <c r="IKK169" s="2"/>
      <c r="IKL169" s="2"/>
      <c r="IKM169" s="2"/>
      <c r="IKN169" s="2"/>
      <c r="IKO169" s="2"/>
      <c r="IKP169" s="2"/>
      <c r="IKQ169" s="2"/>
      <c r="IKR169" s="2"/>
      <c r="IKS169" s="2"/>
      <c r="IKT169" s="2"/>
      <c r="IKU169" s="2"/>
      <c r="IKV169" s="2"/>
      <c r="IKW169" s="2"/>
      <c r="IKX169" s="2"/>
      <c r="IKY169" s="2"/>
      <c r="IKZ169" s="2"/>
      <c r="ILA169" s="2"/>
      <c r="ILB169" s="2"/>
      <c r="ILC169" s="2"/>
      <c r="ILD169" s="2"/>
      <c r="ILE169" s="2"/>
      <c r="ILF169" s="2"/>
      <c r="ILG169" s="2"/>
      <c r="ILH169" s="2"/>
      <c r="ILI169" s="2"/>
      <c r="ILJ169" s="2"/>
      <c r="ILK169" s="2"/>
      <c r="ILL169" s="2"/>
      <c r="ILM169" s="2"/>
      <c r="ILN169" s="2"/>
      <c r="ILO169" s="2"/>
      <c r="ILP169" s="2"/>
      <c r="ILQ169" s="2"/>
      <c r="ILR169" s="2"/>
      <c r="ILS169" s="2"/>
      <c r="ILT169" s="2"/>
      <c r="ILU169" s="2"/>
      <c r="ILV169" s="2"/>
      <c r="ILW169" s="2"/>
      <c r="ILX169" s="2"/>
      <c r="ILY169" s="2"/>
      <c r="ILZ169" s="2"/>
      <c r="IMA169" s="2"/>
      <c r="IMB169" s="2"/>
      <c r="IMC169" s="2"/>
      <c r="IMD169" s="2"/>
      <c r="IME169" s="2"/>
      <c r="IMF169" s="2"/>
      <c r="IMG169" s="2"/>
      <c r="IMH169" s="2"/>
      <c r="IMI169" s="2"/>
      <c r="IMJ169" s="2"/>
      <c r="IMK169" s="2"/>
      <c r="IML169" s="2"/>
      <c r="IMM169" s="2"/>
      <c r="IMN169" s="2"/>
      <c r="IMO169" s="2"/>
      <c r="IMP169" s="2"/>
      <c r="IMQ169" s="2"/>
      <c r="IMR169" s="2"/>
      <c r="IMS169" s="2"/>
      <c r="IMT169" s="2"/>
      <c r="IMU169" s="2"/>
      <c r="IMV169" s="2"/>
      <c r="IMW169" s="2"/>
      <c r="IMX169" s="2"/>
      <c r="IMY169" s="2"/>
      <c r="IMZ169" s="2"/>
      <c r="INA169" s="2"/>
      <c r="INB169" s="2"/>
      <c r="INC169" s="2"/>
      <c r="IND169" s="2"/>
      <c r="INE169" s="2"/>
      <c r="INF169" s="2"/>
      <c r="ING169" s="2"/>
      <c r="INH169" s="2"/>
      <c r="INI169" s="2"/>
      <c r="INJ169" s="2"/>
      <c r="INK169" s="2"/>
      <c r="INL169" s="2"/>
      <c r="INM169" s="2"/>
      <c r="INN169" s="2"/>
      <c r="INO169" s="2"/>
      <c r="INP169" s="2"/>
      <c r="INQ169" s="2"/>
      <c r="INR169" s="2"/>
      <c r="INS169" s="2"/>
      <c r="INT169" s="2"/>
      <c r="INU169" s="2"/>
      <c r="INV169" s="2"/>
      <c r="INW169" s="2"/>
      <c r="INX169" s="2"/>
      <c r="INY169" s="2"/>
      <c r="INZ169" s="2"/>
      <c r="IOA169" s="2"/>
      <c r="IOB169" s="2"/>
      <c r="IOC169" s="2"/>
      <c r="IOD169" s="2"/>
      <c r="IOE169" s="2"/>
      <c r="IOF169" s="2"/>
      <c r="IOG169" s="2"/>
      <c r="IOH169" s="2"/>
      <c r="IOI169" s="2"/>
      <c r="IOJ169" s="2"/>
      <c r="IOK169" s="2"/>
      <c r="IOL169" s="2"/>
      <c r="IOM169" s="2"/>
      <c r="ION169" s="2"/>
      <c r="IOO169" s="2"/>
      <c r="IOP169" s="2"/>
      <c r="IOQ169" s="2"/>
      <c r="IOR169" s="2"/>
      <c r="IOS169" s="2"/>
      <c r="IOT169" s="2"/>
      <c r="IOU169" s="2"/>
      <c r="IOV169" s="2"/>
      <c r="IOW169" s="2"/>
      <c r="IOX169" s="2"/>
      <c r="IOY169" s="2"/>
      <c r="IOZ169" s="2"/>
      <c r="IPA169" s="2"/>
      <c r="IPB169" s="2"/>
      <c r="IPC169" s="2"/>
      <c r="IPD169" s="2"/>
      <c r="IPE169" s="2"/>
      <c r="IPF169" s="2"/>
      <c r="IPG169" s="2"/>
      <c r="IPH169" s="2"/>
      <c r="IPI169" s="2"/>
      <c r="IPJ169" s="2"/>
      <c r="IPK169" s="2"/>
      <c r="IPL169" s="2"/>
      <c r="IPM169" s="2"/>
      <c r="IPN169" s="2"/>
      <c r="IPO169" s="2"/>
      <c r="IPP169" s="2"/>
      <c r="IPQ169" s="2"/>
      <c r="IPR169" s="2"/>
      <c r="IPS169" s="2"/>
      <c r="IPT169" s="2"/>
      <c r="IPU169" s="2"/>
      <c r="IPV169" s="2"/>
      <c r="IPW169" s="2"/>
      <c r="IPX169" s="2"/>
      <c r="IPY169" s="2"/>
      <c r="IPZ169" s="2"/>
      <c r="IQA169" s="2"/>
      <c r="IQB169" s="2"/>
      <c r="IQC169" s="2"/>
      <c r="IQD169" s="2"/>
      <c r="IQE169" s="2"/>
      <c r="IQF169" s="2"/>
      <c r="IQG169" s="2"/>
      <c r="IQH169" s="2"/>
      <c r="IQI169" s="2"/>
      <c r="IQJ169" s="2"/>
      <c r="IQK169" s="2"/>
      <c r="IQL169" s="2"/>
      <c r="IQM169" s="2"/>
      <c r="IQN169" s="2"/>
      <c r="IQO169" s="2"/>
      <c r="IQP169" s="2"/>
      <c r="IQQ169" s="2"/>
      <c r="IQR169" s="2"/>
      <c r="IQS169" s="2"/>
      <c r="IQT169" s="2"/>
      <c r="IQU169" s="2"/>
      <c r="IQV169" s="2"/>
      <c r="IQW169" s="2"/>
      <c r="IQX169" s="2"/>
      <c r="IQY169" s="2"/>
      <c r="IQZ169" s="2"/>
      <c r="IRA169" s="2"/>
      <c r="IRB169" s="2"/>
      <c r="IRC169" s="2"/>
      <c r="IRD169" s="2"/>
      <c r="IRE169" s="2"/>
      <c r="IRF169" s="2"/>
      <c r="IRG169" s="2"/>
      <c r="IRH169" s="2"/>
      <c r="IRI169" s="2"/>
      <c r="IRJ169" s="2"/>
      <c r="IRK169" s="2"/>
      <c r="IRL169" s="2"/>
      <c r="IRM169" s="2"/>
      <c r="IRN169" s="2"/>
      <c r="IRO169" s="2"/>
      <c r="IRP169" s="2"/>
      <c r="IRQ169" s="2"/>
      <c r="IRR169" s="2"/>
      <c r="IRS169" s="2"/>
      <c r="IRT169" s="2"/>
      <c r="IRU169" s="2"/>
      <c r="IRV169" s="2"/>
      <c r="IRW169" s="2"/>
      <c r="IRX169" s="2"/>
      <c r="IRY169" s="2"/>
      <c r="IRZ169" s="2"/>
      <c r="ISA169" s="2"/>
      <c r="ISB169" s="2"/>
      <c r="ISC169" s="2"/>
      <c r="ISD169" s="2"/>
      <c r="ISE169" s="2"/>
      <c r="ISF169" s="2"/>
      <c r="ISG169" s="2"/>
      <c r="ISH169" s="2"/>
      <c r="ISI169" s="2"/>
      <c r="ISJ169" s="2"/>
      <c r="ISK169" s="2"/>
      <c r="ISL169" s="2"/>
      <c r="ISM169" s="2"/>
      <c r="ISN169" s="2"/>
      <c r="ISO169" s="2"/>
      <c r="ISP169" s="2"/>
      <c r="ISQ169" s="2"/>
      <c r="ISR169" s="2"/>
      <c r="ISS169" s="2"/>
      <c r="IST169" s="2"/>
      <c r="ISU169" s="2"/>
      <c r="ISV169" s="2"/>
      <c r="ISW169" s="2"/>
      <c r="ISX169" s="2"/>
      <c r="ISY169" s="2"/>
      <c r="ISZ169" s="2"/>
      <c r="ITA169" s="2"/>
      <c r="ITB169" s="2"/>
      <c r="ITC169" s="2"/>
      <c r="ITD169" s="2"/>
      <c r="ITE169" s="2"/>
      <c r="ITF169" s="2"/>
      <c r="ITG169" s="2"/>
      <c r="ITH169" s="2"/>
      <c r="ITI169" s="2"/>
      <c r="ITJ169" s="2"/>
      <c r="ITK169" s="2"/>
      <c r="ITL169" s="2"/>
      <c r="ITM169" s="2"/>
      <c r="ITN169" s="2"/>
      <c r="ITO169" s="2"/>
      <c r="ITP169" s="2"/>
      <c r="ITQ169" s="2"/>
      <c r="ITR169" s="2"/>
      <c r="ITS169" s="2"/>
      <c r="ITT169" s="2"/>
      <c r="ITU169" s="2"/>
      <c r="ITV169" s="2"/>
      <c r="ITW169" s="2"/>
      <c r="ITX169" s="2"/>
      <c r="ITY169" s="2"/>
      <c r="ITZ169" s="2"/>
      <c r="IUA169" s="2"/>
      <c r="IUB169" s="2"/>
      <c r="IUC169" s="2"/>
      <c r="IUD169" s="2"/>
      <c r="IUE169" s="2"/>
      <c r="IUF169" s="2"/>
      <c r="IUG169" s="2"/>
      <c r="IUH169" s="2"/>
      <c r="IUI169" s="2"/>
      <c r="IUJ169" s="2"/>
      <c r="IUK169" s="2"/>
      <c r="IUL169" s="2"/>
      <c r="IUM169" s="2"/>
      <c r="IUN169" s="2"/>
      <c r="IUO169" s="2"/>
      <c r="IUP169" s="2"/>
      <c r="IUQ169" s="2"/>
      <c r="IUR169" s="2"/>
      <c r="IUS169" s="2"/>
      <c r="IUT169" s="2"/>
      <c r="IUU169" s="2"/>
      <c r="IUV169" s="2"/>
      <c r="IUW169" s="2"/>
      <c r="IUX169" s="2"/>
      <c r="IUY169" s="2"/>
      <c r="IUZ169" s="2"/>
      <c r="IVA169" s="2"/>
      <c r="IVB169" s="2"/>
      <c r="IVC169" s="2"/>
      <c r="IVD169" s="2"/>
      <c r="IVE169" s="2"/>
      <c r="IVF169" s="2"/>
      <c r="IVG169" s="2"/>
      <c r="IVH169" s="2"/>
      <c r="IVI169" s="2"/>
      <c r="IVJ169" s="2"/>
      <c r="IVK169" s="2"/>
      <c r="IVL169" s="2"/>
      <c r="IVM169" s="2"/>
      <c r="IVN169" s="2"/>
      <c r="IVO169" s="2"/>
      <c r="IVP169" s="2"/>
      <c r="IVQ169" s="2"/>
      <c r="IVR169" s="2"/>
      <c r="IVS169" s="2"/>
      <c r="IVT169" s="2"/>
      <c r="IVU169" s="2"/>
      <c r="IVV169" s="2"/>
      <c r="IVW169" s="2"/>
      <c r="IVX169" s="2"/>
      <c r="IVY169" s="2"/>
      <c r="IVZ169" s="2"/>
      <c r="IWA169" s="2"/>
      <c r="IWB169" s="2"/>
      <c r="IWC169" s="2"/>
      <c r="IWD169" s="2"/>
      <c r="IWE169" s="2"/>
      <c r="IWF169" s="2"/>
      <c r="IWG169" s="2"/>
      <c r="IWH169" s="2"/>
      <c r="IWI169" s="2"/>
      <c r="IWJ169" s="2"/>
      <c r="IWK169" s="2"/>
      <c r="IWL169" s="2"/>
      <c r="IWM169" s="2"/>
      <c r="IWN169" s="2"/>
      <c r="IWO169" s="2"/>
      <c r="IWP169" s="2"/>
      <c r="IWQ169" s="2"/>
      <c r="IWR169" s="2"/>
      <c r="IWS169" s="2"/>
      <c r="IWT169" s="2"/>
      <c r="IWU169" s="2"/>
      <c r="IWV169" s="2"/>
      <c r="IWW169" s="2"/>
      <c r="IWX169" s="2"/>
      <c r="IWY169" s="2"/>
      <c r="IWZ169" s="2"/>
      <c r="IXA169" s="2"/>
      <c r="IXB169" s="2"/>
      <c r="IXC169" s="2"/>
      <c r="IXD169" s="2"/>
      <c r="IXE169" s="2"/>
      <c r="IXF169" s="2"/>
      <c r="IXG169" s="2"/>
      <c r="IXH169" s="2"/>
      <c r="IXI169" s="2"/>
      <c r="IXJ169" s="2"/>
      <c r="IXK169" s="2"/>
      <c r="IXL169" s="2"/>
      <c r="IXM169" s="2"/>
      <c r="IXN169" s="2"/>
      <c r="IXO169" s="2"/>
      <c r="IXP169" s="2"/>
      <c r="IXQ169" s="2"/>
      <c r="IXR169" s="2"/>
      <c r="IXS169" s="2"/>
      <c r="IXT169" s="2"/>
      <c r="IXU169" s="2"/>
      <c r="IXV169" s="2"/>
      <c r="IXW169" s="2"/>
      <c r="IXX169" s="2"/>
      <c r="IXY169" s="2"/>
      <c r="IXZ169" s="2"/>
      <c r="IYA169" s="2"/>
      <c r="IYB169" s="2"/>
      <c r="IYC169" s="2"/>
      <c r="IYD169" s="2"/>
      <c r="IYE169" s="2"/>
      <c r="IYF169" s="2"/>
      <c r="IYG169" s="2"/>
      <c r="IYH169" s="2"/>
      <c r="IYI169" s="2"/>
      <c r="IYJ169" s="2"/>
      <c r="IYK169" s="2"/>
      <c r="IYL169" s="2"/>
      <c r="IYM169" s="2"/>
      <c r="IYN169" s="2"/>
      <c r="IYO169" s="2"/>
      <c r="IYP169" s="2"/>
      <c r="IYQ169" s="2"/>
      <c r="IYR169" s="2"/>
      <c r="IYS169" s="2"/>
      <c r="IYT169" s="2"/>
      <c r="IYU169" s="2"/>
      <c r="IYV169" s="2"/>
      <c r="IYW169" s="2"/>
      <c r="IYX169" s="2"/>
      <c r="IYY169" s="2"/>
      <c r="IYZ169" s="2"/>
      <c r="IZA169" s="2"/>
      <c r="IZB169" s="2"/>
      <c r="IZC169" s="2"/>
      <c r="IZD169" s="2"/>
      <c r="IZE169" s="2"/>
      <c r="IZF169" s="2"/>
      <c r="IZG169" s="2"/>
      <c r="IZH169" s="2"/>
      <c r="IZI169" s="2"/>
      <c r="IZJ169" s="2"/>
      <c r="IZK169" s="2"/>
      <c r="IZL169" s="2"/>
      <c r="IZM169" s="2"/>
      <c r="IZN169" s="2"/>
      <c r="IZO169" s="2"/>
      <c r="IZP169" s="2"/>
      <c r="IZQ169" s="2"/>
      <c r="IZR169" s="2"/>
      <c r="IZS169" s="2"/>
      <c r="IZT169" s="2"/>
      <c r="IZU169" s="2"/>
      <c r="IZV169" s="2"/>
      <c r="IZW169" s="2"/>
      <c r="IZX169" s="2"/>
      <c r="IZY169" s="2"/>
      <c r="IZZ169" s="2"/>
      <c r="JAA169" s="2"/>
      <c r="JAB169" s="2"/>
      <c r="JAC169" s="2"/>
      <c r="JAD169" s="2"/>
      <c r="JAE169" s="2"/>
      <c r="JAF169" s="2"/>
      <c r="JAG169" s="2"/>
      <c r="JAH169" s="2"/>
      <c r="JAI169" s="2"/>
      <c r="JAJ169" s="2"/>
      <c r="JAK169" s="2"/>
      <c r="JAL169" s="2"/>
      <c r="JAM169" s="2"/>
      <c r="JAN169" s="2"/>
      <c r="JAO169" s="2"/>
      <c r="JAP169" s="2"/>
      <c r="JAQ169" s="2"/>
      <c r="JAR169" s="2"/>
      <c r="JAS169" s="2"/>
      <c r="JAT169" s="2"/>
      <c r="JAU169" s="2"/>
      <c r="JAV169" s="2"/>
      <c r="JAW169" s="2"/>
      <c r="JAX169" s="2"/>
      <c r="JAY169" s="2"/>
      <c r="JAZ169" s="2"/>
      <c r="JBA169" s="2"/>
      <c r="JBB169" s="2"/>
      <c r="JBC169" s="2"/>
      <c r="JBD169" s="2"/>
      <c r="JBE169" s="2"/>
      <c r="JBF169" s="2"/>
      <c r="JBG169" s="2"/>
      <c r="JBH169" s="2"/>
      <c r="JBI169" s="2"/>
      <c r="JBJ169" s="2"/>
      <c r="JBK169" s="2"/>
      <c r="JBL169" s="2"/>
      <c r="JBM169" s="2"/>
      <c r="JBN169" s="2"/>
      <c r="JBO169" s="2"/>
      <c r="JBP169" s="2"/>
      <c r="JBQ169" s="2"/>
      <c r="JBR169" s="2"/>
      <c r="JBS169" s="2"/>
      <c r="JBT169" s="2"/>
      <c r="JBU169" s="2"/>
      <c r="JBV169" s="2"/>
      <c r="JBW169" s="2"/>
      <c r="JBX169" s="2"/>
      <c r="JBY169" s="2"/>
      <c r="JBZ169" s="2"/>
      <c r="JCA169" s="2"/>
      <c r="JCB169" s="2"/>
      <c r="JCC169" s="2"/>
      <c r="JCD169" s="2"/>
      <c r="JCE169" s="2"/>
      <c r="JCF169" s="2"/>
      <c r="JCG169" s="2"/>
      <c r="JCH169" s="2"/>
      <c r="JCI169" s="2"/>
      <c r="JCJ169" s="2"/>
      <c r="JCK169" s="2"/>
      <c r="JCL169" s="2"/>
      <c r="JCM169" s="2"/>
      <c r="JCN169" s="2"/>
      <c r="JCO169" s="2"/>
      <c r="JCP169" s="2"/>
      <c r="JCQ169" s="2"/>
      <c r="JCR169" s="2"/>
      <c r="JCS169" s="2"/>
      <c r="JCT169" s="2"/>
      <c r="JCU169" s="2"/>
      <c r="JCV169" s="2"/>
      <c r="JCW169" s="2"/>
      <c r="JCX169" s="2"/>
      <c r="JCY169" s="2"/>
      <c r="JCZ169" s="2"/>
      <c r="JDA169" s="2"/>
      <c r="JDB169" s="2"/>
      <c r="JDC169" s="2"/>
      <c r="JDD169" s="2"/>
      <c r="JDE169" s="2"/>
      <c r="JDF169" s="2"/>
      <c r="JDG169" s="2"/>
      <c r="JDH169" s="2"/>
      <c r="JDI169" s="2"/>
      <c r="JDJ169" s="2"/>
      <c r="JDK169" s="2"/>
      <c r="JDL169" s="2"/>
      <c r="JDM169" s="2"/>
      <c r="JDN169" s="2"/>
      <c r="JDO169" s="2"/>
      <c r="JDP169" s="2"/>
      <c r="JDQ169" s="2"/>
      <c r="JDR169" s="2"/>
      <c r="JDS169" s="2"/>
      <c r="JDT169" s="2"/>
      <c r="JDU169" s="2"/>
      <c r="JDV169" s="2"/>
      <c r="JDW169" s="2"/>
      <c r="JDX169" s="2"/>
      <c r="JDY169" s="2"/>
      <c r="JDZ169" s="2"/>
      <c r="JEA169" s="2"/>
      <c r="JEB169" s="2"/>
      <c r="JEC169" s="2"/>
      <c r="JED169" s="2"/>
      <c r="JEE169" s="2"/>
      <c r="JEF169" s="2"/>
      <c r="JEG169" s="2"/>
      <c r="JEH169" s="2"/>
      <c r="JEI169" s="2"/>
      <c r="JEJ169" s="2"/>
      <c r="JEK169" s="2"/>
      <c r="JEL169" s="2"/>
      <c r="JEM169" s="2"/>
      <c r="JEN169" s="2"/>
      <c r="JEO169" s="2"/>
      <c r="JEP169" s="2"/>
      <c r="JEQ169" s="2"/>
      <c r="JER169" s="2"/>
      <c r="JES169" s="2"/>
      <c r="JET169" s="2"/>
      <c r="JEU169" s="2"/>
      <c r="JEV169" s="2"/>
      <c r="JEW169" s="2"/>
      <c r="JEX169" s="2"/>
      <c r="JEY169" s="2"/>
      <c r="JEZ169" s="2"/>
      <c r="JFA169" s="2"/>
      <c r="JFB169" s="2"/>
      <c r="JFC169" s="2"/>
      <c r="JFD169" s="2"/>
      <c r="JFE169" s="2"/>
      <c r="JFF169" s="2"/>
      <c r="JFG169" s="2"/>
      <c r="JFH169" s="2"/>
      <c r="JFI169" s="2"/>
      <c r="JFJ169" s="2"/>
      <c r="JFK169" s="2"/>
      <c r="JFL169" s="2"/>
      <c r="JFM169" s="2"/>
      <c r="JFN169" s="2"/>
      <c r="JFO169" s="2"/>
      <c r="JFP169" s="2"/>
      <c r="JFQ169" s="2"/>
      <c r="JFR169" s="2"/>
      <c r="JFS169" s="2"/>
      <c r="JFT169" s="2"/>
      <c r="JFU169" s="2"/>
      <c r="JFV169" s="2"/>
      <c r="JFW169" s="2"/>
      <c r="JFX169" s="2"/>
      <c r="JFY169" s="2"/>
      <c r="JFZ169" s="2"/>
      <c r="JGA169" s="2"/>
      <c r="JGB169" s="2"/>
      <c r="JGC169" s="2"/>
      <c r="JGD169" s="2"/>
      <c r="JGE169" s="2"/>
      <c r="JGF169" s="2"/>
      <c r="JGG169" s="2"/>
      <c r="JGH169" s="2"/>
      <c r="JGI169" s="2"/>
      <c r="JGJ169" s="2"/>
      <c r="JGK169" s="2"/>
      <c r="JGL169" s="2"/>
      <c r="JGM169" s="2"/>
      <c r="JGN169" s="2"/>
      <c r="JGO169" s="2"/>
      <c r="JGP169" s="2"/>
      <c r="JGQ169" s="2"/>
      <c r="JGR169" s="2"/>
      <c r="JGS169" s="2"/>
      <c r="JGT169" s="2"/>
      <c r="JGU169" s="2"/>
      <c r="JGV169" s="2"/>
      <c r="JGW169" s="2"/>
      <c r="JGX169" s="2"/>
      <c r="JGY169" s="2"/>
      <c r="JGZ169" s="2"/>
      <c r="JHA169" s="2"/>
      <c r="JHB169" s="2"/>
      <c r="JHC169" s="2"/>
      <c r="JHD169" s="2"/>
      <c r="JHE169" s="2"/>
      <c r="JHF169" s="2"/>
      <c r="JHG169" s="2"/>
      <c r="JHH169" s="2"/>
      <c r="JHI169" s="2"/>
      <c r="JHJ169" s="2"/>
      <c r="JHK169" s="2"/>
      <c r="JHL169" s="2"/>
      <c r="JHM169" s="2"/>
      <c r="JHN169" s="2"/>
      <c r="JHO169" s="2"/>
      <c r="JHP169" s="2"/>
      <c r="JHQ169" s="2"/>
      <c r="JHR169" s="2"/>
      <c r="JHS169" s="2"/>
      <c r="JHT169" s="2"/>
      <c r="JHU169" s="2"/>
      <c r="JHV169" s="2"/>
      <c r="JHW169" s="2"/>
      <c r="JHX169" s="2"/>
      <c r="JHY169" s="2"/>
      <c r="JHZ169" s="2"/>
      <c r="JIA169" s="2"/>
      <c r="JIB169" s="2"/>
      <c r="JIC169" s="2"/>
      <c r="JID169" s="2"/>
      <c r="JIE169" s="2"/>
      <c r="JIF169" s="2"/>
      <c r="JIG169" s="2"/>
      <c r="JIH169" s="2"/>
      <c r="JII169" s="2"/>
      <c r="JIJ169" s="2"/>
      <c r="JIK169" s="2"/>
      <c r="JIL169" s="2"/>
      <c r="JIM169" s="2"/>
      <c r="JIN169" s="2"/>
      <c r="JIO169" s="2"/>
      <c r="JIP169" s="2"/>
      <c r="JIQ169" s="2"/>
      <c r="JIR169" s="2"/>
      <c r="JIS169" s="2"/>
      <c r="JIT169" s="2"/>
      <c r="JIU169" s="2"/>
      <c r="JIV169" s="2"/>
      <c r="JIW169" s="2"/>
      <c r="JIX169" s="2"/>
      <c r="JIY169" s="2"/>
      <c r="JIZ169" s="2"/>
      <c r="JJA169" s="2"/>
      <c r="JJB169" s="2"/>
      <c r="JJC169" s="2"/>
      <c r="JJD169" s="2"/>
      <c r="JJE169" s="2"/>
      <c r="JJF169" s="2"/>
      <c r="JJG169" s="2"/>
      <c r="JJH169" s="2"/>
      <c r="JJI169" s="2"/>
      <c r="JJJ169" s="2"/>
      <c r="JJK169" s="2"/>
      <c r="JJL169" s="2"/>
      <c r="JJM169" s="2"/>
      <c r="JJN169" s="2"/>
      <c r="JJO169" s="2"/>
      <c r="JJP169" s="2"/>
      <c r="JJQ169" s="2"/>
      <c r="JJR169" s="2"/>
      <c r="JJS169" s="2"/>
      <c r="JJT169" s="2"/>
      <c r="JJU169" s="2"/>
      <c r="JJV169" s="2"/>
      <c r="JJW169" s="2"/>
      <c r="JJX169" s="2"/>
      <c r="JJY169" s="2"/>
      <c r="JJZ169" s="2"/>
      <c r="JKA169" s="2"/>
      <c r="JKB169" s="2"/>
      <c r="JKC169" s="2"/>
      <c r="JKD169" s="2"/>
      <c r="JKE169" s="2"/>
      <c r="JKF169" s="2"/>
      <c r="JKG169" s="2"/>
      <c r="JKH169" s="2"/>
      <c r="JKI169" s="2"/>
      <c r="JKJ169" s="2"/>
      <c r="JKK169" s="2"/>
      <c r="JKL169" s="2"/>
      <c r="JKM169" s="2"/>
      <c r="JKN169" s="2"/>
      <c r="JKO169" s="2"/>
      <c r="JKP169" s="2"/>
      <c r="JKQ169" s="2"/>
      <c r="JKR169" s="2"/>
      <c r="JKS169" s="2"/>
      <c r="JKT169" s="2"/>
      <c r="JKU169" s="2"/>
      <c r="JKV169" s="2"/>
      <c r="JKW169" s="2"/>
      <c r="JKX169" s="2"/>
      <c r="JKY169" s="2"/>
      <c r="JKZ169" s="2"/>
      <c r="JLA169" s="2"/>
      <c r="JLB169" s="2"/>
      <c r="JLC169" s="2"/>
      <c r="JLD169" s="2"/>
      <c r="JLE169" s="2"/>
      <c r="JLF169" s="2"/>
      <c r="JLG169" s="2"/>
      <c r="JLH169" s="2"/>
      <c r="JLI169" s="2"/>
      <c r="JLJ169" s="2"/>
      <c r="JLK169" s="2"/>
      <c r="JLL169" s="2"/>
      <c r="JLM169" s="2"/>
      <c r="JLN169" s="2"/>
      <c r="JLO169" s="2"/>
      <c r="JLP169" s="2"/>
      <c r="JLQ169" s="2"/>
      <c r="JLR169" s="2"/>
      <c r="JLS169" s="2"/>
      <c r="JLT169" s="2"/>
      <c r="JLU169" s="2"/>
      <c r="JLV169" s="2"/>
      <c r="JLW169" s="2"/>
      <c r="JLX169" s="2"/>
      <c r="JLY169" s="2"/>
      <c r="JLZ169" s="2"/>
      <c r="JMA169" s="2"/>
      <c r="JMB169" s="2"/>
      <c r="JMC169" s="2"/>
      <c r="JMD169" s="2"/>
      <c r="JME169" s="2"/>
      <c r="JMF169" s="2"/>
      <c r="JMG169" s="2"/>
      <c r="JMH169" s="2"/>
      <c r="JMI169" s="2"/>
      <c r="JMJ169" s="2"/>
      <c r="JMK169" s="2"/>
      <c r="JML169" s="2"/>
      <c r="JMM169" s="2"/>
      <c r="JMN169" s="2"/>
      <c r="JMO169" s="2"/>
      <c r="JMP169" s="2"/>
      <c r="JMQ169" s="2"/>
      <c r="JMR169" s="2"/>
      <c r="JMS169" s="2"/>
      <c r="JMT169" s="2"/>
      <c r="JMU169" s="2"/>
      <c r="JMV169" s="2"/>
      <c r="JMW169" s="2"/>
      <c r="JMX169" s="2"/>
      <c r="JMY169" s="2"/>
      <c r="JMZ169" s="2"/>
      <c r="JNA169" s="2"/>
      <c r="JNB169" s="2"/>
      <c r="JNC169" s="2"/>
      <c r="JND169" s="2"/>
      <c r="JNE169" s="2"/>
      <c r="JNF169" s="2"/>
      <c r="JNG169" s="2"/>
      <c r="JNH169" s="2"/>
      <c r="JNI169" s="2"/>
      <c r="JNJ169" s="2"/>
      <c r="JNK169" s="2"/>
      <c r="JNL169" s="2"/>
      <c r="JNM169" s="2"/>
      <c r="JNN169" s="2"/>
      <c r="JNO169" s="2"/>
      <c r="JNP169" s="2"/>
      <c r="JNQ169" s="2"/>
      <c r="JNR169" s="2"/>
      <c r="JNS169" s="2"/>
      <c r="JNT169" s="2"/>
      <c r="JNU169" s="2"/>
      <c r="JNV169" s="2"/>
      <c r="JNW169" s="2"/>
      <c r="JNX169" s="2"/>
      <c r="JNY169" s="2"/>
      <c r="JNZ169" s="2"/>
      <c r="JOA169" s="2"/>
      <c r="JOB169" s="2"/>
      <c r="JOC169" s="2"/>
      <c r="JOD169" s="2"/>
      <c r="JOE169" s="2"/>
      <c r="JOF169" s="2"/>
      <c r="JOG169" s="2"/>
      <c r="JOH169" s="2"/>
      <c r="JOI169" s="2"/>
      <c r="JOJ169" s="2"/>
      <c r="JOK169" s="2"/>
      <c r="JOL169" s="2"/>
      <c r="JOM169" s="2"/>
      <c r="JON169" s="2"/>
      <c r="JOO169" s="2"/>
      <c r="JOP169" s="2"/>
      <c r="JOQ169" s="2"/>
      <c r="JOR169" s="2"/>
      <c r="JOS169" s="2"/>
      <c r="JOT169" s="2"/>
      <c r="JOU169" s="2"/>
      <c r="JOV169" s="2"/>
      <c r="JOW169" s="2"/>
      <c r="JOX169" s="2"/>
      <c r="JOY169" s="2"/>
      <c r="JOZ169" s="2"/>
      <c r="JPA169" s="2"/>
      <c r="JPB169" s="2"/>
      <c r="JPC169" s="2"/>
      <c r="JPD169" s="2"/>
      <c r="JPE169" s="2"/>
      <c r="JPF169" s="2"/>
      <c r="JPG169" s="2"/>
      <c r="JPH169" s="2"/>
      <c r="JPI169" s="2"/>
      <c r="JPJ169" s="2"/>
      <c r="JPK169" s="2"/>
      <c r="JPL169" s="2"/>
      <c r="JPM169" s="2"/>
      <c r="JPN169" s="2"/>
      <c r="JPO169" s="2"/>
      <c r="JPP169" s="2"/>
      <c r="JPQ169" s="2"/>
      <c r="JPR169" s="2"/>
      <c r="JPS169" s="2"/>
      <c r="JPT169" s="2"/>
      <c r="JPU169" s="2"/>
      <c r="JPV169" s="2"/>
      <c r="JPW169" s="2"/>
      <c r="JPX169" s="2"/>
      <c r="JPY169" s="2"/>
      <c r="JPZ169" s="2"/>
      <c r="JQA169" s="2"/>
      <c r="JQB169" s="2"/>
      <c r="JQC169" s="2"/>
      <c r="JQD169" s="2"/>
      <c r="JQE169" s="2"/>
      <c r="JQF169" s="2"/>
      <c r="JQG169" s="2"/>
      <c r="JQH169" s="2"/>
      <c r="JQI169" s="2"/>
      <c r="JQJ169" s="2"/>
      <c r="JQK169" s="2"/>
      <c r="JQL169" s="2"/>
      <c r="JQM169" s="2"/>
      <c r="JQN169" s="2"/>
      <c r="JQO169" s="2"/>
      <c r="JQP169" s="2"/>
      <c r="JQQ169" s="2"/>
      <c r="JQR169" s="2"/>
      <c r="JQS169" s="2"/>
      <c r="JQT169" s="2"/>
      <c r="JQU169" s="2"/>
      <c r="JQV169" s="2"/>
      <c r="JQW169" s="2"/>
      <c r="JQX169" s="2"/>
      <c r="JQY169" s="2"/>
      <c r="JQZ169" s="2"/>
      <c r="JRA169" s="2"/>
      <c r="JRB169" s="2"/>
      <c r="JRC169" s="2"/>
      <c r="JRD169" s="2"/>
      <c r="JRE169" s="2"/>
      <c r="JRF169" s="2"/>
      <c r="JRG169" s="2"/>
      <c r="JRH169" s="2"/>
      <c r="JRI169" s="2"/>
      <c r="JRJ169" s="2"/>
      <c r="JRK169" s="2"/>
      <c r="JRL169" s="2"/>
      <c r="JRM169" s="2"/>
      <c r="JRN169" s="2"/>
      <c r="JRO169" s="2"/>
      <c r="JRP169" s="2"/>
      <c r="JRQ169" s="2"/>
      <c r="JRR169" s="2"/>
      <c r="JRS169" s="2"/>
      <c r="JRT169" s="2"/>
      <c r="JRU169" s="2"/>
      <c r="JRV169" s="2"/>
      <c r="JRW169" s="2"/>
      <c r="JRX169" s="2"/>
      <c r="JRY169" s="2"/>
      <c r="JRZ169" s="2"/>
      <c r="JSA169" s="2"/>
      <c r="JSB169" s="2"/>
      <c r="JSC169" s="2"/>
      <c r="JSD169" s="2"/>
      <c r="JSE169" s="2"/>
      <c r="JSF169" s="2"/>
      <c r="JSG169" s="2"/>
      <c r="JSH169" s="2"/>
      <c r="JSI169" s="2"/>
      <c r="JSJ169" s="2"/>
      <c r="JSK169" s="2"/>
      <c r="JSL169" s="2"/>
      <c r="JSM169" s="2"/>
      <c r="JSN169" s="2"/>
      <c r="JSO169" s="2"/>
      <c r="JSP169" s="2"/>
      <c r="JSQ169" s="2"/>
      <c r="JSR169" s="2"/>
      <c r="JSS169" s="2"/>
      <c r="JST169" s="2"/>
      <c r="JSU169" s="2"/>
      <c r="JSV169" s="2"/>
      <c r="JSW169" s="2"/>
      <c r="JSX169" s="2"/>
      <c r="JSY169" s="2"/>
      <c r="JSZ169" s="2"/>
      <c r="JTA169" s="2"/>
      <c r="JTB169" s="2"/>
      <c r="JTC169" s="2"/>
      <c r="JTD169" s="2"/>
      <c r="JTE169" s="2"/>
      <c r="JTF169" s="2"/>
      <c r="JTG169" s="2"/>
      <c r="JTH169" s="2"/>
      <c r="JTI169" s="2"/>
      <c r="JTJ169" s="2"/>
      <c r="JTK169" s="2"/>
      <c r="JTL169" s="2"/>
      <c r="JTM169" s="2"/>
      <c r="JTN169" s="2"/>
      <c r="JTO169" s="2"/>
      <c r="JTP169" s="2"/>
      <c r="JTQ169" s="2"/>
      <c r="JTR169" s="2"/>
      <c r="JTS169" s="2"/>
      <c r="JTT169" s="2"/>
      <c r="JTU169" s="2"/>
      <c r="JTV169" s="2"/>
      <c r="JTW169" s="2"/>
      <c r="JTX169" s="2"/>
      <c r="JTY169" s="2"/>
      <c r="JTZ169" s="2"/>
      <c r="JUA169" s="2"/>
      <c r="JUB169" s="2"/>
      <c r="JUC169" s="2"/>
      <c r="JUD169" s="2"/>
      <c r="JUE169" s="2"/>
      <c r="JUF169" s="2"/>
      <c r="JUG169" s="2"/>
      <c r="JUH169" s="2"/>
      <c r="JUI169" s="2"/>
      <c r="JUJ169" s="2"/>
      <c r="JUK169" s="2"/>
      <c r="JUL169" s="2"/>
      <c r="JUM169" s="2"/>
      <c r="JUN169" s="2"/>
      <c r="JUO169" s="2"/>
      <c r="JUP169" s="2"/>
      <c r="JUQ169" s="2"/>
      <c r="JUR169" s="2"/>
      <c r="JUS169" s="2"/>
      <c r="JUT169" s="2"/>
      <c r="JUU169" s="2"/>
      <c r="JUV169" s="2"/>
      <c r="JUW169" s="2"/>
      <c r="JUX169" s="2"/>
      <c r="JUY169" s="2"/>
      <c r="JUZ169" s="2"/>
      <c r="JVA169" s="2"/>
      <c r="JVB169" s="2"/>
      <c r="JVC169" s="2"/>
      <c r="JVD169" s="2"/>
      <c r="JVE169" s="2"/>
      <c r="JVF169" s="2"/>
      <c r="JVG169" s="2"/>
      <c r="JVH169" s="2"/>
      <c r="JVI169" s="2"/>
      <c r="JVJ169" s="2"/>
      <c r="JVK169" s="2"/>
      <c r="JVL169" s="2"/>
      <c r="JVM169" s="2"/>
      <c r="JVN169" s="2"/>
      <c r="JVO169" s="2"/>
      <c r="JVP169" s="2"/>
      <c r="JVQ169" s="2"/>
      <c r="JVR169" s="2"/>
      <c r="JVS169" s="2"/>
      <c r="JVT169" s="2"/>
      <c r="JVU169" s="2"/>
      <c r="JVV169" s="2"/>
      <c r="JVW169" s="2"/>
      <c r="JVX169" s="2"/>
      <c r="JVY169" s="2"/>
      <c r="JVZ169" s="2"/>
      <c r="JWA169" s="2"/>
      <c r="JWB169" s="2"/>
      <c r="JWC169" s="2"/>
      <c r="JWD169" s="2"/>
      <c r="JWE169" s="2"/>
      <c r="JWF169" s="2"/>
      <c r="JWG169" s="2"/>
      <c r="JWH169" s="2"/>
      <c r="JWI169" s="2"/>
      <c r="JWJ169" s="2"/>
      <c r="JWK169" s="2"/>
      <c r="JWL169" s="2"/>
      <c r="JWM169" s="2"/>
      <c r="JWN169" s="2"/>
      <c r="JWO169" s="2"/>
      <c r="JWP169" s="2"/>
      <c r="JWQ169" s="2"/>
      <c r="JWR169" s="2"/>
      <c r="JWS169" s="2"/>
      <c r="JWT169" s="2"/>
      <c r="JWU169" s="2"/>
      <c r="JWV169" s="2"/>
      <c r="JWW169" s="2"/>
      <c r="JWX169" s="2"/>
      <c r="JWY169" s="2"/>
      <c r="JWZ169" s="2"/>
      <c r="JXA169" s="2"/>
      <c r="JXB169" s="2"/>
      <c r="JXC169" s="2"/>
      <c r="JXD169" s="2"/>
      <c r="JXE169" s="2"/>
      <c r="JXF169" s="2"/>
      <c r="JXG169" s="2"/>
      <c r="JXH169" s="2"/>
      <c r="JXI169" s="2"/>
      <c r="JXJ169" s="2"/>
      <c r="JXK169" s="2"/>
      <c r="JXL169" s="2"/>
      <c r="JXM169" s="2"/>
      <c r="JXN169" s="2"/>
      <c r="JXO169" s="2"/>
      <c r="JXP169" s="2"/>
      <c r="JXQ169" s="2"/>
      <c r="JXR169" s="2"/>
      <c r="JXS169" s="2"/>
      <c r="JXT169" s="2"/>
      <c r="JXU169" s="2"/>
      <c r="JXV169" s="2"/>
      <c r="JXW169" s="2"/>
      <c r="JXX169" s="2"/>
      <c r="JXY169" s="2"/>
      <c r="JXZ169" s="2"/>
      <c r="JYA169" s="2"/>
      <c r="JYB169" s="2"/>
      <c r="JYC169" s="2"/>
      <c r="JYD169" s="2"/>
      <c r="JYE169" s="2"/>
      <c r="JYF169" s="2"/>
      <c r="JYG169" s="2"/>
      <c r="JYH169" s="2"/>
      <c r="JYI169" s="2"/>
      <c r="JYJ169" s="2"/>
      <c r="JYK169" s="2"/>
      <c r="JYL169" s="2"/>
      <c r="JYM169" s="2"/>
      <c r="JYN169" s="2"/>
      <c r="JYO169" s="2"/>
      <c r="JYP169" s="2"/>
      <c r="JYQ169" s="2"/>
      <c r="JYR169" s="2"/>
      <c r="JYS169" s="2"/>
      <c r="JYT169" s="2"/>
      <c r="JYU169" s="2"/>
      <c r="JYV169" s="2"/>
      <c r="JYW169" s="2"/>
      <c r="JYX169" s="2"/>
      <c r="JYY169" s="2"/>
      <c r="JYZ169" s="2"/>
      <c r="JZA169" s="2"/>
      <c r="JZB169" s="2"/>
      <c r="JZC169" s="2"/>
      <c r="JZD169" s="2"/>
      <c r="JZE169" s="2"/>
      <c r="JZF169" s="2"/>
      <c r="JZG169" s="2"/>
      <c r="JZH169" s="2"/>
      <c r="JZI169" s="2"/>
      <c r="JZJ169" s="2"/>
      <c r="JZK169" s="2"/>
      <c r="JZL169" s="2"/>
      <c r="JZM169" s="2"/>
      <c r="JZN169" s="2"/>
      <c r="JZO169" s="2"/>
      <c r="JZP169" s="2"/>
      <c r="JZQ169" s="2"/>
      <c r="JZR169" s="2"/>
      <c r="JZS169" s="2"/>
      <c r="JZT169" s="2"/>
      <c r="JZU169" s="2"/>
      <c r="JZV169" s="2"/>
      <c r="JZW169" s="2"/>
      <c r="JZX169" s="2"/>
      <c r="JZY169" s="2"/>
      <c r="JZZ169" s="2"/>
      <c r="KAA169" s="2"/>
      <c r="KAB169" s="2"/>
      <c r="KAC169" s="2"/>
      <c r="KAD169" s="2"/>
      <c r="KAE169" s="2"/>
      <c r="KAF169" s="2"/>
      <c r="KAG169" s="2"/>
      <c r="KAH169" s="2"/>
      <c r="KAI169" s="2"/>
      <c r="KAJ169" s="2"/>
      <c r="KAK169" s="2"/>
      <c r="KAL169" s="2"/>
      <c r="KAM169" s="2"/>
      <c r="KAN169" s="2"/>
      <c r="KAO169" s="2"/>
      <c r="KAP169" s="2"/>
      <c r="KAQ169" s="2"/>
      <c r="KAR169" s="2"/>
      <c r="KAS169" s="2"/>
      <c r="KAT169" s="2"/>
      <c r="KAU169" s="2"/>
      <c r="KAV169" s="2"/>
      <c r="KAW169" s="2"/>
      <c r="KAX169" s="2"/>
      <c r="KAY169" s="2"/>
      <c r="KAZ169" s="2"/>
      <c r="KBA169" s="2"/>
      <c r="KBB169" s="2"/>
      <c r="KBC169" s="2"/>
      <c r="KBD169" s="2"/>
      <c r="KBE169" s="2"/>
      <c r="KBF169" s="2"/>
      <c r="KBG169" s="2"/>
      <c r="KBH169" s="2"/>
      <c r="KBI169" s="2"/>
      <c r="KBJ169" s="2"/>
      <c r="KBK169" s="2"/>
      <c r="KBL169" s="2"/>
      <c r="KBM169" s="2"/>
      <c r="KBN169" s="2"/>
      <c r="KBO169" s="2"/>
      <c r="KBP169" s="2"/>
      <c r="KBQ169" s="2"/>
      <c r="KBR169" s="2"/>
      <c r="KBS169" s="2"/>
      <c r="KBT169" s="2"/>
      <c r="KBU169" s="2"/>
      <c r="KBV169" s="2"/>
      <c r="KBW169" s="2"/>
      <c r="KBX169" s="2"/>
      <c r="KBY169" s="2"/>
      <c r="KBZ169" s="2"/>
      <c r="KCA169" s="2"/>
      <c r="KCB169" s="2"/>
      <c r="KCC169" s="2"/>
      <c r="KCD169" s="2"/>
      <c r="KCE169" s="2"/>
      <c r="KCF169" s="2"/>
      <c r="KCG169" s="2"/>
      <c r="KCH169" s="2"/>
      <c r="KCI169" s="2"/>
      <c r="KCJ169" s="2"/>
      <c r="KCK169" s="2"/>
      <c r="KCL169" s="2"/>
      <c r="KCM169" s="2"/>
      <c r="KCN169" s="2"/>
      <c r="KCO169" s="2"/>
      <c r="KCP169" s="2"/>
      <c r="KCQ169" s="2"/>
      <c r="KCR169" s="2"/>
      <c r="KCS169" s="2"/>
      <c r="KCT169" s="2"/>
      <c r="KCU169" s="2"/>
      <c r="KCV169" s="2"/>
      <c r="KCW169" s="2"/>
      <c r="KCX169" s="2"/>
      <c r="KCY169" s="2"/>
      <c r="KCZ169" s="2"/>
      <c r="KDA169" s="2"/>
      <c r="KDB169" s="2"/>
      <c r="KDC169" s="2"/>
      <c r="KDD169" s="2"/>
      <c r="KDE169" s="2"/>
      <c r="KDF169" s="2"/>
      <c r="KDG169" s="2"/>
      <c r="KDH169" s="2"/>
      <c r="KDI169" s="2"/>
      <c r="KDJ169" s="2"/>
      <c r="KDK169" s="2"/>
      <c r="KDL169" s="2"/>
      <c r="KDM169" s="2"/>
      <c r="KDN169" s="2"/>
      <c r="KDO169" s="2"/>
      <c r="KDP169" s="2"/>
      <c r="KDQ169" s="2"/>
      <c r="KDR169" s="2"/>
      <c r="KDS169" s="2"/>
      <c r="KDT169" s="2"/>
      <c r="KDU169" s="2"/>
      <c r="KDV169" s="2"/>
      <c r="KDW169" s="2"/>
      <c r="KDX169" s="2"/>
      <c r="KDY169" s="2"/>
      <c r="KDZ169" s="2"/>
      <c r="KEA169" s="2"/>
      <c r="KEB169" s="2"/>
      <c r="KEC169" s="2"/>
      <c r="KED169" s="2"/>
      <c r="KEE169" s="2"/>
      <c r="KEF169" s="2"/>
      <c r="KEG169" s="2"/>
      <c r="KEH169" s="2"/>
      <c r="KEI169" s="2"/>
      <c r="KEJ169" s="2"/>
      <c r="KEK169" s="2"/>
      <c r="KEL169" s="2"/>
      <c r="KEM169" s="2"/>
      <c r="KEN169" s="2"/>
      <c r="KEO169" s="2"/>
      <c r="KEP169" s="2"/>
      <c r="KEQ169" s="2"/>
      <c r="KER169" s="2"/>
      <c r="KES169" s="2"/>
      <c r="KET169" s="2"/>
      <c r="KEU169" s="2"/>
      <c r="KEV169" s="2"/>
      <c r="KEW169" s="2"/>
      <c r="KEX169" s="2"/>
      <c r="KEY169" s="2"/>
      <c r="KEZ169" s="2"/>
      <c r="KFA169" s="2"/>
      <c r="KFB169" s="2"/>
      <c r="KFC169" s="2"/>
      <c r="KFD169" s="2"/>
      <c r="KFE169" s="2"/>
      <c r="KFF169" s="2"/>
      <c r="KFG169" s="2"/>
      <c r="KFH169" s="2"/>
      <c r="KFI169" s="2"/>
      <c r="KFJ169" s="2"/>
      <c r="KFK169" s="2"/>
      <c r="KFL169" s="2"/>
      <c r="KFM169" s="2"/>
      <c r="KFN169" s="2"/>
      <c r="KFO169" s="2"/>
      <c r="KFP169" s="2"/>
      <c r="KFQ169" s="2"/>
      <c r="KFR169" s="2"/>
      <c r="KFS169" s="2"/>
      <c r="KFT169" s="2"/>
      <c r="KFU169" s="2"/>
      <c r="KFV169" s="2"/>
      <c r="KFW169" s="2"/>
      <c r="KFX169" s="2"/>
      <c r="KFY169" s="2"/>
      <c r="KFZ169" s="2"/>
      <c r="KGA169" s="2"/>
      <c r="KGB169" s="2"/>
      <c r="KGC169" s="2"/>
      <c r="KGD169" s="2"/>
      <c r="KGE169" s="2"/>
      <c r="KGF169" s="2"/>
      <c r="KGG169" s="2"/>
      <c r="KGH169" s="2"/>
      <c r="KGI169" s="2"/>
      <c r="KGJ169" s="2"/>
      <c r="KGK169" s="2"/>
      <c r="KGL169" s="2"/>
      <c r="KGM169" s="2"/>
      <c r="KGN169" s="2"/>
      <c r="KGO169" s="2"/>
      <c r="KGP169" s="2"/>
      <c r="KGQ169" s="2"/>
      <c r="KGR169" s="2"/>
      <c r="KGS169" s="2"/>
      <c r="KGT169" s="2"/>
      <c r="KGU169" s="2"/>
      <c r="KGV169" s="2"/>
      <c r="KGW169" s="2"/>
      <c r="KGX169" s="2"/>
      <c r="KGY169" s="2"/>
      <c r="KGZ169" s="2"/>
      <c r="KHA169" s="2"/>
      <c r="KHB169" s="2"/>
      <c r="KHC169" s="2"/>
      <c r="KHD169" s="2"/>
      <c r="KHE169" s="2"/>
      <c r="KHF169" s="2"/>
      <c r="KHG169" s="2"/>
      <c r="KHH169" s="2"/>
      <c r="KHI169" s="2"/>
      <c r="KHJ169" s="2"/>
      <c r="KHK169" s="2"/>
      <c r="KHL169" s="2"/>
      <c r="KHM169" s="2"/>
      <c r="KHN169" s="2"/>
      <c r="KHO169" s="2"/>
      <c r="KHP169" s="2"/>
      <c r="KHQ169" s="2"/>
      <c r="KHR169" s="2"/>
      <c r="KHS169" s="2"/>
      <c r="KHT169" s="2"/>
      <c r="KHU169" s="2"/>
      <c r="KHV169" s="2"/>
      <c r="KHW169" s="2"/>
      <c r="KHX169" s="2"/>
      <c r="KHY169" s="2"/>
      <c r="KHZ169" s="2"/>
      <c r="KIA169" s="2"/>
      <c r="KIB169" s="2"/>
      <c r="KIC169" s="2"/>
      <c r="KID169" s="2"/>
      <c r="KIE169" s="2"/>
      <c r="KIF169" s="2"/>
      <c r="KIG169" s="2"/>
      <c r="KIH169" s="2"/>
      <c r="KII169" s="2"/>
      <c r="KIJ169" s="2"/>
      <c r="KIK169" s="2"/>
      <c r="KIL169" s="2"/>
      <c r="KIM169" s="2"/>
      <c r="KIN169" s="2"/>
      <c r="KIO169" s="2"/>
      <c r="KIP169" s="2"/>
      <c r="KIQ169" s="2"/>
      <c r="KIR169" s="2"/>
      <c r="KIS169" s="2"/>
      <c r="KIT169" s="2"/>
      <c r="KIU169" s="2"/>
      <c r="KIV169" s="2"/>
      <c r="KIW169" s="2"/>
      <c r="KIX169" s="2"/>
      <c r="KIY169" s="2"/>
      <c r="KIZ169" s="2"/>
      <c r="KJA169" s="2"/>
      <c r="KJB169" s="2"/>
      <c r="KJC169" s="2"/>
      <c r="KJD169" s="2"/>
      <c r="KJE169" s="2"/>
      <c r="KJF169" s="2"/>
      <c r="KJG169" s="2"/>
      <c r="KJH169" s="2"/>
      <c r="KJI169" s="2"/>
      <c r="KJJ169" s="2"/>
      <c r="KJK169" s="2"/>
      <c r="KJL169" s="2"/>
      <c r="KJM169" s="2"/>
      <c r="KJN169" s="2"/>
      <c r="KJO169" s="2"/>
      <c r="KJP169" s="2"/>
      <c r="KJQ169" s="2"/>
      <c r="KJR169" s="2"/>
      <c r="KJS169" s="2"/>
      <c r="KJT169" s="2"/>
      <c r="KJU169" s="2"/>
      <c r="KJV169" s="2"/>
      <c r="KJW169" s="2"/>
      <c r="KJX169" s="2"/>
      <c r="KJY169" s="2"/>
      <c r="KJZ169" s="2"/>
      <c r="KKA169" s="2"/>
      <c r="KKB169" s="2"/>
      <c r="KKC169" s="2"/>
      <c r="KKD169" s="2"/>
      <c r="KKE169" s="2"/>
      <c r="KKF169" s="2"/>
      <c r="KKG169" s="2"/>
      <c r="KKH169" s="2"/>
      <c r="KKI169" s="2"/>
      <c r="KKJ169" s="2"/>
      <c r="KKK169" s="2"/>
      <c r="KKL169" s="2"/>
      <c r="KKM169" s="2"/>
      <c r="KKN169" s="2"/>
      <c r="KKO169" s="2"/>
      <c r="KKP169" s="2"/>
      <c r="KKQ169" s="2"/>
      <c r="KKR169" s="2"/>
      <c r="KKS169" s="2"/>
      <c r="KKT169" s="2"/>
      <c r="KKU169" s="2"/>
      <c r="KKV169" s="2"/>
      <c r="KKW169" s="2"/>
      <c r="KKX169" s="2"/>
      <c r="KKY169" s="2"/>
      <c r="KKZ169" s="2"/>
      <c r="KLA169" s="2"/>
      <c r="KLB169" s="2"/>
      <c r="KLC169" s="2"/>
      <c r="KLD169" s="2"/>
      <c r="KLE169" s="2"/>
      <c r="KLF169" s="2"/>
      <c r="KLG169" s="2"/>
      <c r="KLH169" s="2"/>
      <c r="KLI169" s="2"/>
      <c r="KLJ169" s="2"/>
      <c r="KLK169" s="2"/>
      <c r="KLL169" s="2"/>
      <c r="KLM169" s="2"/>
      <c r="KLN169" s="2"/>
      <c r="KLO169" s="2"/>
      <c r="KLP169" s="2"/>
      <c r="KLQ169" s="2"/>
      <c r="KLR169" s="2"/>
      <c r="KLS169" s="2"/>
      <c r="KLT169" s="2"/>
      <c r="KLU169" s="2"/>
      <c r="KLV169" s="2"/>
      <c r="KLW169" s="2"/>
      <c r="KLX169" s="2"/>
      <c r="KLY169" s="2"/>
      <c r="KLZ169" s="2"/>
      <c r="KMA169" s="2"/>
      <c r="KMB169" s="2"/>
      <c r="KMC169" s="2"/>
      <c r="KMD169" s="2"/>
      <c r="KME169" s="2"/>
      <c r="KMF169" s="2"/>
      <c r="KMG169" s="2"/>
      <c r="KMH169" s="2"/>
      <c r="KMI169" s="2"/>
      <c r="KMJ169" s="2"/>
      <c r="KMK169" s="2"/>
      <c r="KML169" s="2"/>
      <c r="KMM169" s="2"/>
      <c r="KMN169" s="2"/>
      <c r="KMO169" s="2"/>
      <c r="KMP169" s="2"/>
      <c r="KMQ169" s="2"/>
      <c r="KMR169" s="2"/>
      <c r="KMS169" s="2"/>
      <c r="KMT169" s="2"/>
      <c r="KMU169" s="2"/>
      <c r="KMV169" s="2"/>
      <c r="KMW169" s="2"/>
      <c r="KMX169" s="2"/>
      <c r="KMY169" s="2"/>
      <c r="KMZ169" s="2"/>
      <c r="KNA169" s="2"/>
      <c r="KNB169" s="2"/>
      <c r="KNC169" s="2"/>
      <c r="KND169" s="2"/>
      <c r="KNE169" s="2"/>
      <c r="KNF169" s="2"/>
      <c r="KNG169" s="2"/>
      <c r="KNH169" s="2"/>
      <c r="KNI169" s="2"/>
      <c r="KNJ169" s="2"/>
      <c r="KNK169" s="2"/>
      <c r="KNL169" s="2"/>
      <c r="KNM169" s="2"/>
      <c r="KNN169" s="2"/>
      <c r="KNO169" s="2"/>
      <c r="KNP169" s="2"/>
      <c r="KNQ169" s="2"/>
      <c r="KNR169" s="2"/>
      <c r="KNS169" s="2"/>
      <c r="KNT169" s="2"/>
      <c r="KNU169" s="2"/>
      <c r="KNV169" s="2"/>
      <c r="KNW169" s="2"/>
      <c r="KNX169" s="2"/>
      <c r="KNY169" s="2"/>
      <c r="KNZ169" s="2"/>
      <c r="KOA169" s="2"/>
      <c r="KOB169" s="2"/>
      <c r="KOC169" s="2"/>
      <c r="KOD169" s="2"/>
      <c r="KOE169" s="2"/>
      <c r="KOF169" s="2"/>
      <c r="KOG169" s="2"/>
      <c r="KOH169" s="2"/>
      <c r="KOI169" s="2"/>
      <c r="KOJ169" s="2"/>
      <c r="KOK169" s="2"/>
      <c r="KOL169" s="2"/>
      <c r="KOM169" s="2"/>
      <c r="KON169" s="2"/>
      <c r="KOO169" s="2"/>
      <c r="KOP169" s="2"/>
      <c r="KOQ169" s="2"/>
      <c r="KOR169" s="2"/>
      <c r="KOS169" s="2"/>
      <c r="KOT169" s="2"/>
      <c r="KOU169" s="2"/>
      <c r="KOV169" s="2"/>
      <c r="KOW169" s="2"/>
      <c r="KOX169" s="2"/>
      <c r="KOY169" s="2"/>
      <c r="KOZ169" s="2"/>
      <c r="KPA169" s="2"/>
      <c r="KPB169" s="2"/>
      <c r="KPC169" s="2"/>
      <c r="KPD169" s="2"/>
      <c r="KPE169" s="2"/>
      <c r="KPF169" s="2"/>
      <c r="KPG169" s="2"/>
      <c r="KPH169" s="2"/>
      <c r="KPI169" s="2"/>
      <c r="KPJ169" s="2"/>
      <c r="KPK169" s="2"/>
      <c r="KPL169" s="2"/>
      <c r="KPM169" s="2"/>
      <c r="KPN169" s="2"/>
      <c r="KPO169" s="2"/>
      <c r="KPP169" s="2"/>
      <c r="KPQ169" s="2"/>
      <c r="KPR169" s="2"/>
      <c r="KPS169" s="2"/>
      <c r="KPT169" s="2"/>
      <c r="KPU169" s="2"/>
      <c r="KPV169" s="2"/>
      <c r="KPW169" s="2"/>
      <c r="KPX169" s="2"/>
      <c r="KPY169" s="2"/>
      <c r="KPZ169" s="2"/>
      <c r="KQA169" s="2"/>
      <c r="KQB169" s="2"/>
      <c r="KQC169" s="2"/>
      <c r="KQD169" s="2"/>
      <c r="KQE169" s="2"/>
      <c r="KQF169" s="2"/>
      <c r="KQG169" s="2"/>
      <c r="KQH169" s="2"/>
      <c r="KQI169" s="2"/>
      <c r="KQJ169" s="2"/>
      <c r="KQK169" s="2"/>
      <c r="KQL169" s="2"/>
      <c r="KQM169" s="2"/>
      <c r="KQN169" s="2"/>
      <c r="KQO169" s="2"/>
      <c r="KQP169" s="2"/>
      <c r="KQQ169" s="2"/>
      <c r="KQR169" s="2"/>
      <c r="KQS169" s="2"/>
      <c r="KQT169" s="2"/>
      <c r="KQU169" s="2"/>
      <c r="KQV169" s="2"/>
      <c r="KQW169" s="2"/>
      <c r="KQX169" s="2"/>
      <c r="KQY169" s="2"/>
      <c r="KQZ169" s="2"/>
      <c r="KRA169" s="2"/>
      <c r="KRB169" s="2"/>
      <c r="KRC169" s="2"/>
      <c r="KRD169" s="2"/>
      <c r="KRE169" s="2"/>
      <c r="KRF169" s="2"/>
      <c r="KRG169" s="2"/>
      <c r="KRH169" s="2"/>
      <c r="KRI169" s="2"/>
      <c r="KRJ169" s="2"/>
      <c r="KRK169" s="2"/>
      <c r="KRL169" s="2"/>
      <c r="KRM169" s="2"/>
      <c r="KRN169" s="2"/>
      <c r="KRO169" s="2"/>
      <c r="KRP169" s="2"/>
      <c r="KRQ169" s="2"/>
      <c r="KRR169" s="2"/>
      <c r="KRS169" s="2"/>
      <c r="KRT169" s="2"/>
      <c r="KRU169" s="2"/>
      <c r="KRV169" s="2"/>
      <c r="KRW169" s="2"/>
      <c r="KRX169" s="2"/>
      <c r="KRY169" s="2"/>
      <c r="KRZ169" s="2"/>
      <c r="KSA169" s="2"/>
      <c r="KSB169" s="2"/>
      <c r="KSC169" s="2"/>
      <c r="KSD169" s="2"/>
      <c r="KSE169" s="2"/>
      <c r="KSF169" s="2"/>
      <c r="KSG169" s="2"/>
      <c r="KSH169" s="2"/>
      <c r="KSI169" s="2"/>
      <c r="KSJ169" s="2"/>
      <c r="KSK169" s="2"/>
      <c r="KSL169" s="2"/>
      <c r="KSM169" s="2"/>
      <c r="KSN169" s="2"/>
      <c r="KSO169" s="2"/>
      <c r="KSP169" s="2"/>
      <c r="KSQ169" s="2"/>
      <c r="KSR169" s="2"/>
      <c r="KSS169" s="2"/>
      <c r="KST169" s="2"/>
      <c r="KSU169" s="2"/>
      <c r="KSV169" s="2"/>
      <c r="KSW169" s="2"/>
      <c r="KSX169" s="2"/>
      <c r="KSY169" s="2"/>
      <c r="KSZ169" s="2"/>
      <c r="KTA169" s="2"/>
      <c r="KTB169" s="2"/>
      <c r="KTC169" s="2"/>
      <c r="KTD169" s="2"/>
      <c r="KTE169" s="2"/>
      <c r="KTF169" s="2"/>
      <c r="KTG169" s="2"/>
      <c r="KTH169" s="2"/>
      <c r="KTI169" s="2"/>
      <c r="KTJ169" s="2"/>
      <c r="KTK169" s="2"/>
      <c r="KTL169" s="2"/>
      <c r="KTM169" s="2"/>
      <c r="KTN169" s="2"/>
      <c r="KTO169" s="2"/>
      <c r="KTP169" s="2"/>
      <c r="KTQ169" s="2"/>
      <c r="KTR169" s="2"/>
      <c r="KTS169" s="2"/>
      <c r="KTT169" s="2"/>
      <c r="KTU169" s="2"/>
      <c r="KTV169" s="2"/>
      <c r="KTW169" s="2"/>
      <c r="KTX169" s="2"/>
      <c r="KTY169" s="2"/>
      <c r="KTZ169" s="2"/>
      <c r="KUA169" s="2"/>
      <c r="KUB169" s="2"/>
      <c r="KUC169" s="2"/>
      <c r="KUD169" s="2"/>
      <c r="KUE169" s="2"/>
      <c r="KUF169" s="2"/>
      <c r="KUG169" s="2"/>
      <c r="KUH169" s="2"/>
      <c r="KUI169" s="2"/>
      <c r="KUJ169" s="2"/>
      <c r="KUK169" s="2"/>
      <c r="KUL169" s="2"/>
      <c r="KUM169" s="2"/>
      <c r="KUN169" s="2"/>
      <c r="KUO169" s="2"/>
      <c r="KUP169" s="2"/>
      <c r="KUQ169" s="2"/>
      <c r="KUR169" s="2"/>
      <c r="KUS169" s="2"/>
      <c r="KUT169" s="2"/>
      <c r="KUU169" s="2"/>
      <c r="KUV169" s="2"/>
      <c r="KUW169" s="2"/>
      <c r="KUX169" s="2"/>
      <c r="KUY169" s="2"/>
      <c r="KUZ169" s="2"/>
      <c r="KVA169" s="2"/>
      <c r="KVB169" s="2"/>
      <c r="KVC169" s="2"/>
      <c r="KVD169" s="2"/>
      <c r="KVE169" s="2"/>
      <c r="KVF169" s="2"/>
      <c r="KVG169" s="2"/>
      <c r="KVH169" s="2"/>
      <c r="KVI169" s="2"/>
      <c r="KVJ169" s="2"/>
      <c r="KVK169" s="2"/>
      <c r="KVL169" s="2"/>
      <c r="KVM169" s="2"/>
      <c r="KVN169" s="2"/>
      <c r="KVO169" s="2"/>
      <c r="KVP169" s="2"/>
      <c r="KVQ169" s="2"/>
      <c r="KVR169" s="2"/>
      <c r="KVS169" s="2"/>
      <c r="KVT169" s="2"/>
      <c r="KVU169" s="2"/>
      <c r="KVV169" s="2"/>
      <c r="KVW169" s="2"/>
      <c r="KVX169" s="2"/>
      <c r="KVY169" s="2"/>
      <c r="KVZ169" s="2"/>
      <c r="KWA169" s="2"/>
      <c r="KWB169" s="2"/>
      <c r="KWC169" s="2"/>
      <c r="KWD169" s="2"/>
      <c r="KWE169" s="2"/>
      <c r="KWF169" s="2"/>
      <c r="KWG169" s="2"/>
      <c r="KWH169" s="2"/>
      <c r="KWI169" s="2"/>
      <c r="KWJ169" s="2"/>
      <c r="KWK169" s="2"/>
      <c r="KWL169" s="2"/>
      <c r="KWM169" s="2"/>
      <c r="KWN169" s="2"/>
      <c r="KWO169" s="2"/>
      <c r="KWP169" s="2"/>
      <c r="KWQ169" s="2"/>
      <c r="KWR169" s="2"/>
      <c r="KWS169" s="2"/>
      <c r="KWT169" s="2"/>
      <c r="KWU169" s="2"/>
      <c r="KWV169" s="2"/>
      <c r="KWW169" s="2"/>
      <c r="KWX169" s="2"/>
      <c r="KWY169" s="2"/>
      <c r="KWZ169" s="2"/>
      <c r="KXA169" s="2"/>
      <c r="KXB169" s="2"/>
      <c r="KXC169" s="2"/>
      <c r="KXD169" s="2"/>
      <c r="KXE169" s="2"/>
      <c r="KXF169" s="2"/>
      <c r="KXG169" s="2"/>
      <c r="KXH169" s="2"/>
      <c r="KXI169" s="2"/>
      <c r="KXJ169" s="2"/>
      <c r="KXK169" s="2"/>
      <c r="KXL169" s="2"/>
      <c r="KXM169" s="2"/>
      <c r="KXN169" s="2"/>
      <c r="KXO169" s="2"/>
      <c r="KXP169" s="2"/>
      <c r="KXQ169" s="2"/>
      <c r="KXR169" s="2"/>
      <c r="KXS169" s="2"/>
      <c r="KXT169" s="2"/>
      <c r="KXU169" s="2"/>
      <c r="KXV169" s="2"/>
      <c r="KXW169" s="2"/>
      <c r="KXX169" s="2"/>
      <c r="KXY169" s="2"/>
      <c r="KXZ169" s="2"/>
      <c r="KYA169" s="2"/>
      <c r="KYB169" s="2"/>
      <c r="KYC169" s="2"/>
      <c r="KYD169" s="2"/>
      <c r="KYE169" s="2"/>
      <c r="KYF169" s="2"/>
      <c r="KYG169" s="2"/>
      <c r="KYH169" s="2"/>
      <c r="KYI169" s="2"/>
      <c r="KYJ169" s="2"/>
      <c r="KYK169" s="2"/>
      <c r="KYL169" s="2"/>
      <c r="KYM169" s="2"/>
      <c r="KYN169" s="2"/>
      <c r="KYO169" s="2"/>
      <c r="KYP169" s="2"/>
      <c r="KYQ169" s="2"/>
      <c r="KYR169" s="2"/>
      <c r="KYS169" s="2"/>
      <c r="KYT169" s="2"/>
      <c r="KYU169" s="2"/>
      <c r="KYV169" s="2"/>
      <c r="KYW169" s="2"/>
      <c r="KYX169" s="2"/>
      <c r="KYY169" s="2"/>
      <c r="KYZ169" s="2"/>
      <c r="KZA169" s="2"/>
      <c r="KZB169" s="2"/>
      <c r="KZC169" s="2"/>
      <c r="KZD169" s="2"/>
      <c r="KZE169" s="2"/>
      <c r="KZF169" s="2"/>
      <c r="KZG169" s="2"/>
      <c r="KZH169" s="2"/>
      <c r="KZI169" s="2"/>
      <c r="KZJ169" s="2"/>
      <c r="KZK169" s="2"/>
      <c r="KZL169" s="2"/>
      <c r="KZM169" s="2"/>
      <c r="KZN169" s="2"/>
      <c r="KZO169" s="2"/>
      <c r="KZP169" s="2"/>
      <c r="KZQ169" s="2"/>
      <c r="KZR169" s="2"/>
      <c r="KZS169" s="2"/>
      <c r="KZT169" s="2"/>
      <c r="KZU169" s="2"/>
      <c r="KZV169" s="2"/>
      <c r="KZW169" s="2"/>
      <c r="KZX169" s="2"/>
      <c r="KZY169" s="2"/>
      <c r="KZZ169" s="2"/>
      <c r="LAA169" s="2"/>
      <c r="LAB169" s="2"/>
      <c r="LAC169" s="2"/>
      <c r="LAD169" s="2"/>
      <c r="LAE169" s="2"/>
      <c r="LAF169" s="2"/>
      <c r="LAG169" s="2"/>
      <c r="LAH169" s="2"/>
      <c r="LAI169" s="2"/>
      <c r="LAJ169" s="2"/>
      <c r="LAK169" s="2"/>
      <c r="LAL169" s="2"/>
      <c r="LAM169" s="2"/>
      <c r="LAN169" s="2"/>
      <c r="LAO169" s="2"/>
      <c r="LAP169" s="2"/>
      <c r="LAQ169" s="2"/>
      <c r="LAR169" s="2"/>
      <c r="LAS169" s="2"/>
      <c r="LAT169" s="2"/>
      <c r="LAU169" s="2"/>
      <c r="LAV169" s="2"/>
      <c r="LAW169" s="2"/>
      <c r="LAX169" s="2"/>
      <c r="LAY169" s="2"/>
      <c r="LAZ169" s="2"/>
      <c r="LBA169" s="2"/>
      <c r="LBB169" s="2"/>
      <c r="LBC169" s="2"/>
      <c r="LBD169" s="2"/>
      <c r="LBE169" s="2"/>
      <c r="LBF169" s="2"/>
      <c r="LBG169" s="2"/>
      <c r="LBH169" s="2"/>
      <c r="LBI169" s="2"/>
      <c r="LBJ169" s="2"/>
      <c r="LBK169" s="2"/>
      <c r="LBL169" s="2"/>
      <c r="LBM169" s="2"/>
      <c r="LBN169" s="2"/>
      <c r="LBO169" s="2"/>
      <c r="LBP169" s="2"/>
      <c r="LBQ169" s="2"/>
      <c r="LBR169" s="2"/>
      <c r="LBS169" s="2"/>
      <c r="LBT169" s="2"/>
      <c r="LBU169" s="2"/>
      <c r="LBV169" s="2"/>
      <c r="LBW169" s="2"/>
      <c r="LBX169" s="2"/>
      <c r="LBY169" s="2"/>
      <c r="LBZ169" s="2"/>
      <c r="LCA169" s="2"/>
      <c r="LCB169" s="2"/>
      <c r="LCC169" s="2"/>
      <c r="LCD169" s="2"/>
      <c r="LCE169" s="2"/>
      <c r="LCF169" s="2"/>
      <c r="LCG169" s="2"/>
      <c r="LCH169" s="2"/>
      <c r="LCI169" s="2"/>
      <c r="LCJ169" s="2"/>
      <c r="LCK169" s="2"/>
      <c r="LCL169" s="2"/>
      <c r="LCM169" s="2"/>
      <c r="LCN169" s="2"/>
      <c r="LCO169" s="2"/>
      <c r="LCP169" s="2"/>
      <c r="LCQ169" s="2"/>
      <c r="LCR169" s="2"/>
      <c r="LCS169" s="2"/>
      <c r="LCT169" s="2"/>
      <c r="LCU169" s="2"/>
      <c r="LCV169" s="2"/>
      <c r="LCW169" s="2"/>
      <c r="LCX169" s="2"/>
      <c r="LCY169" s="2"/>
      <c r="LCZ169" s="2"/>
      <c r="LDA169" s="2"/>
      <c r="LDB169" s="2"/>
      <c r="LDC169" s="2"/>
      <c r="LDD169" s="2"/>
      <c r="LDE169" s="2"/>
      <c r="LDF169" s="2"/>
      <c r="LDG169" s="2"/>
      <c r="LDH169" s="2"/>
      <c r="LDI169" s="2"/>
      <c r="LDJ169" s="2"/>
      <c r="LDK169" s="2"/>
      <c r="LDL169" s="2"/>
      <c r="LDM169" s="2"/>
      <c r="LDN169" s="2"/>
      <c r="LDO169" s="2"/>
      <c r="LDP169" s="2"/>
      <c r="LDQ169" s="2"/>
      <c r="LDR169" s="2"/>
      <c r="LDS169" s="2"/>
      <c r="LDT169" s="2"/>
      <c r="LDU169" s="2"/>
      <c r="LDV169" s="2"/>
      <c r="LDW169" s="2"/>
      <c r="LDX169" s="2"/>
      <c r="LDY169" s="2"/>
      <c r="LDZ169" s="2"/>
      <c r="LEA169" s="2"/>
      <c r="LEB169" s="2"/>
      <c r="LEC169" s="2"/>
      <c r="LED169" s="2"/>
      <c r="LEE169" s="2"/>
      <c r="LEF169" s="2"/>
      <c r="LEG169" s="2"/>
      <c r="LEH169" s="2"/>
      <c r="LEI169" s="2"/>
      <c r="LEJ169" s="2"/>
      <c r="LEK169" s="2"/>
      <c r="LEL169" s="2"/>
      <c r="LEM169" s="2"/>
      <c r="LEN169" s="2"/>
      <c r="LEO169" s="2"/>
      <c r="LEP169" s="2"/>
      <c r="LEQ169" s="2"/>
      <c r="LER169" s="2"/>
      <c r="LES169" s="2"/>
      <c r="LET169" s="2"/>
      <c r="LEU169" s="2"/>
      <c r="LEV169" s="2"/>
      <c r="LEW169" s="2"/>
      <c r="LEX169" s="2"/>
      <c r="LEY169" s="2"/>
      <c r="LEZ169" s="2"/>
      <c r="LFA169" s="2"/>
      <c r="LFB169" s="2"/>
      <c r="LFC169" s="2"/>
      <c r="LFD169" s="2"/>
      <c r="LFE169" s="2"/>
      <c r="LFF169" s="2"/>
      <c r="LFG169" s="2"/>
      <c r="LFH169" s="2"/>
      <c r="LFI169" s="2"/>
      <c r="LFJ169" s="2"/>
      <c r="LFK169" s="2"/>
      <c r="LFL169" s="2"/>
      <c r="LFM169" s="2"/>
      <c r="LFN169" s="2"/>
      <c r="LFO169" s="2"/>
      <c r="LFP169" s="2"/>
      <c r="LFQ169" s="2"/>
      <c r="LFR169" s="2"/>
      <c r="LFS169" s="2"/>
      <c r="LFT169" s="2"/>
      <c r="LFU169" s="2"/>
      <c r="LFV169" s="2"/>
      <c r="LFW169" s="2"/>
      <c r="LFX169" s="2"/>
      <c r="LFY169" s="2"/>
      <c r="LFZ169" s="2"/>
      <c r="LGA169" s="2"/>
      <c r="LGB169" s="2"/>
      <c r="LGC169" s="2"/>
      <c r="LGD169" s="2"/>
      <c r="LGE169" s="2"/>
      <c r="LGF169" s="2"/>
      <c r="LGG169" s="2"/>
      <c r="LGH169" s="2"/>
      <c r="LGI169" s="2"/>
      <c r="LGJ169" s="2"/>
      <c r="LGK169" s="2"/>
      <c r="LGL169" s="2"/>
      <c r="LGM169" s="2"/>
      <c r="LGN169" s="2"/>
      <c r="LGO169" s="2"/>
      <c r="LGP169" s="2"/>
      <c r="LGQ169" s="2"/>
      <c r="LGR169" s="2"/>
      <c r="LGS169" s="2"/>
      <c r="LGT169" s="2"/>
      <c r="LGU169" s="2"/>
      <c r="LGV169" s="2"/>
      <c r="LGW169" s="2"/>
      <c r="LGX169" s="2"/>
      <c r="LGY169" s="2"/>
      <c r="LGZ169" s="2"/>
      <c r="LHA169" s="2"/>
      <c r="LHB169" s="2"/>
      <c r="LHC169" s="2"/>
      <c r="LHD169" s="2"/>
      <c r="LHE169" s="2"/>
      <c r="LHF169" s="2"/>
      <c r="LHG169" s="2"/>
      <c r="LHH169" s="2"/>
      <c r="LHI169" s="2"/>
      <c r="LHJ169" s="2"/>
      <c r="LHK169" s="2"/>
      <c r="LHL169" s="2"/>
      <c r="LHM169" s="2"/>
      <c r="LHN169" s="2"/>
      <c r="LHO169" s="2"/>
      <c r="LHP169" s="2"/>
      <c r="LHQ169" s="2"/>
      <c r="LHR169" s="2"/>
      <c r="LHS169" s="2"/>
      <c r="LHT169" s="2"/>
      <c r="LHU169" s="2"/>
      <c r="LHV169" s="2"/>
      <c r="LHW169" s="2"/>
      <c r="LHX169" s="2"/>
      <c r="LHY169" s="2"/>
      <c r="LHZ169" s="2"/>
      <c r="LIA169" s="2"/>
      <c r="LIB169" s="2"/>
      <c r="LIC169" s="2"/>
      <c r="LID169" s="2"/>
      <c r="LIE169" s="2"/>
      <c r="LIF169" s="2"/>
      <c r="LIG169" s="2"/>
      <c r="LIH169" s="2"/>
      <c r="LII169" s="2"/>
      <c r="LIJ169" s="2"/>
      <c r="LIK169" s="2"/>
      <c r="LIL169" s="2"/>
      <c r="LIM169" s="2"/>
      <c r="LIN169" s="2"/>
      <c r="LIO169" s="2"/>
      <c r="LIP169" s="2"/>
      <c r="LIQ169" s="2"/>
      <c r="LIR169" s="2"/>
      <c r="LIS169" s="2"/>
      <c r="LIT169" s="2"/>
      <c r="LIU169" s="2"/>
      <c r="LIV169" s="2"/>
      <c r="LIW169" s="2"/>
      <c r="LIX169" s="2"/>
      <c r="LIY169" s="2"/>
      <c r="LIZ169" s="2"/>
      <c r="LJA169" s="2"/>
      <c r="LJB169" s="2"/>
      <c r="LJC169" s="2"/>
      <c r="LJD169" s="2"/>
      <c r="LJE169" s="2"/>
      <c r="LJF169" s="2"/>
      <c r="LJG169" s="2"/>
      <c r="LJH169" s="2"/>
      <c r="LJI169" s="2"/>
      <c r="LJJ169" s="2"/>
      <c r="LJK169" s="2"/>
      <c r="LJL169" s="2"/>
      <c r="LJM169" s="2"/>
      <c r="LJN169" s="2"/>
      <c r="LJO169" s="2"/>
      <c r="LJP169" s="2"/>
      <c r="LJQ169" s="2"/>
      <c r="LJR169" s="2"/>
      <c r="LJS169" s="2"/>
      <c r="LJT169" s="2"/>
      <c r="LJU169" s="2"/>
      <c r="LJV169" s="2"/>
      <c r="LJW169" s="2"/>
      <c r="LJX169" s="2"/>
      <c r="LJY169" s="2"/>
      <c r="LJZ169" s="2"/>
      <c r="LKA169" s="2"/>
      <c r="LKB169" s="2"/>
      <c r="LKC169" s="2"/>
      <c r="LKD169" s="2"/>
      <c r="LKE169" s="2"/>
      <c r="LKF169" s="2"/>
      <c r="LKG169" s="2"/>
      <c r="LKH169" s="2"/>
      <c r="LKI169" s="2"/>
      <c r="LKJ169" s="2"/>
      <c r="LKK169" s="2"/>
      <c r="LKL169" s="2"/>
      <c r="LKM169" s="2"/>
      <c r="LKN169" s="2"/>
      <c r="LKO169" s="2"/>
      <c r="LKP169" s="2"/>
      <c r="LKQ169" s="2"/>
      <c r="LKR169" s="2"/>
      <c r="LKS169" s="2"/>
      <c r="LKT169" s="2"/>
      <c r="LKU169" s="2"/>
      <c r="LKV169" s="2"/>
      <c r="LKW169" s="2"/>
      <c r="LKX169" s="2"/>
      <c r="LKY169" s="2"/>
      <c r="LKZ169" s="2"/>
      <c r="LLA169" s="2"/>
      <c r="LLB169" s="2"/>
      <c r="LLC169" s="2"/>
      <c r="LLD169" s="2"/>
      <c r="LLE169" s="2"/>
      <c r="LLF169" s="2"/>
      <c r="LLG169" s="2"/>
      <c r="LLH169" s="2"/>
      <c r="LLI169" s="2"/>
      <c r="LLJ169" s="2"/>
      <c r="LLK169" s="2"/>
      <c r="LLL169" s="2"/>
      <c r="LLM169" s="2"/>
      <c r="LLN169" s="2"/>
      <c r="LLO169" s="2"/>
      <c r="LLP169" s="2"/>
      <c r="LLQ169" s="2"/>
      <c r="LLR169" s="2"/>
      <c r="LLS169" s="2"/>
      <c r="LLT169" s="2"/>
      <c r="LLU169" s="2"/>
      <c r="LLV169" s="2"/>
      <c r="LLW169" s="2"/>
      <c r="LLX169" s="2"/>
      <c r="LLY169" s="2"/>
      <c r="LLZ169" s="2"/>
      <c r="LMA169" s="2"/>
      <c r="LMB169" s="2"/>
      <c r="LMC169" s="2"/>
      <c r="LMD169" s="2"/>
      <c r="LME169" s="2"/>
      <c r="LMF169" s="2"/>
      <c r="LMG169" s="2"/>
      <c r="LMH169" s="2"/>
      <c r="LMI169" s="2"/>
      <c r="LMJ169" s="2"/>
      <c r="LMK169" s="2"/>
      <c r="LML169" s="2"/>
      <c r="LMM169" s="2"/>
      <c r="LMN169" s="2"/>
      <c r="LMO169" s="2"/>
      <c r="LMP169" s="2"/>
      <c r="LMQ169" s="2"/>
      <c r="LMR169" s="2"/>
      <c r="LMS169" s="2"/>
      <c r="LMT169" s="2"/>
      <c r="LMU169" s="2"/>
      <c r="LMV169" s="2"/>
      <c r="LMW169" s="2"/>
      <c r="LMX169" s="2"/>
      <c r="LMY169" s="2"/>
      <c r="LMZ169" s="2"/>
      <c r="LNA169" s="2"/>
      <c r="LNB169" s="2"/>
      <c r="LNC169" s="2"/>
      <c r="LND169" s="2"/>
      <c r="LNE169" s="2"/>
      <c r="LNF169" s="2"/>
      <c r="LNG169" s="2"/>
      <c r="LNH169" s="2"/>
      <c r="LNI169" s="2"/>
      <c r="LNJ169" s="2"/>
      <c r="LNK169" s="2"/>
      <c r="LNL169" s="2"/>
      <c r="LNM169" s="2"/>
      <c r="LNN169" s="2"/>
      <c r="LNO169" s="2"/>
      <c r="LNP169" s="2"/>
      <c r="LNQ169" s="2"/>
      <c r="LNR169" s="2"/>
      <c r="LNS169" s="2"/>
      <c r="LNT169" s="2"/>
      <c r="LNU169" s="2"/>
      <c r="LNV169" s="2"/>
      <c r="LNW169" s="2"/>
      <c r="LNX169" s="2"/>
      <c r="LNY169" s="2"/>
      <c r="LNZ169" s="2"/>
      <c r="LOA169" s="2"/>
      <c r="LOB169" s="2"/>
      <c r="LOC169" s="2"/>
      <c r="LOD169" s="2"/>
      <c r="LOE169" s="2"/>
      <c r="LOF169" s="2"/>
      <c r="LOG169" s="2"/>
      <c r="LOH169" s="2"/>
      <c r="LOI169" s="2"/>
      <c r="LOJ169" s="2"/>
      <c r="LOK169" s="2"/>
      <c r="LOL169" s="2"/>
      <c r="LOM169" s="2"/>
      <c r="LON169" s="2"/>
      <c r="LOO169" s="2"/>
      <c r="LOP169" s="2"/>
      <c r="LOQ169" s="2"/>
      <c r="LOR169" s="2"/>
      <c r="LOS169" s="2"/>
      <c r="LOT169" s="2"/>
      <c r="LOU169" s="2"/>
      <c r="LOV169" s="2"/>
      <c r="LOW169" s="2"/>
      <c r="LOX169" s="2"/>
      <c r="LOY169" s="2"/>
      <c r="LOZ169" s="2"/>
      <c r="LPA169" s="2"/>
      <c r="LPB169" s="2"/>
      <c r="LPC169" s="2"/>
      <c r="LPD169" s="2"/>
      <c r="LPE169" s="2"/>
      <c r="LPF169" s="2"/>
      <c r="LPG169" s="2"/>
      <c r="LPH169" s="2"/>
      <c r="LPI169" s="2"/>
      <c r="LPJ169" s="2"/>
      <c r="LPK169" s="2"/>
      <c r="LPL169" s="2"/>
      <c r="LPM169" s="2"/>
      <c r="LPN169" s="2"/>
      <c r="LPO169" s="2"/>
      <c r="LPP169" s="2"/>
      <c r="LPQ169" s="2"/>
      <c r="LPR169" s="2"/>
      <c r="LPS169" s="2"/>
      <c r="LPT169" s="2"/>
      <c r="LPU169" s="2"/>
      <c r="LPV169" s="2"/>
      <c r="LPW169" s="2"/>
      <c r="LPX169" s="2"/>
      <c r="LPY169" s="2"/>
      <c r="LPZ169" s="2"/>
      <c r="LQA169" s="2"/>
      <c r="LQB169" s="2"/>
      <c r="LQC169" s="2"/>
      <c r="LQD169" s="2"/>
      <c r="LQE169" s="2"/>
      <c r="LQF169" s="2"/>
      <c r="LQG169" s="2"/>
      <c r="LQH169" s="2"/>
      <c r="LQI169" s="2"/>
      <c r="LQJ169" s="2"/>
      <c r="LQK169" s="2"/>
      <c r="LQL169" s="2"/>
      <c r="LQM169" s="2"/>
      <c r="LQN169" s="2"/>
      <c r="LQO169" s="2"/>
      <c r="LQP169" s="2"/>
      <c r="LQQ169" s="2"/>
      <c r="LQR169" s="2"/>
      <c r="LQS169" s="2"/>
      <c r="LQT169" s="2"/>
      <c r="LQU169" s="2"/>
      <c r="LQV169" s="2"/>
      <c r="LQW169" s="2"/>
      <c r="LQX169" s="2"/>
      <c r="LQY169" s="2"/>
      <c r="LQZ169" s="2"/>
      <c r="LRA169" s="2"/>
      <c r="LRB169" s="2"/>
      <c r="LRC169" s="2"/>
      <c r="LRD169" s="2"/>
      <c r="LRE169" s="2"/>
      <c r="LRF169" s="2"/>
      <c r="LRG169" s="2"/>
      <c r="LRH169" s="2"/>
      <c r="LRI169" s="2"/>
      <c r="LRJ169" s="2"/>
      <c r="LRK169" s="2"/>
      <c r="LRL169" s="2"/>
      <c r="LRM169" s="2"/>
      <c r="LRN169" s="2"/>
      <c r="LRO169" s="2"/>
      <c r="LRP169" s="2"/>
      <c r="LRQ169" s="2"/>
      <c r="LRR169" s="2"/>
      <c r="LRS169" s="2"/>
      <c r="LRT169" s="2"/>
      <c r="LRU169" s="2"/>
      <c r="LRV169" s="2"/>
      <c r="LRW169" s="2"/>
      <c r="LRX169" s="2"/>
      <c r="LRY169" s="2"/>
      <c r="LRZ169" s="2"/>
      <c r="LSA169" s="2"/>
      <c r="LSB169" s="2"/>
      <c r="LSC169" s="2"/>
      <c r="LSD169" s="2"/>
      <c r="LSE169" s="2"/>
      <c r="LSF169" s="2"/>
      <c r="LSG169" s="2"/>
      <c r="LSH169" s="2"/>
      <c r="LSI169" s="2"/>
      <c r="LSJ169" s="2"/>
      <c r="LSK169" s="2"/>
      <c r="LSL169" s="2"/>
      <c r="LSM169" s="2"/>
      <c r="LSN169" s="2"/>
      <c r="LSO169" s="2"/>
      <c r="LSP169" s="2"/>
      <c r="LSQ169" s="2"/>
      <c r="LSR169" s="2"/>
      <c r="LSS169" s="2"/>
      <c r="LST169" s="2"/>
      <c r="LSU169" s="2"/>
      <c r="LSV169" s="2"/>
      <c r="LSW169" s="2"/>
      <c r="LSX169" s="2"/>
      <c r="LSY169" s="2"/>
      <c r="LSZ169" s="2"/>
      <c r="LTA169" s="2"/>
      <c r="LTB169" s="2"/>
      <c r="LTC169" s="2"/>
      <c r="LTD169" s="2"/>
      <c r="LTE169" s="2"/>
      <c r="LTF169" s="2"/>
      <c r="LTG169" s="2"/>
      <c r="LTH169" s="2"/>
      <c r="LTI169" s="2"/>
      <c r="LTJ169" s="2"/>
      <c r="LTK169" s="2"/>
      <c r="LTL169" s="2"/>
      <c r="LTM169" s="2"/>
      <c r="LTN169" s="2"/>
      <c r="LTO169" s="2"/>
      <c r="LTP169" s="2"/>
      <c r="LTQ169" s="2"/>
      <c r="LTR169" s="2"/>
      <c r="LTS169" s="2"/>
      <c r="LTT169" s="2"/>
      <c r="LTU169" s="2"/>
      <c r="LTV169" s="2"/>
      <c r="LTW169" s="2"/>
      <c r="LTX169" s="2"/>
      <c r="LTY169" s="2"/>
      <c r="LTZ169" s="2"/>
      <c r="LUA169" s="2"/>
      <c r="LUB169" s="2"/>
      <c r="LUC169" s="2"/>
      <c r="LUD169" s="2"/>
      <c r="LUE169" s="2"/>
      <c r="LUF169" s="2"/>
      <c r="LUG169" s="2"/>
      <c r="LUH169" s="2"/>
      <c r="LUI169" s="2"/>
      <c r="LUJ169" s="2"/>
      <c r="LUK169" s="2"/>
      <c r="LUL169" s="2"/>
      <c r="LUM169" s="2"/>
      <c r="LUN169" s="2"/>
      <c r="LUO169" s="2"/>
      <c r="LUP169" s="2"/>
      <c r="LUQ169" s="2"/>
      <c r="LUR169" s="2"/>
      <c r="LUS169" s="2"/>
      <c r="LUT169" s="2"/>
      <c r="LUU169" s="2"/>
      <c r="LUV169" s="2"/>
      <c r="LUW169" s="2"/>
      <c r="LUX169" s="2"/>
      <c r="LUY169" s="2"/>
      <c r="LUZ169" s="2"/>
      <c r="LVA169" s="2"/>
      <c r="LVB169" s="2"/>
      <c r="LVC169" s="2"/>
      <c r="LVD169" s="2"/>
      <c r="LVE169" s="2"/>
      <c r="LVF169" s="2"/>
      <c r="LVG169" s="2"/>
      <c r="LVH169" s="2"/>
      <c r="LVI169" s="2"/>
      <c r="LVJ169" s="2"/>
      <c r="LVK169" s="2"/>
      <c r="LVL169" s="2"/>
      <c r="LVM169" s="2"/>
      <c r="LVN169" s="2"/>
      <c r="LVO169" s="2"/>
      <c r="LVP169" s="2"/>
      <c r="LVQ169" s="2"/>
      <c r="LVR169" s="2"/>
      <c r="LVS169" s="2"/>
      <c r="LVT169" s="2"/>
      <c r="LVU169" s="2"/>
      <c r="LVV169" s="2"/>
      <c r="LVW169" s="2"/>
      <c r="LVX169" s="2"/>
      <c r="LVY169" s="2"/>
      <c r="LVZ169" s="2"/>
      <c r="LWA169" s="2"/>
      <c r="LWB169" s="2"/>
      <c r="LWC169" s="2"/>
      <c r="LWD169" s="2"/>
      <c r="LWE169" s="2"/>
      <c r="LWF169" s="2"/>
      <c r="LWG169" s="2"/>
      <c r="LWH169" s="2"/>
      <c r="LWI169" s="2"/>
      <c r="LWJ169" s="2"/>
      <c r="LWK169" s="2"/>
      <c r="LWL169" s="2"/>
      <c r="LWM169" s="2"/>
      <c r="LWN169" s="2"/>
      <c r="LWO169" s="2"/>
      <c r="LWP169" s="2"/>
      <c r="LWQ169" s="2"/>
      <c r="LWR169" s="2"/>
      <c r="LWS169" s="2"/>
      <c r="LWT169" s="2"/>
      <c r="LWU169" s="2"/>
      <c r="LWV169" s="2"/>
      <c r="LWW169" s="2"/>
      <c r="LWX169" s="2"/>
      <c r="LWY169" s="2"/>
      <c r="LWZ169" s="2"/>
      <c r="LXA169" s="2"/>
      <c r="LXB169" s="2"/>
      <c r="LXC169" s="2"/>
      <c r="LXD169" s="2"/>
      <c r="LXE169" s="2"/>
      <c r="LXF169" s="2"/>
      <c r="LXG169" s="2"/>
      <c r="LXH169" s="2"/>
      <c r="LXI169" s="2"/>
      <c r="LXJ169" s="2"/>
      <c r="LXK169" s="2"/>
      <c r="LXL169" s="2"/>
      <c r="LXM169" s="2"/>
      <c r="LXN169" s="2"/>
      <c r="LXO169" s="2"/>
      <c r="LXP169" s="2"/>
      <c r="LXQ169" s="2"/>
      <c r="LXR169" s="2"/>
      <c r="LXS169" s="2"/>
      <c r="LXT169" s="2"/>
      <c r="LXU169" s="2"/>
      <c r="LXV169" s="2"/>
      <c r="LXW169" s="2"/>
      <c r="LXX169" s="2"/>
      <c r="LXY169" s="2"/>
      <c r="LXZ169" s="2"/>
      <c r="LYA169" s="2"/>
      <c r="LYB169" s="2"/>
      <c r="LYC169" s="2"/>
      <c r="LYD169" s="2"/>
      <c r="LYE169" s="2"/>
      <c r="LYF169" s="2"/>
      <c r="LYG169" s="2"/>
      <c r="LYH169" s="2"/>
      <c r="LYI169" s="2"/>
      <c r="LYJ169" s="2"/>
      <c r="LYK169" s="2"/>
      <c r="LYL169" s="2"/>
      <c r="LYM169" s="2"/>
      <c r="LYN169" s="2"/>
      <c r="LYO169" s="2"/>
      <c r="LYP169" s="2"/>
      <c r="LYQ169" s="2"/>
      <c r="LYR169" s="2"/>
      <c r="LYS169" s="2"/>
      <c r="LYT169" s="2"/>
      <c r="LYU169" s="2"/>
      <c r="LYV169" s="2"/>
      <c r="LYW169" s="2"/>
      <c r="LYX169" s="2"/>
      <c r="LYY169" s="2"/>
      <c r="LYZ169" s="2"/>
      <c r="LZA169" s="2"/>
      <c r="LZB169" s="2"/>
      <c r="LZC169" s="2"/>
      <c r="LZD169" s="2"/>
      <c r="LZE169" s="2"/>
      <c r="LZF169" s="2"/>
      <c r="LZG169" s="2"/>
      <c r="LZH169" s="2"/>
      <c r="LZI169" s="2"/>
      <c r="LZJ169" s="2"/>
      <c r="LZK169" s="2"/>
      <c r="LZL169" s="2"/>
      <c r="LZM169" s="2"/>
      <c r="LZN169" s="2"/>
      <c r="LZO169" s="2"/>
      <c r="LZP169" s="2"/>
      <c r="LZQ169" s="2"/>
      <c r="LZR169" s="2"/>
      <c r="LZS169" s="2"/>
      <c r="LZT169" s="2"/>
      <c r="LZU169" s="2"/>
      <c r="LZV169" s="2"/>
      <c r="LZW169" s="2"/>
      <c r="LZX169" s="2"/>
      <c r="LZY169" s="2"/>
      <c r="LZZ169" s="2"/>
      <c r="MAA169" s="2"/>
      <c r="MAB169" s="2"/>
      <c r="MAC169" s="2"/>
      <c r="MAD169" s="2"/>
      <c r="MAE169" s="2"/>
      <c r="MAF169" s="2"/>
      <c r="MAG169" s="2"/>
      <c r="MAH169" s="2"/>
      <c r="MAI169" s="2"/>
      <c r="MAJ169" s="2"/>
      <c r="MAK169" s="2"/>
      <c r="MAL169" s="2"/>
      <c r="MAM169" s="2"/>
      <c r="MAN169" s="2"/>
      <c r="MAO169" s="2"/>
      <c r="MAP169" s="2"/>
      <c r="MAQ169" s="2"/>
      <c r="MAR169" s="2"/>
      <c r="MAS169" s="2"/>
      <c r="MAT169" s="2"/>
      <c r="MAU169" s="2"/>
      <c r="MAV169" s="2"/>
      <c r="MAW169" s="2"/>
      <c r="MAX169" s="2"/>
      <c r="MAY169" s="2"/>
      <c r="MAZ169" s="2"/>
      <c r="MBA169" s="2"/>
      <c r="MBB169" s="2"/>
      <c r="MBC169" s="2"/>
      <c r="MBD169" s="2"/>
      <c r="MBE169" s="2"/>
      <c r="MBF169" s="2"/>
      <c r="MBG169" s="2"/>
      <c r="MBH169" s="2"/>
      <c r="MBI169" s="2"/>
      <c r="MBJ169" s="2"/>
      <c r="MBK169" s="2"/>
      <c r="MBL169" s="2"/>
      <c r="MBM169" s="2"/>
      <c r="MBN169" s="2"/>
      <c r="MBO169" s="2"/>
      <c r="MBP169" s="2"/>
      <c r="MBQ169" s="2"/>
      <c r="MBR169" s="2"/>
      <c r="MBS169" s="2"/>
      <c r="MBT169" s="2"/>
      <c r="MBU169" s="2"/>
      <c r="MBV169" s="2"/>
      <c r="MBW169" s="2"/>
      <c r="MBX169" s="2"/>
      <c r="MBY169" s="2"/>
      <c r="MBZ169" s="2"/>
      <c r="MCA169" s="2"/>
      <c r="MCB169" s="2"/>
      <c r="MCC169" s="2"/>
      <c r="MCD169" s="2"/>
      <c r="MCE169" s="2"/>
      <c r="MCF169" s="2"/>
      <c r="MCG169" s="2"/>
      <c r="MCH169" s="2"/>
      <c r="MCI169" s="2"/>
      <c r="MCJ169" s="2"/>
      <c r="MCK169" s="2"/>
      <c r="MCL169" s="2"/>
      <c r="MCM169" s="2"/>
      <c r="MCN169" s="2"/>
      <c r="MCO169" s="2"/>
      <c r="MCP169" s="2"/>
      <c r="MCQ169" s="2"/>
      <c r="MCR169" s="2"/>
      <c r="MCS169" s="2"/>
      <c r="MCT169" s="2"/>
      <c r="MCU169" s="2"/>
      <c r="MCV169" s="2"/>
      <c r="MCW169" s="2"/>
      <c r="MCX169" s="2"/>
      <c r="MCY169" s="2"/>
      <c r="MCZ169" s="2"/>
      <c r="MDA169" s="2"/>
      <c r="MDB169" s="2"/>
      <c r="MDC169" s="2"/>
      <c r="MDD169" s="2"/>
      <c r="MDE169" s="2"/>
      <c r="MDF169" s="2"/>
      <c r="MDG169" s="2"/>
      <c r="MDH169" s="2"/>
      <c r="MDI169" s="2"/>
      <c r="MDJ169" s="2"/>
      <c r="MDK169" s="2"/>
      <c r="MDL169" s="2"/>
      <c r="MDM169" s="2"/>
      <c r="MDN169" s="2"/>
      <c r="MDO169" s="2"/>
      <c r="MDP169" s="2"/>
      <c r="MDQ169" s="2"/>
      <c r="MDR169" s="2"/>
      <c r="MDS169" s="2"/>
      <c r="MDT169" s="2"/>
      <c r="MDU169" s="2"/>
      <c r="MDV169" s="2"/>
      <c r="MDW169" s="2"/>
      <c r="MDX169" s="2"/>
      <c r="MDY169" s="2"/>
      <c r="MDZ169" s="2"/>
      <c r="MEA169" s="2"/>
      <c r="MEB169" s="2"/>
      <c r="MEC169" s="2"/>
      <c r="MED169" s="2"/>
      <c r="MEE169" s="2"/>
      <c r="MEF169" s="2"/>
      <c r="MEG169" s="2"/>
      <c r="MEH169" s="2"/>
      <c r="MEI169" s="2"/>
      <c r="MEJ169" s="2"/>
      <c r="MEK169" s="2"/>
      <c r="MEL169" s="2"/>
      <c r="MEM169" s="2"/>
      <c r="MEN169" s="2"/>
      <c r="MEO169" s="2"/>
      <c r="MEP169" s="2"/>
      <c r="MEQ169" s="2"/>
      <c r="MER169" s="2"/>
      <c r="MES169" s="2"/>
      <c r="MET169" s="2"/>
      <c r="MEU169" s="2"/>
      <c r="MEV169" s="2"/>
      <c r="MEW169" s="2"/>
      <c r="MEX169" s="2"/>
      <c r="MEY169" s="2"/>
      <c r="MEZ169" s="2"/>
      <c r="MFA169" s="2"/>
      <c r="MFB169" s="2"/>
      <c r="MFC169" s="2"/>
      <c r="MFD169" s="2"/>
      <c r="MFE169" s="2"/>
      <c r="MFF169" s="2"/>
      <c r="MFG169" s="2"/>
      <c r="MFH169" s="2"/>
      <c r="MFI169" s="2"/>
      <c r="MFJ169" s="2"/>
      <c r="MFK169" s="2"/>
      <c r="MFL169" s="2"/>
      <c r="MFM169" s="2"/>
      <c r="MFN169" s="2"/>
      <c r="MFO169" s="2"/>
      <c r="MFP169" s="2"/>
      <c r="MFQ169" s="2"/>
      <c r="MFR169" s="2"/>
      <c r="MFS169" s="2"/>
      <c r="MFT169" s="2"/>
      <c r="MFU169" s="2"/>
      <c r="MFV169" s="2"/>
      <c r="MFW169" s="2"/>
      <c r="MFX169" s="2"/>
      <c r="MFY169" s="2"/>
      <c r="MFZ169" s="2"/>
      <c r="MGA169" s="2"/>
      <c r="MGB169" s="2"/>
      <c r="MGC169" s="2"/>
      <c r="MGD169" s="2"/>
      <c r="MGE169" s="2"/>
      <c r="MGF169" s="2"/>
      <c r="MGG169" s="2"/>
      <c r="MGH169" s="2"/>
      <c r="MGI169" s="2"/>
      <c r="MGJ169" s="2"/>
      <c r="MGK169" s="2"/>
      <c r="MGL169" s="2"/>
      <c r="MGM169" s="2"/>
      <c r="MGN169" s="2"/>
      <c r="MGO169" s="2"/>
      <c r="MGP169" s="2"/>
      <c r="MGQ169" s="2"/>
      <c r="MGR169" s="2"/>
      <c r="MGS169" s="2"/>
      <c r="MGT169" s="2"/>
      <c r="MGU169" s="2"/>
      <c r="MGV169" s="2"/>
      <c r="MGW169" s="2"/>
      <c r="MGX169" s="2"/>
      <c r="MGY169" s="2"/>
      <c r="MGZ169" s="2"/>
      <c r="MHA169" s="2"/>
      <c r="MHB169" s="2"/>
      <c r="MHC169" s="2"/>
      <c r="MHD169" s="2"/>
      <c r="MHE169" s="2"/>
      <c r="MHF169" s="2"/>
      <c r="MHG169" s="2"/>
      <c r="MHH169" s="2"/>
      <c r="MHI169" s="2"/>
      <c r="MHJ169" s="2"/>
      <c r="MHK169" s="2"/>
      <c r="MHL169" s="2"/>
      <c r="MHM169" s="2"/>
      <c r="MHN169" s="2"/>
      <c r="MHO169" s="2"/>
      <c r="MHP169" s="2"/>
      <c r="MHQ169" s="2"/>
      <c r="MHR169" s="2"/>
      <c r="MHS169" s="2"/>
      <c r="MHT169" s="2"/>
      <c r="MHU169" s="2"/>
      <c r="MHV169" s="2"/>
      <c r="MHW169" s="2"/>
      <c r="MHX169" s="2"/>
      <c r="MHY169" s="2"/>
      <c r="MHZ169" s="2"/>
      <c r="MIA169" s="2"/>
      <c r="MIB169" s="2"/>
      <c r="MIC169" s="2"/>
      <c r="MID169" s="2"/>
      <c r="MIE169" s="2"/>
      <c r="MIF169" s="2"/>
      <c r="MIG169" s="2"/>
      <c r="MIH169" s="2"/>
      <c r="MII169" s="2"/>
      <c r="MIJ169" s="2"/>
      <c r="MIK169" s="2"/>
      <c r="MIL169" s="2"/>
      <c r="MIM169" s="2"/>
      <c r="MIN169" s="2"/>
      <c r="MIO169" s="2"/>
      <c r="MIP169" s="2"/>
      <c r="MIQ169" s="2"/>
      <c r="MIR169" s="2"/>
      <c r="MIS169" s="2"/>
      <c r="MIT169" s="2"/>
      <c r="MIU169" s="2"/>
      <c r="MIV169" s="2"/>
      <c r="MIW169" s="2"/>
      <c r="MIX169" s="2"/>
      <c r="MIY169" s="2"/>
      <c r="MIZ169" s="2"/>
      <c r="MJA169" s="2"/>
      <c r="MJB169" s="2"/>
      <c r="MJC169" s="2"/>
      <c r="MJD169" s="2"/>
      <c r="MJE169" s="2"/>
      <c r="MJF169" s="2"/>
      <c r="MJG169" s="2"/>
      <c r="MJH169" s="2"/>
      <c r="MJI169" s="2"/>
      <c r="MJJ169" s="2"/>
      <c r="MJK169" s="2"/>
      <c r="MJL169" s="2"/>
      <c r="MJM169" s="2"/>
      <c r="MJN169" s="2"/>
      <c r="MJO169" s="2"/>
      <c r="MJP169" s="2"/>
      <c r="MJQ169" s="2"/>
      <c r="MJR169" s="2"/>
      <c r="MJS169" s="2"/>
      <c r="MJT169" s="2"/>
      <c r="MJU169" s="2"/>
      <c r="MJV169" s="2"/>
      <c r="MJW169" s="2"/>
      <c r="MJX169" s="2"/>
      <c r="MJY169" s="2"/>
      <c r="MJZ169" s="2"/>
      <c r="MKA169" s="2"/>
      <c r="MKB169" s="2"/>
      <c r="MKC169" s="2"/>
      <c r="MKD169" s="2"/>
      <c r="MKE169" s="2"/>
      <c r="MKF169" s="2"/>
      <c r="MKG169" s="2"/>
      <c r="MKH169" s="2"/>
      <c r="MKI169" s="2"/>
      <c r="MKJ169" s="2"/>
      <c r="MKK169" s="2"/>
      <c r="MKL169" s="2"/>
      <c r="MKM169" s="2"/>
      <c r="MKN169" s="2"/>
      <c r="MKO169" s="2"/>
      <c r="MKP169" s="2"/>
      <c r="MKQ169" s="2"/>
      <c r="MKR169" s="2"/>
      <c r="MKS169" s="2"/>
      <c r="MKT169" s="2"/>
      <c r="MKU169" s="2"/>
      <c r="MKV169" s="2"/>
      <c r="MKW169" s="2"/>
      <c r="MKX169" s="2"/>
      <c r="MKY169" s="2"/>
      <c r="MKZ169" s="2"/>
      <c r="MLA169" s="2"/>
      <c r="MLB169" s="2"/>
      <c r="MLC169" s="2"/>
      <c r="MLD169" s="2"/>
      <c r="MLE169" s="2"/>
      <c r="MLF169" s="2"/>
      <c r="MLG169" s="2"/>
      <c r="MLH169" s="2"/>
      <c r="MLI169" s="2"/>
      <c r="MLJ169" s="2"/>
      <c r="MLK169" s="2"/>
      <c r="MLL169" s="2"/>
      <c r="MLM169" s="2"/>
      <c r="MLN169" s="2"/>
      <c r="MLO169" s="2"/>
      <c r="MLP169" s="2"/>
      <c r="MLQ169" s="2"/>
      <c r="MLR169" s="2"/>
      <c r="MLS169" s="2"/>
      <c r="MLT169" s="2"/>
      <c r="MLU169" s="2"/>
      <c r="MLV169" s="2"/>
      <c r="MLW169" s="2"/>
      <c r="MLX169" s="2"/>
      <c r="MLY169" s="2"/>
      <c r="MLZ169" s="2"/>
      <c r="MMA169" s="2"/>
      <c r="MMB169" s="2"/>
      <c r="MMC169" s="2"/>
      <c r="MMD169" s="2"/>
      <c r="MME169" s="2"/>
      <c r="MMF169" s="2"/>
      <c r="MMG169" s="2"/>
      <c r="MMH169" s="2"/>
      <c r="MMI169" s="2"/>
      <c r="MMJ169" s="2"/>
      <c r="MMK169" s="2"/>
      <c r="MML169" s="2"/>
      <c r="MMM169" s="2"/>
      <c r="MMN169" s="2"/>
      <c r="MMO169" s="2"/>
      <c r="MMP169" s="2"/>
      <c r="MMQ169" s="2"/>
      <c r="MMR169" s="2"/>
      <c r="MMS169" s="2"/>
      <c r="MMT169" s="2"/>
      <c r="MMU169" s="2"/>
      <c r="MMV169" s="2"/>
      <c r="MMW169" s="2"/>
      <c r="MMX169" s="2"/>
      <c r="MMY169" s="2"/>
      <c r="MMZ169" s="2"/>
      <c r="MNA169" s="2"/>
      <c r="MNB169" s="2"/>
      <c r="MNC169" s="2"/>
      <c r="MND169" s="2"/>
      <c r="MNE169" s="2"/>
      <c r="MNF169" s="2"/>
      <c r="MNG169" s="2"/>
      <c r="MNH169" s="2"/>
      <c r="MNI169" s="2"/>
      <c r="MNJ169" s="2"/>
      <c r="MNK169" s="2"/>
      <c r="MNL169" s="2"/>
      <c r="MNM169" s="2"/>
      <c r="MNN169" s="2"/>
      <c r="MNO169" s="2"/>
      <c r="MNP169" s="2"/>
      <c r="MNQ169" s="2"/>
      <c r="MNR169" s="2"/>
      <c r="MNS169" s="2"/>
      <c r="MNT169" s="2"/>
      <c r="MNU169" s="2"/>
      <c r="MNV169" s="2"/>
      <c r="MNW169" s="2"/>
      <c r="MNX169" s="2"/>
      <c r="MNY169" s="2"/>
      <c r="MNZ169" s="2"/>
      <c r="MOA169" s="2"/>
      <c r="MOB169" s="2"/>
      <c r="MOC169" s="2"/>
      <c r="MOD169" s="2"/>
      <c r="MOE169" s="2"/>
      <c r="MOF169" s="2"/>
      <c r="MOG169" s="2"/>
      <c r="MOH169" s="2"/>
      <c r="MOI169" s="2"/>
      <c r="MOJ169" s="2"/>
      <c r="MOK169" s="2"/>
      <c r="MOL169" s="2"/>
      <c r="MOM169" s="2"/>
      <c r="MON169" s="2"/>
      <c r="MOO169" s="2"/>
      <c r="MOP169" s="2"/>
      <c r="MOQ169" s="2"/>
      <c r="MOR169" s="2"/>
      <c r="MOS169" s="2"/>
      <c r="MOT169" s="2"/>
      <c r="MOU169" s="2"/>
      <c r="MOV169" s="2"/>
      <c r="MOW169" s="2"/>
      <c r="MOX169" s="2"/>
      <c r="MOY169" s="2"/>
      <c r="MOZ169" s="2"/>
      <c r="MPA169" s="2"/>
      <c r="MPB169" s="2"/>
      <c r="MPC169" s="2"/>
      <c r="MPD169" s="2"/>
      <c r="MPE169" s="2"/>
      <c r="MPF169" s="2"/>
      <c r="MPG169" s="2"/>
      <c r="MPH169" s="2"/>
      <c r="MPI169" s="2"/>
      <c r="MPJ169" s="2"/>
      <c r="MPK169" s="2"/>
      <c r="MPL169" s="2"/>
      <c r="MPM169" s="2"/>
      <c r="MPN169" s="2"/>
      <c r="MPO169" s="2"/>
      <c r="MPP169" s="2"/>
      <c r="MPQ169" s="2"/>
      <c r="MPR169" s="2"/>
      <c r="MPS169" s="2"/>
      <c r="MPT169" s="2"/>
      <c r="MPU169" s="2"/>
      <c r="MPV169" s="2"/>
      <c r="MPW169" s="2"/>
      <c r="MPX169" s="2"/>
      <c r="MPY169" s="2"/>
      <c r="MPZ169" s="2"/>
      <c r="MQA169" s="2"/>
      <c r="MQB169" s="2"/>
      <c r="MQC169" s="2"/>
      <c r="MQD169" s="2"/>
      <c r="MQE169" s="2"/>
      <c r="MQF169" s="2"/>
      <c r="MQG169" s="2"/>
      <c r="MQH169" s="2"/>
      <c r="MQI169" s="2"/>
      <c r="MQJ169" s="2"/>
      <c r="MQK169" s="2"/>
      <c r="MQL169" s="2"/>
      <c r="MQM169" s="2"/>
      <c r="MQN169" s="2"/>
      <c r="MQO169" s="2"/>
      <c r="MQP169" s="2"/>
      <c r="MQQ169" s="2"/>
      <c r="MQR169" s="2"/>
      <c r="MQS169" s="2"/>
      <c r="MQT169" s="2"/>
      <c r="MQU169" s="2"/>
      <c r="MQV169" s="2"/>
      <c r="MQW169" s="2"/>
      <c r="MQX169" s="2"/>
      <c r="MQY169" s="2"/>
      <c r="MQZ169" s="2"/>
      <c r="MRA169" s="2"/>
      <c r="MRB169" s="2"/>
      <c r="MRC169" s="2"/>
      <c r="MRD169" s="2"/>
      <c r="MRE169" s="2"/>
      <c r="MRF169" s="2"/>
      <c r="MRG169" s="2"/>
      <c r="MRH169" s="2"/>
      <c r="MRI169" s="2"/>
      <c r="MRJ169" s="2"/>
      <c r="MRK169" s="2"/>
      <c r="MRL169" s="2"/>
      <c r="MRM169" s="2"/>
      <c r="MRN169" s="2"/>
      <c r="MRO169" s="2"/>
      <c r="MRP169" s="2"/>
      <c r="MRQ169" s="2"/>
      <c r="MRR169" s="2"/>
      <c r="MRS169" s="2"/>
      <c r="MRT169" s="2"/>
      <c r="MRU169" s="2"/>
      <c r="MRV169" s="2"/>
      <c r="MRW169" s="2"/>
      <c r="MRX169" s="2"/>
      <c r="MRY169" s="2"/>
      <c r="MRZ169" s="2"/>
      <c r="MSA169" s="2"/>
      <c r="MSB169" s="2"/>
      <c r="MSC169" s="2"/>
      <c r="MSD169" s="2"/>
      <c r="MSE169" s="2"/>
      <c r="MSF169" s="2"/>
      <c r="MSG169" s="2"/>
      <c r="MSH169" s="2"/>
      <c r="MSI169" s="2"/>
      <c r="MSJ169" s="2"/>
      <c r="MSK169" s="2"/>
      <c r="MSL169" s="2"/>
      <c r="MSM169" s="2"/>
      <c r="MSN169" s="2"/>
      <c r="MSO169" s="2"/>
      <c r="MSP169" s="2"/>
      <c r="MSQ169" s="2"/>
      <c r="MSR169" s="2"/>
      <c r="MSS169" s="2"/>
      <c r="MST169" s="2"/>
      <c r="MSU169" s="2"/>
      <c r="MSV169" s="2"/>
      <c r="MSW169" s="2"/>
      <c r="MSX169" s="2"/>
      <c r="MSY169" s="2"/>
      <c r="MSZ169" s="2"/>
      <c r="MTA169" s="2"/>
      <c r="MTB169" s="2"/>
      <c r="MTC169" s="2"/>
      <c r="MTD169" s="2"/>
      <c r="MTE169" s="2"/>
      <c r="MTF169" s="2"/>
      <c r="MTG169" s="2"/>
      <c r="MTH169" s="2"/>
      <c r="MTI169" s="2"/>
      <c r="MTJ169" s="2"/>
      <c r="MTK169" s="2"/>
      <c r="MTL169" s="2"/>
      <c r="MTM169" s="2"/>
      <c r="MTN169" s="2"/>
      <c r="MTO169" s="2"/>
      <c r="MTP169" s="2"/>
      <c r="MTQ169" s="2"/>
      <c r="MTR169" s="2"/>
      <c r="MTS169" s="2"/>
      <c r="MTT169" s="2"/>
      <c r="MTU169" s="2"/>
      <c r="MTV169" s="2"/>
      <c r="MTW169" s="2"/>
      <c r="MTX169" s="2"/>
      <c r="MTY169" s="2"/>
      <c r="MTZ169" s="2"/>
      <c r="MUA169" s="2"/>
      <c r="MUB169" s="2"/>
      <c r="MUC169" s="2"/>
      <c r="MUD169" s="2"/>
      <c r="MUE169" s="2"/>
      <c r="MUF169" s="2"/>
      <c r="MUG169" s="2"/>
      <c r="MUH169" s="2"/>
      <c r="MUI169" s="2"/>
      <c r="MUJ169" s="2"/>
      <c r="MUK169" s="2"/>
      <c r="MUL169" s="2"/>
      <c r="MUM169" s="2"/>
      <c r="MUN169" s="2"/>
      <c r="MUO169" s="2"/>
      <c r="MUP169" s="2"/>
      <c r="MUQ169" s="2"/>
      <c r="MUR169" s="2"/>
      <c r="MUS169" s="2"/>
      <c r="MUT169" s="2"/>
      <c r="MUU169" s="2"/>
      <c r="MUV169" s="2"/>
      <c r="MUW169" s="2"/>
      <c r="MUX169" s="2"/>
      <c r="MUY169" s="2"/>
      <c r="MUZ169" s="2"/>
      <c r="MVA169" s="2"/>
      <c r="MVB169" s="2"/>
      <c r="MVC169" s="2"/>
      <c r="MVD169" s="2"/>
      <c r="MVE169" s="2"/>
      <c r="MVF169" s="2"/>
      <c r="MVG169" s="2"/>
      <c r="MVH169" s="2"/>
      <c r="MVI169" s="2"/>
      <c r="MVJ169" s="2"/>
      <c r="MVK169" s="2"/>
      <c r="MVL169" s="2"/>
      <c r="MVM169" s="2"/>
      <c r="MVN169" s="2"/>
      <c r="MVO169" s="2"/>
      <c r="MVP169" s="2"/>
      <c r="MVQ169" s="2"/>
      <c r="MVR169" s="2"/>
      <c r="MVS169" s="2"/>
      <c r="MVT169" s="2"/>
      <c r="MVU169" s="2"/>
      <c r="MVV169" s="2"/>
      <c r="MVW169" s="2"/>
      <c r="MVX169" s="2"/>
      <c r="MVY169" s="2"/>
      <c r="MVZ169" s="2"/>
      <c r="MWA169" s="2"/>
      <c r="MWB169" s="2"/>
      <c r="MWC169" s="2"/>
      <c r="MWD169" s="2"/>
      <c r="MWE169" s="2"/>
      <c r="MWF169" s="2"/>
      <c r="MWG169" s="2"/>
      <c r="MWH169" s="2"/>
      <c r="MWI169" s="2"/>
      <c r="MWJ169" s="2"/>
      <c r="MWK169" s="2"/>
      <c r="MWL169" s="2"/>
      <c r="MWM169" s="2"/>
      <c r="MWN169" s="2"/>
      <c r="MWO169" s="2"/>
      <c r="MWP169" s="2"/>
      <c r="MWQ169" s="2"/>
      <c r="MWR169" s="2"/>
      <c r="MWS169" s="2"/>
      <c r="MWT169" s="2"/>
      <c r="MWU169" s="2"/>
      <c r="MWV169" s="2"/>
      <c r="MWW169" s="2"/>
      <c r="MWX169" s="2"/>
      <c r="MWY169" s="2"/>
      <c r="MWZ169" s="2"/>
      <c r="MXA169" s="2"/>
      <c r="MXB169" s="2"/>
      <c r="MXC169" s="2"/>
      <c r="MXD169" s="2"/>
      <c r="MXE169" s="2"/>
      <c r="MXF169" s="2"/>
      <c r="MXG169" s="2"/>
      <c r="MXH169" s="2"/>
      <c r="MXI169" s="2"/>
      <c r="MXJ169" s="2"/>
      <c r="MXK169" s="2"/>
      <c r="MXL169" s="2"/>
      <c r="MXM169" s="2"/>
      <c r="MXN169" s="2"/>
      <c r="MXO169" s="2"/>
      <c r="MXP169" s="2"/>
      <c r="MXQ169" s="2"/>
      <c r="MXR169" s="2"/>
      <c r="MXS169" s="2"/>
      <c r="MXT169" s="2"/>
      <c r="MXU169" s="2"/>
      <c r="MXV169" s="2"/>
      <c r="MXW169" s="2"/>
      <c r="MXX169" s="2"/>
      <c r="MXY169" s="2"/>
      <c r="MXZ169" s="2"/>
      <c r="MYA169" s="2"/>
      <c r="MYB169" s="2"/>
      <c r="MYC169" s="2"/>
      <c r="MYD169" s="2"/>
      <c r="MYE169" s="2"/>
      <c r="MYF169" s="2"/>
      <c r="MYG169" s="2"/>
      <c r="MYH169" s="2"/>
      <c r="MYI169" s="2"/>
      <c r="MYJ169" s="2"/>
      <c r="MYK169" s="2"/>
      <c r="MYL169" s="2"/>
      <c r="MYM169" s="2"/>
      <c r="MYN169" s="2"/>
      <c r="MYO169" s="2"/>
      <c r="MYP169" s="2"/>
      <c r="MYQ169" s="2"/>
      <c r="MYR169" s="2"/>
      <c r="MYS169" s="2"/>
      <c r="MYT169" s="2"/>
      <c r="MYU169" s="2"/>
      <c r="MYV169" s="2"/>
      <c r="MYW169" s="2"/>
      <c r="MYX169" s="2"/>
      <c r="MYY169" s="2"/>
      <c r="MYZ169" s="2"/>
      <c r="MZA169" s="2"/>
      <c r="MZB169" s="2"/>
      <c r="MZC169" s="2"/>
      <c r="MZD169" s="2"/>
      <c r="MZE169" s="2"/>
      <c r="MZF169" s="2"/>
      <c r="MZG169" s="2"/>
      <c r="MZH169" s="2"/>
      <c r="MZI169" s="2"/>
      <c r="MZJ169" s="2"/>
      <c r="MZK169" s="2"/>
      <c r="MZL169" s="2"/>
      <c r="MZM169" s="2"/>
      <c r="MZN169" s="2"/>
      <c r="MZO169" s="2"/>
      <c r="MZP169" s="2"/>
      <c r="MZQ169" s="2"/>
      <c r="MZR169" s="2"/>
      <c r="MZS169" s="2"/>
      <c r="MZT169" s="2"/>
      <c r="MZU169" s="2"/>
      <c r="MZV169" s="2"/>
      <c r="MZW169" s="2"/>
      <c r="MZX169" s="2"/>
      <c r="MZY169" s="2"/>
      <c r="MZZ169" s="2"/>
      <c r="NAA169" s="2"/>
      <c r="NAB169" s="2"/>
      <c r="NAC169" s="2"/>
      <c r="NAD169" s="2"/>
      <c r="NAE169" s="2"/>
      <c r="NAF169" s="2"/>
      <c r="NAG169" s="2"/>
      <c r="NAH169" s="2"/>
      <c r="NAI169" s="2"/>
      <c r="NAJ169" s="2"/>
      <c r="NAK169" s="2"/>
      <c r="NAL169" s="2"/>
      <c r="NAM169" s="2"/>
      <c r="NAN169" s="2"/>
      <c r="NAO169" s="2"/>
      <c r="NAP169" s="2"/>
      <c r="NAQ169" s="2"/>
      <c r="NAR169" s="2"/>
      <c r="NAS169" s="2"/>
      <c r="NAT169" s="2"/>
      <c r="NAU169" s="2"/>
      <c r="NAV169" s="2"/>
      <c r="NAW169" s="2"/>
      <c r="NAX169" s="2"/>
      <c r="NAY169" s="2"/>
      <c r="NAZ169" s="2"/>
      <c r="NBA169" s="2"/>
      <c r="NBB169" s="2"/>
      <c r="NBC169" s="2"/>
      <c r="NBD169" s="2"/>
      <c r="NBE169" s="2"/>
      <c r="NBF169" s="2"/>
      <c r="NBG169" s="2"/>
      <c r="NBH169" s="2"/>
      <c r="NBI169" s="2"/>
      <c r="NBJ169" s="2"/>
      <c r="NBK169" s="2"/>
      <c r="NBL169" s="2"/>
      <c r="NBM169" s="2"/>
      <c r="NBN169" s="2"/>
      <c r="NBO169" s="2"/>
      <c r="NBP169" s="2"/>
      <c r="NBQ169" s="2"/>
      <c r="NBR169" s="2"/>
      <c r="NBS169" s="2"/>
      <c r="NBT169" s="2"/>
      <c r="NBU169" s="2"/>
      <c r="NBV169" s="2"/>
      <c r="NBW169" s="2"/>
      <c r="NBX169" s="2"/>
      <c r="NBY169" s="2"/>
      <c r="NBZ169" s="2"/>
      <c r="NCA169" s="2"/>
      <c r="NCB169" s="2"/>
      <c r="NCC169" s="2"/>
      <c r="NCD169" s="2"/>
      <c r="NCE169" s="2"/>
      <c r="NCF169" s="2"/>
      <c r="NCG169" s="2"/>
      <c r="NCH169" s="2"/>
      <c r="NCI169" s="2"/>
      <c r="NCJ169" s="2"/>
      <c r="NCK169" s="2"/>
      <c r="NCL169" s="2"/>
      <c r="NCM169" s="2"/>
      <c r="NCN169" s="2"/>
      <c r="NCO169" s="2"/>
      <c r="NCP169" s="2"/>
      <c r="NCQ169" s="2"/>
      <c r="NCR169" s="2"/>
      <c r="NCS169" s="2"/>
      <c r="NCT169" s="2"/>
      <c r="NCU169" s="2"/>
      <c r="NCV169" s="2"/>
      <c r="NCW169" s="2"/>
      <c r="NCX169" s="2"/>
      <c r="NCY169" s="2"/>
      <c r="NCZ169" s="2"/>
      <c r="NDA169" s="2"/>
      <c r="NDB169" s="2"/>
      <c r="NDC169" s="2"/>
      <c r="NDD169" s="2"/>
      <c r="NDE169" s="2"/>
      <c r="NDF169" s="2"/>
      <c r="NDG169" s="2"/>
      <c r="NDH169" s="2"/>
      <c r="NDI169" s="2"/>
      <c r="NDJ169" s="2"/>
      <c r="NDK169" s="2"/>
      <c r="NDL169" s="2"/>
      <c r="NDM169" s="2"/>
      <c r="NDN169" s="2"/>
      <c r="NDO169" s="2"/>
      <c r="NDP169" s="2"/>
      <c r="NDQ169" s="2"/>
      <c r="NDR169" s="2"/>
      <c r="NDS169" s="2"/>
      <c r="NDT169" s="2"/>
      <c r="NDU169" s="2"/>
      <c r="NDV169" s="2"/>
      <c r="NDW169" s="2"/>
      <c r="NDX169" s="2"/>
      <c r="NDY169" s="2"/>
      <c r="NDZ169" s="2"/>
      <c r="NEA169" s="2"/>
      <c r="NEB169" s="2"/>
      <c r="NEC169" s="2"/>
      <c r="NED169" s="2"/>
      <c r="NEE169" s="2"/>
      <c r="NEF169" s="2"/>
      <c r="NEG169" s="2"/>
      <c r="NEH169" s="2"/>
      <c r="NEI169" s="2"/>
      <c r="NEJ169" s="2"/>
      <c r="NEK169" s="2"/>
      <c r="NEL169" s="2"/>
      <c r="NEM169" s="2"/>
      <c r="NEN169" s="2"/>
      <c r="NEO169" s="2"/>
      <c r="NEP169" s="2"/>
      <c r="NEQ169" s="2"/>
      <c r="NER169" s="2"/>
      <c r="NES169" s="2"/>
      <c r="NET169" s="2"/>
      <c r="NEU169" s="2"/>
      <c r="NEV169" s="2"/>
      <c r="NEW169" s="2"/>
      <c r="NEX169" s="2"/>
      <c r="NEY169" s="2"/>
      <c r="NEZ169" s="2"/>
      <c r="NFA169" s="2"/>
      <c r="NFB169" s="2"/>
      <c r="NFC169" s="2"/>
      <c r="NFD169" s="2"/>
      <c r="NFE169" s="2"/>
      <c r="NFF169" s="2"/>
      <c r="NFG169" s="2"/>
      <c r="NFH169" s="2"/>
      <c r="NFI169" s="2"/>
      <c r="NFJ169" s="2"/>
      <c r="NFK169" s="2"/>
      <c r="NFL169" s="2"/>
      <c r="NFM169" s="2"/>
      <c r="NFN169" s="2"/>
      <c r="NFO169" s="2"/>
      <c r="NFP169" s="2"/>
      <c r="NFQ169" s="2"/>
      <c r="NFR169" s="2"/>
      <c r="NFS169" s="2"/>
      <c r="NFT169" s="2"/>
      <c r="NFU169" s="2"/>
      <c r="NFV169" s="2"/>
      <c r="NFW169" s="2"/>
      <c r="NFX169" s="2"/>
      <c r="NFY169" s="2"/>
      <c r="NFZ169" s="2"/>
      <c r="NGA169" s="2"/>
      <c r="NGB169" s="2"/>
      <c r="NGC169" s="2"/>
      <c r="NGD169" s="2"/>
      <c r="NGE169" s="2"/>
      <c r="NGF169" s="2"/>
      <c r="NGG169" s="2"/>
      <c r="NGH169" s="2"/>
      <c r="NGI169" s="2"/>
      <c r="NGJ169" s="2"/>
      <c r="NGK169" s="2"/>
      <c r="NGL169" s="2"/>
      <c r="NGM169" s="2"/>
      <c r="NGN169" s="2"/>
      <c r="NGO169" s="2"/>
      <c r="NGP169" s="2"/>
      <c r="NGQ169" s="2"/>
      <c r="NGR169" s="2"/>
      <c r="NGS169" s="2"/>
      <c r="NGT169" s="2"/>
      <c r="NGU169" s="2"/>
      <c r="NGV169" s="2"/>
      <c r="NGW169" s="2"/>
      <c r="NGX169" s="2"/>
      <c r="NGY169" s="2"/>
      <c r="NGZ169" s="2"/>
      <c r="NHA169" s="2"/>
      <c r="NHB169" s="2"/>
      <c r="NHC169" s="2"/>
      <c r="NHD169" s="2"/>
      <c r="NHE169" s="2"/>
      <c r="NHF169" s="2"/>
      <c r="NHG169" s="2"/>
      <c r="NHH169" s="2"/>
      <c r="NHI169" s="2"/>
      <c r="NHJ169" s="2"/>
      <c r="NHK169" s="2"/>
      <c r="NHL169" s="2"/>
      <c r="NHM169" s="2"/>
      <c r="NHN169" s="2"/>
      <c r="NHO169" s="2"/>
      <c r="NHP169" s="2"/>
      <c r="NHQ169" s="2"/>
      <c r="NHR169" s="2"/>
      <c r="NHS169" s="2"/>
      <c r="NHT169" s="2"/>
      <c r="NHU169" s="2"/>
      <c r="NHV169" s="2"/>
      <c r="NHW169" s="2"/>
      <c r="NHX169" s="2"/>
      <c r="NHY169" s="2"/>
      <c r="NHZ169" s="2"/>
      <c r="NIA169" s="2"/>
      <c r="NIB169" s="2"/>
      <c r="NIC169" s="2"/>
      <c r="NID169" s="2"/>
      <c r="NIE169" s="2"/>
      <c r="NIF169" s="2"/>
      <c r="NIG169" s="2"/>
      <c r="NIH169" s="2"/>
      <c r="NII169" s="2"/>
      <c r="NIJ169" s="2"/>
      <c r="NIK169" s="2"/>
      <c r="NIL169" s="2"/>
      <c r="NIM169" s="2"/>
      <c r="NIN169" s="2"/>
      <c r="NIO169" s="2"/>
      <c r="NIP169" s="2"/>
      <c r="NIQ169" s="2"/>
      <c r="NIR169" s="2"/>
      <c r="NIS169" s="2"/>
      <c r="NIT169" s="2"/>
      <c r="NIU169" s="2"/>
      <c r="NIV169" s="2"/>
      <c r="NIW169" s="2"/>
      <c r="NIX169" s="2"/>
      <c r="NIY169" s="2"/>
      <c r="NIZ169" s="2"/>
      <c r="NJA169" s="2"/>
      <c r="NJB169" s="2"/>
      <c r="NJC169" s="2"/>
      <c r="NJD169" s="2"/>
      <c r="NJE169" s="2"/>
      <c r="NJF169" s="2"/>
      <c r="NJG169" s="2"/>
      <c r="NJH169" s="2"/>
      <c r="NJI169" s="2"/>
      <c r="NJJ169" s="2"/>
      <c r="NJK169" s="2"/>
      <c r="NJL169" s="2"/>
      <c r="NJM169" s="2"/>
      <c r="NJN169" s="2"/>
      <c r="NJO169" s="2"/>
      <c r="NJP169" s="2"/>
      <c r="NJQ169" s="2"/>
      <c r="NJR169" s="2"/>
      <c r="NJS169" s="2"/>
      <c r="NJT169" s="2"/>
      <c r="NJU169" s="2"/>
      <c r="NJV169" s="2"/>
      <c r="NJW169" s="2"/>
      <c r="NJX169" s="2"/>
      <c r="NJY169" s="2"/>
      <c r="NJZ169" s="2"/>
      <c r="NKA169" s="2"/>
      <c r="NKB169" s="2"/>
      <c r="NKC169" s="2"/>
      <c r="NKD169" s="2"/>
      <c r="NKE169" s="2"/>
      <c r="NKF169" s="2"/>
      <c r="NKG169" s="2"/>
      <c r="NKH169" s="2"/>
      <c r="NKI169" s="2"/>
      <c r="NKJ169" s="2"/>
      <c r="NKK169" s="2"/>
      <c r="NKL169" s="2"/>
      <c r="NKM169" s="2"/>
      <c r="NKN169" s="2"/>
      <c r="NKO169" s="2"/>
      <c r="NKP169" s="2"/>
      <c r="NKQ169" s="2"/>
      <c r="NKR169" s="2"/>
      <c r="NKS169" s="2"/>
      <c r="NKT169" s="2"/>
      <c r="NKU169" s="2"/>
      <c r="NKV169" s="2"/>
      <c r="NKW169" s="2"/>
      <c r="NKX169" s="2"/>
      <c r="NKY169" s="2"/>
      <c r="NKZ169" s="2"/>
      <c r="NLA169" s="2"/>
      <c r="NLB169" s="2"/>
      <c r="NLC169" s="2"/>
      <c r="NLD169" s="2"/>
      <c r="NLE169" s="2"/>
      <c r="NLF169" s="2"/>
      <c r="NLG169" s="2"/>
      <c r="NLH169" s="2"/>
      <c r="NLI169" s="2"/>
      <c r="NLJ169" s="2"/>
      <c r="NLK169" s="2"/>
      <c r="NLL169" s="2"/>
      <c r="NLM169" s="2"/>
      <c r="NLN169" s="2"/>
      <c r="NLO169" s="2"/>
      <c r="NLP169" s="2"/>
      <c r="NLQ169" s="2"/>
      <c r="NLR169" s="2"/>
      <c r="NLS169" s="2"/>
      <c r="NLT169" s="2"/>
      <c r="NLU169" s="2"/>
      <c r="NLV169" s="2"/>
      <c r="NLW169" s="2"/>
      <c r="NLX169" s="2"/>
      <c r="NLY169" s="2"/>
      <c r="NLZ169" s="2"/>
      <c r="NMA169" s="2"/>
      <c r="NMB169" s="2"/>
      <c r="NMC169" s="2"/>
      <c r="NMD169" s="2"/>
      <c r="NME169" s="2"/>
      <c r="NMF169" s="2"/>
      <c r="NMG169" s="2"/>
      <c r="NMH169" s="2"/>
      <c r="NMI169" s="2"/>
      <c r="NMJ169" s="2"/>
      <c r="NMK169" s="2"/>
      <c r="NML169" s="2"/>
      <c r="NMM169" s="2"/>
      <c r="NMN169" s="2"/>
      <c r="NMO169" s="2"/>
      <c r="NMP169" s="2"/>
      <c r="NMQ169" s="2"/>
      <c r="NMR169" s="2"/>
      <c r="NMS169" s="2"/>
      <c r="NMT169" s="2"/>
      <c r="NMU169" s="2"/>
      <c r="NMV169" s="2"/>
      <c r="NMW169" s="2"/>
      <c r="NMX169" s="2"/>
      <c r="NMY169" s="2"/>
      <c r="NMZ169" s="2"/>
      <c r="NNA169" s="2"/>
      <c r="NNB169" s="2"/>
      <c r="NNC169" s="2"/>
      <c r="NND169" s="2"/>
      <c r="NNE169" s="2"/>
      <c r="NNF169" s="2"/>
      <c r="NNG169" s="2"/>
      <c r="NNH169" s="2"/>
      <c r="NNI169" s="2"/>
      <c r="NNJ169" s="2"/>
      <c r="NNK169" s="2"/>
      <c r="NNL169" s="2"/>
      <c r="NNM169" s="2"/>
      <c r="NNN169" s="2"/>
      <c r="NNO169" s="2"/>
      <c r="NNP169" s="2"/>
      <c r="NNQ169" s="2"/>
      <c r="NNR169" s="2"/>
      <c r="NNS169" s="2"/>
      <c r="NNT169" s="2"/>
      <c r="NNU169" s="2"/>
      <c r="NNV169" s="2"/>
      <c r="NNW169" s="2"/>
      <c r="NNX169" s="2"/>
      <c r="NNY169" s="2"/>
      <c r="NNZ169" s="2"/>
      <c r="NOA169" s="2"/>
      <c r="NOB169" s="2"/>
      <c r="NOC169" s="2"/>
      <c r="NOD169" s="2"/>
      <c r="NOE169" s="2"/>
      <c r="NOF169" s="2"/>
      <c r="NOG169" s="2"/>
      <c r="NOH169" s="2"/>
      <c r="NOI169" s="2"/>
      <c r="NOJ169" s="2"/>
      <c r="NOK169" s="2"/>
      <c r="NOL169" s="2"/>
      <c r="NOM169" s="2"/>
      <c r="NON169" s="2"/>
      <c r="NOO169" s="2"/>
      <c r="NOP169" s="2"/>
      <c r="NOQ169" s="2"/>
      <c r="NOR169" s="2"/>
      <c r="NOS169" s="2"/>
      <c r="NOT169" s="2"/>
      <c r="NOU169" s="2"/>
      <c r="NOV169" s="2"/>
      <c r="NOW169" s="2"/>
      <c r="NOX169" s="2"/>
      <c r="NOY169" s="2"/>
      <c r="NOZ169" s="2"/>
      <c r="NPA169" s="2"/>
      <c r="NPB169" s="2"/>
      <c r="NPC169" s="2"/>
      <c r="NPD169" s="2"/>
      <c r="NPE169" s="2"/>
      <c r="NPF169" s="2"/>
      <c r="NPG169" s="2"/>
      <c r="NPH169" s="2"/>
      <c r="NPI169" s="2"/>
      <c r="NPJ169" s="2"/>
      <c r="NPK169" s="2"/>
      <c r="NPL169" s="2"/>
      <c r="NPM169" s="2"/>
      <c r="NPN169" s="2"/>
      <c r="NPO169" s="2"/>
      <c r="NPP169" s="2"/>
      <c r="NPQ169" s="2"/>
      <c r="NPR169" s="2"/>
      <c r="NPS169" s="2"/>
      <c r="NPT169" s="2"/>
      <c r="NPU169" s="2"/>
      <c r="NPV169" s="2"/>
      <c r="NPW169" s="2"/>
      <c r="NPX169" s="2"/>
      <c r="NPY169" s="2"/>
      <c r="NPZ169" s="2"/>
      <c r="NQA169" s="2"/>
      <c r="NQB169" s="2"/>
      <c r="NQC169" s="2"/>
      <c r="NQD169" s="2"/>
      <c r="NQE169" s="2"/>
      <c r="NQF169" s="2"/>
      <c r="NQG169" s="2"/>
      <c r="NQH169" s="2"/>
      <c r="NQI169" s="2"/>
      <c r="NQJ169" s="2"/>
      <c r="NQK169" s="2"/>
      <c r="NQL169" s="2"/>
      <c r="NQM169" s="2"/>
      <c r="NQN169" s="2"/>
      <c r="NQO169" s="2"/>
      <c r="NQP169" s="2"/>
      <c r="NQQ169" s="2"/>
      <c r="NQR169" s="2"/>
      <c r="NQS169" s="2"/>
      <c r="NQT169" s="2"/>
      <c r="NQU169" s="2"/>
      <c r="NQV169" s="2"/>
      <c r="NQW169" s="2"/>
      <c r="NQX169" s="2"/>
      <c r="NQY169" s="2"/>
      <c r="NQZ169" s="2"/>
      <c r="NRA169" s="2"/>
      <c r="NRB169" s="2"/>
      <c r="NRC169" s="2"/>
      <c r="NRD169" s="2"/>
      <c r="NRE169" s="2"/>
      <c r="NRF169" s="2"/>
      <c r="NRG169" s="2"/>
      <c r="NRH169" s="2"/>
      <c r="NRI169" s="2"/>
      <c r="NRJ169" s="2"/>
      <c r="NRK169" s="2"/>
      <c r="NRL169" s="2"/>
      <c r="NRM169" s="2"/>
      <c r="NRN169" s="2"/>
      <c r="NRO169" s="2"/>
      <c r="NRP169" s="2"/>
      <c r="NRQ169" s="2"/>
      <c r="NRR169" s="2"/>
      <c r="NRS169" s="2"/>
      <c r="NRT169" s="2"/>
      <c r="NRU169" s="2"/>
      <c r="NRV169" s="2"/>
      <c r="NRW169" s="2"/>
      <c r="NRX169" s="2"/>
      <c r="NRY169" s="2"/>
      <c r="NRZ169" s="2"/>
      <c r="NSA169" s="2"/>
      <c r="NSB169" s="2"/>
      <c r="NSC169" s="2"/>
      <c r="NSD169" s="2"/>
      <c r="NSE169" s="2"/>
      <c r="NSF169" s="2"/>
      <c r="NSG169" s="2"/>
      <c r="NSH169" s="2"/>
      <c r="NSI169" s="2"/>
      <c r="NSJ169" s="2"/>
      <c r="NSK169" s="2"/>
      <c r="NSL169" s="2"/>
      <c r="NSM169" s="2"/>
      <c r="NSN169" s="2"/>
      <c r="NSO169" s="2"/>
      <c r="NSP169" s="2"/>
      <c r="NSQ169" s="2"/>
      <c r="NSR169" s="2"/>
      <c r="NSS169" s="2"/>
      <c r="NST169" s="2"/>
      <c r="NSU169" s="2"/>
      <c r="NSV169" s="2"/>
      <c r="NSW169" s="2"/>
      <c r="NSX169" s="2"/>
      <c r="NSY169" s="2"/>
      <c r="NSZ169" s="2"/>
      <c r="NTA169" s="2"/>
      <c r="NTB169" s="2"/>
      <c r="NTC169" s="2"/>
      <c r="NTD169" s="2"/>
      <c r="NTE169" s="2"/>
      <c r="NTF169" s="2"/>
      <c r="NTG169" s="2"/>
      <c r="NTH169" s="2"/>
      <c r="NTI169" s="2"/>
      <c r="NTJ169" s="2"/>
      <c r="NTK169" s="2"/>
      <c r="NTL169" s="2"/>
      <c r="NTM169" s="2"/>
      <c r="NTN169" s="2"/>
      <c r="NTO169" s="2"/>
      <c r="NTP169" s="2"/>
      <c r="NTQ169" s="2"/>
      <c r="NTR169" s="2"/>
      <c r="NTS169" s="2"/>
      <c r="NTT169" s="2"/>
      <c r="NTU169" s="2"/>
      <c r="NTV169" s="2"/>
      <c r="NTW169" s="2"/>
      <c r="NTX169" s="2"/>
      <c r="NTY169" s="2"/>
      <c r="NTZ169" s="2"/>
      <c r="NUA169" s="2"/>
      <c r="NUB169" s="2"/>
      <c r="NUC169" s="2"/>
      <c r="NUD169" s="2"/>
      <c r="NUE169" s="2"/>
      <c r="NUF169" s="2"/>
      <c r="NUG169" s="2"/>
      <c r="NUH169" s="2"/>
      <c r="NUI169" s="2"/>
      <c r="NUJ169" s="2"/>
      <c r="NUK169" s="2"/>
      <c r="NUL169" s="2"/>
      <c r="NUM169" s="2"/>
      <c r="NUN169" s="2"/>
      <c r="NUO169" s="2"/>
      <c r="NUP169" s="2"/>
      <c r="NUQ169" s="2"/>
      <c r="NUR169" s="2"/>
      <c r="NUS169" s="2"/>
      <c r="NUT169" s="2"/>
      <c r="NUU169" s="2"/>
      <c r="NUV169" s="2"/>
      <c r="NUW169" s="2"/>
      <c r="NUX169" s="2"/>
      <c r="NUY169" s="2"/>
      <c r="NUZ169" s="2"/>
      <c r="NVA169" s="2"/>
      <c r="NVB169" s="2"/>
      <c r="NVC169" s="2"/>
      <c r="NVD169" s="2"/>
      <c r="NVE169" s="2"/>
      <c r="NVF169" s="2"/>
      <c r="NVG169" s="2"/>
      <c r="NVH169" s="2"/>
      <c r="NVI169" s="2"/>
      <c r="NVJ169" s="2"/>
      <c r="NVK169" s="2"/>
      <c r="NVL169" s="2"/>
      <c r="NVM169" s="2"/>
      <c r="NVN169" s="2"/>
      <c r="NVO169" s="2"/>
      <c r="NVP169" s="2"/>
      <c r="NVQ169" s="2"/>
      <c r="NVR169" s="2"/>
      <c r="NVS169" s="2"/>
      <c r="NVT169" s="2"/>
      <c r="NVU169" s="2"/>
      <c r="NVV169" s="2"/>
      <c r="NVW169" s="2"/>
      <c r="NVX169" s="2"/>
      <c r="NVY169" s="2"/>
      <c r="NVZ169" s="2"/>
      <c r="NWA169" s="2"/>
      <c r="NWB169" s="2"/>
      <c r="NWC169" s="2"/>
      <c r="NWD169" s="2"/>
      <c r="NWE169" s="2"/>
      <c r="NWF169" s="2"/>
      <c r="NWG169" s="2"/>
      <c r="NWH169" s="2"/>
      <c r="NWI169" s="2"/>
      <c r="NWJ169" s="2"/>
      <c r="NWK169" s="2"/>
      <c r="NWL169" s="2"/>
      <c r="NWM169" s="2"/>
      <c r="NWN169" s="2"/>
      <c r="NWO169" s="2"/>
      <c r="NWP169" s="2"/>
      <c r="NWQ169" s="2"/>
      <c r="NWR169" s="2"/>
      <c r="NWS169" s="2"/>
      <c r="NWT169" s="2"/>
      <c r="NWU169" s="2"/>
      <c r="NWV169" s="2"/>
      <c r="NWW169" s="2"/>
      <c r="NWX169" s="2"/>
      <c r="NWY169" s="2"/>
      <c r="NWZ169" s="2"/>
      <c r="NXA169" s="2"/>
      <c r="NXB169" s="2"/>
      <c r="NXC169" s="2"/>
      <c r="NXD169" s="2"/>
      <c r="NXE169" s="2"/>
      <c r="NXF169" s="2"/>
      <c r="NXG169" s="2"/>
      <c r="NXH169" s="2"/>
      <c r="NXI169" s="2"/>
      <c r="NXJ169" s="2"/>
      <c r="NXK169" s="2"/>
      <c r="NXL169" s="2"/>
      <c r="NXM169" s="2"/>
      <c r="NXN169" s="2"/>
      <c r="NXO169" s="2"/>
      <c r="NXP169" s="2"/>
      <c r="NXQ169" s="2"/>
      <c r="NXR169" s="2"/>
      <c r="NXS169" s="2"/>
      <c r="NXT169" s="2"/>
      <c r="NXU169" s="2"/>
      <c r="NXV169" s="2"/>
      <c r="NXW169" s="2"/>
      <c r="NXX169" s="2"/>
      <c r="NXY169" s="2"/>
      <c r="NXZ169" s="2"/>
      <c r="NYA169" s="2"/>
      <c r="NYB169" s="2"/>
      <c r="NYC169" s="2"/>
      <c r="NYD169" s="2"/>
      <c r="NYE169" s="2"/>
      <c r="NYF169" s="2"/>
      <c r="NYG169" s="2"/>
      <c r="NYH169" s="2"/>
      <c r="NYI169" s="2"/>
      <c r="NYJ169" s="2"/>
      <c r="NYK169" s="2"/>
      <c r="NYL169" s="2"/>
      <c r="NYM169" s="2"/>
      <c r="NYN169" s="2"/>
      <c r="NYO169" s="2"/>
      <c r="NYP169" s="2"/>
      <c r="NYQ169" s="2"/>
      <c r="NYR169" s="2"/>
      <c r="NYS169" s="2"/>
      <c r="NYT169" s="2"/>
      <c r="NYU169" s="2"/>
      <c r="NYV169" s="2"/>
      <c r="NYW169" s="2"/>
      <c r="NYX169" s="2"/>
      <c r="NYY169" s="2"/>
      <c r="NYZ169" s="2"/>
      <c r="NZA169" s="2"/>
      <c r="NZB169" s="2"/>
      <c r="NZC169" s="2"/>
      <c r="NZD169" s="2"/>
      <c r="NZE169" s="2"/>
      <c r="NZF169" s="2"/>
      <c r="NZG169" s="2"/>
      <c r="NZH169" s="2"/>
      <c r="NZI169" s="2"/>
      <c r="NZJ169" s="2"/>
      <c r="NZK169" s="2"/>
      <c r="NZL169" s="2"/>
      <c r="NZM169" s="2"/>
      <c r="NZN169" s="2"/>
      <c r="NZO169" s="2"/>
      <c r="NZP169" s="2"/>
      <c r="NZQ169" s="2"/>
      <c r="NZR169" s="2"/>
      <c r="NZS169" s="2"/>
      <c r="NZT169" s="2"/>
      <c r="NZU169" s="2"/>
      <c r="NZV169" s="2"/>
      <c r="NZW169" s="2"/>
      <c r="NZX169" s="2"/>
      <c r="NZY169" s="2"/>
      <c r="NZZ169" s="2"/>
      <c r="OAA169" s="2"/>
      <c r="OAB169" s="2"/>
      <c r="OAC169" s="2"/>
      <c r="OAD169" s="2"/>
      <c r="OAE169" s="2"/>
      <c r="OAF169" s="2"/>
      <c r="OAG169" s="2"/>
      <c r="OAH169" s="2"/>
      <c r="OAI169" s="2"/>
      <c r="OAJ169" s="2"/>
      <c r="OAK169" s="2"/>
      <c r="OAL169" s="2"/>
      <c r="OAM169" s="2"/>
      <c r="OAN169" s="2"/>
      <c r="OAO169" s="2"/>
      <c r="OAP169" s="2"/>
      <c r="OAQ169" s="2"/>
      <c r="OAR169" s="2"/>
      <c r="OAS169" s="2"/>
      <c r="OAT169" s="2"/>
      <c r="OAU169" s="2"/>
      <c r="OAV169" s="2"/>
      <c r="OAW169" s="2"/>
      <c r="OAX169" s="2"/>
      <c r="OAY169" s="2"/>
      <c r="OAZ169" s="2"/>
      <c r="OBA169" s="2"/>
      <c r="OBB169" s="2"/>
      <c r="OBC169" s="2"/>
      <c r="OBD169" s="2"/>
      <c r="OBE169" s="2"/>
      <c r="OBF169" s="2"/>
      <c r="OBG169" s="2"/>
      <c r="OBH169" s="2"/>
      <c r="OBI169" s="2"/>
      <c r="OBJ169" s="2"/>
      <c r="OBK169" s="2"/>
      <c r="OBL169" s="2"/>
      <c r="OBM169" s="2"/>
      <c r="OBN169" s="2"/>
      <c r="OBO169" s="2"/>
      <c r="OBP169" s="2"/>
      <c r="OBQ169" s="2"/>
      <c r="OBR169" s="2"/>
      <c r="OBS169" s="2"/>
      <c r="OBT169" s="2"/>
      <c r="OBU169" s="2"/>
      <c r="OBV169" s="2"/>
      <c r="OBW169" s="2"/>
      <c r="OBX169" s="2"/>
      <c r="OBY169" s="2"/>
      <c r="OBZ169" s="2"/>
      <c r="OCA169" s="2"/>
      <c r="OCB169" s="2"/>
      <c r="OCC169" s="2"/>
      <c r="OCD169" s="2"/>
      <c r="OCE169" s="2"/>
      <c r="OCF169" s="2"/>
      <c r="OCG169" s="2"/>
      <c r="OCH169" s="2"/>
      <c r="OCI169" s="2"/>
      <c r="OCJ169" s="2"/>
      <c r="OCK169" s="2"/>
      <c r="OCL169" s="2"/>
      <c r="OCM169" s="2"/>
      <c r="OCN169" s="2"/>
      <c r="OCO169" s="2"/>
      <c r="OCP169" s="2"/>
      <c r="OCQ169" s="2"/>
      <c r="OCR169" s="2"/>
      <c r="OCS169" s="2"/>
      <c r="OCT169" s="2"/>
      <c r="OCU169" s="2"/>
      <c r="OCV169" s="2"/>
      <c r="OCW169" s="2"/>
      <c r="OCX169" s="2"/>
      <c r="OCY169" s="2"/>
      <c r="OCZ169" s="2"/>
      <c r="ODA169" s="2"/>
      <c r="ODB169" s="2"/>
      <c r="ODC169" s="2"/>
      <c r="ODD169" s="2"/>
      <c r="ODE169" s="2"/>
      <c r="ODF169" s="2"/>
      <c r="ODG169" s="2"/>
      <c r="ODH169" s="2"/>
      <c r="ODI169" s="2"/>
      <c r="ODJ169" s="2"/>
      <c r="ODK169" s="2"/>
      <c r="ODL169" s="2"/>
      <c r="ODM169" s="2"/>
      <c r="ODN169" s="2"/>
      <c r="ODO169" s="2"/>
      <c r="ODP169" s="2"/>
      <c r="ODQ169" s="2"/>
      <c r="ODR169" s="2"/>
      <c r="ODS169" s="2"/>
      <c r="ODT169" s="2"/>
      <c r="ODU169" s="2"/>
      <c r="ODV169" s="2"/>
      <c r="ODW169" s="2"/>
      <c r="ODX169" s="2"/>
      <c r="ODY169" s="2"/>
      <c r="ODZ169" s="2"/>
      <c r="OEA169" s="2"/>
      <c r="OEB169" s="2"/>
      <c r="OEC169" s="2"/>
      <c r="OED169" s="2"/>
      <c r="OEE169" s="2"/>
      <c r="OEF169" s="2"/>
      <c r="OEG169" s="2"/>
      <c r="OEH169" s="2"/>
      <c r="OEI169" s="2"/>
      <c r="OEJ169" s="2"/>
      <c r="OEK169" s="2"/>
      <c r="OEL169" s="2"/>
      <c r="OEM169" s="2"/>
      <c r="OEN169" s="2"/>
      <c r="OEO169" s="2"/>
      <c r="OEP169" s="2"/>
      <c r="OEQ169" s="2"/>
      <c r="OER169" s="2"/>
      <c r="OES169" s="2"/>
      <c r="OET169" s="2"/>
      <c r="OEU169" s="2"/>
      <c r="OEV169" s="2"/>
      <c r="OEW169" s="2"/>
      <c r="OEX169" s="2"/>
      <c r="OEY169" s="2"/>
      <c r="OEZ169" s="2"/>
      <c r="OFA169" s="2"/>
      <c r="OFB169" s="2"/>
      <c r="OFC169" s="2"/>
      <c r="OFD169" s="2"/>
      <c r="OFE169" s="2"/>
      <c r="OFF169" s="2"/>
      <c r="OFG169" s="2"/>
      <c r="OFH169" s="2"/>
      <c r="OFI169" s="2"/>
      <c r="OFJ169" s="2"/>
      <c r="OFK169" s="2"/>
      <c r="OFL169" s="2"/>
      <c r="OFM169" s="2"/>
      <c r="OFN169" s="2"/>
      <c r="OFO169" s="2"/>
      <c r="OFP169" s="2"/>
      <c r="OFQ169" s="2"/>
      <c r="OFR169" s="2"/>
      <c r="OFS169" s="2"/>
      <c r="OFT169" s="2"/>
      <c r="OFU169" s="2"/>
      <c r="OFV169" s="2"/>
      <c r="OFW169" s="2"/>
      <c r="OFX169" s="2"/>
      <c r="OFY169" s="2"/>
      <c r="OFZ169" s="2"/>
      <c r="OGA169" s="2"/>
      <c r="OGB169" s="2"/>
      <c r="OGC169" s="2"/>
      <c r="OGD169" s="2"/>
      <c r="OGE169" s="2"/>
      <c r="OGF169" s="2"/>
      <c r="OGG169" s="2"/>
      <c r="OGH169" s="2"/>
      <c r="OGI169" s="2"/>
      <c r="OGJ169" s="2"/>
      <c r="OGK169" s="2"/>
      <c r="OGL169" s="2"/>
      <c r="OGM169" s="2"/>
      <c r="OGN169" s="2"/>
      <c r="OGO169" s="2"/>
      <c r="OGP169" s="2"/>
      <c r="OGQ169" s="2"/>
      <c r="OGR169" s="2"/>
      <c r="OGS169" s="2"/>
      <c r="OGT169" s="2"/>
      <c r="OGU169" s="2"/>
      <c r="OGV169" s="2"/>
      <c r="OGW169" s="2"/>
      <c r="OGX169" s="2"/>
      <c r="OGY169" s="2"/>
      <c r="OGZ169" s="2"/>
      <c r="OHA169" s="2"/>
      <c r="OHB169" s="2"/>
      <c r="OHC169" s="2"/>
      <c r="OHD169" s="2"/>
      <c r="OHE169" s="2"/>
      <c r="OHF169" s="2"/>
      <c r="OHG169" s="2"/>
      <c r="OHH169" s="2"/>
      <c r="OHI169" s="2"/>
      <c r="OHJ169" s="2"/>
      <c r="OHK169" s="2"/>
      <c r="OHL169" s="2"/>
      <c r="OHM169" s="2"/>
      <c r="OHN169" s="2"/>
      <c r="OHO169" s="2"/>
      <c r="OHP169" s="2"/>
      <c r="OHQ169" s="2"/>
      <c r="OHR169" s="2"/>
      <c r="OHS169" s="2"/>
      <c r="OHT169" s="2"/>
      <c r="OHU169" s="2"/>
      <c r="OHV169" s="2"/>
      <c r="OHW169" s="2"/>
      <c r="OHX169" s="2"/>
      <c r="OHY169" s="2"/>
      <c r="OHZ169" s="2"/>
      <c r="OIA169" s="2"/>
      <c r="OIB169" s="2"/>
      <c r="OIC169" s="2"/>
      <c r="OID169" s="2"/>
      <c r="OIE169" s="2"/>
      <c r="OIF169" s="2"/>
      <c r="OIG169" s="2"/>
      <c r="OIH169" s="2"/>
      <c r="OII169" s="2"/>
      <c r="OIJ169" s="2"/>
      <c r="OIK169" s="2"/>
      <c r="OIL169" s="2"/>
      <c r="OIM169" s="2"/>
      <c r="OIN169" s="2"/>
      <c r="OIO169" s="2"/>
      <c r="OIP169" s="2"/>
      <c r="OIQ169" s="2"/>
      <c r="OIR169" s="2"/>
      <c r="OIS169" s="2"/>
      <c r="OIT169" s="2"/>
      <c r="OIU169" s="2"/>
      <c r="OIV169" s="2"/>
      <c r="OIW169" s="2"/>
      <c r="OIX169" s="2"/>
      <c r="OIY169" s="2"/>
      <c r="OIZ169" s="2"/>
      <c r="OJA169" s="2"/>
      <c r="OJB169" s="2"/>
      <c r="OJC169" s="2"/>
      <c r="OJD169" s="2"/>
      <c r="OJE169" s="2"/>
      <c r="OJF169" s="2"/>
      <c r="OJG169" s="2"/>
      <c r="OJH169" s="2"/>
      <c r="OJI169" s="2"/>
      <c r="OJJ169" s="2"/>
      <c r="OJK169" s="2"/>
      <c r="OJL169" s="2"/>
      <c r="OJM169" s="2"/>
      <c r="OJN169" s="2"/>
      <c r="OJO169" s="2"/>
      <c r="OJP169" s="2"/>
      <c r="OJQ169" s="2"/>
      <c r="OJR169" s="2"/>
      <c r="OJS169" s="2"/>
      <c r="OJT169" s="2"/>
      <c r="OJU169" s="2"/>
      <c r="OJV169" s="2"/>
      <c r="OJW169" s="2"/>
      <c r="OJX169" s="2"/>
      <c r="OJY169" s="2"/>
      <c r="OJZ169" s="2"/>
      <c r="OKA169" s="2"/>
      <c r="OKB169" s="2"/>
      <c r="OKC169" s="2"/>
      <c r="OKD169" s="2"/>
      <c r="OKE169" s="2"/>
      <c r="OKF169" s="2"/>
      <c r="OKG169" s="2"/>
      <c r="OKH169" s="2"/>
      <c r="OKI169" s="2"/>
      <c r="OKJ169" s="2"/>
      <c r="OKK169" s="2"/>
      <c r="OKL169" s="2"/>
      <c r="OKM169" s="2"/>
      <c r="OKN169" s="2"/>
      <c r="OKO169" s="2"/>
      <c r="OKP169" s="2"/>
      <c r="OKQ169" s="2"/>
      <c r="OKR169" s="2"/>
      <c r="OKS169" s="2"/>
      <c r="OKT169" s="2"/>
      <c r="OKU169" s="2"/>
      <c r="OKV169" s="2"/>
      <c r="OKW169" s="2"/>
      <c r="OKX169" s="2"/>
      <c r="OKY169" s="2"/>
      <c r="OKZ169" s="2"/>
      <c r="OLA169" s="2"/>
      <c r="OLB169" s="2"/>
      <c r="OLC169" s="2"/>
      <c r="OLD169" s="2"/>
      <c r="OLE169" s="2"/>
      <c r="OLF169" s="2"/>
      <c r="OLG169" s="2"/>
      <c r="OLH169" s="2"/>
      <c r="OLI169" s="2"/>
      <c r="OLJ169" s="2"/>
      <c r="OLK169" s="2"/>
      <c r="OLL169" s="2"/>
      <c r="OLM169" s="2"/>
      <c r="OLN169" s="2"/>
      <c r="OLO169" s="2"/>
      <c r="OLP169" s="2"/>
      <c r="OLQ169" s="2"/>
      <c r="OLR169" s="2"/>
      <c r="OLS169" s="2"/>
      <c r="OLT169" s="2"/>
      <c r="OLU169" s="2"/>
      <c r="OLV169" s="2"/>
      <c r="OLW169" s="2"/>
      <c r="OLX169" s="2"/>
      <c r="OLY169" s="2"/>
      <c r="OLZ169" s="2"/>
      <c r="OMA169" s="2"/>
      <c r="OMB169" s="2"/>
      <c r="OMC169" s="2"/>
      <c r="OMD169" s="2"/>
      <c r="OME169" s="2"/>
      <c r="OMF169" s="2"/>
      <c r="OMG169" s="2"/>
      <c r="OMH169" s="2"/>
      <c r="OMI169" s="2"/>
      <c r="OMJ169" s="2"/>
      <c r="OMK169" s="2"/>
      <c r="OML169" s="2"/>
      <c r="OMM169" s="2"/>
      <c r="OMN169" s="2"/>
      <c r="OMO169" s="2"/>
      <c r="OMP169" s="2"/>
      <c r="OMQ169" s="2"/>
      <c r="OMR169" s="2"/>
      <c r="OMS169" s="2"/>
      <c r="OMT169" s="2"/>
      <c r="OMU169" s="2"/>
      <c r="OMV169" s="2"/>
      <c r="OMW169" s="2"/>
      <c r="OMX169" s="2"/>
      <c r="OMY169" s="2"/>
      <c r="OMZ169" s="2"/>
      <c r="ONA169" s="2"/>
      <c r="ONB169" s="2"/>
      <c r="ONC169" s="2"/>
      <c r="OND169" s="2"/>
      <c r="ONE169" s="2"/>
      <c r="ONF169" s="2"/>
      <c r="ONG169" s="2"/>
      <c r="ONH169" s="2"/>
      <c r="ONI169" s="2"/>
      <c r="ONJ169" s="2"/>
      <c r="ONK169" s="2"/>
      <c r="ONL169" s="2"/>
      <c r="ONM169" s="2"/>
      <c r="ONN169" s="2"/>
      <c r="ONO169" s="2"/>
      <c r="ONP169" s="2"/>
      <c r="ONQ169" s="2"/>
      <c r="ONR169" s="2"/>
      <c r="ONS169" s="2"/>
      <c r="ONT169" s="2"/>
      <c r="ONU169" s="2"/>
      <c r="ONV169" s="2"/>
      <c r="ONW169" s="2"/>
      <c r="ONX169" s="2"/>
      <c r="ONY169" s="2"/>
      <c r="ONZ169" s="2"/>
      <c r="OOA169" s="2"/>
      <c r="OOB169" s="2"/>
      <c r="OOC169" s="2"/>
      <c r="OOD169" s="2"/>
      <c r="OOE169" s="2"/>
      <c r="OOF169" s="2"/>
      <c r="OOG169" s="2"/>
      <c r="OOH169" s="2"/>
      <c r="OOI169" s="2"/>
      <c r="OOJ169" s="2"/>
      <c r="OOK169" s="2"/>
      <c r="OOL169" s="2"/>
      <c r="OOM169" s="2"/>
      <c r="OON169" s="2"/>
      <c r="OOO169" s="2"/>
      <c r="OOP169" s="2"/>
      <c r="OOQ169" s="2"/>
      <c r="OOR169" s="2"/>
      <c r="OOS169" s="2"/>
      <c r="OOT169" s="2"/>
      <c r="OOU169" s="2"/>
      <c r="OOV169" s="2"/>
      <c r="OOW169" s="2"/>
      <c r="OOX169" s="2"/>
      <c r="OOY169" s="2"/>
      <c r="OOZ169" s="2"/>
      <c r="OPA169" s="2"/>
      <c r="OPB169" s="2"/>
      <c r="OPC169" s="2"/>
      <c r="OPD169" s="2"/>
      <c r="OPE169" s="2"/>
      <c r="OPF169" s="2"/>
      <c r="OPG169" s="2"/>
      <c r="OPH169" s="2"/>
      <c r="OPI169" s="2"/>
      <c r="OPJ169" s="2"/>
      <c r="OPK169" s="2"/>
      <c r="OPL169" s="2"/>
      <c r="OPM169" s="2"/>
      <c r="OPN169" s="2"/>
      <c r="OPO169" s="2"/>
      <c r="OPP169" s="2"/>
      <c r="OPQ169" s="2"/>
      <c r="OPR169" s="2"/>
      <c r="OPS169" s="2"/>
      <c r="OPT169" s="2"/>
      <c r="OPU169" s="2"/>
      <c r="OPV169" s="2"/>
      <c r="OPW169" s="2"/>
      <c r="OPX169" s="2"/>
      <c r="OPY169" s="2"/>
      <c r="OPZ169" s="2"/>
      <c r="OQA169" s="2"/>
      <c r="OQB169" s="2"/>
      <c r="OQC169" s="2"/>
      <c r="OQD169" s="2"/>
      <c r="OQE169" s="2"/>
      <c r="OQF169" s="2"/>
      <c r="OQG169" s="2"/>
      <c r="OQH169" s="2"/>
      <c r="OQI169" s="2"/>
      <c r="OQJ169" s="2"/>
      <c r="OQK169" s="2"/>
      <c r="OQL169" s="2"/>
      <c r="OQM169" s="2"/>
      <c r="OQN169" s="2"/>
      <c r="OQO169" s="2"/>
      <c r="OQP169" s="2"/>
      <c r="OQQ169" s="2"/>
      <c r="OQR169" s="2"/>
      <c r="OQS169" s="2"/>
      <c r="OQT169" s="2"/>
      <c r="OQU169" s="2"/>
      <c r="OQV169" s="2"/>
      <c r="OQW169" s="2"/>
      <c r="OQX169" s="2"/>
      <c r="OQY169" s="2"/>
      <c r="OQZ169" s="2"/>
      <c r="ORA169" s="2"/>
      <c r="ORB169" s="2"/>
      <c r="ORC169" s="2"/>
      <c r="ORD169" s="2"/>
      <c r="ORE169" s="2"/>
      <c r="ORF169" s="2"/>
      <c r="ORG169" s="2"/>
      <c r="ORH169" s="2"/>
      <c r="ORI169" s="2"/>
      <c r="ORJ169" s="2"/>
      <c r="ORK169" s="2"/>
      <c r="ORL169" s="2"/>
      <c r="ORM169" s="2"/>
      <c r="ORN169" s="2"/>
      <c r="ORO169" s="2"/>
      <c r="ORP169" s="2"/>
      <c r="ORQ169" s="2"/>
      <c r="ORR169" s="2"/>
      <c r="ORS169" s="2"/>
      <c r="ORT169" s="2"/>
      <c r="ORU169" s="2"/>
      <c r="ORV169" s="2"/>
      <c r="ORW169" s="2"/>
      <c r="ORX169" s="2"/>
      <c r="ORY169" s="2"/>
      <c r="ORZ169" s="2"/>
      <c r="OSA169" s="2"/>
      <c r="OSB169" s="2"/>
      <c r="OSC169" s="2"/>
      <c r="OSD169" s="2"/>
      <c r="OSE169" s="2"/>
      <c r="OSF169" s="2"/>
      <c r="OSG169" s="2"/>
      <c r="OSH169" s="2"/>
      <c r="OSI169" s="2"/>
      <c r="OSJ169" s="2"/>
      <c r="OSK169" s="2"/>
      <c r="OSL169" s="2"/>
      <c r="OSM169" s="2"/>
      <c r="OSN169" s="2"/>
      <c r="OSO169" s="2"/>
      <c r="OSP169" s="2"/>
      <c r="OSQ169" s="2"/>
      <c r="OSR169" s="2"/>
      <c r="OSS169" s="2"/>
      <c r="OST169" s="2"/>
      <c r="OSU169" s="2"/>
      <c r="OSV169" s="2"/>
      <c r="OSW169" s="2"/>
      <c r="OSX169" s="2"/>
      <c r="OSY169" s="2"/>
      <c r="OSZ169" s="2"/>
      <c r="OTA169" s="2"/>
      <c r="OTB169" s="2"/>
      <c r="OTC169" s="2"/>
      <c r="OTD169" s="2"/>
      <c r="OTE169" s="2"/>
      <c r="OTF169" s="2"/>
      <c r="OTG169" s="2"/>
      <c r="OTH169" s="2"/>
      <c r="OTI169" s="2"/>
      <c r="OTJ169" s="2"/>
      <c r="OTK169" s="2"/>
      <c r="OTL169" s="2"/>
      <c r="OTM169" s="2"/>
      <c r="OTN169" s="2"/>
      <c r="OTO169" s="2"/>
      <c r="OTP169" s="2"/>
      <c r="OTQ169" s="2"/>
      <c r="OTR169" s="2"/>
      <c r="OTS169" s="2"/>
      <c r="OTT169" s="2"/>
      <c r="OTU169" s="2"/>
      <c r="OTV169" s="2"/>
      <c r="OTW169" s="2"/>
      <c r="OTX169" s="2"/>
      <c r="OTY169" s="2"/>
      <c r="OTZ169" s="2"/>
      <c r="OUA169" s="2"/>
      <c r="OUB169" s="2"/>
      <c r="OUC169" s="2"/>
      <c r="OUD169" s="2"/>
      <c r="OUE169" s="2"/>
      <c r="OUF169" s="2"/>
      <c r="OUG169" s="2"/>
      <c r="OUH169" s="2"/>
      <c r="OUI169" s="2"/>
      <c r="OUJ169" s="2"/>
      <c r="OUK169" s="2"/>
      <c r="OUL169" s="2"/>
      <c r="OUM169" s="2"/>
      <c r="OUN169" s="2"/>
      <c r="OUO169" s="2"/>
      <c r="OUP169" s="2"/>
      <c r="OUQ169" s="2"/>
      <c r="OUR169" s="2"/>
      <c r="OUS169" s="2"/>
      <c r="OUT169" s="2"/>
      <c r="OUU169" s="2"/>
      <c r="OUV169" s="2"/>
      <c r="OUW169" s="2"/>
      <c r="OUX169" s="2"/>
      <c r="OUY169" s="2"/>
      <c r="OUZ169" s="2"/>
      <c r="OVA169" s="2"/>
      <c r="OVB169" s="2"/>
      <c r="OVC169" s="2"/>
      <c r="OVD169" s="2"/>
      <c r="OVE169" s="2"/>
      <c r="OVF169" s="2"/>
      <c r="OVG169" s="2"/>
      <c r="OVH169" s="2"/>
      <c r="OVI169" s="2"/>
      <c r="OVJ169" s="2"/>
      <c r="OVK169" s="2"/>
      <c r="OVL169" s="2"/>
      <c r="OVM169" s="2"/>
      <c r="OVN169" s="2"/>
      <c r="OVO169" s="2"/>
      <c r="OVP169" s="2"/>
      <c r="OVQ169" s="2"/>
      <c r="OVR169" s="2"/>
      <c r="OVS169" s="2"/>
      <c r="OVT169" s="2"/>
      <c r="OVU169" s="2"/>
      <c r="OVV169" s="2"/>
      <c r="OVW169" s="2"/>
      <c r="OVX169" s="2"/>
      <c r="OVY169" s="2"/>
      <c r="OVZ169" s="2"/>
      <c r="OWA169" s="2"/>
      <c r="OWB169" s="2"/>
      <c r="OWC169" s="2"/>
      <c r="OWD169" s="2"/>
      <c r="OWE169" s="2"/>
      <c r="OWF169" s="2"/>
      <c r="OWG169" s="2"/>
      <c r="OWH169" s="2"/>
      <c r="OWI169" s="2"/>
      <c r="OWJ169" s="2"/>
      <c r="OWK169" s="2"/>
      <c r="OWL169" s="2"/>
      <c r="OWM169" s="2"/>
      <c r="OWN169" s="2"/>
      <c r="OWO169" s="2"/>
      <c r="OWP169" s="2"/>
      <c r="OWQ169" s="2"/>
      <c r="OWR169" s="2"/>
      <c r="OWS169" s="2"/>
      <c r="OWT169" s="2"/>
      <c r="OWU169" s="2"/>
      <c r="OWV169" s="2"/>
      <c r="OWW169" s="2"/>
      <c r="OWX169" s="2"/>
      <c r="OWY169" s="2"/>
      <c r="OWZ169" s="2"/>
      <c r="OXA169" s="2"/>
      <c r="OXB169" s="2"/>
      <c r="OXC169" s="2"/>
      <c r="OXD169" s="2"/>
      <c r="OXE169" s="2"/>
      <c r="OXF169" s="2"/>
      <c r="OXG169" s="2"/>
      <c r="OXH169" s="2"/>
      <c r="OXI169" s="2"/>
      <c r="OXJ169" s="2"/>
      <c r="OXK169" s="2"/>
      <c r="OXL169" s="2"/>
      <c r="OXM169" s="2"/>
      <c r="OXN169" s="2"/>
      <c r="OXO169" s="2"/>
      <c r="OXP169" s="2"/>
      <c r="OXQ169" s="2"/>
      <c r="OXR169" s="2"/>
      <c r="OXS169" s="2"/>
      <c r="OXT169" s="2"/>
      <c r="OXU169" s="2"/>
      <c r="OXV169" s="2"/>
      <c r="OXW169" s="2"/>
      <c r="OXX169" s="2"/>
      <c r="OXY169" s="2"/>
      <c r="OXZ169" s="2"/>
      <c r="OYA169" s="2"/>
      <c r="OYB169" s="2"/>
      <c r="OYC169" s="2"/>
      <c r="OYD169" s="2"/>
      <c r="OYE169" s="2"/>
      <c r="OYF169" s="2"/>
      <c r="OYG169" s="2"/>
      <c r="OYH169" s="2"/>
      <c r="OYI169" s="2"/>
      <c r="OYJ169" s="2"/>
      <c r="OYK169" s="2"/>
      <c r="OYL169" s="2"/>
      <c r="OYM169" s="2"/>
      <c r="OYN169" s="2"/>
      <c r="OYO169" s="2"/>
      <c r="OYP169" s="2"/>
      <c r="OYQ169" s="2"/>
      <c r="OYR169" s="2"/>
      <c r="OYS169" s="2"/>
      <c r="OYT169" s="2"/>
      <c r="OYU169" s="2"/>
      <c r="OYV169" s="2"/>
      <c r="OYW169" s="2"/>
      <c r="OYX169" s="2"/>
      <c r="OYY169" s="2"/>
      <c r="OYZ169" s="2"/>
      <c r="OZA169" s="2"/>
      <c r="OZB169" s="2"/>
      <c r="OZC169" s="2"/>
      <c r="OZD169" s="2"/>
      <c r="OZE169" s="2"/>
      <c r="OZF169" s="2"/>
      <c r="OZG169" s="2"/>
      <c r="OZH169" s="2"/>
      <c r="OZI169" s="2"/>
      <c r="OZJ169" s="2"/>
      <c r="OZK169" s="2"/>
      <c r="OZL169" s="2"/>
      <c r="OZM169" s="2"/>
      <c r="OZN169" s="2"/>
      <c r="OZO169" s="2"/>
      <c r="OZP169" s="2"/>
      <c r="OZQ169" s="2"/>
      <c r="OZR169" s="2"/>
      <c r="OZS169" s="2"/>
      <c r="OZT169" s="2"/>
      <c r="OZU169" s="2"/>
      <c r="OZV169" s="2"/>
      <c r="OZW169" s="2"/>
      <c r="OZX169" s="2"/>
      <c r="OZY169" s="2"/>
      <c r="OZZ169" s="2"/>
      <c r="PAA169" s="2"/>
      <c r="PAB169" s="2"/>
      <c r="PAC169" s="2"/>
      <c r="PAD169" s="2"/>
      <c r="PAE169" s="2"/>
      <c r="PAF169" s="2"/>
      <c r="PAG169" s="2"/>
      <c r="PAH169" s="2"/>
      <c r="PAI169" s="2"/>
      <c r="PAJ169" s="2"/>
      <c r="PAK169" s="2"/>
      <c r="PAL169" s="2"/>
      <c r="PAM169" s="2"/>
      <c r="PAN169" s="2"/>
      <c r="PAO169" s="2"/>
      <c r="PAP169" s="2"/>
      <c r="PAQ169" s="2"/>
      <c r="PAR169" s="2"/>
      <c r="PAS169" s="2"/>
      <c r="PAT169" s="2"/>
      <c r="PAU169" s="2"/>
      <c r="PAV169" s="2"/>
      <c r="PAW169" s="2"/>
      <c r="PAX169" s="2"/>
      <c r="PAY169" s="2"/>
      <c r="PAZ169" s="2"/>
      <c r="PBA169" s="2"/>
      <c r="PBB169" s="2"/>
      <c r="PBC169" s="2"/>
      <c r="PBD169" s="2"/>
      <c r="PBE169" s="2"/>
      <c r="PBF169" s="2"/>
      <c r="PBG169" s="2"/>
      <c r="PBH169" s="2"/>
      <c r="PBI169" s="2"/>
      <c r="PBJ169" s="2"/>
      <c r="PBK169" s="2"/>
      <c r="PBL169" s="2"/>
      <c r="PBM169" s="2"/>
      <c r="PBN169" s="2"/>
      <c r="PBO169" s="2"/>
      <c r="PBP169" s="2"/>
      <c r="PBQ169" s="2"/>
      <c r="PBR169" s="2"/>
      <c r="PBS169" s="2"/>
      <c r="PBT169" s="2"/>
      <c r="PBU169" s="2"/>
      <c r="PBV169" s="2"/>
      <c r="PBW169" s="2"/>
      <c r="PBX169" s="2"/>
      <c r="PBY169" s="2"/>
      <c r="PBZ169" s="2"/>
      <c r="PCA169" s="2"/>
      <c r="PCB169" s="2"/>
      <c r="PCC169" s="2"/>
      <c r="PCD169" s="2"/>
      <c r="PCE169" s="2"/>
      <c r="PCF169" s="2"/>
      <c r="PCG169" s="2"/>
      <c r="PCH169" s="2"/>
      <c r="PCI169" s="2"/>
      <c r="PCJ169" s="2"/>
      <c r="PCK169" s="2"/>
      <c r="PCL169" s="2"/>
      <c r="PCM169" s="2"/>
      <c r="PCN169" s="2"/>
      <c r="PCO169" s="2"/>
      <c r="PCP169" s="2"/>
      <c r="PCQ169" s="2"/>
      <c r="PCR169" s="2"/>
      <c r="PCS169" s="2"/>
      <c r="PCT169" s="2"/>
      <c r="PCU169" s="2"/>
      <c r="PCV169" s="2"/>
      <c r="PCW169" s="2"/>
      <c r="PCX169" s="2"/>
      <c r="PCY169" s="2"/>
      <c r="PCZ169" s="2"/>
      <c r="PDA169" s="2"/>
      <c r="PDB169" s="2"/>
      <c r="PDC169" s="2"/>
      <c r="PDD169" s="2"/>
      <c r="PDE169" s="2"/>
      <c r="PDF169" s="2"/>
      <c r="PDG169" s="2"/>
      <c r="PDH169" s="2"/>
      <c r="PDI169" s="2"/>
      <c r="PDJ169" s="2"/>
      <c r="PDK169" s="2"/>
      <c r="PDL169" s="2"/>
      <c r="PDM169" s="2"/>
      <c r="PDN169" s="2"/>
      <c r="PDO169" s="2"/>
      <c r="PDP169" s="2"/>
      <c r="PDQ169" s="2"/>
      <c r="PDR169" s="2"/>
      <c r="PDS169" s="2"/>
      <c r="PDT169" s="2"/>
      <c r="PDU169" s="2"/>
      <c r="PDV169" s="2"/>
      <c r="PDW169" s="2"/>
      <c r="PDX169" s="2"/>
      <c r="PDY169" s="2"/>
      <c r="PDZ169" s="2"/>
      <c r="PEA169" s="2"/>
      <c r="PEB169" s="2"/>
      <c r="PEC169" s="2"/>
      <c r="PED169" s="2"/>
      <c r="PEE169" s="2"/>
      <c r="PEF169" s="2"/>
      <c r="PEG169" s="2"/>
      <c r="PEH169" s="2"/>
      <c r="PEI169" s="2"/>
      <c r="PEJ169" s="2"/>
      <c r="PEK169" s="2"/>
      <c r="PEL169" s="2"/>
      <c r="PEM169" s="2"/>
      <c r="PEN169" s="2"/>
      <c r="PEO169" s="2"/>
      <c r="PEP169" s="2"/>
      <c r="PEQ169" s="2"/>
      <c r="PER169" s="2"/>
      <c r="PES169" s="2"/>
      <c r="PET169" s="2"/>
      <c r="PEU169" s="2"/>
      <c r="PEV169" s="2"/>
      <c r="PEW169" s="2"/>
      <c r="PEX169" s="2"/>
      <c r="PEY169" s="2"/>
      <c r="PEZ169" s="2"/>
      <c r="PFA169" s="2"/>
      <c r="PFB169" s="2"/>
      <c r="PFC169" s="2"/>
      <c r="PFD169" s="2"/>
      <c r="PFE169" s="2"/>
      <c r="PFF169" s="2"/>
      <c r="PFG169" s="2"/>
      <c r="PFH169" s="2"/>
      <c r="PFI169" s="2"/>
      <c r="PFJ169" s="2"/>
      <c r="PFK169" s="2"/>
      <c r="PFL169" s="2"/>
      <c r="PFM169" s="2"/>
      <c r="PFN169" s="2"/>
      <c r="PFO169" s="2"/>
      <c r="PFP169" s="2"/>
      <c r="PFQ169" s="2"/>
      <c r="PFR169" s="2"/>
      <c r="PFS169" s="2"/>
      <c r="PFT169" s="2"/>
      <c r="PFU169" s="2"/>
      <c r="PFV169" s="2"/>
      <c r="PFW169" s="2"/>
      <c r="PFX169" s="2"/>
      <c r="PFY169" s="2"/>
      <c r="PFZ169" s="2"/>
      <c r="PGA169" s="2"/>
      <c r="PGB169" s="2"/>
      <c r="PGC169" s="2"/>
      <c r="PGD169" s="2"/>
      <c r="PGE169" s="2"/>
      <c r="PGF169" s="2"/>
      <c r="PGG169" s="2"/>
      <c r="PGH169" s="2"/>
      <c r="PGI169" s="2"/>
      <c r="PGJ169" s="2"/>
      <c r="PGK169" s="2"/>
      <c r="PGL169" s="2"/>
      <c r="PGM169" s="2"/>
      <c r="PGN169" s="2"/>
      <c r="PGO169" s="2"/>
      <c r="PGP169" s="2"/>
      <c r="PGQ169" s="2"/>
      <c r="PGR169" s="2"/>
      <c r="PGS169" s="2"/>
      <c r="PGT169" s="2"/>
      <c r="PGU169" s="2"/>
      <c r="PGV169" s="2"/>
      <c r="PGW169" s="2"/>
      <c r="PGX169" s="2"/>
      <c r="PGY169" s="2"/>
      <c r="PGZ169" s="2"/>
      <c r="PHA169" s="2"/>
      <c r="PHB169" s="2"/>
      <c r="PHC169" s="2"/>
      <c r="PHD169" s="2"/>
      <c r="PHE169" s="2"/>
      <c r="PHF169" s="2"/>
      <c r="PHG169" s="2"/>
      <c r="PHH169" s="2"/>
      <c r="PHI169" s="2"/>
      <c r="PHJ169" s="2"/>
      <c r="PHK169" s="2"/>
      <c r="PHL169" s="2"/>
      <c r="PHM169" s="2"/>
      <c r="PHN169" s="2"/>
      <c r="PHO169" s="2"/>
      <c r="PHP169" s="2"/>
      <c r="PHQ169" s="2"/>
      <c r="PHR169" s="2"/>
      <c r="PHS169" s="2"/>
      <c r="PHT169" s="2"/>
      <c r="PHU169" s="2"/>
      <c r="PHV169" s="2"/>
      <c r="PHW169" s="2"/>
      <c r="PHX169" s="2"/>
      <c r="PHY169" s="2"/>
      <c r="PHZ169" s="2"/>
      <c r="PIA169" s="2"/>
      <c r="PIB169" s="2"/>
      <c r="PIC169" s="2"/>
      <c r="PID169" s="2"/>
      <c r="PIE169" s="2"/>
      <c r="PIF169" s="2"/>
      <c r="PIG169" s="2"/>
      <c r="PIH169" s="2"/>
      <c r="PII169" s="2"/>
      <c r="PIJ169" s="2"/>
      <c r="PIK169" s="2"/>
      <c r="PIL169" s="2"/>
      <c r="PIM169" s="2"/>
      <c r="PIN169" s="2"/>
      <c r="PIO169" s="2"/>
      <c r="PIP169" s="2"/>
      <c r="PIQ169" s="2"/>
      <c r="PIR169" s="2"/>
      <c r="PIS169" s="2"/>
      <c r="PIT169" s="2"/>
      <c r="PIU169" s="2"/>
      <c r="PIV169" s="2"/>
      <c r="PIW169" s="2"/>
      <c r="PIX169" s="2"/>
      <c r="PIY169" s="2"/>
      <c r="PIZ169" s="2"/>
      <c r="PJA169" s="2"/>
      <c r="PJB169" s="2"/>
      <c r="PJC169" s="2"/>
      <c r="PJD169" s="2"/>
      <c r="PJE169" s="2"/>
      <c r="PJF169" s="2"/>
      <c r="PJG169" s="2"/>
      <c r="PJH169" s="2"/>
      <c r="PJI169" s="2"/>
      <c r="PJJ169" s="2"/>
      <c r="PJK169" s="2"/>
      <c r="PJL169" s="2"/>
      <c r="PJM169" s="2"/>
      <c r="PJN169" s="2"/>
      <c r="PJO169" s="2"/>
      <c r="PJP169" s="2"/>
      <c r="PJQ169" s="2"/>
      <c r="PJR169" s="2"/>
      <c r="PJS169" s="2"/>
      <c r="PJT169" s="2"/>
      <c r="PJU169" s="2"/>
      <c r="PJV169" s="2"/>
      <c r="PJW169" s="2"/>
      <c r="PJX169" s="2"/>
      <c r="PJY169" s="2"/>
      <c r="PJZ169" s="2"/>
      <c r="PKA169" s="2"/>
      <c r="PKB169" s="2"/>
      <c r="PKC169" s="2"/>
      <c r="PKD169" s="2"/>
      <c r="PKE169" s="2"/>
      <c r="PKF169" s="2"/>
      <c r="PKG169" s="2"/>
      <c r="PKH169" s="2"/>
      <c r="PKI169" s="2"/>
      <c r="PKJ169" s="2"/>
      <c r="PKK169" s="2"/>
      <c r="PKL169" s="2"/>
      <c r="PKM169" s="2"/>
      <c r="PKN169" s="2"/>
      <c r="PKO169" s="2"/>
      <c r="PKP169" s="2"/>
      <c r="PKQ169" s="2"/>
      <c r="PKR169" s="2"/>
      <c r="PKS169" s="2"/>
      <c r="PKT169" s="2"/>
      <c r="PKU169" s="2"/>
      <c r="PKV169" s="2"/>
      <c r="PKW169" s="2"/>
      <c r="PKX169" s="2"/>
      <c r="PKY169" s="2"/>
      <c r="PKZ169" s="2"/>
      <c r="PLA169" s="2"/>
      <c r="PLB169" s="2"/>
      <c r="PLC169" s="2"/>
      <c r="PLD169" s="2"/>
      <c r="PLE169" s="2"/>
      <c r="PLF169" s="2"/>
      <c r="PLG169" s="2"/>
      <c r="PLH169" s="2"/>
      <c r="PLI169" s="2"/>
      <c r="PLJ169" s="2"/>
      <c r="PLK169" s="2"/>
      <c r="PLL169" s="2"/>
      <c r="PLM169" s="2"/>
      <c r="PLN169" s="2"/>
      <c r="PLO169" s="2"/>
      <c r="PLP169" s="2"/>
      <c r="PLQ169" s="2"/>
      <c r="PLR169" s="2"/>
      <c r="PLS169" s="2"/>
      <c r="PLT169" s="2"/>
      <c r="PLU169" s="2"/>
      <c r="PLV169" s="2"/>
      <c r="PLW169" s="2"/>
      <c r="PLX169" s="2"/>
      <c r="PLY169" s="2"/>
      <c r="PLZ169" s="2"/>
      <c r="PMA169" s="2"/>
      <c r="PMB169" s="2"/>
      <c r="PMC169" s="2"/>
      <c r="PMD169" s="2"/>
      <c r="PME169" s="2"/>
      <c r="PMF169" s="2"/>
      <c r="PMG169" s="2"/>
      <c r="PMH169" s="2"/>
      <c r="PMI169" s="2"/>
      <c r="PMJ169" s="2"/>
      <c r="PMK169" s="2"/>
      <c r="PML169" s="2"/>
      <c r="PMM169" s="2"/>
      <c r="PMN169" s="2"/>
      <c r="PMO169" s="2"/>
      <c r="PMP169" s="2"/>
      <c r="PMQ169" s="2"/>
      <c r="PMR169" s="2"/>
      <c r="PMS169" s="2"/>
      <c r="PMT169" s="2"/>
      <c r="PMU169" s="2"/>
      <c r="PMV169" s="2"/>
      <c r="PMW169" s="2"/>
      <c r="PMX169" s="2"/>
      <c r="PMY169" s="2"/>
      <c r="PMZ169" s="2"/>
      <c r="PNA169" s="2"/>
      <c r="PNB169" s="2"/>
      <c r="PNC169" s="2"/>
      <c r="PND169" s="2"/>
      <c r="PNE169" s="2"/>
      <c r="PNF169" s="2"/>
      <c r="PNG169" s="2"/>
      <c r="PNH169" s="2"/>
      <c r="PNI169" s="2"/>
      <c r="PNJ169" s="2"/>
      <c r="PNK169" s="2"/>
      <c r="PNL169" s="2"/>
      <c r="PNM169" s="2"/>
      <c r="PNN169" s="2"/>
      <c r="PNO169" s="2"/>
      <c r="PNP169" s="2"/>
      <c r="PNQ169" s="2"/>
      <c r="PNR169" s="2"/>
      <c r="PNS169" s="2"/>
      <c r="PNT169" s="2"/>
      <c r="PNU169" s="2"/>
      <c r="PNV169" s="2"/>
      <c r="PNW169" s="2"/>
      <c r="PNX169" s="2"/>
      <c r="PNY169" s="2"/>
      <c r="PNZ169" s="2"/>
      <c r="POA169" s="2"/>
      <c r="POB169" s="2"/>
      <c r="POC169" s="2"/>
      <c r="POD169" s="2"/>
      <c r="POE169" s="2"/>
      <c r="POF169" s="2"/>
      <c r="POG169" s="2"/>
      <c r="POH169" s="2"/>
      <c r="POI169" s="2"/>
      <c r="POJ169" s="2"/>
      <c r="POK169" s="2"/>
      <c r="POL169" s="2"/>
      <c r="POM169" s="2"/>
      <c r="PON169" s="2"/>
      <c r="POO169" s="2"/>
      <c r="POP169" s="2"/>
      <c r="POQ169" s="2"/>
      <c r="POR169" s="2"/>
      <c r="POS169" s="2"/>
      <c r="POT169" s="2"/>
      <c r="POU169" s="2"/>
      <c r="POV169" s="2"/>
      <c r="POW169" s="2"/>
      <c r="POX169" s="2"/>
      <c r="POY169" s="2"/>
      <c r="POZ169" s="2"/>
      <c r="PPA169" s="2"/>
      <c r="PPB169" s="2"/>
      <c r="PPC169" s="2"/>
      <c r="PPD169" s="2"/>
      <c r="PPE169" s="2"/>
      <c r="PPF169" s="2"/>
      <c r="PPG169" s="2"/>
      <c r="PPH169" s="2"/>
      <c r="PPI169" s="2"/>
      <c r="PPJ169" s="2"/>
      <c r="PPK169" s="2"/>
      <c r="PPL169" s="2"/>
      <c r="PPM169" s="2"/>
      <c r="PPN169" s="2"/>
      <c r="PPO169" s="2"/>
      <c r="PPP169" s="2"/>
      <c r="PPQ169" s="2"/>
      <c r="PPR169" s="2"/>
      <c r="PPS169" s="2"/>
      <c r="PPT169" s="2"/>
      <c r="PPU169" s="2"/>
      <c r="PPV169" s="2"/>
      <c r="PPW169" s="2"/>
      <c r="PPX169" s="2"/>
      <c r="PPY169" s="2"/>
      <c r="PPZ169" s="2"/>
      <c r="PQA169" s="2"/>
      <c r="PQB169" s="2"/>
      <c r="PQC169" s="2"/>
      <c r="PQD169" s="2"/>
      <c r="PQE169" s="2"/>
      <c r="PQF169" s="2"/>
      <c r="PQG169" s="2"/>
      <c r="PQH169" s="2"/>
      <c r="PQI169" s="2"/>
      <c r="PQJ169" s="2"/>
      <c r="PQK169" s="2"/>
      <c r="PQL169" s="2"/>
      <c r="PQM169" s="2"/>
      <c r="PQN169" s="2"/>
      <c r="PQO169" s="2"/>
      <c r="PQP169" s="2"/>
      <c r="PQQ169" s="2"/>
      <c r="PQR169" s="2"/>
      <c r="PQS169" s="2"/>
      <c r="PQT169" s="2"/>
      <c r="PQU169" s="2"/>
      <c r="PQV169" s="2"/>
      <c r="PQW169" s="2"/>
      <c r="PQX169" s="2"/>
      <c r="PQY169" s="2"/>
      <c r="PQZ169" s="2"/>
      <c r="PRA169" s="2"/>
      <c r="PRB169" s="2"/>
      <c r="PRC169" s="2"/>
      <c r="PRD169" s="2"/>
      <c r="PRE169" s="2"/>
      <c r="PRF169" s="2"/>
      <c r="PRG169" s="2"/>
      <c r="PRH169" s="2"/>
      <c r="PRI169" s="2"/>
      <c r="PRJ169" s="2"/>
      <c r="PRK169" s="2"/>
      <c r="PRL169" s="2"/>
      <c r="PRM169" s="2"/>
      <c r="PRN169" s="2"/>
      <c r="PRO169" s="2"/>
      <c r="PRP169" s="2"/>
      <c r="PRQ169" s="2"/>
      <c r="PRR169" s="2"/>
      <c r="PRS169" s="2"/>
      <c r="PRT169" s="2"/>
      <c r="PRU169" s="2"/>
      <c r="PRV169" s="2"/>
      <c r="PRW169" s="2"/>
      <c r="PRX169" s="2"/>
      <c r="PRY169" s="2"/>
      <c r="PRZ169" s="2"/>
      <c r="PSA169" s="2"/>
      <c r="PSB169" s="2"/>
      <c r="PSC169" s="2"/>
      <c r="PSD169" s="2"/>
      <c r="PSE169" s="2"/>
      <c r="PSF169" s="2"/>
      <c r="PSG169" s="2"/>
      <c r="PSH169" s="2"/>
      <c r="PSI169" s="2"/>
      <c r="PSJ169" s="2"/>
      <c r="PSK169" s="2"/>
      <c r="PSL169" s="2"/>
      <c r="PSM169" s="2"/>
      <c r="PSN169" s="2"/>
      <c r="PSO169" s="2"/>
      <c r="PSP169" s="2"/>
      <c r="PSQ169" s="2"/>
      <c r="PSR169" s="2"/>
      <c r="PSS169" s="2"/>
      <c r="PST169" s="2"/>
      <c r="PSU169" s="2"/>
      <c r="PSV169" s="2"/>
      <c r="PSW169" s="2"/>
      <c r="PSX169" s="2"/>
      <c r="PSY169" s="2"/>
      <c r="PSZ169" s="2"/>
      <c r="PTA169" s="2"/>
      <c r="PTB169" s="2"/>
      <c r="PTC169" s="2"/>
      <c r="PTD169" s="2"/>
      <c r="PTE169" s="2"/>
      <c r="PTF169" s="2"/>
      <c r="PTG169" s="2"/>
      <c r="PTH169" s="2"/>
      <c r="PTI169" s="2"/>
      <c r="PTJ169" s="2"/>
      <c r="PTK169" s="2"/>
      <c r="PTL169" s="2"/>
      <c r="PTM169" s="2"/>
      <c r="PTN169" s="2"/>
      <c r="PTO169" s="2"/>
      <c r="PTP169" s="2"/>
      <c r="PTQ169" s="2"/>
      <c r="PTR169" s="2"/>
      <c r="PTS169" s="2"/>
      <c r="PTT169" s="2"/>
      <c r="PTU169" s="2"/>
      <c r="PTV169" s="2"/>
      <c r="PTW169" s="2"/>
      <c r="PTX169" s="2"/>
      <c r="PTY169" s="2"/>
      <c r="PTZ169" s="2"/>
      <c r="PUA169" s="2"/>
      <c r="PUB169" s="2"/>
      <c r="PUC169" s="2"/>
      <c r="PUD169" s="2"/>
      <c r="PUE169" s="2"/>
      <c r="PUF169" s="2"/>
      <c r="PUG169" s="2"/>
      <c r="PUH169" s="2"/>
      <c r="PUI169" s="2"/>
      <c r="PUJ169" s="2"/>
      <c r="PUK169" s="2"/>
      <c r="PUL169" s="2"/>
      <c r="PUM169" s="2"/>
      <c r="PUN169" s="2"/>
      <c r="PUO169" s="2"/>
      <c r="PUP169" s="2"/>
      <c r="PUQ169" s="2"/>
      <c r="PUR169" s="2"/>
      <c r="PUS169" s="2"/>
      <c r="PUT169" s="2"/>
      <c r="PUU169" s="2"/>
      <c r="PUV169" s="2"/>
      <c r="PUW169" s="2"/>
      <c r="PUX169" s="2"/>
      <c r="PUY169" s="2"/>
      <c r="PUZ169" s="2"/>
      <c r="PVA169" s="2"/>
      <c r="PVB169" s="2"/>
      <c r="PVC169" s="2"/>
      <c r="PVD169" s="2"/>
      <c r="PVE169" s="2"/>
      <c r="PVF169" s="2"/>
      <c r="PVG169" s="2"/>
      <c r="PVH169" s="2"/>
      <c r="PVI169" s="2"/>
      <c r="PVJ169" s="2"/>
      <c r="PVK169" s="2"/>
      <c r="PVL169" s="2"/>
      <c r="PVM169" s="2"/>
      <c r="PVN169" s="2"/>
      <c r="PVO169" s="2"/>
      <c r="PVP169" s="2"/>
      <c r="PVQ169" s="2"/>
      <c r="PVR169" s="2"/>
      <c r="PVS169" s="2"/>
      <c r="PVT169" s="2"/>
      <c r="PVU169" s="2"/>
      <c r="PVV169" s="2"/>
      <c r="PVW169" s="2"/>
      <c r="PVX169" s="2"/>
      <c r="PVY169" s="2"/>
      <c r="PVZ169" s="2"/>
      <c r="PWA169" s="2"/>
      <c r="PWB169" s="2"/>
      <c r="PWC169" s="2"/>
      <c r="PWD169" s="2"/>
      <c r="PWE169" s="2"/>
      <c r="PWF169" s="2"/>
      <c r="PWG169" s="2"/>
      <c r="PWH169" s="2"/>
      <c r="PWI169" s="2"/>
      <c r="PWJ169" s="2"/>
      <c r="PWK169" s="2"/>
      <c r="PWL169" s="2"/>
      <c r="PWM169" s="2"/>
      <c r="PWN169" s="2"/>
      <c r="PWO169" s="2"/>
      <c r="PWP169" s="2"/>
      <c r="PWQ169" s="2"/>
      <c r="PWR169" s="2"/>
      <c r="PWS169" s="2"/>
      <c r="PWT169" s="2"/>
      <c r="PWU169" s="2"/>
      <c r="PWV169" s="2"/>
      <c r="PWW169" s="2"/>
      <c r="PWX169" s="2"/>
      <c r="PWY169" s="2"/>
      <c r="PWZ169" s="2"/>
      <c r="PXA169" s="2"/>
      <c r="PXB169" s="2"/>
      <c r="PXC169" s="2"/>
      <c r="PXD169" s="2"/>
      <c r="PXE169" s="2"/>
      <c r="PXF169" s="2"/>
      <c r="PXG169" s="2"/>
      <c r="PXH169" s="2"/>
      <c r="PXI169" s="2"/>
      <c r="PXJ169" s="2"/>
      <c r="PXK169" s="2"/>
      <c r="PXL169" s="2"/>
      <c r="PXM169" s="2"/>
      <c r="PXN169" s="2"/>
      <c r="PXO169" s="2"/>
      <c r="PXP169" s="2"/>
      <c r="PXQ169" s="2"/>
      <c r="PXR169" s="2"/>
      <c r="PXS169" s="2"/>
      <c r="PXT169" s="2"/>
      <c r="PXU169" s="2"/>
      <c r="PXV169" s="2"/>
      <c r="PXW169" s="2"/>
      <c r="PXX169" s="2"/>
      <c r="PXY169" s="2"/>
      <c r="PXZ169" s="2"/>
      <c r="PYA169" s="2"/>
      <c r="PYB169" s="2"/>
      <c r="PYC169" s="2"/>
      <c r="PYD169" s="2"/>
      <c r="PYE169" s="2"/>
      <c r="PYF169" s="2"/>
      <c r="PYG169" s="2"/>
      <c r="PYH169" s="2"/>
      <c r="PYI169" s="2"/>
      <c r="PYJ169" s="2"/>
      <c r="PYK169" s="2"/>
      <c r="PYL169" s="2"/>
      <c r="PYM169" s="2"/>
      <c r="PYN169" s="2"/>
      <c r="PYO169" s="2"/>
      <c r="PYP169" s="2"/>
      <c r="PYQ169" s="2"/>
      <c r="PYR169" s="2"/>
      <c r="PYS169" s="2"/>
      <c r="PYT169" s="2"/>
      <c r="PYU169" s="2"/>
      <c r="PYV169" s="2"/>
      <c r="PYW169" s="2"/>
      <c r="PYX169" s="2"/>
      <c r="PYY169" s="2"/>
      <c r="PYZ169" s="2"/>
      <c r="PZA169" s="2"/>
      <c r="PZB169" s="2"/>
      <c r="PZC169" s="2"/>
      <c r="PZD169" s="2"/>
      <c r="PZE169" s="2"/>
      <c r="PZF169" s="2"/>
      <c r="PZG169" s="2"/>
      <c r="PZH169" s="2"/>
      <c r="PZI169" s="2"/>
      <c r="PZJ169" s="2"/>
      <c r="PZK169" s="2"/>
      <c r="PZL169" s="2"/>
      <c r="PZM169" s="2"/>
      <c r="PZN169" s="2"/>
      <c r="PZO169" s="2"/>
      <c r="PZP169" s="2"/>
      <c r="PZQ169" s="2"/>
      <c r="PZR169" s="2"/>
      <c r="PZS169" s="2"/>
      <c r="PZT169" s="2"/>
      <c r="PZU169" s="2"/>
      <c r="PZV169" s="2"/>
      <c r="PZW169" s="2"/>
      <c r="PZX169" s="2"/>
      <c r="PZY169" s="2"/>
      <c r="PZZ169" s="2"/>
      <c r="QAA169" s="2"/>
      <c r="QAB169" s="2"/>
      <c r="QAC169" s="2"/>
      <c r="QAD169" s="2"/>
      <c r="QAE169" s="2"/>
      <c r="QAF169" s="2"/>
      <c r="QAG169" s="2"/>
      <c r="QAH169" s="2"/>
      <c r="QAI169" s="2"/>
      <c r="QAJ169" s="2"/>
      <c r="QAK169" s="2"/>
      <c r="QAL169" s="2"/>
      <c r="QAM169" s="2"/>
      <c r="QAN169" s="2"/>
      <c r="QAO169" s="2"/>
      <c r="QAP169" s="2"/>
      <c r="QAQ169" s="2"/>
      <c r="QAR169" s="2"/>
      <c r="QAS169" s="2"/>
      <c r="QAT169" s="2"/>
      <c r="QAU169" s="2"/>
      <c r="QAV169" s="2"/>
      <c r="QAW169" s="2"/>
      <c r="QAX169" s="2"/>
      <c r="QAY169" s="2"/>
      <c r="QAZ169" s="2"/>
      <c r="QBA169" s="2"/>
      <c r="QBB169" s="2"/>
      <c r="QBC169" s="2"/>
      <c r="QBD169" s="2"/>
      <c r="QBE169" s="2"/>
      <c r="QBF169" s="2"/>
      <c r="QBG169" s="2"/>
      <c r="QBH169" s="2"/>
      <c r="QBI169" s="2"/>
      <c r="QBJ169" s="2"/>
      <c r="QBK169" s="2"/>
      <c r="QBL169" s="2"/>
      <c r="QBM169" s="2"/>
      <c r="QBN169" s="2"/>
      <c r="QBO169" s="2"/>
      <c r="QBP169" s="2"/>
      <c r="QBQ169" s="2"/>
      <c r="QBR169" s="2"/>
      <c r="QBS169" s="2"/>
      <c r="QBT169" s="2"/>
      <c r="QBU169" s="2"/>
      <c r="QBV169" s="2"/>
      <c r="QBW169" s="2"/>
      <c r="QBX169" s="2"/>
      <c r="QBY169" s="2"/>
      <c r="QBZ169" s="2"/>
      <c r="QCA169" s="2"/>
      <c r="QCB169" s="2"/>
      <c r="QCC169" s="2"/>
      <c r="QCD169" s="2"/>
      <c r="QCE169" s="2"/>
      <c r="QCF169" s="2"/>
      <c r="QCG169" s="2"/>
      <c r="QCH169" s="2"/>
      <c r="QCI169" s="2"/>
      <c r="QCJ169" s="2"/>
      <c r="QCK169" s="2"/>
      <c r="QCL169" s="2"/>
      <c r="QCM169" s="2"/>
      <c r="QCN169" s="2"/>
      <c r="QCO169" s="2"/>
      <c r="QCP169" s="2"/>
      <c r="QCQ169" s="2"/>
      <c r="QCR169" s="2"/>
      <c r="QCS169" s="2"/>
      <c r="QCT169" s="2"/>
      <c r="QCU169" s="2"/>
      <c r="QCV169" s="2"/>
      <c r="QCW169" s="2"/>
      <c r="QCX169" s="2"/>
      <c r="QCY169" s="2"/>
      <c r="QCZ169" s="2"/>
      <c r="QDA169" s="2"/>
      <c r="QDB169" s="2"/>
      <c r="QDC169" s="2"/>
      <c r="QDD169" s="2"/>
      <c r="QDE169" s="2"/>
      <c r="QDF169" s="2"/>
      <c r="QDG169" s="2"/>
      <c r="QDH169" s="2"/>
      <c r="QDI169" s="2"/>
      <c r="QDJ169" s="2"/>
      <c r="QDK169" s="2"/>
      <c r="QDL169" s="2"/>
      <c r="QDM169" s="2"/>
      <c r="QDN169" s="2"/>
      <c r="QDO169" s="2"/>
      <c r="QDP169" s="2"/>
      <c r="QDQ169" s="2"/>
      <c r="QDR169" s="2"/>
      <c r="QDS169" s="2"/>
      <c r="QDT169" s="2"/>
      <c r="QDU169" s="2"/>
      <c r="QDV169" s="2"/>
      <c r="QDW169" s="2"/>
      <c r="QDX169" s="2"/>
      <c r="QDY169" s="2"/>
      <c r="QDZ169" s="2"/>
      <c r="QEA169" s="2"/>
      <c r="QEB169" s="2"/>
      <c r="QEC169" s="2"/>
      <c r="QED169" s="2"/>
      <c r="QEE169" s="2"/>
      <c r="QEF169" s="2"/>
      <c r="QEG169" s="2"/>
      <c r="QEH169" s="2"/>
      <c r="QEI169" s="2"/>
      <c r="QEJ169" s="2"/>
      <c r="QEK169" s="2"/>
      <c r="QEL169" s="2"/>
      <c r="QEM169" s="2"/>
      <c r="QEN169" s="2"/>
      <c r="QEO169" s="2"/>
      <c r="QEP169" s="2"/>
      <c r="QEQ169" s="2"/>
      <c r="QER169" s="2"/>
      <c r="QES169" s="2"/>
      <c r="QET169" s="2"/>
      <c r="QEU169" s="2"/>
      <c r="QEV169" s="2"/>
      <c r="QEW169" s="2"/>
      <c r="QEX169" s="2"/>
      <c r="QEY169" s="2"/>
      <c r="QEZ169" s="2"/>
      <c r="QFA169" s="2"/>
      <c r="QFB169" s="2"/>
      <c r="QFC169" s="2"/>
      <c r="QFD169" s="2"/>
      <c r="QFE169" s="2"/>
      <c r="QFF169" s="2"/>
      <c r="QFG169" s="2"/>
      <c r="QFH169" s="2"/>
      <c r="QFI169" s="2"/>
      <c r="QFJ169" s="2"/>
      <c r="QFK169" s="2"/>
      <c r="QFL169" s="2"/>
      <c r="QFM169" s="2"/>
      <c r="QFN169" s="2"/>
      <c r="QFO169" s="2"/>
      <c r="QFP169" s="2"/>
      <c r="QFQ169" s="2"/>
      <c r="QFR169" s="2"/>
      <c r="QFS169" s="2"/>
      <c r="QFT169" s="2"/>
      <c r="QFU169" s="2"/>
      <c r="QFV169" s="2"/>
      <c r="QFW169" s="2"/>
      <c r="QFX169" s="2"/>
      <c r="QFY169" s="2"/>
      <c r="QFZ169" s="2"/>
      <c r="QGA169" s="2"/>
      <c r="QGB169" s="2"/>
      <c r="QGC169" s="2"/>
      <c r="QGD169" s="2"/>
      <c r="QGE169" s="2"/>
      <c r="QGF169" s="2"/>
      <c r="QGG169" s="2"/>
      <c r="QGH169" s="2"/>
      <c r="QGI169" s="2"/>
      <c r="QGJ169" s="2"/>
      <c r="QGK169" s="2"/>
      <c r="QGL169" s="2"/>
      <c r="QGM169" s="2"/>
      <c r="QGN169" s="2"/>
      <c r="QGO169" s="2"/>
      <c r="QGP169" s="2"/>
      <c r="QGQ169" s="2"/>
      <c r="QGR169" s="2"/>
      <c r="QGS169" s="2"/>
      <c r="QGT169" s="2"/>
      <c r="QGU169" s="2"/>
      <c r="QGV169" s="2"/>
      <c r="QGW169" s="2"/>
      <c r="QGX169" s="2"/>
      <c r="QGY169" s="2"/>
      <c r="QGZ169" s="2"/>
      <c r="QHA169" s="2"/>
      <c r="QHB169" s="2"/>
      <c r="QHC169" s="2"/>
      <c r="QHD169" s="2"/>
      <c r="QHE169" s="2"/>
      <c r="QHF169" s="2"/>
      <c r="QHG169" s="2"/>
      <c r="QHH169" s="2"/>
      <c r="QHI169" s="2"/>
      <c r="QHJ169" s="2"/>
      <c r="QHK169" s="2"/>
      <c r="QHL169" s="2"/>
      <c r="QHM169" s="2"/>
      <c r="QHN169" s="2"/>
      <c r="QHO169" s="2"/>
      <c r="QHP169" s="2"/>
      <c r="QHQ169" s="2"/>
      <c r="QHR169" s="2"/>
      <c r="QHS169" s="2"/>
      <c r="QHT169" s="2"/>
      <c r="QHU169" s="2"/>
      <c r="QHV169" s="2"/>
      <c r="QHW169" s="2"/>
      <c r="QHX169" s="2"/>
      <c r="QHY169" s="2"/>
      <c r="QHZ169" s="2"/>
      <c r="QIA169" s="2"/>
      <c r="QIB169" s="2"/>
      <c r="QIC169" s="2"/>
      <c r="QID169" s="2"/>
      <c r="QIE169" s="2"/>
      <c r="QIF169" s="2"/>
      <c r="QIG169" s="2"/>
      <c r="QIH169" s="2"/>
      <c r="QII169" s="2"/>
      <c r="QIJ169" s="2"/>
      <c r="QIK169" s="2"/>
      <c r="QIL169" s="2"/>
      <c r="QIM169" s="2"/>
      <c r="QIN169" s="2"/>
      <c r="QIO169" s="2"/>
      <c r="QIP169" s="2"/>
      <c r="QIQ169" s="2"/>
      <c r="QIR169" s="2"/>
      <c r="QIS169" s="2"/>
      <c r="QIT169" s="2"/>
      <c r="QIU169" s="2"/>
      <c r="QIV169" s="2"/>
      <c r="QIW169" s="2"/>
      <c r="QIX169" s="2"/>
      <c r="QIY169" s="2"/>
      <c r="QIZ169" s="2"/>
      <c r="QJA169" s="2"/>
      <c r="QJB169" s="2"/>
      <c r="QJC169" s="2"/>
      <c r="QJD169" s="2"/>
      <c r="QJE169" s="2"/>
      <c r="QJF169" s="2"/>
      <c r="QJG169" s="2"/>
      <c r="QJH169" s="2"/>
      <c r="QJI169" s="2"/>
      <c r="QJJ169" s="2"/>
      <c r="QJK169" s="2"/>
      <c r="QJL169" s="2"/>
      <c r="QJM169" s="2"/>
      <c r="QJN169" s="2"/>
      <c r="QJO169" s="2"/>
      <c r="QJP169" s="2"/>
      <c r="QJQ169" s="2"/>
      <c r="QJR169" s="2"/>
      <c r="QJS169" s="2"/>
      <c r="QJT169" s="2"/>
      <c r="QJU169" s="2"/>
      <c r="QJV169" s="2"/>
      <c r="QJW169" s="2"/>
      <c r="QJX169" s="2"/>
      <c r="QJY169" s="2"/>
      <c r="QJZ169" s="2"/>
      <c r="QKA169" s="2"/>
      <c r="QKB169" s="2"/>
      <c r="QKC169" s="2"/>
      <c r="QKD169" s="2"/>
      <c r="QKE169" s="2"/>
      <c r="QKF169" s="2"/>
      <c r="QKG169" s="2"/>
      <c r="QKH169" s="2"/>
      <c r="QKI169" s="2"/>
      <c r="QKJ169" s="2"/>
      <c r="QKK169" s="2"/>
      <c r="QKL169" s="2"/>
      <c r="QKM169" s="2"/>
      <c r="QKN169" s="2"/>
      <c r="QKO169" s="2"/>
      <c r="QKP169" s="2"/>
      <c r="QKQ169" s="2"/>
      <c r="QKR169" s="2"/>
      <c r="QKS169" s="2"/>
      <c r="QKT169" s="2"/>
      <c r="QKU169" s="2"/>
      <c r="QKV169" s="2"/>
      <c r="QKW169" s="2"/>
      <c r="QKX169" s="2"/>
      <c r="QKY169" s="2"/>
      <c r="QKZ169" s="2"/>
      <c r="QLA169" s="2"/>
      <c r="QLB169" s="2"/>
      <c r="QLC169" s="2"/>
      <c r="QLD169" s="2"/>
      <c r="QLE169" s="2"/>
      <c r="QLF169" s="2"/>
      <c r="QLG169" s="2"/>
      <c r="QLH169" s="2"/>
      <c r="QLI169" s="2"/>
      <c r="QLJ169" s="2"/>
      <c r="QLK169" s="2"/>
      <c r="QLL169" s="2"/>
      <c r="QLM169" s="2"/>
      <c r="QLN169" s="2"/>
      <c r="QLO169" s="2"/>
      <c r="QLP169" s="2"/>
      <c r="QLQ169" s="2"/>
      <c r="QLR169" s="2"/>
      <c r="QLS169" s="2"/>
      <c r="QLT169" s="2"/>
      <c r="QLU169" s="2"/>
      <c r="QLV169" s="2"/>
      <c r="QLW169" s="2"/>
      <c r="QLX169" s="2"/>
      <c r="QLY169" s="2"/>
      <c r="QLZ169" s="2"/>
      <c r="QMA169" s="2"/>
      <c r="QMB169" s="2"/>
      <c r="QMC169" s="2"/>
      <c r="QMD169" s="2"/>
      <c r="QME169" s="2"/>
      <c r="QMF169" s="2"/>
      <c r="QMG169" s="2"/>
      <c r="QMH169" s="2"/>
      <c r="QMI169" s="2"/>
      <c r="QMJ169" s="2"/>
      <c r="QMK169" s="2"/>
      <c r="QML169" s="2"/>
      <c r="QMM169" s="2"/>
      <c r="QMN169" s="2"/>
      <c r="QMO169" s="2"/>
      <c r="QMP169" s="2"/>
      <c r="QMQ169" s="2"/>
      <c r="QMR169" s="2"/>
      <c r="QMS169" s="2"/>
      <c r="QMT169" s="2"/>
      <c r="QMU169" s="2"/>
      <c r="QMV169" s="2"/>
      <c r="QMW169" s="2"/>
      <c r="QMX169" s="2"/>
      <c r="QMY169" s="2"/>
      <c r="QMZ169" s="2"/>
      <c r="QNA169" s="2"/>
      <c r="QNB169" s="2"/>
      <c r="QNC169" s="2"/>
      <c r="QND169" s="2"/>
      <c r="QNE169" s="2"/>
      <c r="QNF169" s="2"/>
      <c r="QNG169" s="2"/>
      <c r="QNH169" s="2"/>
      <c r="QNI169" s="2"/>
      <c r="QNJ169" s="2"/>
      <c r="QNK169" s="2"/>
      <c r="QNL169" s="2"/>
      <c r="QNM169" s="2"/>
      <c r="QNN169" s="2"/>
      <c r="QNO169" s="2"/>
      <c r="QNP169" s="2"/>
      <c r="QNQ169" s="2"/>
      <c r="QNR169" s="2"/>
      <c r="QNS169" s="2"/>
      <c r="QNT169" s="2"/>
      <c r="QNU169" s="2"/>
      <c r="QNV169" s="2"/>
      <c r="QNW169" s="2"/>
      <c r="QNX169" s="2"/>
      <c r="QNY169" s="2"/>
      <c r="QNZ169" s="2"/>
      <c r="QOA169" s="2"/>
      <c r="QOB169" s="2"/>
      <c r="QOC169" s="2"/>
      <c r="QOD169" s="2"/>
      <c r="QOE169" s="2"/>
      <c r="QOF169" s="2"/>
      <c r="QOG169" s="2"/>
      <c r="QOH169" s="2"/>
      <c r="QOI169" s="2"/>
      <c r="QOJ169" s="2"/>
      <c r="QOK169" s="2"/>
      <c r="QOL169" s="2"/>
      <c r="QOM169" s="2"/>
      <c r="QON169" s="2"/>
      <c r="QOO169" s="2"/>
      <c r="QOP169" s="2"/>
      <c r="QOQ169" s="2"/>
      <c r="QOR169" s="2"/>
      <c r="QOS169" s="2"/>
      <c r="QOT169" s="2"/>
      <c r="QOU169" s="2"/>
      <c r="QOV169" s="2"/>
      <c r="QOW169" s="2"/>
      <c r="QOX169" s="2"/>
      <c r="QOY169" s="2"/>
      <c r="QOZ169" s="2"/>
      <c r="QPA169" s="2"/>
      <c r="QPB169" s="2"/>
      <c r="QPC169" s="2"/>
      <c r="QPD169" s="2"/>
      <c r="QPE169" s="2"/>
      <c r="QPF169" s="2"/>
      <c r="QPG169" s="2"/>
      <c r="QPH169" s="2"/>
      <c r="QPI169" s="2"/>
      <c r="QPJ169" s="2"/>
      <c r="QPK169" s="2"/>
      <c r="QPL169" s="2"/>
      <c r="QPM169" s="2"/>
      <c r="QPN169" s="2"/>
      <c r="QPO169" s="2"/>
      <c r="QPP169" s="2"/>
      <c r="QPQ169" s="2"/>
      <c r="QPR169" s="2"/>
      <c r="QPS169" s="2"/>
      <c r="QPT169" s="2"/>
      <c r="QPU169" s="2"/>
      <c r="QPV169" s="2"/>
      <c r="QPW169" s="2"/>
      <c r="QPX169" s="2"/>
      <c r="QPY169" s="2"/>
      <c r="QPZ169" s="2"/>
      <c r="QQA169" s="2"/>
      <c r="QQB169" s="2"/>
      <c r="QQC169" s="2"/>
      <c r="QQD169" s="2"/>
      <c r="QQE169" s="2"/>
      <c r="QQF169" s="2"/>
      <c r="QQG169" s="2"/>
      <c r="QQH169" s="2"/>
      <c r="QQI169" s="2"/>
      <c r="QQJ169" s="2"/>
      <c r="QQK169" s="2"/>
      <c r="QQL169" s="2"/>
      <c r="QQM169" s="2"/>
      <c r="QQN169" s="2"/>
      <c r="QQO169" s="2"/>
      <c r="QQP169" s="2"/>
      <c r="QQQ169" s="2"/>
      <c r="QQR169" s="2"/>
      <c r="QQS169" s="2"/>
      <c r="QQT169" s="2"/>
      <c r="QQU169" s="2"/>
      <c r="QQV169" s="2"/>
      <c r="QQW169" s="2"/>
      <c r="QQX169" s="2"/>
      <c r="QQY169" s="2"/>
      <c r="QQZ169" s="2"/>
      <c r="QRA169" s="2"/>
      <c r="QRB169" s="2"/>
      <c r="QRC169" s="2"/>
      <c r="QRD169" s="2"/>
      <c r="QRE169" s="2"/>
      <c r="QRF169" s="2"/>
      <c r="QRG169" s="2"/>
      <c r="QRH169" s="2"/>
      <c r="QRI169" s="2"/>
      <c r="QRJ169" s="2"/>
      <c r="QRK169" s="2"/>
      <c r="QRL169" s="2"/>
      <c r="QRM169" s="2"/>
      <c r="QRN169" s="2"/>
      <c r="QRO169" s="2"/>
      <c r="QRP169" s="2"/>
      <c r="QRQ169" s="2"/>
      <c r="QRR169" s="2"/>
      <c r="QRS169" s="2"/>
      <c r="QRT169" s="2"/>
      <c r="QRU169" s="2"/>
      <c r="QRV169" s="2"/>
      <c r="QRW169" s="2"/>
      <c r="QRX169" s="2"/>
      <c r="QRY169" s="2"/>
      <c r="QRZ169" s="2"/>
      <c r="QSA169" s="2"/>
      <c r="QSB169" s="2"/>
      <c r="QSC169" s="2"/>
      <c r="QSD169" s="2"/>
      <c r="QSE169" s="2"/>
      <c r="QSF169" s="2"/>
      <c r="QSG169" s="2"/>
      <c r="QSH169" s="2"/>
      <c r="QSI169" s="2"/>
      <c r="QSJ169" s="2"/>
      <c r="QSK169" s="2"/>
      <c r="QSL169" s="2"/>
      <c r="QSM169" s="2"/>
      <c r="QSN169" s="2"/>
      <c r="QSO169" s="2"/>
      <c r="QSP169" s="2"/>
      <c r="QSQ169" s="2"/>
      <c r="QSR169" s="2"/>
      <c r="QSS169" s="2"/>
      <c r="QST169" s="2"/>
      <c r="QSU169" s="2"/>
      <c r="QSV169" s="2"/>
      <c r="QSW169" s="2"/>
      <c r="QSX169" s="2"/>
      <c r="QSY169" s="2"/>
      <c r="QSZ169" s="2"/>
      <c r="QTA169" s="2"/>
      <c r="QTB169" s="2"/>
      <c r="QTC169" s="2"/>
      <c r="QTD169" s="2"/>
      <c r="QTE169" s="2"/>
      <c r="QTF169" s="2"/>
      <c r="QTG169" s="2"/>
      <c r="QTH169" s="2"/>
      <c r="QTI169" s="2"/>
      <c r="QTJ169" s="2"/>
      <c r="QTK169" s="2"/>
      <c r="QTL169" s="2"/>
      <c r="QTM169" s="2"/>
      <c r="QTN169" s="2"/>
      <c r="QTO169" s="2"/>
      <c r="QTP169" s="2"/>
      <c r="QTQ169" s="2"/>
      <c r="QTR169" s="2"/>
      <c r="QTS169" s="2"/>
      <c r="QTT169" s="2"/>
      <c r="QTU169" s="2"/>
      <c r="QTV169" s="2"/>
      <c r="QTW169" s="2"/>
      <c r="QTX169" s="2"/>
      <c r="QTY169" s="2"/>
      <c r="QTZ169" s="2"/>
      <c r="QUA169" s="2"/>
      <c r="QUB169" s="2"/>
      <c r="QUC169" s="2"/>
      <c r="QUD169" s="2"/>
      <c r="QUE169" s="2"/>
      <c r="QUF169" s="2"/>
      <c r="QUG169" s="2"/>
      <c r="QUH169" s="2"/>
      <c r="QUI169" s="2"/>
      <c r="QUJ169" s="2"/>
      <c r="QUK169" s="2"/>
      <c r="QUL169" s="2"/>
      <c r="QUM169" s="2"/>
      <c r="QUN169" s="2"/>
      <c r="QUO169" s="2"/>
      <c r="QUP169" s="2"/>
      <c r="QUQ169" s="2"/>
      <c r="QUR169" s="2"/>
      <c r="QUS169" s="2"/>
      <c r="QUT169" s="2"/>
      <c r="QUU169" s="2"/>
      <c r="QUV169" s="2"/>
      <c r="QUW169" s="2"/>
      <c r="QUX169" s="2"/>
      <c r="QUY169" s="2"/>
      <c r="QUZ169" s="2"/>
      <c r="QVA169" s="2"/>
      <c r="QVB169" s="2"/>
      <c r="QVC169" s="2"/>
      <c r="QVD169" s="2"/>
      <c r="QVE169" s="2"/>
      <c r="QVF169" s="2"/>
      <c r="QVG169" s="2"/>
      <c r="QVH169" s="2"/>
      <c r="QVI169" s="2"/>
      <c r="QVJ169" s="2"/>
      <c r="QVK169" s="2"/>
      <c r="QVL169" s="2"/>
      <c r="QVM169" s="2"/>
      <c r="QVN169" s="2"/>
      <c r="QVO169" s="2"/>
      <c r="QVP169" s="2"/>
      <c r="QVQ169" s="2"/>
      <c r="QVR169" s="2"/>
      <c r="QVS169" s="2"/>
      <c r="QVT169" s="2"/>
      <c r="QVU169" s="2"/>
      <c r="QVV169" s="2"/>
      <c r="QVW169" s="2"/>
      <c r="QVX169" s="2"/>
      <c r="QVY169" s="2"/>
      <c r="QVZ169" s="2"/>
      <c r="QWA169" s="2"/>
      <c r="QWB169" s="2"/>
      <c r="QWC169" s="2"/>
      <c r="QWD169" s="2"/>
      <c r="QWE169" s="2"/>
      <c r="QWF169" s="2"/>
      <c r="QWG169" s="2"/>
      <c r="QWH169" s="2"/>
      <c r="QWI169" s="2"/>
      <c r="QWJ169" s="2"/>
      <c r="QWK169" s="2"/>
      <c r="QWL169" s="2"/>
      <c r="QWM169" s="2"/>
      <c r="QWN169" s="2"/>
      <c r="QWO169" s="2"/>
      <c r="QWP169" s="2"/>
      <c r="QWQ169" s="2"/>
      <c r="QWR169" s="2"/>
      <c r="QWS169" s="2"/>
      <c r="QWT169" s="2"/>
      <c r="QWU169" s="2"/>
      <c r="QWV169" s="2"/>
      <c r="QWW169" s="2"/>
      <c r="QWX169" s="2"/>
      <c r="QWY169" s="2"/>
      <c r="QWZ169" s="2"/>
      <c r="QXA169" s="2"/>
      <c r="QXB169" s="2"/>
      <c r="QXC169" s="2"/>
      <c r="QXD169" s="2"/>
      <c r="QXE169" s="2"/>
      <c r="QXF169" s="2"/>
      <c r="QXG169" s="2"/>
      <c r="QXH169" s="2"/>
      <c r="QXI169" s="2"/>
      <c r="QXJ169" s="2"/>
      <c r="QXK169" s="2"/>
      <c r="QXL169" s="2"/>
      <c r="QXM169" s="2"/>
      <c r="QXN169" s="2"/>
      <c r="QXO169" s="2"/>
      <c r="QXP169" s="2"/>
      <c r="QXQ169" s="2"/>
      <c r="QXR169" s="2"/>
      <c r="QXS169" s="2"/>
      <c r="QXT169" s="2"/>
      <c r="QXU169" s="2"/>
      <c r="QXV169" s="2"/>
      <c r="QXW169" s="2"/>
      <c r="QXX169" s="2"/>
      <c r="QXY169" s="2"/>
      <c r="QXZ169" s="2"/>
      <c r="QYA169" s="2"/>
      <c r="QYB169" s="2"/>
      <c r="QYC169" s="2"/>
      <c r="QYD169" s="2"/>
      <c r="QYE169" s="2"/>
      <c r="QYF169" s="2"/>
      <c r="QYG169" s="2"/>
      <c r="QYH169" s="2"/>
      <c r="QYI169" s="2"/>
      <c r="QYJ169" s="2"/>
      <c r="QYK169" s="2"/>
      <c r="QYL169" s="2"/>
      <c r="QYM169" s="2"/>
      <c r="QYN169" s="2"/>
      <c r="QYO169" s="2"/>
      <c r="QYP169" s="2"/>
      <c r="QYQ169" s="2"/>
      <c r="QYR169" s="2"/>
      <c r="QYS169" s="2"/>
      <c r="QYT169" s="2"/>
      <c r="QYU169" s="2"/>
      <c r="QYV169" s="2"/>
      <c r="QYW169" s="2"/>
      <c r="QYX169" s="2"/>
      <c r="QYY169" s="2"/>
      <c r="QYZ169" s="2"/>
      <c r="QZA169" s="2"/>
      <c r="QZB169" s="2"/>
      <c r="QZC169" s="2"/>
      <c r="QZD169" s="2"/>
      <c r="QZE169" s="2"/>
      <c r="QZF169" s="2"/>
      <c r="QZG169" s="2"/>
      <c r="QZH169" s="2"/>
      <c r="QZI169" s="2"/>
      <c r="QZJ169" s="2"/>
      <c r="QZK169" s="2"/>
      <c r="QZL169" s="2"/>
      <c r="QZM169" s="2"/>
      <c r="QZN169" s="2"/>
      <c r="QZO169" s="2"/>
      <c r="QZP169" s="2"/>
      <c r="QZQ169" s="2"/>
      <c r="QZR169" s="2"/>
      <c r="QZS169" s="2"/>
      <c r="QZT169" s="2"/>
      <c r="QZU169" s="2"/>
      <c r="QZV169" s="2"/>
      <c r="QZW169" s="2"/>
      <c r="QZX169" s="2"/>
      <c r="QZY169" s="2"/>
      <c r="QZZ169" s="2"/>
      <c r="RAA169" s="2"/>
      <c r="RAB169" s="2"/>
      <c r="RAC169" s="2"/>
      <c r="RAD169" s="2"/>
      <c r="RAE169" s="2"/>
      <c r="RAF169" s="2"/>
      <c r="RAG169" s="2"/>
      <c r="RAH169" s="2"/>
      <c r="RAI169" s="2"/>
      <c r="RAJ169" s="2"/>
      <c r="RAK169" s="2"/>
      <c r="RAL169" s="2"/>
      <c r="RAM169" s="2"/>
      <c r="RAN169" s="2"/>
      <c r="RAO169" s="2"/>
      <c r="RAP169" s="2"/>
      <c r="RAQ169" s="2"/>
      <c r="RAR169" s="2"/>
      <c r="RAS169" s="2"/>
      <c r="RAT169" s="2"/>
      <c r="RAU169" s="2"/>
      <c r="RAV169" s="2"/>
      <c r="RAW169" s="2"/>
      <c r="RAX169" s="2"/>
      <c r="RAY169" s="2"/>
      <c r="RAZ169" s="2"/>
      <c r="RBA169" s="2"/>
      <c r="RBB169" s="2"/>
      <c r="RBC169" s="2"/>
      <c r="RBD169" s="2"/>
      <c r="RBE169" s="2"/>
      <c r="RBF169" s="2"/>
      <c r="RBG169" s="2"/>
      <c r="RBH169" s="2"/>
      <c r="RBI169" s="2"/>
      <c r="RBJ169" s="2"/>
      <c r="RBK169" s="2"/>
      <c r="RBL169" s="2"/>
      <c r="RBM169" s="2"/>
      <c r="RBN169" s="2"/>
      <c r="RBO169" s="2"/>
      <c r="RBP169" s="2"/>
      <c r="RBQ169" s="2"/>
      <c r="RBR169" s="2"/>
      <c r="RBS169" s="2"/>
      <c r="RBT169" s="2"/>
      <c r="RBU169" s="2"/>
      <c r="RBV169" s="2"/>
      <c r="RBW169" s="2"/>
      <c r="RBX169" s="2"/>
      <c r="RBY169" s="2"/>
      <c r="RBZ169" s="2"/>
      <c r="RCA169" s="2"/>
      <c r="RCB169" s="2"/>
      <c r="RCC169" s="2"/>
      <c r="RCD169" s="2"/>
      <c r="RCE169" s="2"/>
      <c r="RCF169" s="2"/>
      <c r="RCG169" s="2"/>
      <c r="RCH169" s="2"/>
      <c r="RCI169" s="2"/>
      <c r="RCJ169" s="2"/>
      <c r="RCK169" s="2"/>
      <c r="RCL169" s="2"/>
      <c r="RCM169" s="2"/>
      <c r="RCN169" s="2"/>
      <c r="RCO169" s="2"/>
      <c r="RCP169" s="2"/>
      <c r="RCQ169" s="2"/>
      <c r="RCR169" s="2"/>
      <c r="RCS169" s="2"/>
      <c r="RCT169" s="2"/>
      <c r="RCU169" s="2"/>
      <c r="RCV169" s="2"/>
      <c r="RCW169" s="2"/>
      <c r="RCX169" s="2"/>
      <c r="RCY169" s="2"/>
      <c r="RCZ169" s="2"/>
      <c r="RDA169" s="2"/>
      <c r="RDB169" s="2"/>
      <c r="RDC169" s="2"/>
      <c r="RDD169" s="2"/>
      <c r="RDE169" s="2"/>
      <c r="RDF169" s="2"/>
      <c r="RDG169" s="2"/>
      <c r="RDH169" s="2"/>
      <c r="RDI169" s="2"/>
      <c r="RDJ169" s="2"/>
      <c r="RDK169" s="2"/>
      <c r="RDL169" s="2"/>
      <c r="RDM169" s="2"/>
      <c r="RDN169" s="2"/>
      <c r="RDO169" s="2"/>
      <c r="RDP169" s="2"/>
      <c r="RDQ169" s="2"/>
      <c r="RDR169" s="2"/>
      <c r="RDS169" s="2"/>
      <c r="RDT169" s="2"/>
      <c r="RDU169" s="2"/>
      <c r="RDV169" s="2"/>
      <c r="RDW169" s="2"/>
      <c r="RDX169" s="2"/>
      <c r="RDY169" s="2"/>
      <c r="RDZ169" s="2"/>
      <c r="REA169" s="2"/>
      <c r="REB169" s="2"/>
      <c r="REC169" s="2"/>
      <c r="RED169" s="2"/>
      <c r="REE169" s="2"/>
      <c r="REF169" s="2"/>
      <c r="REG169" s="2"/>
      <c r="REH169" s="2"/>
      <c r="REI169" s="2"/>
      <c r="REJ169" s="2"/>
      <c r="REK169" s="2"/>
      <c r="REL169" s="2"/>
      <c r="REM169" s="2"/>
      <c r="REN169" s="2"/>
      <c r="REO169" s="2"/>
      <c r="REP169" s="2"/>
      <c r="REQ169" s="2"/>
      <c r="RER169" s="2"/>
      <c r="RES169" s="2"/>
      <c r="RET169" s="2"/>
      <c r="REU169" s="2"/>
      <c r="REV169" s="2"/>
      <c r="REW169" s="2"/>
      <c r="REX169" s="2"/>
      <c r="REY169" s="2"/>
      <c r="REZ169" s="2"/>
      <c r="RFA169" s="2"/>
      <c r="RFB169" s="2"/>
      <c r="RFC169" s="2"/>
      <c r="RFD169" s="2"/>
      <c r="RFE169" s="2"/>
      <c r="RFF169" s="2"/>
      <c r="RFG169" s="2"/>
      <c r="RFH169" s="2"/>
      <c r="RFI169" s="2"/>
      <c r="RFJ169" s="2"/>
      <c r="RFK169" s="2"/>
      <c r="RFL169" s="2"/>
      <c r="RFM169" s="2"/>
      <c r="RFN169" s="2"/>
      <c r="RFO169" s="2"/>
      <c r="RFP169" s="2"/>
      <c r="RFQ169" s="2"/>
      <c r="RFR169" s="2"/>
      <c r="RFS169" s="2"/>
      <c r="RFT169" s="2"/>
      <c r="RFU169" s="2"/>
      <c r="RFV169" s="2"/>
      <c r="RFW169" s="2"/>
      <c r="RFX169" s="2"/>
      <c r="RFY169" s="2"/>
      <c r="RFZ169" s="2"/>
      <c r="RGA169" s="2"/>
      <c r="RGB169" s="2"/>
      <c r="RGC169" s="2"/>
      <c r="RGD169" s="2"/>
      <c r="RGE169" s="2"/>
      <c r="RGF169" s="2"/>
      <c r="RGG169" s="2"/>
      <c r="RGH169" s="2"/>
      <c r="RGI169" s="2"/>
      <c r="RGJ169" s="2"/>
      <c r="RGK169" s="2"/>
      <c r="RGL169" s="2"/>
      <c r="RGM169" s="2"/>
      <c r="RGN169" s="2"/>
      <c r="RGO169" s="2"/>
      <c r="RGP169" s="2"/>
      <c r="RGQ169" s="2"/>
      <c r="RGR169" s="2"/>
      <c r="RGS169" s="2"/>
      <c r="RGT169" s="2"/>
      <c r="RGU169" s="2"/>
      <c r="RGV169" s="2"/>
      <c r="RGW169" s="2"/>
      <c r="RGX169" s="2"/>
      <c r="RGY169" s="2"/>
      <c r="RGZ169" s="2"/>
      <c r="RHA169" s="2"/>
      <c r="RHB169" s="2"/>
      <c r="RHC169" s="2"/>
      <c r="RHD169" s="2"/>
      <c r="RHE169" s="2"/>
      <c r="RHF169" s="2"/>
      <c r="RHG169" s="2"/>
      <c r="RHH169" s="2"/>
      <c r="RHI169" s="2"/>
      <c r="RHJ169" s="2"/>
      <c r="RHK169" s="2"/>
      <c r="RHL169" s="2"/>
      <c r="RHM169" s="2"/>
      <c r="RHN169" s="2"/>
      <c r="RHO169" s="2"/>
      <c r="RHP169" s="2"/>
      <c r="RHQ169" s="2"/>
      <c r="RHR169" s="2"/>
      <c r="RHS169" s="2"/>
      <c r="RHT169" s="2"/>
      <c r="RHU169" s="2"/>
      <c r="RHV169" s="2"/>
      <c r="RHW169" s="2"/>
      <c r="RHX169" s="2"/>
      <c r="RHY169" s="2"/>
      <c r="RHZ169" s="2"/>
      <c r="RIA169" s="2"/>
      <c r="RIB169" s="2"/>
      <c r="RIC169" s="2"/>
      <c r="RID169" s="2"/>
      <c r="RIE169" s="2"/>
      <c r="RIF169" s="2"/>
      <c r="RIG169" s="2"/>
      <c r="RIH169" s="2"/>
      <c r="RII169" s="2"/>
      <c r="RIJ169" s="2"/>
      <c r="RIK169" s="2"/>
      <c r="RIL169" s="2"/>
      <c r="RIM169" s="2"/>
      <c r="RIN169" s="2"/>
      <c r="RIO169" s="2"/>
      <c r="RIP169" s="2"/>
      <c r="RIQ169" s="2"/>
      <c r="RIR169" s="2"/>
      <c r="RIS169" s="2"/>
      <c r="RIT169" s="2"/>
      <c r="RIU169" s="2"/>
      <c r="RIV169" s="2"/>
      <c r="RIW169" s="2"/>
      <c r="RIX169" s="2"/>
      <c r="RIY169" s="2"/>
      <c r="RIZ169" s="2"/>
      <c r="RJA169" s="2"/>
      <c r="RJB169" s="2"/>
      <c r="RJC169" s="2"/>
      <c r="RJD169" s="2"/>
      <c r="RJE169" s="2"/>
      <c r="RJF169" s="2"/>
      <c r="RJG169" s="2"/>
      <c r="RJH169" s="2"/>
      <c r="RJI169" s="2"/>
      <c r="RJJ169" s="2"/>
      <c r="RJK169" s="2"/>
      <c r="RJL169" s="2"/>
      <c r="RJM169" s="2"/>
      <c r="RJN169" s="2"/>
      <c r="RJO169" s="2"/>
      <c r="RJP169" s="2"/>
      <c r="RJQ169" s="2"/>
      <c r="RJR169" s="2"/>
      <c r="RJS169" s="2"/>
      <c r="RJT169" s="2"/>
      <c r="RJU169" s="2"/>
      <c r="RJV169" s="2"/>
      <c r="RJW169" s="2"/>
      <c r="RJX169" s="2"/>
      <c r="RJY169" s="2"/>
      <c r="RJZ169" s="2"/>
      <c r="RKA169" s="2"/>
      <c r="RKB169" s="2"/>
      <c r="RKC169" s="2"/>
      <c r="RKD169" s="2"/>
      <c r="RKE169" s="2"/>
      <c r="RKF169" s="2"/>
      <c r="RKG169" s="2"/>
      <c r="RKH169" s="2"/>
      <c r="RKI169" s="2"/>
      <c r="RKJ169" s="2"/>
      <c r="RKK169" s="2"/>
      <c r="RKL169" s="2"/>
      <c r="RKM169" s="2"/>
      <c r="RKN169" s="2"/>
      <c r="RKO169" s="2"/>
      <c r="RKP169" s="2"/>
      <c r="RKQ169" s="2"/>
      <c r="RKR169" s="2"/>
      <c r="RKS169" s="2"/>
      <c r="RKT169" s="2"/>
      <c r="RKU169" s="2"/>
      <c r="RKV169" s="2"/>
      <c r="RKW169" s="2"/>
      <c r="RKX169" s="2"/>
      <c r="RKY169" s="2"/>
      <c r="RKZ169" s="2"/>
      <c r="RLA169" s="2"/>
      <c r="RLB169" s="2"/>
      <c r="RLC169" s="2"/>
      <c r="RLD169" s="2"/>
      <c r="RLE169" s="2"/>
      <c r="RLF169" s="2"/>
      <c r="RLG169" s="2"/>
      <c r="RLH169" s="2"/>
      <c r="RLI169" s="2"/>
      <c r="RLJ169" s="2"/>
      <c r="RLK169" s="2"/>
      <c r="RLL169" s="2"/>
      <c r="RLM169" s="2"/>
      <c r="RLN169" s="2"/>
      <c r="RLO169" s="2"/>
      <c r="RLP169" s="2"/>
      <c r="RLQ169" s="2"/>
      <c r="RLR169" s="2"/>
      <c r="RLS169" s="2"/>
      <c r="RLT169" s="2"/>
      <c r="RLU169" s="2"/>
      <c r="RLV169" s="2"/>
      <c r="RLW169" s="2"/>
      <c r="RLX169" s="2"/>
      <c r="RLY169" s="2"/>
      <c r="RLZ169" s="2"/>
      <c r="RMA169" s="2"/>
      <c r="RMB169" s="2"/>
      <c r="RMC169" s="2"/>
      <c r="RMD169" s="2"/>
      <c r="RME169" s="2"/>
      <c r="RMF169" s="2"/>
      <c r="RMG169" s="2"/>
      <c r="RMH169" s="2"/>
      <c r="RMI169" s="2"/>
      <c r="RMJ169" s="2"/>
      <c r="RMK169" s="2"/>
      <c r="RML169" s="2"/>
      <c r="RMM169" s="2"/>
      <c r="RMN169" s="2"/>
      <c r="RMO169" s="2"/>
      <c r="RMP169" s="2"/>
      <c r="RMQ169" s="2"/>
      <c r="RMR169" s="2"/>
      <c r="RMS169" s="2"/>
      <c r="RMT169" s="2"/>
      <c r="RMU169" s="2"/>
      <c r="RMV169" s="2"/>
      <c r="RMW169" s="2"/>
      <c r="RMX169" s="2"/>
      <c r="RMY169" s="2"/>
      <c r="RMZ169" s="2"/>
      <c r="RNA169" s="2"/>
      <c r="RNB169" s="2"/>
      <c r="RNC169" s="2"/>
      <c r="RND169" s="2"/>
      <c r="RNE169" s="2"/>
      <c r="RNF169" s="2"/>
      <c r="RNG169" s="2"/>
      <c r="RNH169" s="2"/>
      <c r="RNI169" s="2"/>
      <c r="RNJ169" s="2"/>
      <c r="RNK169" s="2"/>
      <c r="RNL169" s="2"/>
      <c r="RNM169" s="2"/>
      <c r="RNN169" s="2"/>
      <c r="RNO169" s="2"/>
      <c r="RNP169" s="2"/>
      <c r="RNQ169" s="2"/>
      <c r="RNR169" s="2"/>
      <c r="RNS169" s="2"/>
      <c r="RNT169" s="2"/>
      <c r="RNU169" s="2"/>
      <c r="RNV169" s="2"/>
      <c r="RNW169" s="2"/>
      <c r="RNX169" s="2"/>
      <c r="RNY169" s="2"/>
      <c r="RNZ169" s="2"/>
      <c r="ROA169" s="2"/>
      <c r="ROB169" s="2"/>
      <c r="ROC169" s="2"/>
      <c r="ROD169" s="2"/>
      <c r="ROE169" s="2"/>
      <c r="ROF169" s="2"/>
      <c r="ROG169" s="2"/>
      <c r="ROH169" s="2"/>
      <c r="ROI169" s="2"/>
      <c r="ROJ169" s="2"/>
      <c r="ROK169" s="2"/>
      <c r="ROL169" s="2"/>
      <c r="ROM169" s="2"/>
      <c r="RON169" s="2"/>
      <c r="ROO169" s="2"/>
      <c r="ROP169" s="2"/>
      <c r="ROQ169" s="2"/>
      <c r="ROR169" s="2"/>
      <c r="ROS169" s="2"/>
      <c r="ROT169" s="2"/>
      <c r="ROU169" s="2"/>
      <c r="ROV169" s="2"/>
      <c r="ROW169" s="2"/>
      <c r="ROX169" s="2"/>
      <c r="ROY169" s="2"/>
      <c r="ROZ169" s="2"/>
      <c r="RPA169" s="2"/>
      <c r="RPB169" s="2"/>
      <c r="RPC169" s="2"/>
      <c r="RPD169" s="2"/>
      <c r="RPE169" s="2"/>
      <c r="RPF169" s="2"/>
      <c r="RPG169" s="2"/>
      <c r="RPH169" s="2"/>
      <c r="RPI169" s="2"/>
      <c r="RPJ169" s="2"/>
      <c r="RPK169" s="2"/>
      <c r="RPL169" s="2"/>
      <c r="RPM169" s="2"/>
      <c r="RPN169" s="2"/>
      <c r="RPO169" s="2"/>
      <c r="RPP169" s="2"/>
      <c r="RPQ169" s="2"/>
      <c r="RPR169" s="2"/>
      <c r="RPS169" s="2"/>
      <c r="RPT169" s="2"/>
      <c r="RPU169" s="2"/>
      <c r="RPV169" s="2"/>
      <c r="RPW169" s="2"/>
      <c r="RPX169" s="2"/>
      <c r="RPY169" s="2"/>
      <c r="RPZ169" s="2"/>
      <c r="RQA169" s="2"/>
      <c r="RQB169" s="2"/>
      <c r="RQC169" s="2"/>
      <c r="RQD169" s="2"/>
      <c r="RQE169" s="2"/>
      <c r="RQF169" s="2"/>
      <c r="RQG169" s="2"/>
      <c r="RQH169" s="2"/>
      <c r="RQI169" s="2"/>
      <c r="RQJ169" s="2"/>
      <c r="RQK169" s="2"/>
      <c r="RQL169" s="2"/>
      <c r="RQM169" s="2"/>
      <c r="RQN169" s="2"/>
      <c r="RQO169" s="2"/>
      <c r="RQP169" s="2"/>
      <c r="RQQ169" s="2"/>
      <c r="RQR169" s="2"/>
      <c r="RQS169" s="2"/>
      <c r="RQT169" s="2"/>
      <c r="RQU169" s="2"/>
      <c r="RQV169" s="2"/>
      <c r="RQW169" s="2"/>
      <c r="RQX169" s="2"/>
      <c r="RQY169" s="2"/>
      <c r="RQZ169" s="2"/>
      <c r="RRA169" s="2"/>
      <c r="RRB169" s="2"/>
      <c r="RRC169" s="2"/>
      <c r="RRD169" s="2"/>
      <c r="RRE169" s="2"/>
      <c r="RRF169" s="2"/>
      <c r="RRG169" s="2"/>
      <c r="RRH169" s="2"/>
      <c r="RRI169" s="2"/>
      <c r="RRJ169" s="2"/>
      <c r="RRK169" s="2"/>
      <c r="RRL169" s="2"/>
      <c r="RRM169" s="2"/>
      <c r="RRN169" s="2"/>
      <c r="RRO169" s="2"/>
      <c r="RRP169" s="2"/>
      <c r="RRQ169" s="2"/>
      <c r="RRR169" s="2"/>
      <c r="RRS169" s="2"/>
      <c r="RRT169" s="2"/>
      <c r="RRU169" s="2"/>
      <c r="RRV169" s="2"/>
      <c r="RRW169" s="2"/>
      <c r="RRX169" s="2"/>
      <c r="RRY169" s="2"/>
      <c r="RRZ169" s="2"/>
      <c r="RSA169" s="2"/>
      <c r="RSB169" s="2"/>
      <c r="RSC169" s="2"/>
      <c r="RSD169" s="2"/>
      <c r="RSE169" s="2"/>
      <c r="RSF169" s="2"/>
      <c r="RSG169" s="2"/>
      <c r="RSH169" s="2"/>
      <c r="RSI169" s="2"/>
      <c r="RSJ169" s="2"/>
      <c r="RSK169" s="2"/>
      <c r="RSL169" s="2"/>
      <c r="RSM169" s="2"/>
      <c r="RSN169" s="2"/>
      <c r="RSO169" s="2"/>
      <c r="RSP169" s="2"/>
      <c r="RSQ169" s="2"/>
      <c r="RSR169" s="2"/>
      <c r="RSS169" s="2"/>
      <c r="RST169" s="2"/>
      <c r="RSU169" s="2"/>
      <c r="RSV169" s="2"/>
      <c r="RSW169" s="2"/>
      <c r="RSX169" s="2"/>
      <c r="RSY169" s="2"/>
      <c r="RSZ169" s="2"/>
      <c r="RTA169" s="2"/>
      <c r="RTB169" s="2"/>
      <c r="RTC169" s="2"/>
      <c r="RTD169" s="2"/>
      <c r="RTE169" s="2"/>
      <c r="RTF169" s="2"/>
      <c r="RTG169" s="2"/>
      <c r="RTH169" s="2"/>
      <c r="RTI169" s="2"/>
      <c r="RTJ169" s="2"/>
      <c r="RTK169" s="2"/>
      <c r="RTL169" s="2"/>
      <c r="RTM169" s="2"/>
      <c r="RTN169" s="2"/>
      <c r="RTO169" s="2"/>
      <c r="RTP169" s="2"/>
      <c r="RTQ169" s="2"/>
      <c r="RTR169" s="2"/>
      <c r="RTS169" s="2"/>
      <c r="RTT169" s="2"/>
      <c r="RTU169" s="2"/>
      <c r="RTV169" s="2"/>
      <c r="RTW169" s="2"/>
      <c r="RTX169" s="2"/>
      <c r="RTY169" s="2"/>
      <c r="RTZ169" s="2"/>
      <c r="RUA169" s="2"/>
      <c r="RUB169" s="2"/>
      <c r="RUC169" s="2"/>
      <c r="RUD169" s="2"/>
      <c r="RUE169" s="2"/>
      <c r="RUF169" s="2"/>
      <c r="RUG169" s="2"/>
      <c r="RUH169" s="2"/>
      <c r="RUI169" s="2"/>
      <c r="RUJ169" s="2"/>
      <c r="RUK169" s="2"/>
      <c r="RUL169" s="2"/>
      <c r="RUM169" s="2"/>
      <c r="RUN169" s="2"/>
      <c r="RUO169" s="2"/>
      <c r="RUP169" s="2"/>
      <c r="RUQ169" s="2"/>
      <c r="RUR169" s="2"/>
      <c r="RUS169" s="2"/>
      <c r="RUT169" s="2"/>
      <c r="RUU169" s="2"/>
      <c r="RUV169" s="2"/>
      <c r="RUW169" s="2"/>
      <c r="RUX169" s="2"/>
      <c r="RUY169" s="2"/>
      <c r="RUZ169" s="2"/>
      <c r="RVA169" s="2"/>
      <c r="RVB169" s="2"/>
      <c r="RVC169" s="2"/>
      <c r="RVD169" s="2"/>
      <c r="RVE169" s="2"/>
      <c r="RVF169" s="2"/>
      <c r="RVG169" s="2"/>
      <c r="RVH169" s="2"/>
      <c r="RVI169" s="2"/>
      <c r="RVJ169" s="2"/>
      <c r="RVK169" s="2"/>
      <c r="RVL169" s="2"/>
      <c r="RVM169" s="2"/>
      <c r="RVN169" s="2"/>
      <c r="RVO169" s="2"/>
      <c r="RVP169" s="2"/>
      <c r="RVQ169" s="2"/>
      <c r="RVR169" s="2"/>
      <c r="RVS169" s="2"/>
      <c r="RVT169" s="2"/>
      <c r="RVU169" s="2"/>
      <c r="RVV169" s="2"/>
      <c r="RVW169" s="2"/>
      <c r="RVX169" s="2"/>
      <c r="RVY169" s="2"/>
      <c r="RVZ169" s="2"/>
      <c r="RWA169" s="2"/>
      <c r="RWB169" s="2"/>
      <c r="RWC169" s="2"/>
      <c r="RWD169" s="2"/>
      <c r="RWE169" s="2"/>
      <c r="RWF169" s="2"/>
      <c r="RWG169" s="2"/>
      <c r="RWH169" s="2"/>
      <c r="RWI169" s="2"/>
      <c r="RWJ169" s="2"/>
      <c r="RWK169" s="2"/>
      <c r="RWL169" s="2"/>
      <c r="RWM169" s="2"/>
      <c r="RWN169" s="2"/>
      <c r="RWO169" s="2"/>
      <c r="RWP169" s="2"/>
      <c r="RWQ169" s="2"/>
      <c r="RWR169" s="2"/>
      <c r="RWS169" s="2"/>
      <c r="RWT169" s="2"/>
      <c r="RWU169" s="2"/>
      <c r="RWV169" s="2"/>
      <c r="RWW169" s="2"/>
      <c r="RWX169" s="2"/>
      <c r="RWY169" s="2"/>
      <c r="RWZ169" s="2"/>
      <c r="RXA169" s="2"/>
      <c r="RXB169" s="2"/>
      <c r="RXC169" s="2"/>
      <c r="RXD169" s="2"/>
      <c r="RXE169" s="2"/>
      <c r="RXF169" s="2"/>
      <c r="RXG169" s="2"/>
      <c r="RXH169" s="2"/>
      <c r="RXI169" s="2"/>
      <c r="RXJ169" s="2"/>
      <c r="RXK169" s="2"/>
      <c r="RXL169" s="2"/>
      <c r="RXM169" s="2"/>
      <c r="RXN169" s="2"/>
      <c r="RXO169" s="2"/>
      <c r="RXP169" s="2"/>
      <c r="RXQ169" s="2"/>
      <c r="RXR169" s="2"/>
      <c r="RXS169" s="2"/>
      <c r="RXT169" s="2"/>
      <c r="RXU169" s="2"/>
      <c r="RXV169" s="2"/>
      <c r="RXW169" s="2"/>
      <c r="RXX169" s="2"/>
      <c r="RXY169" s="2"/>
      <c r="RXZ169" s="2"/>
      <c r="RYA169" s="2"/>
      <c r="RYB169" s="2"/>
      <c r="RYC169" s="2"/>
      <c r="RYD169" s="2"/>
      <c r="RYE169" s="2"/>
      <c r="RYF169" s="2"/>
      <c r="RYG169" s="2"/>
      <c r="RYH169" s="2"/>
      <c r="RYI169" s="2"/>
      <c r="RYJ169" s="2"/>
      <c r="RYK169" s="2"/>
      <c r="RYL169" s="2"/>
      <c r="RYM169" s="2"/>
      <c r="RYN169" s="2"/>
      <c r="RYO169" s="2"/>
      <c r="RYP169" s="2"/>
      <c r="RYQ169" s="2"/>
      <c r="RYR169" s="2"/>
      <c r="RYS169" s="2"/>
      <c r="RYT169" s="2"/>
      <c r="RYU169" s="2"/>
      <c r="RYV169" s="2"/>
      <c r="RYW169" s="2"/>
      <c r="RYX169" s="2"/>
      <c r="RYY169" s="2"/>
      <c r="RYZ169" s="2"/>
      <c r="RZA169" s="2"/>
      <c r="RZB169" s="2"/>
      <c r="RZC169" s="2"/>
      <c r="RZD169" s="2"/>
      <c r="RZE169" s="2"/>
      <c r="RZF169" s="2"/>
      <c r="RZG169" s="2"/>
      <c r="RZH169" s="2"/>
      <c r="RZI169" s="2"/>
      <c r="RZJ169" s="2"/>
      <c r="RZK169" s="2"/>
      <c r="RZL169" s="2"/>
      <c r="RZM169" s="2"/>
      <c r="RZN169" s="2"/>
      <c r="RZO169" s="2"/>
      <c r="RZP169" s="2"/>
      <c r="RZQ169" s="2"/>
      <c r="RZR169" s="2"/>
      <c r="RZS169" s="2"/>
      <c r="RZT169" s="2"/>
      <c r="RZU169" s="2"/>
      <c r="RZV169" s="2"/>
      <c r="RZW169" s="2"/>
      <c r="RZX169" s="2"/>
      <c r="RZY169" s="2"/>
      <c r="RZZ169" s="2"/>
      <c r="SAA169" s="2"/>
      <c r="SAB169" s="2"/>
      <c r="SAC169" s="2"/>
      <c r="SAD169" s="2"/>
      <c r="SAE169" s="2"/>
      <c r="SAF169" s="2"/>
      <c r="SAG169" s="2"/>
      <c r="SAH169" s="2"/>
      <c r="SAI169" s="2"/>
      <c r="SAJ169" s="2"/>
      <c r="SAK169" s="2"/>
      <c r="SAL169" s="2"/>
      <c r="SAM169" s="2"/>
      <c r="SAN169" s="2"/>
      <c r="SAO169" s="2"/>
      <c r="SAP169" s="2"/>
      <c r="SAQ169" s="2"/>
      <c r="SAR169" s="2"/>
      <c r="SAS169" s="2"/>
      <c r="SAT169" s="2"/>
      <c r="SAU169" s="2"/>
      <c r="SAV169" s="2"/>
      <c r="SAW169" s="2"/>
      <c r="SAX169" s="2"/>
      <c r="SAY169" s="2"/>
      <c r="SAZ169" s="2"/>
      <c r="SBA169" s="2"/>
      <c r="SBB169" s="2"/>
      <c r="SBC169" s="2"/>
      <c r="SBD169" s="2"/>
      <c r="SBE169" s="2"/>
      <c r="SBF169" s="2"/>
      <c r="SBG169" s="2"/>
      <c r="SBH169" s="2"/>
      <c r="SBI169" s="2"/>
      <c r="SBJ169" s="2"/>
      <c r="SBK169" s="2"/>
      <c r="SBL169" s="2"/>
      <c r="SBM169" s="2"/>
      <c r="SBN169" s="2"/>
      <c r="SBO169" s="2"/>
      <c r="SBP169" s="2"/>
      <c r="SBQ169" s="2"/>
      <c r="SBR169" s="2"/>
      <c r="SBS169" s="2"/>
      <c r="SBT169" s="2"/>
      <c r="SBU169" s="2"/>
      <c r="SBV169" s="2"/>
      <c r="SBW169" s="2"/>
      <c r="SBX169" s="2"/>
      <c r="SBY169" s="2"/>
      <c r="SBZ169" s="2"/>
      <c r="SCA169" s="2"/>
      <c r="SCB169" s="2"/>
      <c r="SCC169" s="2"/>
      <c r="SCD169" s="2"/>
      <c r="SCE169" s="2"/>
      <c r="SCF169" s="2"/>
      <c r="SCG169" s="2"/>
      <c r="SCH169" s="2"/>
      <c r="SCI169" s="2"/>
      <c r="SCJ169" s="2"/>
      <c r="SCK169" s="2"/>
      <c r="SCL169" s="2"/>
      <c r="SCM169" s="2"/>
      <c r="SCN169" s="2"/>
      <c r="SCO169" s="2"/>
      <c r="SCP169" s="2"/>
      <c r="SCQ169" s="2"/>
      <c r="SCR169" s="2"/>
      <c r="SCS169" s="2"/>
      <c r="SCT169" s="2"/>
      <c r="SCU169" s="2"/>
      <c r="SCV169" s="2"/>
      <c r="SCW169" s="2"/>
      <c r="SCX169" s="2"/>
      <c r="SCY169" s="2"/>
      <c r="SCZ169" s="2"/>
      <c r="SDA169" s="2"/>
      <c r="SDB169" s="2"/>
      <c r="SDC169" s="2"/>
      <c r="SDD169" s="2"/>
      <c r="SDE169" s="2"/>
      <c r="SDF169" s="2"/>
      <c r="SDG169" s="2"/>
      <c r="SDH169" s="2"/>
      <c r="SDI169" s="2"/>
      <c r="SDJ169" s="2"/>
      <c r="SDK169" s="2"/>
      <c r="SDL169" s="2"/>
      <c r="SDM169" s="2"/>
      <c r="SDN169" s="2"/>
      <c r="SDO169" s="2"/>
      <c r="SDP169" s="2"/>
      <c r="SDQ169" s="2"/>
      <c r="SDR169" s="2"/>
      <c r="SDS169" s="2"/>
      <c r="SDT169" s="2"/>
      <c r="SDU169" s="2"/>
      <c r="SDV169" s="2"/>
      <c r="SDW169" s="2"/>
      <c r="SDX169" s="2"/>
      <c r="SDY169" s="2"/>
      <c r="SDZ169" s="2"/>
      <c r="SEA169" s="2"/>
      <c r="SEB169" s="2"/>
      <c r="SEC169" s="2"/>
      <c r="SED169" s="2"/>
      <c r="SEE169" s="2"/>
      <c r="SEF169" s="2"/>
      <c r="SEG169" s="2"/>
      <c r="SEH169" s="2"/>
      <c r="SEI169" s="2"/>
      <c r="SEJ169" s="2"/>
      <c r="SEK169" s="2"/>
      <c r="SEL169" s="2"/>
      <c r="SEM169" s="2"/>
      <c r="SEN169" s="2"/>
      <c r="SEO169" s="2"/>
      <c r="SEP169" s="2"/>
      <c r="SEQ169" s="2"/>
      <c r="SER169" s="2"/>
      <c r="SES169" s="2"/>
      <c r="SET169" s="2"/>
      <c r="SEU169" s="2"/>
      <c r="SEV169" s="2"/>
      <c r="SEW169" s="2"/>
      <c r="SEX169" s="2"/>
      <c r="SEY169" s="2"/>
      <c r="SEZ169" s="2"/>
      <c r="SFA169" s="2"/>
      <c r="SFB169" s="2"/>
      <c r="SFC169" s="2"/>
      <c r="SFD169" s="2"/>
      <c r="SFE169" s="2"/>
      <c r="SFF169" s="2"/>
      <c r="SFG169" s="2"/>
      <c r="SFH169" s="2"/>
      <c r="SFI169" s="2"/>
      <c r="SFJ169" s="2"/>
      <c r="SFK169" s="2"/>
      <c r="SFL169" s="2"/>
      <c r="SFM169" s="2"/>
      <c r="SFN169" s="2"/>
      <c r="SFO169" s="2"/>
      <c r="SFP169" s="2"/>
      <c r="SFQ169" s="2"/>
      <c r="SFR169" s="2"/>
      <c r="SFS169" s="2"/>
      <c r="SFT169" s="2"/>
      <c r="SFU169" s="2"/>
      <c r="SFV169" s="2"/>
      <c r="SFW169" s="2"/>
      <c r="SFX169" s="2"/>
      <c r="SFY169" s="2"/>
      <c r="SFZ169" s="2"/>
      <c r="SGA169" s="2"/>
      <c r="SGB169" s="2"/>
      <c r="SGC169" s="2"/>
      <c r="SGD169" s="2"/>
      <c r="SGE169" s="2"/>
      <c r="SGF169" s="2"/>
      <c r="SGG169" s="2"/>
      <c r="SGH169" s="2"/>
      <c r="SGI169" s="2"/>
      <c r="SGJ169" s="2"/>
      <c r="SGK169" s="2"/>
      <c r="SGL169" s="2"/>
      <c r="SGM169" s="2"/>
      <c r="SGN169" s="2"/>
      <c r="SGO169" s="2"/>
      <c r="SGP169" s="2"/>
      <c r="SGQ169" s="2"/>
      <c r="SGR169" s="2"/>
      <c r="SGS169" s="2"/>
      <c r="SGT169" s="2"/>
      <c r="SGU169" s="2"/>
      <c r="SGV169" s="2"/>
      <c r="SGW169" s="2"/>
      <c r="SGX169" s="2"/>
      <c r="SGY169" s="2"/>
      <c r="SGZ169" s="2"/>
      <c r="SHA169" s="2"/>
      <c r="SHB169" s="2"/>
      <c r="SHC169" s="2"/>
      <c r="SHD169" s="2"/>
      <c r="SHE169" s="2"/>
      <c r="SHF169" s="2"/>
      <c r="SHG169" s="2"/>
      <c r="SHH169" s="2"/>
      <c r="SHI169" s="2"/>
      <c r="SHJ169" s="2"/>
      <c r="SHK169" s="2"/>
      <c r="SHL169" s="2"/>
      <c r="SHM169" s="2"/>
      <c r="SHN169" s="2"/>
      <c r="SHO169" s="2"/>
      <c r="SHP169" s="2"/>
      <c r="SHQ169" s="2"/>
      <c r="SHR169" s="2"/>
      <c r="SHS169" s="2"/>
      <c r="SHT169" s="2"/>
      <c r="SHU169" s="2"/>
      <c r="SHV169" s="2"/>
      <c r="SHW169" s="2"/>
      <c r="SHX169" s="2"/>
      <c r="SHY169" s="2"/>
      <c r="SHZ169" s="2"/>
      <c r="SIA169" s="2"/>
      <c r="SIB169" s="2"/>
      <c r="SIC169" s="2"/>
      <c r="SID169" s="2"/>
      <c r="SIE169" s="2"/>
      <c r="SIF169" s="2"/>
      <c r="SIG169" s="2"/>
      <c r="SIH169" s="2"/>
      <c r="SII169" s="2"/>
      <c r="SIJ169" s="2"/>
      <c r="SIK169" s="2"/>
      <c r="SIL169" s="2"/>
      <c r="SIM169" s="2"/>
      <c r="SIN169" s="2"/>
      <c r="SIO169" s="2"/>
      <c r="SIP169" s="2"/>
      <c r="SIQ169" s="2"/>
      <c r="SIR169" s="2"/>
      <c r="SIS169" s="2"/>
      <c r="SIT169" s="2"/>
      <c r="SIU169" s="2"/>
      <c r="SIV169" s="2"/>
      <c r="SIW169" s="2"/>
      <c r="SIX169" s="2"/>
      <c r="SIY169" s="2"/>
      <c r="SIZ169" s="2"/>
      <c r="SJA169" s="2"/>
      <c r="SJB169" s="2"/>
      <c r="SJC169" s="2"/>
      <c r="SJD169" s="2"/>
      <c r="SJE169" s="2"/>
      <c r="SJF169" s="2"/>
      <c r="SJG169" s="2"/>
      <c r="SJH169" s="2"/>
      <c r="SJI169" s="2"/>
      <c r="SJJ169" s="2"/>
      <c r="SJK169" s="2"/>
      <c r="SJL169" s="2"/>
      <c r="SJM169" s="2"/>
      <c r="SJN169" s="2"/>
      <c r="SJO169" s="2"/>
      <c r="SJP169" s="2"/>
      <c r="SJQ169" s="2"/>
      <c r="SJR169" s="2"/>
      <c r="SJS169" s="2"/>
      <c r="SJT169" s="2"/>
      <c r="SJU169" s="2"/>
      <c r="SJV169" s="2"/>
      <c r="SJW169" s="2"/>
      <c r="SJX169" s="2"/>
      <c r="SJY169" s="2"/>
      <c r="SJZ169" s="2"/>
      <c r="SKA169" s="2"/>
      <c r="SKB169" s="2"/>
      <c r="SKC169" s="2"/>
      <c r="SKD169" s="2"/>
      <c r="SKE169" s="2"/>
      <c r="SKF169" s="2"/>
      <c r="SKG169" s="2"/>
      <c r="SKH169" s="2"/>
      <c r="SKI169" s="2"/>
      <c r="SKJ169" s="2"/>
      <c r="SKK169" s="2"/>
      <c r="SKL169" s="2"/>
      <c r="SKM169" s="2"/>
      <c r="SKN169" s="2"/>
      <c r="SKO169" s="2"/>
      <c r="SKP169" s="2"/>
      <c r="SKQ169" s="2"/>
      <c r="SKR169" s="2"/>
      <c r="SKS169" s="2"/>
      <c r="SKT169" s="2"/>
      <c r="SKU169" s="2"/>
      <c r="SKV169" s="2"/>
      <c r="SKW169" s="2"/>
      <c r="SKX169" s="2"/>
      <c r="SKY169" s="2"/>
      <c r="SKZ169" s="2"/>
      <c r="SLA169" s="2"/>
      <c r="SLB169" s="2"/>
      <c r="SLC169" s="2"/>
      <c r="SLD169" s="2"/>
      <c r="SLE169" s="2"/>
      <c r="SLF169" s="2"/>
      <c r="SLG169" s="2"/>
      <c r="SLH169" s="2"/>
      <c r="SLI169" s="2"/>
      <c r="SLJ169" s="2"/>
      <c r="SLK169" s="2"/>
      <c r="SLL169" s="2"/>
      <c r="SLM169" s="2"/>
      <c r="SLN169" s="2"/>
      <c r="SLO169" s="2"/>
      <c r="SLP169" s="2"/>
      <c r="SLQ169" s="2"/>
      <c r="SLR169" s="2"/>
      <c r="SLS169" s="2"/>
      <c r="SLT169" s="2"/>
      <c r="SLU169" s="2"/>
      <c r="SLV169" s="2"/>
      <c r="SLW169" s="2"/>
      <c r="SLX169" s="2"/>
      <c r="SLY169" s="2"/>
      <c r="SLZ169" s="2"/>
      <c r="SMA169" s="2"/>
      <c r="SMB169" s="2"/>
      <c r="SMC169" s="2"/>
      <c r="SMD169" s="2"/>
      <c r="SME169" s="2"/>
      <c r="SMF169" s="2"/>
      <c r="SMG169" s="2"/>
      <c r="SMH169" s="2"/>
      <c r="SMI169" s="2"/>
      <c r="SMJ169" s="2"/>
      <c r="SMK169" s="2"/>
      <c r="SML169" s="2"/>
      <c r="SMM169" s="2"/>
      <c r="SMN169" s="2"/>
      <c r="SMO169" s="2"/>
      <c r="SMP169" s="2"/>
      <c r="SMQ169" s="2"/>
      <c r="SMR169" s="2"/>
      <c r="SMS169" s="2"/>
      <c r="SMT169" s="2"/>
      <c r="SMU169" s="2"/>
      <c r="SMV169" s="2"/>
      <c r="SMW169" s="2"/>
      <c r="SMX169" s="2"/>
      <c r="SMY169" s="2"/>
      <c r="SMZ169" s="2"/>
      <c r="SNA169" s="2"/>
      <c r="SNB169" s="2"/>
      <c r="SNC169" s="2"/>
      <c r="SND169" s="2"/>
      <c r="SNE169" s="2"/>
      <c r="SNF169" s="2"/>
      <c r="SNG169" s="2"/>
      <c r="SNH169" s="2"/>
      <c r="SNI169" s="2"/>
      <c r="SNJ169" s="2"/>
      <c r="SNK169" s="2"/>
      <c r="SNL169" s="2"/>
      <c r="SNM169" s="2"/>
      <c r="SNN169" s="2"/>
      <c r="SNO169" s="2"/>
      <c r="SNP169" s="2"/>
      <c r="SNQ169" s="2"/>
      <c r="SNR169" s="2"/>
      <c r="SNS169" s="2"/>
      <c r="SNT169" s="2"/>
      <c r="SNU169" s="2"/>
      <c r="SNV169" s="2"/>
      <c r="SNW169" s="2"/>
      <c r="SNX169" s="2"/>
      <c r="SNY169" s="2"/>
      <c r="SNZ169" s="2"/>
      <c r="SOA169" s="2"/>
      <c r="SOB169" s="2"/>
      <c r="SOC169" s="2"/>
      <c r="SOD169" s="2"/>
      <c r="SOE169" s="2"/>
      <c r="SOF169" s="2"/>
      <c r="SOG169" s="2"/>
      <c r="SOH169" s="2"/>
      <c r="SOI169" s="2"/>
      <c r="SOJ169" s="2"/>
      <c r="SOK169" s="2"/>
      <c r="SOL169" s="2"/>
      <c r="SOM169" s="2"/>
      <c r="SON169" s="2"/>
      <c r="SOO169" s="2"/>
      <c r="SOP169" s="2"/>
      <c r="SOQ169" s="2"/>
      <c r="SOR169" s="2"/>
      <c r="SOS169" s="2"/>
      <c r="SOT169" s="2"/>
      <c r="SOU169" s="2"/>
      <c r="SOV169" s="2"/>
      <c r="SOW169" s="2"/>
      <c r="SOX169" s="2"/>
      <c r="SOY169" s="2"/>
      <c r="SOZ169" s="2"/>
      <c r="SPA169" s="2"/>
      <c r="SPB169" s="2"/>
      <c r="SPC169" s="2"/>
      <c r="SPD169" s="2"/>
      <c r="SPE169" s="2"/>
      <c r="SPF169" s="2"/>
      <c r="SPG169" s="2"/>
      <c r="SPH169" s="2"/>
      <c r="SPI169" s="2"/>
      <c r="SPJ169" s="2"/>
      <c r="SPK169" s="2"/>
      <c r="SPL169" s="2"/>
      <c r="SPM169" s="2"/>
      <c r="SPN169" s="2"/>
      <c r="SPO169" s="2"/>
      <c r="SPP169" s="2"/>
      <c r="SPQ169" s="2"/>
      <c r="SPR169" s="2"/>
      <c r="SPS169" s="2"/>
      <c r="SPT169" s="2"/>
      <c r="SPU169" s="2"/>
      <c r="SPV169" s="2"/>
      <c r="SPW169" s="2"/>
      <c r="SPX169" s="2"/>
      <c r="SPY169" s="2"/>
      <c r="SPZ169" s="2"/>
      <c r="SQA169" s="2"/>
      <c r="SQB169" s="2"/>
      <c r="SQC169" s="2"/>
      <c r="SQD169" s="2"/>
      <c r="SQE169" s="2"/>
      <c r="SQF169" s="2"/>
      <c r="SQG169" s="2"/>
      <c r="SQH169" s="2"/>
      <c r="SQI169" s="2"/>
      <c r="SQJ169" s="2"/>
      <c r="SQK169" s="2"/>
      <c r="SQL169" s="2"/>
      <c r="SQM169" s="2"/>
      <c r="SQN169" s="2"/>
      <c r="SQO169" s="2"/>
      <c r="SQP169" s="2"/>
      <c r="SQQ169" s="2"/>
      <c r="SQR169" s="2"/>
      <c r="SQS169" s="2"/>
      <c r="SQT169" s="2"/>
      <c r="SQU169" s="2"/>
      <c r="SQV169" s="2"/>
      <c r="SQW169" s="2"/>
      <c r="SQX169" s="2"/>
      <c r="SQY169" s="2"/>
      <c r="SQZ169" s="2"/>
      <c r="SRA169" s="2"/>
      <c r="SRB169" s="2"/>
      <c r="SRC169" s="2"/>
      <c r="SRD169" s="2"/>
      <c r="SRE169" s="2"/>
      <c r="SRF169" s="2"/>
      <c r="SRG169" s="2"/>
      <c r="SRH169" s="2"/>
      <c r="SRI169" s="2"/>
      <c r="SRJ169" s="2"/>
      <c r="SRK169" s="2"/>
      <c r="SRL169" s="2"/>
      <c r="SRM169" s="2"/>
      <c r="SRN169" s="2"/>
      <c r="SRO169" s="2"/>
      <c r="SRP169" s="2"/>
      <c r="SRQ169" s="2"/>
      <c r="SRR169" s="2"/>
      <c r="SRS169" s="2"/>
      <c r="SRT169" s="2"/>
      <c r="SRU169" s="2"/>
      <c r="SRV169" s="2"/>
      <c r="SRW169" s="2"/>
      <c r="SRX169" s="2"/>
      <c r="SRY169" s="2"/>
      <c r="SRZ169" s="2"/>
      <c r="SSA169" s="2"/>
      <c r="SSB169" s="2"/>
      <c r="SSC169" s="2"/>
      <c r="SSD169" s="2"/>
      <c r="SSE169" s="2"/>
      <c r="SSF169" s="2"/>
      <c r="SSG169" s="2"/>
      <c r="SSH169" s="2"/>
      <c r="SSI169" s="2"/>
      <c r="SSJ169" s="2"/>
      <c r="SSK169" s="2"/>
      <c r="SSL169" s="2"/>
      <c r="SSM169" s="2"/>
      <c r="SSN169" s="2"/>
      <c r="SSO169" s="2"/>
      <c r="SSP169" s="2"/>
      <c r="SSQ169" s="2"/>
      <c r="SSR169" s="2"/>
      <c r="SSS169" s="2"/>
      <c r="SST169" s="2"/>
      <c r="SSU169" s="2"/>
      <c r="SSV169" s="2"/>
      <c r="SSW169" s="2"/>
      <c r="SSX169" s="2"/>
      <c r="SSY169" s="2"/>
      <c r="SSZ169" s="2"/>
      <c r="STA169" s="2"/>
      <c r="STB169" s="2"/>
      <c r="STC169" s="2"/>
      <c r="STD169" s="2"/>
      <c r="STE169" s="2"/>
      <c r="STF169" s="2"/>
      <c r="STG169" s="2"/>
      <c r="STH169" s="2"/>
      <c r="STI169" s="2"/>
      <c r="STJ169" s="2"/>
      <c r="STK169" s="2"/>
      <c r="STL169" s="2"/>
      <c r="STM169" s="2"/>
      <c r="STN169" s="2"/>
      <c r="STO169" s="2"/>
      <c r="STP169" s="2"/>
      <c r="STQ169" s="2"/>
      <c r="STR169" s="2"/>
      <c r="STS169" s="2"/>
      <c r="STT169" s="2"/>
      <c r="STU169" s="2"/>
      <c r="STV169" s="2"/>
      <c r="STW169" s="2"/>
      <c r="STX169" s="2"/>
      <c r="STY169" s="2"/>
      <c r="STZ169" s="2"/>
      <c r="SUA169" s="2"/>
      <c r="SUB169" s="2"/>
      <c r="SUC169" s="2"/>
      <c r="SUD169" s="2"/>
      <c r="SUE169" s="2"/>
      <c r="SUF169" s="2"/>
      <c r="SUG169" s="2"/>
      <c r="SUH169" s="2"/>
      <c r="SUI169" s="2"/>
      <c r="SUJ169" s="2"/>
      <c r="SUK169" s="2"/>
      <c r="SUL169" s="2"/>
      <c r="SUM169" s="2"/>
      <c r="SUN169" s="2"/>
      <c r="SUO169" s="2"/>
      <c r="SUP169" s="2"/>
      <c r="SUQ169" s="2"/>
      <c r="SUR169" s="2"/>
      <c r="SUS169" s="2"/>
      <c r="SUT169" s="2"/>
      <c r="SUU169" s="2"/>
      <c r="SUV169" s="2"/>
      <c r="SUW169" s="2"/>
      <c r="SUX169" s="2"/>
      <c r="SUY169" s="2"/>
      <c r="SUZ169" s="2"/>
      <c r="SVA169" s="2"/>
      <c r="SVB169" s="2"/>
      <c r="SVC169" s="2"/>
      <c r="SVD169" s="2"/>
      <c r="SVE169" s="2"/>
      <c r="SVF169" s="2"/>
      <c r="SVG169" s="2"/>
      <c r="SVH169" s="2"/>
      <c r="SVI169" s="2"/>
      <c r="SVJ169" s="2"/>
      <c r="SVK169" s="2"/>
      <c r="SVL169" s="2"/>
      <c r="SVM169" s="2"/>
      <c r="SVN169" s="2"/>
      <c r="SVO169" s="2"/>
      <c r="SVP169" s="2"/>
      <c r="SVQ169" s="2"/>
      <c r="SVR169" s="2"/>
      <c r="SVS169" s="2"/>
      <c r="SVT169" s="2"/>
      <c r="SVU169" s="2"/>
      <c r="SVV169" s="2"/>
      <c r="SVW169" s="2"/>
      <c r="SVX169" s="2"/>
      <c r="SVY169" s="2"/>
      <c r="SVZ169" s="2"/>
      <c r="SWA169" s="2"/>
      <c r="SWB169" s="2"/>
      <c r="SWC169" s="2"/>
      <c r="SWD169" s="2"/>
      <c r="SWE169" s="2"/>
      <c r="SWF169" s="2"/>
      <c r="SWG169" s="2"/>
      <c r="SWH169" s="2"/>
      <c r="SWI169" s="2"/>
      <c r="SWJ169" s="2"/>
      <c r="SWK169" s="2"/>
      <c r="SWL169" s="2"/>
      <c r="SWM169" s="2"/>
      <c r="SWN169" s="2"/>
      <c r="SWO169" s="2"/>
      <c r="SWP169" s="2"/>
      <c r="SWQ169" s="2"/>
      <c r="SWR169" s="2"/>
      <c r="SWS169" s="2"/>
      <c r="SWT169" s="2"/>
      <c r="SWU169" s="2"/>
      <c r="SWV169" s="2"/>
      <c r="SWW169" s="2"/>
      <c r="SWX169" s="2"/>
      <c r="SWY169" s="2"/>
      <c r="SWZ169" s="2"/>
      <c r="SXA169" s="2"/>
      <c r="SXB169" s="2"/>
      <c r="SXC169" s="2"/>
      <c r="SXD169" s="2"/>
      <c r="SXE169" s="2"/>
      <c r="SXF169" s="2"/>
      <c r="SXG169" s="2"/>
      <c r="SXH169" s="2"/>
      <c r="SXI169" s="2"/>
      <c r="SXJ169" s="2"/>
      <c r="SXK169" s="2"/>
      <c r="SXL169" s="2"/>
      <c r="SXM169" s="2"/>
      <c r="SXN169" s="2"/>
      <c r="SXO169" s="2"/>
      <c r="SXP169" s="2"/>
      <c r="SXQ169" s="2"/>
      <c r="SXR169" s="2"/>
      <c r="SXS169" s="2"/>
      <c r="SXT169" s="2"/>
      <c r="SXU169" s="2"/>
      <c r="SXV169" s="2"/>
      <c r="SXW169" s="2"/>
      <c r="SXX169" s="2"/>
      <c r="SXY169" s="2"/>
      <c r="SXZ169" s="2"/>
      <c r="SYA169" s="2"/>
      <c r="SYB169" s="2"/>
      <c r="SYC169" s="2"/>
      <c r="SYD169" s="2"/>
      <c r="SYE169" s="2"/>
      <c r="SYF169" s="2"/>
      <c r="SYG169" s="2"/>
      <c r="SYH169" s="2"/>
      <c r="SYI169" s="2"/>
      <c r="SYJ169" s="2"/>
      <c r="SYK169" s="2"/>
      <c r="SYL169" s="2"/>
      <c r="SYM169" s="2"/>
      <c r="SYN169" s="2"/>
      <c r="SYO169" s="2"/>
      <c r="SYP169" s="2"/>
      <c r="SYQ169" s="2"/>
      <c r="SYR169" s="2"/>
      <c r="SYS169" s="2"/>
      <c r="SYT169" s="2"/>
      <c r="SYU169" s="2"/>
      <c r="SYV169" s="2"/>
      <c r="SYW169" s="2"/>
      <c r="SYX169" s="2"/>
      <c r="SYY169" s="2"/>
      <c r="SYZ169" s="2"/>
      <c r="SZA169" s="2"/>
      <c r="SZB169" s="2"/>
      <c r="SZC169" s="2"/>
      <c r="SZD169" s="2"/>
      <c r="SZE169" s="2"/>
      <c r="SZF169" s="2"/>
      <c r="SZG169" s="2"/>
      <c r="SZH169" s="2"/>
      <c r="SZI169" s="2"/>
      <c r="SZJ169" s="2"/>
      <c r="SZK169" s="2"/>
      <c r="SZL169" s="2"/>
      <c r="SZM169" s="2"/>
      <c r="SZN169" s="2"/>
      <c r="SZO169" s="2"/>
      <c r="SZP169" s="2"/>
      <c r="SZQ169" s="2"/>
      <c r="SZR169" s="2"/>
      <c r="SZS169" s="2"/>
      <c r="SZT169" s="2"/>
      <c r="SZU169" s="2"/>
      <c r="SZV169" s="2"/>
      <c r="SZW169" s="2"/>
      <c r="SZX169" s="2"/>
      <c r="SZY169" s="2"/>
      <c r="SZZ169" s="2"/>
      <c r="TAA169" s="2"/>
      <c r="TAB169" s="2"/>
      <c r="TAC169" s="2"/>
      <c r="TAD169" s="2"/>
      <c r="TAE169" s="2"/>
      <c r="TAF169" s="2"/>
      <c r="TAG169" s="2"/>
      <c r="TAH169" s="2"/>
      <c r="TAI169" s="2"/>
      <c r="TAJ169" s="2"/>
      <c r="TAK169" s="2"/>
      <c r="TAL169" s="2"/>
      <c r="TAM169" s="2"/>
      <c r="TAN169" s="2"/>
      <c r="TAO169" s="2"/>
      <c r="TAP169" s="2"/>
      <c r="TAQ169" s="2"/>
      <c r="TAR169" s="2"/>
      <c r="TAS169" s="2"/>
      <c r="TAT169" s="2"/>
      <c r="TAU169" s="2"/>
      <c r="TAV169" s="2"/>
      <c r="TAW169" s="2"/>
      <c r="TAX169" s="2"/>
      <c r="TAY169" s="2"/>
      <c r="TAZ169" s="2"/>
      <c r="TBA169" s="2"/>
      <c r="TBB169" s="2"/>
      <c r="TBC169" s="2"/>
      <c r="TBD169" s="2"/>
      <c r="TBE169" s="2"/>
      <c r="TBF169" s="2"/>
      <c r="TBG169" s="2"/>
      <c r="TBH169" s="2"/>
      <c r="TBI169" s="2"/>
      <c r="TBJ169" s="2"/>
      <c r="TBK169" s="2"/>
      <c r="TBL169" s="2"/>
      <c r="TBM169" s="2"/>
      <c r="TBN169" s="2"/>
      <c r="TBO169" s="2"/>
      <c r="TBP169" s="2"/>
      <c r="TBQ169" s="2"/>
      <c r="TBR169" s="2"/>
      <c r="TBS169" s="2"/>
      <c r="TBT169" s="2"/>
      <c r="TBU169" s="2"/>
      <c r="TBV169" s="2"/>
      <c r="TBW169" s="2"/>
      <c r="TBX169" s="2"/>
      <c r="TBY169" s="2"/>
      <c r="TBZ169" s="2"/>
      <c r="TCA169" s="2"/>
      <c r="TCB169" s="2"/>
      <c r="TCC169" s="2"/>
      <c r="TCD169" s="2"/>
      <c r="TCE169" s="2"/>
      <c r="TCF169" s="2"/>
      <c r="TCG169" s="2"/>
      <c r="TCH169" s="2"/>
      <c r="TCI169" s="2"/>
      <c r="TCJ169" s="2"/>
      <c r="TCK169" s="2"/>
      <c r="TCL169" s="2"/>
      <c r="TCM169" s="2"/>
      <c r="TCN169" s="2"/>
      <c r="TCO169" s="2"/>
      <c r="TCP169" s="2"/>
      <c r="TCQ169" s="2"/>
      <c r="TCR169" s="2"/>
      <c r="TCS169" s="2"/>
      <c r="TCT169" s="2"/>
      <c r="TCU169" s="2"/>
      <c r="TCV169" s="2"/>
      <c r="TCW169" s="2"/>
      <c r="TCX169" s="2"/>
      <c r="TCY169" s="2"/>
      <c r="TCZ169" s="2"/>
      <c r="TDA169" s="2"/>
      <c r="TDB169" s="2"/>
      <c r="TDC169" s="2"/>
      <c r="TDD169" s="2"/>
      <c r="TDE169" s="2"/>
      <c r="TDF169" s="2"/>
      <c r="TDG169" s="2"/>
      <c r="TDH169" s="2"/>
      <c r="TDI169" s="2"/>
      <c r="TDJ169" s="2"/>
      <c r="TDK169" s="2"/>
      <c r="TDL169" s="2"/>
      <c r="TDM169" s="2"/>
      <c r="TDN169" s="2"/>
      <c r="TDO169" s="2"/>
      <c r="TDP169" s="2"/>
      <c r="TDQ169" s="2"/>
      <c r="TDR169" s="2"/>
      <c r="TDS169" s="2"/>
      <c r="TDT169" s="2"/>
      <c r="TDU169" s="2"/>
      <c r="TDV169" s="2"/>
      <c r="TDW169" s="2"/>
      <c r="TDX169" s="2"/>
      <c r="TDY169" s="2"/>
      <c r="TDZ169" s="2"/>
      <c r="TEA169" s="2"/>
      <c r="TEB169" s="2"/>
      <c r="TEC169" s="2"/>
      <c r="TED169" s="2"/>
      <c r="TEE169" s="2"/>
      <c r="TEF169" s="2"/>
      <c r="TEG169" s="2"/>
      <c r="TEH169" s="2"/>
      <c r="TEI169" s="2"/>
      <c r="TEJ169" s="2"/>
      <c r="TEK169" s="2"/>
      <c r="TEL169" s="2"/>
      <c r="TEM169" s="2"/>
      <c r="TEN169" s="2"/>
      <c r="TEO169" s="2"/>
      <c r="TEP169" s="2"/>
      <c r="TEQ169" s="2"/>
      <c r="TER169" s="2"/>
      <c r="TES169" s="2"/>
      <c r="TET169" s="2"/>
      <c r="TEU169" s="2"/>
      <c r="TEV169" s="2"/>
      <c r="TEW169" s="2"/>
      <c r="TEX169" s="2"/>
      <c r="TEY169" s="2"/>
      <c r="TEZ169" s="2"/>
      <c r="TFA169" s="2"/>
      <c r="TFB169" s="2"/>
      <c r="TFC169" s="2"/>
      <c r="TFD169" s="2"/>
      <c r="TFE169" s="2"/>
      <c r="TFF169" s="2"/>
      <c r="TFG169" s="2"/>
      <c r="TFH169" s="2"/>
      <c r="TFI169" s="2"/>
      <c r="TFJ169" s="2"/>
      <c r="TFK169" s="2"/>
      <c r="TFL169" s="2"/>
      <c r="TFM169" s="2"/>
      <c r="TFN169" s="2"/>
      <c r="TFO169" s="2"/>
      <c r="TFP169" s="2"/>
      <c r="TFQ169" s="2"/>
      <c r="TFR169" s="2"/>
      <c r="TFS169" s="2"/>
      <c r="TFT169" s="2"/>
      <c r="TFU169" s="2"/>
      <c r="TFV169" s="2"/>
      <c r="TFW169" s="2"/>
      <c r="TFX169" s="2"/>
      <c r="TFY169" s="2"/>
      <c r="TFZ169" s="2"/>
      <c r="TGA169" s="2"/>
      <c r="TGB169" s="2"/>
      <c r="TGC169" s="2"/>
      <c r="TGD169" s="2"/>
      <c r="TGE169" s="2"/>
      <c r="TGF169" s="2"/>
      <c r="TGG169" s="2"/>
      <c r="TGH169" s="2"/>
      <c r="TGI169" s="2"/>
      <c r="TGJ169" s="2"/>
      <c r="TGK169" s="2"/>
      <c r="TGL169" s="2"/>
      <c r="TGM169" s="2"/>
      <c r="TGN169" s="2"/>
      <c r="TGO169" s="2"/>
      <c r="TGP169" s="2"/>
      <c r="TGQ169" s="2"/>
      <c r="TGR169" s="2"/>
      <c r="TGS169" s="2"/>
      <c r="TGT169" s="2"/>
      <c r="TGU169" s="2"/>
      <c r="TGV169" s="2"/>
      <c r="TGW169" s="2"/>
      <c r="TGX169" s="2"/>
      <c r="TGY169" s="2"/>
      <c r="TGZ169" s="2"/>
      <c r="THA169" s="2"/>
      <c r="THB169" s="2"/>
      <c r="THC169" s="2"/>
      <c r="THD169" s="2"/>
      <c r="THE169" s="2"/>
      <c r="THF169" s="2"/>
      <c r="THG169" s="2"/>
      <c r="THH169" s="2"/>
      <c r="THI169" s="2"/>
      <c r="THJ169" s="2"/>
      <c r="THK169" s="2"/>
      <c r="THL169" s="2"/>
      <c r="THM169" s="2"/>
      <c r="THN169" s="2"/>
      <c r="THO169" s="2"/>
      <c r="THP169" s="2"/>
      <c r="THQ169" s="2"/>
      <c r="THR169" s="2"/>
      <c r="THS169" s="2"/>
      <c r="THT169" s="2"/>
      <c r="THU169" s="2"/>
      <c r="THV169" s="2"/>
      <c r="THW169" s="2"/>
      <c r="THX169" s="2"/>
      <c r="THY169" s="2"/>
      <c r="THZ169" s="2"/>
      <c r="TIA169" s="2"/>
      <c r="TIB169" s="2"/>
      <c r="TIC169" s="2"/>
      <c r="TID169" s="2"/>
      <c r="TIE169" s="2"/>
      <c r="TIF169" s="2"/>
      <c r="TIG169" s="2"/>
      <c r="TIH169" s="2"/>
      <c r="TII169" s="2"/>
      <c r="TIJ169" s="2"/>
      <c r="TIK169" s="2"/>
      <c r="TIL169" s="2"/>
      <c r="TIM169" s="2"/>
      <c r="TIN169" s="2"/>
      <c r="TIO169" s="2"/>
      <c r="TIP169" s="2"/>
      <c r="TIQ169" s="2"/>
      <c r="TIR169" s="2"/>
      <c r="TIS169" s="2"/>
      <c r="TIT169" s="2"/>
      <c r="TIU169" s="2"/>
      <c r="TIV169" s="2"/>
      <c r="TIW169" s="2"/>
      <c r="TIX169" s="2"/>
      <c r="TIY169" s="2"/>
      <c r="TIZ169" s="2"/>
      <c r="TJA169" s="2"/>
      <c r="TJB169" s="2"/>
      <c r="TJC169" s="2"/>
      <c r="TJD169" s="2"/>
      <c r="TJE169" s="2"/>
      <c r="TJF169" s="2"/>
      <c r="TJG169" s="2"/>
      <c r="TJH169" s="2"/>
      <c r="TJI169" s="2"/>
      <c r="TJJ169" s="2"/>
      <c r="TJK169" s="2"/>
      <c r="TJL169" s="2"/>
      <c r="TJM169" s="2"/>
      <c r="TJN169" s="2"/>
      <c r="TJO169" s="2"/>
      <c r="TJP169" s="2"/>
      <c r="TJQ169" s="2"/>
      <c r="TJR169" s="2"/>
      <c r="TJS169" s="2"/>
      <c r="TJT169" s="2"/>
      <c r="TJU169" s="2"/>
      <c r="TJV169" s="2"/>
      <c r="TJW169" s="2"/>
      <c r="TJX169" s="2"/>
      <c r="TJY169" s="2"/>
      <c r="TJZ169" s="2"/>
      <c r="TKA169" s="2"/>
      <c r="TKB169" s="2"/>
      <c r="TKC169" s="2"/>
      <c r="TKD169" s="2"/>
      <c r="TKE169" s="2"/>
      <c r="TKF169" s="2"/>
      <c r="TKG169" s="2"/>
      <c r="TKH169" s="2"/>
      <c r="TKI169" s="2"/>
      <c r="TKJ169" s="2"/>
      <c r="TKK169" s="2"/>
      <c r="TKL169" s="2"/>
      <c r="TKM169" s="2"/>
      <c r="TKN169" s="2"/>
      <c r="TKO169" s="2"/>
      <c r="TKP169" s="2"/>
      <c r="TKQ169" s="2"/>
      <c r="TKR169" s="2"/>
      <c r="TKS169" s="2"/>
      <c r="TKT169" s="2"/>
      <c r="TKU169" s="2"/>
      <c r="TKV169" s="2"/>
      <c r="TKW169" s="2"/>
      <c r="TKX169" s="2"/>
      <c r="TKY169" s="2"/>
      <c r="TKZ169" s="2"/>
      <c r="TLA169" s="2"/>
      <c r="TLB169" s="2"/>
      <c r="TLC169" s="2"/>
      <c r="TLD169" s="2"/>
      <c r="TLE169" s="2"/>
      <c r="TLF169" s="2"/>
      <c r="TLG169" s="2"/>
      <c r="TLH169" s="2"/>
      <c r="TLI169" s="2"/>
      <c r="TLJ169" s="2"/>
      <c r="TLK169" s="2"/>
      <c r="TLL169" s="2"/>
      <c r="TLM169" s="2"/>
      <c r="TLN169" s="2"/>
      <c r="TLO169" s="2"/>
      <c r="TLP169" s="2"/>
      <c r="TLQ169" s="2"/>
      <c r="TLR169" s="2"/>
      <c r="TLS169" s="2"/>
      <c r="TLT169" s="2"/>
      <c r="TLU169" s="2"/>
      <c r="TLV169" s="2"/>
      <c r="TLW169" s="2"/>
      <c r="TLX169" s="2"/>
      <c r="TLY169" s="2"/>
      <c r="TLZ169" s="2"/>
      <c r="TMA169" s="2"/>
      <c r="TMB169" s="2"/>
      <c r="TMC169" s="2"/>
      <c r="TMD169" s="2"/>
      <c r="TME169" s="2"/>
      <c r="TMF169" s="2"/>
      <c r="TMG169" s="2"/>
      <c r="TMH169" s="2"/>
      <c r="TMI169" s="2"/>
      <c r="TMJ169" s="2"/>
      <c r="TMK169" s="2"/>
      <c r="TML169" s="2"/>
      <c r="TMM169" s="2"/>
      <c r="TMN169" s="2"/>
      <c r="TMO169" s="2"/>
      <c r="TMP169" s="2"/>
      <c r="TMQ169" s="2"/>
      <c r="TMR169" s="2"/>
      <c r="TMS169" s="2"/>
      <c r="TMT169" s="2"/>
      <c r="TMU169" s="2"/>
      <c r="TMV169" s="2"/>
      <c r="TMW169" s="2"/>
      <c r="TMX169" s="2"/>
      <c r="TMY169" s="2"/>
      <c r="TMZ169" s="2"/>
      <c r="TNA169" s="2"/>
      <c r="TNB169" s="2"/>
      <c r="TNC169" s="2"/>
      <c r="TND169" s="2"/>
      <c r="TNE169" s="2"/>
      <c r="TNF169" s="2"/>
      <c r="TNG169" s="2"/>
      <c r="TNH169" s="2"/>
      <c r="TNI169" s="2"/>
      <c r="TNJ169" s="2"/>
      <c r="TNK169" s="2"/>
      <c r="TNL169" s="2"/>
      <c r="TNM169" s="2"/>
      <c r="TNN169" s="2"/>
      <c r="TNO169" s="2"/>
      <c r="TNP169" s="2"/>
      <c r="TNQ169" s="2"/>
      <c r="TNR169" s="2"/>
      <c r="TNS169" s="2"/>
      <c r="TNT169" s="2"/>
      <c r="TNU169" s="2"/>
      <c r="TNV169" s="2"/>
      <c r="TNW169" s="2"/>
      <c r="TNX169" s="2"/>
      <c r="TNY169" s="2"/>
      <c r="TNZ169" s="2"/>
      <c r="TOA169" s="2"/>
      <c r="TOB169" s="2"/>
      <c r="TOC169" s="2"/>
      <c r="TOD169" s="2"/>
      <c r="TOE169" s="2"/>
      <c r="TOF169" s="2"/>
      <c r="TOG169" s="2"/>
      <c r="TOH169" s="2"/>
      <c r="TOI169" s="2"/>
      <c r="TOJ169" s="2"/>
      <c r="TOK169" s="2"/>
      <c r="TOL169" s="2"/>
      <c r="TOM169" s="2"/>
      <c r="TON169" s="2"/>
      <c r="TOO169" s="2"/>
      <c r="TOP169" s="2"/>
      <c r="TOQ169" s="2"/>
      <c r="TOR169" s="2"/>
      <c r="TOS169" s="2"/>
      <c r="TOT169" s="2"/>
      <c r="TOU169" s="2"/>
      <c r="TOV169" s="2"/>
      <c r="TOW169" s="2"/>
      <c r="TOX169" s="2"/>
      <c r="TOY169" s="2"/>
      <c r="TOZ169" s="2"/>
      <c r="TPA169" s="2"/>
      <c r="TPB169" s="2"/>
      <c r="TPC169" s="2"/>
      <c r="TPD169" s="2"/>
      <c r="TPE169" s="2"/>
      <c r="TPF169" s="2"/>
      <c r="TPG169" s="2"/>
      <c r="TPH169" s="2"/>
      <c r="TPI169" s="2"/>
      <c r="TPJ169" s="2"/>
      <c r="TPK169" s="2"/>
      <c r="TPL169" s="2"/>
      <c r="TPM169" s="2"/>
      <c r="TPN169" s="2"/>
      <c r="TPO169" s="2"/>
      <c r="TPP169" s="2"/>
      <c r="TPQ169" s="2"/>
      <c r="TPR169" s="2"/>
      <c r="TPS169" s="2"/>
      <c r="TPT169" s="2"/>
      <c r="TPU169" s="2"/>
      <c r="TPV169" s="2"/>
      <c r="TPW169" s="2"/>
      <c r="TPX169" s="2"/>
      <c r="TPY169" s="2"/>
      <c r="TPZ169" s="2"/>
      <c r="TQA169" s="2"/>
      <c r="TQB169" s="2"/>
      <c r="TQC169" s="2"/>
      <c r="TQD169" s="2"/>
      <c r="TQE169" s="2"/>
      <c r="TQF169" s="2"/>
      <c r="TQG169" s="2"/>
      <c r="TQH169" s="2"/>
      <c r="TQI169" s="2"/>
      <c r="TQJ169" s="2"/>
      <c r="TQK169" s="2"/>
      <c r="TQL169" s="2"/>
      <c r="TQM169" s="2"/>
      <c r="TQN169" s="2"/>
      <c r="TQO169" s="2"/>
      <c r="TQP169" s="2"/>
      <c r="TQQ169" s="2"/>
      <c r="TQR169" s="2"/>
      <c r="TQS169" s="2"/>
      <c r="TQT169" s="2"/>
      <c r="TQU169" s="2"/>
      <c r="TQV169" s="2"/>
      <c r="TQW169" s="2"/>
      <c r="TQX169" s="2"/>
      <c r="TQY169" s="2"/>
      <c r="TQZ169" s="2"/>
      <c r="TRA169" s="2"/>
      <c r="TRB169" s="2"/>
      <c r="TRC169" s="2"/>
      <c r="TRD169" s="2"/>
      <c r="TRE169" s="2"/>
      <c r="TRF169" s="2"/>
      <c r="TRG169" s="2"/>
      <c r="TRH169" s="2"/>
      <c r="TRI169" s="2"/>
      <c r="TRJ169" s="2"/>
      <c r="TRK169" s="2"/>
      <c r="TRL169" s="2"/>
      <c r="TRM169" s="2"/>
      <c r="TRN169" s="2"/>
      <c r="TRO169" s="2"/>
      <c r="TRP169" s="2"/>
      <c r="TRQ169" s="2"/>
      <c r="TRR169" s="2"/>
      <c r="TRS169" s="2"/>
      <c r="TRT169" s="2"/>
      <c r="TRU169" s="2"/>
      <c r="TRV169" s="2"/>
      <c r="TRW169" s="2"/>
      <c r="TRX169" s="2"/>
      <c r="TRY169" s="2"/>
      <c r="TRZ169" s="2"/>
      <c r="TSA169" s="2"/>
      <c r="TSB169" s="2"/>
      <c r="TSC169" s="2"/>
      <c r="TSD169" s="2"/>
      <c r="TSE169" s="2"/>
      <c r="TSF169" s="2"/>
      <c r="TSG169" s="2"/>
      <c r="TSH169" s="2"/>
      <c r="TSI169" s="2"/>
      <c r="TSJ169" s="2"/>
      <c r="TSK169" s="2"/>
      <c r="TSL169" s="2"/>
      <c r="TSM169" s="2"/>
      <c r="TSN169" s="2"/>
      <c r="TSO169" s="2"/>
      <c r="TSP169" s="2"/>
      <c r="TSQ169" s="2"/>
      <c r="TSR169" s="2"/>
      <c r="TSS169" s="2"/>
      <c r="TST169" s="2"/>
      <c r="TSU169" s="2"/>
      <c r="TSV169" s="2"/>
      <c r="TSW169" s="2"/>
      <c r="TSX169" s="2"/>
      <c r="TSY169" s="2"/>
      <c r="TSZ169" s="2"/>
      <c r="TTA169" s="2"/>
      <c r="TTB169" s="2"/>
      <c r="TTC169" s="2"/>
      <c r="TTD169" s="2"/>
      <c r="TTE169" s="2"/>
      <c r="TTF169" s="2"/>
      <c r="TTG169" s="2"/>
      <c r="TTH169" s="2"/>
      <c r="TTI169" s="2"/>
      <c r="TTJ169" s="2"/>
      <c r="TTK169" s="2"/>
      <c r="TTL169" s="2"/>
      <c r="TTM169" s="2"/>
      <c r="TTN169" s="2"/>
      <c r="TTO169" s="2"/>
      <c r="TTP169" s="2"/>
      <c r="TTQ169" s="2"/>
      <c r="TTR169" s="2"/>
      <c r="TTS169" s="2"/>
      <c r="TTT169" s="2"/>
      <c r="TTU169" s="2"/>
      <c r="TTV169" s="2"/>
      <c r="TTW169" s="2"/>
      <c r="TTX169" s="2"/>
      <c r="TTY169" s="2"/>
      <c r="TTZ169" s="2"/>
      <c r="TUA169" s="2"/>
      <c r="TUB169" s="2"/>
      <c r="TUC169" s="2"/>
      <c r="TUD169" s="2"/>
      <c r="TUE169" s="2"/>
      <c r="TUF169" s="2"/>
      <c r="TUG169" s="2"/>
      <c r="TUH169" s="2"/>
      <c r="TUI169" s="2"/>
      <c r="TUJ169" s="2"/>
      <c r="TUK169" s="2"/>
      <c r="TUL169" s="2"/>
      <c r="TUM169" s="2"/>
      <c r="TUN169" s="2"/>
      <c r="TUO169" s="2"/>
      <c r="TUP169" s="2"/>
      <c r="TUQ169" s="2"/>
      <c r="TUR169" s="2"/>
      <c r="TUS169" s="2"/>
      <c r="TUT169" s="2"/>
      <c r="TUU169" s="2"/>
      <c r="TUV169" s="2"/>
      <c r="TUW169" s="2"/>
      <c r="TUX169" s="2"/>
      <c r="TUY169" s="2"/>
      <c r="TUZ169" s="2"/>
      <c r="TVA169" s="2"/>
      <c r="TVB169" s="2"/>
      <c r="TVC169" s="2"/>
      <c r="TVD169" s="2"/>
      <c r="TVE169" s="2"/>
      <c r="TVF169" s="2"/>
      <c r="TVG169" s="2"/>
      <c r="TVH169" s="2"/>
      <c r="TVI169" s="2"/>
      <c r="TVJ169" s="2"/>
      <c r="TVK169" s="2"/>
      <c r="TVL169" s="2"/>
      <c r="TVM169" s="2"/>
      <c r="TVN169" s="2"/>
      <c r="TVO169" s="2"/>
      <c r="TVP169" s="2"/>
      <c r="TVQ169" s="2"/>
      <c r="TVR169" s="2"/>
      <c r="TVS169" s="2"/>
      <c r="TVT169" s="2"/>
      <c r="TVU169" s="2"/>
      <c r="TVV169" s="2"/>
      <c r="TVW169" s="2"/>
      <c r="TVX169" s="2"/>
      <c r="TVY169" s="2"/>
      <c r="TVZ169" s="2"/>
      <c r="TWA169" s="2"/>
      <c r="TWB169" s="2"/>
      <c r="TWC169" s="2"/>
      <c r="TWD169" s="2"/>
      <c r="TWE169" s="2"/>
      <c r="TWF169" s="2"/>
      <c r="TWG169" s="2"/>
      <c r="TWH169" s="2"/>
      <c r="TWI169" s="2"/>
      <c r="TWJ169" s="2"/>
      <c r="TWK169" s="2"/>
      <c r="TWL169" s="2"/>
      <c r="TWM169" s="2"/>
      <c r="TWN169" s="2"/>
      <c r="TWO169" s="2"/>
      <c r="TWP169" s="2"/>
      <c r="TWQ169" s="2"/>
      <c r="TWR169" s="2"/>
      <c r="TWS169" s="2"/>
      <c r="TWT169" s="2"/>
      <c r="TWU169" s="2"/>
      <c r="TWV169" s="2"/>
      <c r="TWW169" s="2"/>
      <c r="TWX169" s="2"/>
      <c r="TWY169" s="2"/>
      <c r="TWZ169" s="2"/>
      <c r="TXA169" s="2"/>
      <c r="TXB169" s="2"/>
      <c r="TXC169" s="2"/>
      <c r="TXD169" s="2"/>
      <c r="TXE169" s="2"/>
      <c r="TXF169" s="2"/>
      <c r="TXG169" s="2"/>
      <c r="TXH169" s="2"/>
      <c r="TXI169" s="2"/>
      <c r="TXJ169" s="2"/>
      <c r="TXK169" s="2"/>
      <c r="TXL169" s="2"/>
      <c r="TXM169" s="2"/>
      <c r="TXN169" s="2"/>
      <c r="TXO169" s="2"/>
      <c r="TXP169" s="2"/>
      <c r="TXQ169" s="2"/>
      <c r="TXR169" s="2"/>
      <c r="TXS169" s="2"/>
      <c r="TXT169" s="2"/>
      <c r="TXU169" s="2"/>
      <c r="TXV169" s="2"/>
      <c r="TXW169" s="2"/>
      <c r="TXX169" s="2"/>
      <c r="TXY169" s="2"/>
      <c r="TXZ169" s="2"/>
      <c r="TYA169" s="2"/>
      <c r="TYB169" s="2"/>
      <c r="TYC169" s="2"/>
      <c r="TYD169" s="2"/>
      <c r="TYE169" s="2"/>
      <c r="TYF169" s="2"/>
      <c r="TYG169" s="2"/>
      <c r="TYH169" s="2"/>
      <c r="TYI169" s="2"/>
      <c r="TYJ169" s="2"/>
      <c r="TYK169" s="2"/>
      <c r="TYL169" s="2"/>
      <c r="TYM169" s="2"/>
      <c r="TYN169" s="2"/>
      <c r="TYO169" s="2"/>
      <c r="TYP169" s="2"/>
      <c r="TYQ169" s="2"/>
      <c r="TYR169" s="2"/>
      <c r="TYS169" s="2"/>
      <c r="TYT169" s="2"/>
      <c r="TYU169" s="2"/>
      <c r="TYV169" s="2"/>
      <c r="TYW169" s="2"/>
      <c r="TYX169" s="2"/>
      <c r="TYY169" s="2"/>
      <c r="TYZ169" s="2"/>
      <c r="TZA169" s="2"/>
      <c r="TZB169" s="2"/>
      <c r="TZC169" s="2"/>
      <c r="TZD169" s="2"/>
      <c r="TZE169" s="2"/>
      <c r="TZF169" s="2"/>
      <c r="TZG169" s="2"/>
      <c r="TZH169" s="2"/>
      <c r="TZI169" s="2"/>
      <c r="TZJ169" s="2"/>
      <c r="TZK169" s="2"/>
      <c r="TZL169" s="2"/>
      <c r="TZM169" s="2"/>
      <c r="TZN169" s="2"/>
      <c r="TZO169" s="2"/>
      <c r="TZP169" s="2"/>
      <c r="TZQ169" s="2"/>
      <c r="TZR169" s="2"/>
      <c r="TZS169" s="2"/>
      <c r="TZT169" s="2"/>
      <c r="TZU169" s="2"/>
      <c r="TZV169" s="2"/>
      <c r="TZW169" s="2"/>
      <c r="TZX169" s="2"/>
      <c r="TZY169" s="2"/>
      <c r="TZZ169" s="2"/>
      <c r="UAA169" s="2"/>
      <c r="UAB169" s="2"/>
      <c r="UAC169" s="2"/>
      <c r="UAD169" s="2"/>
      <c r="UAE169" s="2"/>
      <c r="UAF169" s="2"/>
      <c r="UAG169" s="2"/>
      <c r="UAH169" s="2"/>
      <c r="UAI169" s="2"/>
      <c r="UAJ169" s="2"/>
      <c r="UAK169" s="2"/>
      <c r="UAL169" s="2"/>
      <c r="UAM169" s="2"/>
      <c r="UAN169" s="2"/>
      <c r="UAO169" s="2"/>
      <c r="UAP169" s="2"/>
      <c r="UAQ169" s="2"/>
      <c r="UAR169" s="2"/>
      <c r="UAS169" s="2"/>
      <c r="UAT169" s="2"/>
      <c r="UAU169" s="2"/>
      <c r="UAV169" s="2"/>
      <c r="UAW169" s="2"/>
      <c r="UAX169" s="2"/>
      <c r="UAY169" s="2"/>
      <c r="UAZ169" s="2"/>
      <c r="UBA169" s="2"/>
      <c r="UBB169" s="2"/>
      <c r="UBC169" s="2"/>
      <c r="UBD169" s="2"/>
      <c r="UBE169" s="2"/>
      <c r="UBF169" s="2"/>
      <c r="UBG169" s="2"/>
      <c r="UBH169" s="2"/>
      <c r="UBI169" s="2"/>
      <c r="UBJ169" s="2"/>
      <c r="UBK169" s="2"/>
      <c r="UBL169" s="2"/>
      <c r="UBM169" s="2"/>
      <c r="UBN169" s="2"/>
      <c r="UBO169" s="2"/>
      <c r="UBP169" s="2"/>
      <c r="UBQ169" s="2"/>
      <c r="UBR169" s="2"/>
      <c r="UBS169" s="2"/>
      <c r="UBT169" s="2"/>
      <c r="UBU169" s="2"/>
      <c r="UBV169" s="2"/>
      <c r="UBW169" s="2"/>
      <c r="UBX169" s="2"/>
      <c r="UBY169" s="2"/>
      <c r="UBZ169" s="2"/>
      <c r="UCA169" s="2"/>
      <c r="UCB169" s="2"/>
      <c r="UCC169" s="2"/>
      <c r="UCD169" s="2"/>
      <c r="UCE169" s="2"/>
      <c r="UCF169" s="2"/>
      <c r="UCG169" s="2"/>
      <c r="UCH169" s="2"/>
      <c r="UCI169" s="2"/>
      <c r="UCJ169" s="2"/>
      <c r="UCK169" s="2"/>
      <c r="UCL169" s="2"/>
      <c r="UCM169" s="2"/>
      <c r="UCN169" s="2"/>
      <c r="UCO169" s="2"/>
      <c r="UCP169" s="2"/>
      <c r="UCQ169" s="2"/>
      <c r="UCR169" s="2"/>
      <c r="UCS169" s="2"/>
      <c r="UCT169" s="2"/>
      <c r="UCU169" s="2"/>
      <c r="UCV169" s="2"/>
      <c r="UCW169" s="2"/>
      <c r="UCX169" s="2"/>
      <c r="UCY169" s="2"/>
      <c r="UCZ169" s="2"/>
      <c r="UDA169" s="2"/>
      <c r="UDB169" s="2"/>
      <c r="UDC169" s="2"/>
      <c r="UDD169" s="2"/>
      <c r="UDE169" s="2"/>
      <c r="UDF169" s="2"/>
      <c r="UDG169" s="2"/>
      <c r="UDH169" s="2"/>
      <c r="UDI169" s="2"/>
      <c r="UDJ169" s="2"/>
      <c r="UDK169" s="2"/>
      <c r="UDL169" s="2"/>
      <c r="UDM169" s="2"/>
      <c r="UDN169" s="2"/>
      <c r="UDO169" s="2"/>
      <c r="UDP169" s="2"/>
      <c r="UDQ169" s="2"/>
      <c r="UDR169" s="2"/>
      <c r="UDS169" s="2"/>
      <c r="UDT169" s="2"/>
      <c r="UDU169" s="2"/>
      <c r="UDV169" s="2"/>
      <c r="UDW169" s="2"/>
      <c r="UDX169" s="2"/>
      <c r="UDY169" s="2"/>
      <c r="UDZ169" s="2"/>
      <c r="UEA169" s="2"/>
      <c r="UEB169" s="2"/>
      <c r="UEC169" s="2"/>
      <c r="UED169" s="2"/>
      <c r="UEE169" s="2"/>
      <c r="UEF169" s="2"/>
      <c r="UEG169" s="2"/>
      <c r="UEH169" s="2"/>
      <c r="UEI169" s="2"/>
      <c r="UEJ169" s="2"/>
      <c r="UEK169" s="2"/>
      <c r="UEL169" s="2"/>
      <c r="UEM169" s="2"/>
      <c r="UEN169" s="2"/>
      <c r="UEO169" s="2"/>
      <c r="UEP169" s="2"/>
      <c r="UEQ169" s="2"/>
      <c r="UER169" s="2"/>
      <c r="UES169" s="2"/>
      <c r="UET169" s="2"/>
      <c r="UEU169" s="2"/>
      <c r="UEV169" s="2"/>
      <c r="UEW169" s="2"/>
      <c r="UEX169" s="2"/>
      <c r="UEY169" s="2"/>
      <c r="UEZ169" s="2"/>
      <c r="UFA169" s="2"/>
      <c r="UFB169" s="2"/>
      <c r="UFC169" s="2"/>
      <c r="UFD169" s="2"/>
      <c r="UFE169" s="2"/>
      <c r="UFF169" s="2"/>
      <c r="UFG169" s="2"/>
      <c r="UFH169" s="2"/>
      <c r="UFI169" s="2"/>
      <c r="UFJ169" s="2"/>
      <c r="UFK169" s="2"/>
      <c r="UFL169" s="2"/>
      <c r="UFM169" s="2"/>
      <c r="UFN169" s="2"/>
      <c r="UFO169" s="2"/>
      <c r="UFP169" s="2"/>
      <c r="UFQ169" s="2"/>
      <c r="UFR169" s="2"/>
      <c r="UFS169" s="2"/>
      <c r="UFT169" s="2"/>
      <c r="UFU169" s="2"/>
      <c r="UFV169" s="2"/>
      <c r="UFW169" s="2"/>
      <c r="UFX169" s="2"/>
      <c r="UFY169" s="2"/>
      <c r="UFZ169" s="2"/>
      <c r="UGA169" s="2"/>
      <c r="UGB169" s="2"/>
      <c r="UGC169" s="2"/>
      <c r="UGD169" s="2"/>
      <c r="UGE169" s="2"/>
      <c r="UGF169" s="2"/>
      <c r="UGG169" s="2"/>
      <c r="UGH169" s="2"/>
      <c r="UGI169" s="2"/>
      <c r="UGJ169" s="2"/>
      <c r="UGK169" s="2"/>
      <c r="UGL169" s="2"/>
      <c r="UGM169" s="2"/>
      <c r="UGN169" s="2"/>
      <c r="UGO169" s="2"/>
      <c r="UGP169" s="2"/>
      <c r="UGQ169" s="2"/>
      <c r="UGR169" s="2"/>
      <c r="UGS169" s="2"/>
      <c r="UGT169" s="2"/>
      <c r="UGU169" s="2"/>
      <c r="UGV169" s="2"/>
      <c r="UGW169" s="2"/>
      <c r="UGX169" s="2"/>
      <c r="UGY169" s="2"/>
      <c r="UGZ169" s="2"/>
      <c r="UHA169" s="2"/>
      <c r="UHB169" s="2"/>
      <c r="UHC169" s="2"/>
      <c r="UHD169" s="2"/>
      <c r="UHE169" s="2"/>
      <c r="UHF169" s="2"/>
      <c r="UHG169" s="2"/>
      <c r="UHH169" s="2"/>
      <c r="UHI169" s="2"/>
      <c r="UHJ169" s="2"/>
      <c r="UHK169" s="2"/>
      <c r="UHL169" s="2"/>
      <c r="UHM169" s="2"/>
      <c r="UHN169" s="2"/>
      <c r="UHO169" s="2"/>
      <c r="UHP169" s="2"/>
      <c r="UHQ169" s="2"/>
      <c r="UHR169" s="2"/>
      <c r="UHS169" s="2"/>
      <c r="UHT169" s="2"/>
      <c r="UHU169" s="2"/>
      <c r="UHV169" s="2"/>
      <c r="UHW169" s="2"/>
      <c r="UHX169" s="2"/>
      <c r="UHY169" s="2"/>
      <c r="UHZ169" s="2"/>
      <c r="UIA169" s="2"/>
      <c r="UIB169" s="2"/>
      <c r="UIC169" s="2"/>
      <c r="UID169" s="2"/>
      <c r="UIE169" s="2"/>
      <c r="UIF169" s="2"/>
      <c r="UIG169" s="2"/>
      <c r="UIH169" s="2"/>
      <c r="UII169" s="2"/>
      <c r="UIJ169" s="2"/>
      <c r="UIK169" s="2"/>
      <c r="UIL169" s="2"/>
      <c r="UIM169" s="2"/>
      <c r="UIN169" s="2"/>
      <c r="UIO169" s="2"/>
      <c r="UIP169" s="2"/>
      <c r="UIQ169" s="2"/>
      <c r="UIR169" s="2"/>
      <c r="UIS169" s="2"/>
      <c r="UIT169" s="2"/>
      <c r="UIU169" s="2"/>
      <c r="UIV169" s="2"/>
      <c r="UIW169" s="2"/>
      <c r="UIX169" s="2"/>
      <c r="UIY169" s="2"/>
      <c r="UIZ169" s="2"/>
      <c r="UJA169" s="2"/>
      <c r="UJB169" s="2"/>
      <c r="UJC169" s="2"/>
      <c r="UJD169" s="2"/>
      <c r="UJE169" s="2"/>
      <c r="UJF169" s="2"/>
      <c r="UJG169" s="2"/>
      <c r="UJH169" s="2"/>
      <c r="UJI169" s="2"/>
      <c r="UJJ169" s="2"/>
      <c r="UJK169" s="2"/>
      <c r="UJL169" s="2"/>
      <c r="UJM169" s="2"/>
      <c r="UJN169" s="2"/>
      <c r="UJO169" s="2"/>
      <c r="UJP169" s="2"/>
      <c r="UJQ169" s="2"/>
      <c r="UJR169" s="2"/>
      <c r="UJS169" s="2"/>
      <c r="UJT169" s="2"/>
      <c r="UJU169" s="2"/>
      <c r="UJV169" s="2"/>
      <c r="UJW169" s="2"/>
      <c r="UJX169" s="2"/>
      <c r="UJY169" s="2"/>
      <c r="UJZ169" s="2"/>
      <c r="UKA169" s="2"/>
      <c r="UKB169" s="2"/>
      <c r="UKC169" s="2"/>
      <c r="UKD169" s="2"/>
      <c r="UKE169" s="2"/>
      <c r="UKF169" s="2"/>
      <c r="UKG169" s="2"/>
      <c r="UKH169" s="2"/>
      <c r="UKI169" s="2"/>
      <c r="UKJ169" s="2"/>
      <c r="UKK169" s="2"/>
      <c r="UKL169" s="2"/>
      <c r="UKM169" s="2"/>
      <c r="UKN169" s="2"/>
      <c r="UKO169" s="2"/>
      <c r="UKP169" s="2"/>
      <c r="UKQ169" s="2"/>
      <c r="UKR169" s="2"/>
      <c r="UKS169" s="2"/>
      <c r="UKT169" s="2"/>
      <c r="UKU169" s="2"/>
      <c r="UKV169" s="2"/>
      <c r="UKW169" s="2"/>
      <c r="UKX169" s="2"/>
      <c r="UKY169" s="2"/>
      <c r="UKZ169" s="2"/>
      <c r="ULA169" s="2"/>
      <c r="ULB169" s="2"/>
      <c r="ULC169" s="2"/>
      <c r="ULD169" s="2"/>
      <c r="ULE169" s="2"/>
      <c r="ULF169" s="2"/>
      <c r="ULG169" s="2"/>
      <c r="ULH169" s="2"/>
      <c r="ULI169" s="2"/>
      <c r="ULJ169" s="2"/>
      <c r="ULK169" s="2"/>
      <c r="ULL169" s="2"/>
      <c r="ULM169" s="2"/>
      <c r="ULN169" s="2"/>
      <c r="ULO169" s="2"/>
      <c r="ULP169" s="2"/>
      <c r="ULQ169" s="2"/>
      <c r="ULR169" s="2"/>
      <c r="ULS169" s="2"/>
      <c r="ULT169" s="2"/>
      <c r="ULU169" s="2"/>
      <c r="ULV169" s="2"/>
      <c r="ULW169" s="2"/>
      <c r="ULX169" s="2"/>
      <c r="ULY169" s="2"/>
      <c r="ULZ169" s="2"/>
      <c r="UMA169" s="2"/>
      <c r="UMB169" s="2"/>
      <c r="UMC169" s="2"/>
      <c r="UMD169" s="2"/>
      <c r="UME169" s="2"/>
      <c r="UMF169" s="2"/>
      <c r="UMG169" s="2"/>
      <c r="UMH169" s="2"/>
      <c r="UMI169" s="2"/>
      <c r="UMJ169" s="2"/>
      <c r="UMK169" s="2"/>
      <c r="UML169" s="2"/>
      <c r="UMM169" s="2"/>
      <c r="UMN169" s="2"/>
      <c r="UMO169" s="2"/>
      <c r="UMP169" s="2"/>
      <c r="UMQ169" s="2"/>
      <c r="UMR169" s="2"/>
      <c r="UMS169" s="2"/>
      <c r="UMT169" s="2"/>
      <c r="UMU169" s="2"/>
      <c r="UMV169" s="2"/>
      <c r="UMW169" s="2"/>
      <c r="UMX169" s="2"/>
      <c r="UMY169" s="2"/>
      <c r="UMZ169" s="2"/>
      <c r="UNA169" s="2"/>
      <c r="UNB169" s="2"/>
      <c r="UNC169" s="2"/>
      <c r="UND169" s="2"/>
      <c r="UNE169" s="2"/>
      <c r="UNF169" s="2"/>
      <c r="UNG169" s="2"/>
      <c r="UNH169" s="2"/>
      <c r="UNI169" s="2"/>
      <c r="UNJ169" s="2"/>
      <c r="UNK169" s="2"/>
      <c r="UNL169" s="2"/>
      <c r="UNM169" s="2"/>
      <c r="UNN169" s="2"/>
      <c r="UNO169" s="2"/>
      <c r="UNP169" s="2"/>
      <c r="UNQ169" s="2"/>
      <c r="UNR169" s="2"/>
      <c r="UNS169" s="2"/>
      <c r="UNT169" s="2"/>
      <c r="UNU169" s="2"/>
      <c r="UNV169" s="2"/>
      <c r="UNW169" s="2"/>
      <c r="UNX169" s="2"/>
      <c r="UNY169" s="2"/>
      <c r="UNZ169" s="2"/>
      <c r="UOA169" s="2"/>
      <c r="UOB169" s="2"/>
      <c r="UOC169" s="2"/>
      <c r="UOD169" s="2"/>
      <c r="UOE169" s="2"/>
      <c r="UOF169" s="2"/>
      <c r="UOG169" s="2"/>
      <c r="UOH169" s="2"/>
      <c r="UOI169" s="2"/>
      <c r="UOJ169" s="2"/>
      <c r="UOK169" s="2"/>
      <c r="UOL169" s="2"/>
      <c r="UOM169" s="2"/>
      <c r="UON169" s="2"/>
      <c r="UOO169" s="2"/>
      <c r="UOP169" s="2"/>
      <c r="UOQ169" s="2"/>
      <c r="UOR169" s="2"/>
      <c r="UOS169" s="2"/>
      <c r="UOT169" s="2"/>
      <c r="UOU169" s="2"/>
      <c r="UOV169" s="2"/>
      <c r="UOW169" s="2"/>
      <c r="UOX169" s="2"/>
      <c r="UOY169" s="2"/>
      <c r="UOZ169" s="2"/>
      <c r="UPA169" s="2"/>
      <c r="UPB169" s="2"/>
      <c r="UPC169" s="2"/>
      <c r="UPD169" s="2"/>
      <c r="UPE169" s="2"/>
      <c r="UPF169" s="2"/>
      <c r="UPG169" s="2"/>
      <c r="UPH169" s="2"/>
      <c r="UPI169" s="2"/>
      <c r="UPJ169" s="2"/>
      <c r="UPK169" s="2"/>
      <c r="UPL169" s="2"/>
      <c r="UPM169" s="2"/>
      <c r="UPN169" s="2"/>
      <c r="UPO169" s="2"/>
      <c r="UPP169" s="2"/>
      <c r="UPQ169" s="2"/>
      <c r="UPR169" s="2"/>
      <c r="UPS169" s="2"/>
      <c r="UPT169" s="2"/>
      <c r="UPU169" s="2"/>
      <c r="UPV169" s="2"/>
      <c r="UPW169" s="2"/>
      <c r="UPX169" s="2"/>
      <c r="UPY169" s="2"/>
      <c r="UPZ169" s="2"/>
      <c r="UQA169" s="2"/>
      <c r="UQB169" s="2"/>
      <c r="UQC169" s="2"/>
      <c r="UQD169" s="2"/>
      <c r="UQE169" s="2"/>
      <c r="UQF169" s="2"/>
      <c r="UQG169" s="2"/>
      <c r="UQH169" s="2"/>
      <c r="UQI169" s="2"/>
      <c r="UQJ169" s="2"/>
      <c r="UQK169" s="2"/>
      <c r="UQL169" s="2"/>
      <c r="UQM169" s="2"/>
      <c r="UQN169" s="2"/>
      <c r="UQO169" s="2"/>
      <c r="UQP169" s="2"/>
      <c r="UQQ169" s="2"/>
      <c r="UQR169" s="2"/>
      <c r="UQS169" s="2"/>
      <c r="UQT169" s="2"/>
      <c r="UQU169" s="2"/>
      <c r="UQV169" s="2"/>
      <c r="UQW169" s="2"/>
      <c r="UQX169" s="2"/>
      <c r="UQY169" s="2"/>
      <c r="UQZ169" s="2"/>
      <c r="URA169" s="2"/>
      <c r="URB169" s="2"/>
      <c r="URC169" s="2"/>
      <c r="URD169" s="2"/>
      <c r="URE169" s="2"/>
      <c r="URF169" s="2"/>
      <c r="URG169" s="2"/>
      <c r="URH169" s="2"/>
      <c r="URI169" s="2"/>
      <c r="URJ169" s="2"/>
      <c r="URK169" s="2"/>
      <c r="URL169" s="2"/>
      <c r="URM169" s="2"/>
      <c r="URN169" s="2"/>
      <c r="URO169" s="2"/>
      <c r="URP169" s="2"/>
      <c r="URQ169" s="2"/>
      <c r="URR169" s="2"/>
      <c r="URS169" s="2"/>
      <c r="URT169" s="2"/>
      <c r="URU169" s="2"/>
      <c r="URV169" s="2"/>
      <c r="URW169" s="2"/>
      <c r="URX169" s="2"/>
      <c r="URY169" s="2"/>
      <c r="URZ169" s="2"/>
      <c r="USA169" s="2"/>
      <c r="USB169" s="2"/>
      <c r="USC169" s="2"/>
      <c r="USD169" s="2"/>
      <c r="USE169" s="2"/>
      <c r="USF169" s="2"/>
      <c r="USG169" s="2"/>
      <c r="USH169" s="2"/>
      <c r="USI169" s="2"/>
      <c r="USJ169" s="2"/>
      <c r="USK169" s="2"/>
      <c r="USL169" s="2"/>
      <c r="USM169" s="2"/>
      <c r="USN169" s="2"/>
      <c r="USO169" s="2"/>
      <c r="USP169" s="2"/>
      <c r="USQ169" s="2"/>
      <c r="USR169" s="2"/>
      <c r="USS169" s="2"/>
      <c r="UST169" s="2"/>
      <c r="USU169" s="2"/>
      <c r="USV169" s="2"/>
      <c r="USW169" s="2"/>
      <c r="USX169" s="2"/>
      <c r="USY169" s="2"/>
      <c r="USZ169" s="2"/>
      <c r="UTA169" s="2"/>
      <c r="UTB169" s="2"/>
      <c r="UTC169" s="2"/>
      <c r="UTD169" s="2"/>
      <c r="UTE169" s="2"/>
      <c r="UTF169" s="2"/>
      <c r="UTG169" s="2"/>
      <c r="UTH169" s="2"/>
      <c r="UTI169" s="2"/>
      <c r="UTJ169" s="2"/>
      <c r="UTK169" s="2"/>
      <c r="UTL169" s="2"/>
      <c r="UTM169" s="2"/>
      <c r="UTN169" s="2"/>
      <c r="UTO169" s="2"/>
      <c r="UTP169" s="2"/>
      <c r="UTQ169" s="2"/>
      <c r="UTR169" s="2"/>
      <c r="UTS169" s="2"/>
      <c r="UTT169" s="2"/>
      <c r="UTU169" s="2"/>
      <c r="UTV169" s="2"/>
      <c r="UTW169" s="2"/>
      <c r="UTX169" s="2"/>
      <c r="UTY169" s="2"/>
      <c r="UTZ169" s="2"/>
      <c r="UUA169" s="2"/>
      <c r="UUB169" s="2"/>
      <c r="UUC169" s="2"/>
      <c r="UUD169" s="2"/>
      <c r="UUE169" s="2"/>
      <c r="UUF169" s="2"/>
      <c r="UUG169" s="2"/>
      <c r="UUH169" s="2"/>
      <c r="UUI169" s="2"/>
      <c r="UUJ169" s="2"/>
      <c r="UUK169" s="2"/>
      <c r="UUL169" s="2"/>
      <c r="UUM169" s="2"/>
      <c r="UUN169" s="2"/>
      <c r="UUO169" s="2"/>
      <c r="UUP169" s="2"/>
      <c r="UUQ169" s="2"/>
      <c r="UUR169" s="2"/>
      <c r="UUS169" s="2"/>
      <c r="UUT169" s="2"/>
      <c r="UUU169" s="2"/>
      <c r="UUV169" s="2"/>
      <c r="UUW169" s="2"/>
      <c r="UUX169" s="2"/>
      <c r="UUY169" s="2"/>
      <c r="UUZ169" s="2"/>
      <c r="UVA169" s="2"/>
      <c r="UVB169" s="2"/>
      <c r="UVC169" s="2"/>
      <c r="UVD169" s="2"/>
      <c r="UVE169" s="2"/>
      <c r="UVF169" s="2"/>
      <c r="UVG169" s="2"/>
      <c r="UVH169" s="2"/>
      <c r="UVI169" s="2"/>
      <c r="UVJ169" s="2"/>
      <c r="UVK169" s="2"/>
      <c r="UVL169" s="2"/>
      <c r="UVM169" s="2"/>
      <c r="UVN169" s="2"/>
      <c r="UVO169" s="2"/>
      <c r="UVP169" s="2"/>
      <c r="UVQ169" s="2"/>
      <c r="UVR169" s="2"/>
      <c r="UVS169" s="2"/>
      <c r="UVT169" s="2"/>
      <c r="UVU169" s="2"/>
      <c r="UVV169" s="2"/>
      <c r="UVW169" s="2"/>
      <c r="UVX169" s="2"/>
      <c r="UVY169" s="2"/>
      <c r="UVZ169" s="2"/>
      <c r="UWA169" s="2"/>
      <c r="UWB169" s="2"/>
      <c r="UWC169" s="2"/>
      <c r="UWD169" s="2"/>
      <c r="UWE169" s="2"/>
      <c r="UWF169" s="2"/>
      <c r="UWG169" s="2"/>
      <c r="UWH169" s="2"/>
      <c r="UWI169" s="2"/>
      <c r="UWJ169" s="2"/>
      <c r="UWK169" s="2"/>
      <c r="UWL169" s="2"/>
      <c r="UWM169" s="2"/>
      <c r="UWN169" s="2"/>
      <c r="UWO169" s="2"/>
      <c r="UWP169" s="2"/>
      <c r="UWQ169" s="2"/>
      <c r="UWR169" s="2"/>
      <c r="UWS169" s="2"/>
      <c r="UWT169" s="2"/>
      <c r="UWU169" s="2"/>
      <c r="UWV169" s="2"/>
      <c r="UWW169" s="2"/>
      <c r="UWX169" s="2"/>
      <c r="UWY169" s="2"/>
      <c r="UWZ169" s="2"/>
      <c r="UXA169" s="2"/>
      <c r="UXB169" s="2"/>
      <c r="UXC169" s="2"/>
      <c r="UXD169" s="2"/>
      <c r="UXE169" s="2"/>
      <c r="UXF169" s="2"/>
      <c r="UXG169" s="2"/>
      <c r="UXH169" s="2"/>
      <c r="UXI169" s="2"/>
      <c r="UXJ169" s="2"/>
      <c r="UXK169" s="2"/>
      <c r="UXL169" s="2"/>
      <c r="UXM169" s="2"/>
      <c r="UXN169" s="2"/>
      <c r="UXO169" s="2"/>
      <c r="UXP169" s="2"/>
      <c r="UXQ169" s="2"/>
      <c r="UXR169" s="2"/>
      <c r="UXS169" s="2"/>
      <c r="UXT169" s="2"/>
      <c r="UXU169" s="2"/>
      <c r="UXV169" s="2"/>
      <c r="UXW169" s="2"/>
      <c r="UXX169" s="2"/>
      <c r="UXY169" s="2"/>
      <c r="UXZ169" s="2"/>
      <c r="UYA169" s="2"/>
      <c r="UYB169" s="2"/>
      <c r="UYC169" s="2"/>
      <c r="UYD169" s="2"/>
      <c r="UYE169" s="2"/>
      <c r="UYF169" s="2"/>
      <c r="UYG169" s="2"/>
      <c r="UYH169" s="2"/>
      <c r="UYI169" s="2"/>
      <c r="UYJ169" s="2"/>
      <c r="UYK169" s="2"/>
      <c r="UYL169" s="2"/>
      <c r="UYM169" s="2"/>
      <c r="UYN169" s="2"/>
      <c r="UYO169" s="2"/>
      <c r="UYP169" s="2"/>
      <c r="UYQ169" s="2"/>
      <c r="UYR169" s="2"/>
      <c r="UYS169" s="2"/>
      <c r="UYT169" s="2"/>
      <c r="UYU169" s="2"/>
      <c r="UYV169" s="2"/>
      <c r="UYW169" s="2"/>
      <c r="UYX169" s="2"/>
      <c r="UYY169" s="2"/>
      <c r="UYZ169" s="2"/>
      <c r="UZA169" s="2"/>
      <c r="UZB169" s="2"/>
      <c r="UZC169" s="2"/>
      <c r="UZD169" s="2"/>
      <c r="UZE169" s="2"/>
      <c r="UZF169" s="2"/>
      <c r="UZG169" s="2"/>
      <c r="UZH169" s="2"/>
      <c r="UZI169" s="2"/>
      <c r="UZJ169" s="2"/>
      <c r="UZK169" s="2"/>
      <c r="UZL169" s="2"/>
      <c r="UZM169" s="2"/>
      <c r="UZN169" s="2"/>
      <c r="UZO169" s="2"/>
      <c r="UZP169" s="2"/>
      <c r="UZQ169" s="2"/>
      <c r="UZR169" s="2"/>
      <c r="UZS169" s="2"/>
      <c r="UZT169" s="2"/>
      <c r="UZU169" s="2"/>
      <c r="UZV169" s="2"/>
      <c r="UZW169" s="2"/>
      <c r="UZX169" s="2"/>
      <c r="UZY169" s="2"/>
      <c r="UZZ169" s="2"/>
      <c r="VAA169" s="2"/>
      <c r="VAB169" s="2"/>
      <c r="VAC169" s="2"/>
      <c r="VAD169" s="2"/>
      <c r="VAE169" s="2"/>
      <c r="VAF169" s="2"/>
      <c r="VAG169" s="2"/>
      <c r="VAH169" s="2"/>
      <c r="VAI169" s="2"/>
      <c r="VAJ169" s="2"/>
      <c r="VAK169" s="2"/>
      <c r="VAL169" s="2"/>
      <c r="VAM169" s="2"/>
      <c r="VAN169" s="2"/>
      <c r="VAO169" s="2"/>
      <c r="VAP169" s="2"/>
      <c r="VAQ169" s="2"/>
      <c r="VAR169" s="2"/>
      <c r="VAS169" s="2"/>
      <c r="VAT169" s="2"/>
      <c r="VAU169" s="2"/>
      <c r="VAV169" s="2"/>
      <c r="VAW169" s="2"/>
      <c r="VAX169" s="2"/>
      <c r="VAY169" s="2"/>
      <c r="VAZ169" s="2"/>
      <c r="VBA169" s="2"/>
      <c r="VBB169" s="2"/>
      <c r="VBC169" s="2"/>
      <c r="VBD169" s="2"/>
      <c r="VBE169" s="2"/>
      <c r="VBF169" s="2"/>
      <c r="VBG169" s="2"/>
      <c r="VBH169" s="2"/>
      <c r="VBI169" s="2"/>
      <c r="VBJ169" s="2"/>
      <c r="VBK169" s="2"/>
      <c r="VBL169" s="2"/>
      <c r="VBM169" s="2"/>
      <c r="VBN169" s="2"/>
      <c r="VBO169" s="2"/>
      <c r="VBP169" s="2"/>
      <c r="VBQ169" s="2"/>
      <c r="VBR169" s="2"/>
      <c r="VBS169" s="2"/>
      <c r="VBT169" s="2"/>
      <c r="VBU169" s="2"/>
      <c r="VBV169" s="2"/>
      <c r="VBW169" s="2"/>
      <c r="VBX169" s="2"/>
      <c r="VBY169" s="2"/>
      <c r="VBZ169" s="2"/>
      <c r="VCA169" s="2"/>
      <c r="VCB169" s="2"/>
      <c r="VCC169" s="2"/>
      <c r="VCD169" s="2"/>
      <c r="VCE169" s="2"/>
      <c r="VCF169" s="2"/>
      <c r="VCG169" s="2"/>
      <c r="VCH169" s="2"/>
      <c r="VCI169" s="2"/>
      <c r="VCJ169" s="2"/>
      <c r="VCK169" s="2"/>
      <c r="VCL169" s="2"/>
      <c r="VCM169" s="2"/>
      <c r="VCN169" s="2"/>
      <c r="VCO169" s="2"/>
      <c r="VCP169" s="2"/>
      <c r="VCQ169" s="2"/>
      <c r="VCR169" s="2"/>
      <c r="VCS169" s="2"/>
      <c r="VCT169" s="2"/>
      <c r="VCU169" s="2"/>
      <c r="VCV169" s="2"/>
      <c r="VCW169" s="2"/>
      <c r="VCX169" s="2"/>
      <c r="VCY169" s="2"/>
      <c r="VCZ169" s="2"/>
      <c r="VDA169" s="2"/>
      <c r="VDB169" s="2"/>
      <c r="VDC169" s="2"/>
      <c r="VDD169" s="2"/>
      <c r="VDE169" s="2"/>
      <c r="VDF169" s="2"/>
      <c r="VDG169" s="2"/>
      <c r="VDH169" s="2"/>
      <c r="VDI169" s="2"/>
      <c r="VDJ169" s="2"/>
      <c r="VDK169" s="2"/>
      <c r="VDL169" s="2"/>
      <c r="VDM169" s="2"/>
      <c r="VDN169" s="2"/>
      <c r="VDO169" s="2"/>
      <c r="VDP169" s="2"/>
      <c r="VDQ169" s="2"/>
      <c r="VDR169" s="2"/>
      <c r="VDS169" s="2"/>
      <c r="VDT169" s="2"/>
      <c r="VDU169" s="2"/>
      <c r="VDV169" s="2"/>
      <c r="VDW169" s="2"/>
      <c r="VDX169" s="2"/>
      <c r="VDY169" s="2"/>
      <c r="VDZ169" s="2"/>
      <c r="VEA169" s="2"/>
      <c r="VEB169" s="2"/>
      <c r="VEC169" s="2"/>
      <c r="VED169" s="2"/>
      <c r="VEE169" s="2"/>
      <c r="VEF169" s="2"/>
      <c r="VEG169" s="2"/>
      <c r="VEH169" s="2"/>
      <c r="VEI169" s="2"/>
      <c r="VEJ169" s="2"/>
      <c r="VEK169" s="2"/>
      <c r="VEL169" s="2"/>
      <c r="VEM169" s="2"/>
      <c r="VEN169" s="2"/>
      <c r="VEO169" s="2"/>
      <c r="VEP169" s="2"/>
      <c r="VEQ169" s="2"/>
      <c r="VER169" s="2"/>
      <c r="VES169" s="2"/>
      <c r="VET169" s="2"/>
      <c r="VEU169" s="2"/>
      <c r="VEV169" s="2"/>
      <c r="VEW169" s="2"/>
      <c r="VEX169" s="2"/>
      <c r="VEY169" s="2"/>
      <c r="VEZ169" s="2"/>
      <c r="VFA169" s="2"/>
      <c r="VFB169" s="2"/>
      <c r="VFC169" s="2"/>
      <c r="VFD169" s="2"/>
      <c r="VFE169" s="2"/>
      <c r="VFF169" s="2"/>
      <c r="VFG169" s="2"/>
      <c r="VFH169" s="2"/>
      <c r="VFI169" s="2"/>
      <c r="VFJ169" s="2"/>
      <c r="VFK169" s="2"/>
      <c r="VFL169" s="2"/>
      <c r="VFM169" s="2"/>
      <c r="VFN169" s="2"/>
      <c r="VFO169" s="2"/>
      <c r="VFP169" s="2"/>
      <c r="VFQ169" s="2"/>
      <c r="VFR169" s="2"/>
      <c r="VFS169" s="2"/>
      <c r="VFT169" s="2"/>
      <c r="VFU169" s="2"/>
      <c r="VFV169" s="2"/>
      <c r="VFW169" s="2"/>
      <c r="VFX169" s="2"/>
      <c r="VFY169" s="2"/>
      <c r="VFZ169" s="2"/>
      <c r="VGA169" s="2"/>
      <c r="VGB169" s="2"/>
      <c r="VGC169" s="2"/>
      <c r="VGD169" s="2"/>
      <c r="VGE169" s="2"/>
      <c r="VGF169" s="2"/>
      <c r="VGG169" s="2"/>
      <c r="VGH169" s="2"/>
      <c r="VGI169" s="2"/>
      <c r="VGJ169" s="2"/>
      <c r="VGK169" s="2"/>
      <c r="VGL169" s="2"/>
      <c r="VGM169" s="2"/>
      <c r="VGN169" s="2"/>
      <c r="VGO169" s="2"/>
      <c r="VGP169" s="2"/>
      <c r="VGQ169" s="2"/>
      <c r="VGR169" s="2"/>
      <c r="VGS169" s="2"/>
      <c r="VGT169" s="2"/>
      <c r="VGU169" s="2"/>
      <c r="VGV169" s="2"/>
      <c r="VGW169" s="2"/>
      <c r="VGX169" s="2"/>
      <c r="VGY169" s="2"/>
      <c r="VGZ169" s="2"/>
      <c r="VHA169" s="2"/>
      <c r="VHB169" s="2"/>
      <c r="VHC169" s="2"/>
      <c r="VHD169" s="2"/>
      <c r="VHE169" s="2"/>
      <c r="VHF169" s="2"/>
      <c r="VHG169" s="2"/>
      <c r="VHH169" s="2"/>
      <c r="VHI169" s="2"/>
      <c r="VHJ169" s="2"/>
      <c r="VHK169" s="2"/>
      <c r="VHL169" s="2"/>
      <c r="VHM169" s="2"/>
      <c r="VHN169" s="2"/>
      <c r="VHO169" s="2"/>
      <c r="VHP169" s="2"/>
      <c r="VHQ169" s="2"/>
      <c r="VHR169" s="2"/>
      <c r="VHS169" s="2"/>
      <c r="VHT169" s="2"/>
      <c r="VHU169" s="2"/>
      <c r="VHV169" s="2"/>
      <c r="VHW169" s="2"/>
      <c r="VHX169" s="2"/>
      <c r="VHY169" s="2"/>
      <c r="VHZ169" s="2"/>
      <c r="VIA169" s="2"/>
      <c r="VIB169" s="2"/>
      <c r="VIC169" s="2"/>
      <c r="VID169" s="2"/>
      <c r="VIE169" s="2"/>
      <c r="VIF169" s="2"/>
      <c r="VIG169" s="2"/>
      <c r="VIH169" s="2"/>
      <c r="VII169" s="2"/>
      <c r="VIJ169" s="2"/>
      <c r="VIK169" s="2"/>
      <c r="VIL169" s="2"/>
      <c r="VIM169" s="2"/>
      <c r="VIN169" s="2"/>
      <c r="VIO169" s="2"/>
      <c r="VIP169" s="2"/>
      <c r="VIQ169" s="2"/>
      <c r="VIR169" s="2"/>
      <c r="VIS169" s="2"/>
      <c r="VIT169" s="2"/>
      <c r="VIU169" s="2"/>
      <c r="VIV169" s="2"/>
      <c r="VIW169" s="2"/>
      <c r="VIX169" s="2"/>
      <c r="VIY169" s="2"/>
      <c r="VIZ169" s="2"/>
      <c r="VJA169" s="2"/>
      <c r="VJB169" s="2"/>
      <c r="VJC169" s="2"/>
      <c r="VJD169" s="2"/>
      <c r="VJE169" s="2"/>
      <c r="VJF169" s="2"/>
      <c r="VJG169" s="2"/>
      <c r="VJH169" s="2"/>
      <c r="VJI169" s="2"/>
      <c r="VJJ169" s="2"/>
      <c r="VJK169" s="2"/>
      <c r="VJL169" s="2"/>
      <c r="VJM169" s="2"/>
      <c r="VJN169" s="2"/>
      <c r="VJO169" s="2"/>
      <c r="VJP169" s="2"/>
      <c r="VJQ169" s="2"/>
      <c r="VJR169" s="2"/>
      <c r="VJS169" s="2"/>
      <c r="VJT169" s="2"/>
      <c r="VJU169" s="2"/>
      <c r="VJV169" s="2"/>
      <c r="VJW169" s="2"/>
      <c r="VJX169" s="2"/>
      <c r="VJY169" s="2"/>
      <c r="VJZ169" s="2"/>
      <c r="VKA169" s="2"/>
      <c r="VKB169" s="2"/>
      <c r="VKC169" s="2"/>
      <c r="VKD169" s="2"/>
      <c r="VKE169" s="2"/>
      <c r="VKF169" s="2"/>
      <c r="VKG169" s="2"/>
      <c r="VKH169" s="2"/>
      <c r="VKI169" s="2"/>
      <c r="VKJ169" s="2"/>
      <c r="VKK169" s="2"/>
      <c r="VKL169" s="2"/>
      <c r="VKM169" s="2"/>
      <c r="VKN169" s="2"/>
      <c r="VKO169" s="2"/>
      <c r="VKP169" s="2"/>
      <c r="VKQ169" s="2"/>
      <c r="VKR169" s="2"/>
      <c r="VKS169" s="2"/>
      <c r="VKT169" s="2"/>
      <c r="VKU169" s="2"/>
      <c r="VKV169" s="2"/>
      <c r="VKW169" s="2"/>
      <c r="VKX169" s="2"/>
      <c r="VKY169" s="2"/>
      <c r="VKZ169" s="2"/>
      <c r="VLA169" s="2"/>
      <c r="VLB169" s="2"/>
      <c r="VLC169" s="2"/>
      <c r="VLD169" s="2"/>
      <c r="VLE169" s="2"/>
      <c r="VLF169" s="2"/>
      <c r="VLG169" s="2"/>
      <c r="VLH169" s="2"/>
      <c r="VLI169" s="2"/>
      <c r="VLJ169" s="2"/>
      <c r="VLK169" s="2"/>
      <c r="VLL169" s="2"/>
      <c r="VLM169" s="2"/>
      <c r="VLN169" s="2"/>
      <c r="VLO169" s="2"/>
      <c r="VLP169" s="2"/>
      <c r="VLQ169" s="2"/>
      <c r="VLR169" s="2"/>
      <c r="VLS169" s="2"/>
      <c r="VLT169" s="2"/>
      <c r="VLU169" s="2"/>
      <c r="VLV169" s="2"/>
      <c r="VLW169" s="2"/>
      <c r="VLX169" s="2"/>
      <c r="VLY169" s="2"/>
      <c r="VLZ169" s="2"/>
      <c r="VMA169" s="2"/>
      <c r="VMB169" s="2"/>
      <c r="VMC169" s="2"/>
      <c r="VMD169" s="2"/>
      <c r="VME169" s="2"/>
      <c r="VMF169" s="2"/>
      <c r="VMG169" s="2"/>
      <c r="VMH169" s="2"/>
      <c r="VMI169" s="2"/>
      <c r="VMJ169" s="2"/>
      <c r="VMK169" s="2"/>
      <c r="VML169" s="2"/>
      <c r="VMM169" s="2"/>
      <c r="VMN169" s="2"/>
      <c r="VMO169" s="2"/>
      <c r="VMP169" s="2"/>
      <c r="VMQ169" s="2"/>
      <c r="VMR169" s="2"/>
      <c r="VMS169" s="2"/>
      <c r="VMT169" s="2"/>
      <c r="VMU169" s="2"/>
      <c r="VMV169" s="2"/>
      <c r="VMW169" s="2"/>
      <c r="VMX169" s="2"/>
      <c r="VMY169" s="2"/>
      <c r="VMZ169" s="2"/>
      <c r="VNA169" s="2"/>
      <c r="VNB169" s="2"/>
      <c r="VNC169" s="2"/>
      <c r="VND169" s="2"/>
      <c r="VNE169" s="2"/>
      <c r="VNF169" s="2"/>
      <c r="VNG169" s="2"/>
      <c r="VNH169" s="2"/>
      <c r="VNI169" s="2"/>
      <c r="VNJ169" s="2"/>
      <c r="VNK169" s="2"/>
      <c r="VNL169" s="2"/>
      <c r="VNM169" s="2"/>
      <c r="VNN169" s="2"/>
      <c r="VNO169" s="2"/>
      <c r="VNP169" s="2"/>
      <c r="VNQ169" s="2"/>
      <c r="VNR169" s="2"/>
      <c r="VNS169" s="2"/>
      <c r="VNT169" s="2"/>
      <c r="VNU169" s="2"/>
      <c r="VNV169" s="2"/>
      <c r="VNW169" s="2"/>
      <c r="VNX169" s="2"/>
      <c r="VNY169" s="2"/>
      <c r="VNZ169" s="2"/>
      <c r="VOA169" s="2"/>
      <c r="VOB169" s="2"/>
      <c r="VOC169" s="2"/>
      <c r="VOD169" s="2"/>
      <c r="VOE169" s="2"/>
      <c r="VOF169" s="2"/>
      <c r="VOG169" s="2"/>
      <c r="VOH169" s="2"/>
      <c r="VOI169" s="2"/>
      <c r="VOJ169" s="2"/>
      <c r="VOK169" s="2"/>
      <c r="VOL169" s="2"/>
      <c r="VOM169" s="2"/>
      <c r="VON169" s="2"/>
      <c r="VOO169" s="2"/>
      <c r="VOP169" s="2"/>
      <c r="VOQ169" s="2"/>
      <c r="VOR169" s="2"/>
      <c r="VOS169" s="2"/>
      <c r="VOT169" s="2"/>
      <c r="VOU169" s="2"/>
      <c r="VOV169" s="2"/>
      <c r="VOW169" s="2"/>
      <c r="VOX169" s="2"/>
      <c r="VOY169" s="2"/>
      <c r="VOZ169" s="2"/>
      <c r="VPA169" s="2"/>
      <c r="VPB169" s="2"/>
      <c r="VPC169" s="2"/>
      <c r="VPD169" s="2"/>
      <c r="VPE169" s="2"/>
      <c r="VPF169" s="2"/>
      <c r="VPG169" s="2"/>
      <c r="VPH169" s="2"/>
      <c r="VPI169" s="2"/>
      <c r="VPJ169" s="2"/>
      <c r="VPK169" s="2"/>
      <c r="VPL169" s="2"/>
      <c r="VPM169" s="2"/>
      <c r="VPN169" s="2"/>
      <c r="VPO169" s="2"/>
      <c r="VPP169" s="2"/>
      <c r="VPQ169" s="2"/>
      <c r="VPR169" s="2"/>
      <c r="VPS169" s="2"/>
      <c r="VPT169" s="2"/>
      <c r="VPU169" s="2"/>
      <c r="VPV169" s="2"/>
      <c r="VPW169" s="2"/>
      <c r="VPX169" s="2"/>
      <c r="VPY169" s="2"/>
      <c r="VPZ169" s="2"/>
      <c r="VQA169" s="2"/>
      <c r="VQB169" s="2"/>
      <c r="VQC169" s="2"/>
      <c r="VQD169" s="2"/>
      <c r="VQE169" s="2"/>
      <c r="VQF169" s="2"/>
      <c r="VQG169" s="2"/>
      <c r="VQH169" s="2"/>
      <c r="VQI169" s="2"/>
      <c r="VQJ169" s="2"/>
      <c r="VQK169" s="2"/>
      <c r="VQL169" s="2"/>
      <c r="VQM169" s="2"/>
      <c r="VQN169" s="2"/>
      <c r="VQO169" s="2"/>
      <c r="VQP169" s="2"/>
      <c r="VQQ169" s="2"/>
      <c r="VQR169" s="2"/>
      <c r="VQS169" s="2"/>
      <c r="VQT169" s="2"/>
      <c r="VQU169" s="2"/>
      <c r="VQV169" s="2"/>
      <c r="VQW169" s="2"/>
      <c r="VQX169" s="2"/>
      <c r="VQY169" s="2"/>
      <c r="VQZ169" s="2"/>
      <c r="VRA169" s="2"/>
      <c r="VRB169" s="2"/>
      <c r="VRC169" s="2"/>
      <c r="VRD169" s="2"/>
      <c r="VRE169" s="2"/>
      <c r="VRF169" s="2"/>
      <c r="VRG169" s="2"/>
      <c r="VRH169" s="2"/>
      <c r="VRI169" s="2"/>
      <c r="VRJ169" s="2"/>
      <c r="VRK169" s="2"/>
      <c r="VRL169" s="2"/>
      <c r="VRM169" s="2"/>
      <c r="VRN169" s="2"/>
      <c r="VRO169" s="2"/>
      <c r="VRP169" s="2"/>
      <c r="VRQ169" s="2"/>
      <c r="VRR169" s="2"/>
      <c r="VRS169" s="2"/>
      <c r="VRT169" s="2"/>
      <c r="VRU169" s="2"/>
      <c r="VRV169" s="2"/>
      <c r="VRW169" s="2"/>
      <c r="VRX169" s="2"/>
      <c r="VRY169" s="2"/>
      <c r="VRZ169" s="2"/>
      <c r="VSA169" s="2"/>
      <c r="VSB169" s="2"/>
      <c r="VSC169" s="2"/>
      <c r="VSD169" s="2"/>
      <c r="VSE169" s="2"/>
      <c r="VSF169" s="2"/>
      <c r="VSG169" s="2"/>
      <c r="VSH169" s="2"/>
      <c r="VSI169" s="2"/>
      <c r="VSJ169" s="2"/>
      <c r="VSK169" s="2"/>
      <c r="VSL169" s="2"/>
      <c r="VSM169" s="2"/>
      <c r="VSN169" s="2"/>
      <c r="VSO169" s="2"/>
      <c r="VSP169" s="2"/>
      <c r="VSQ169" s="2"/>
      <c r="VSR169" s="2"/>
      <c r="VSS169" s="2"/>
      <c r="VST169" s="2"/>
      <c r="VSU169" s="2"/>
      <c r="VSV169" s="2"/>
      <c r="VSW169" s="2"/>
      <c r="VSX169" s="2"/>
      <c r="VSY169" s="2"/>
      <c r="VSZ169" s="2"/>
      <c r="VTA169" s="2"/>
      <c r="VTB169" s="2"/>
      <c r="VTC169" s="2"/>
      <c r="VTD169" s="2"/>
      <c r="VTE169" s="2"/>
      <c r="VTF169" s="2"/>
      <c r="VTG169" s="2"/>
      <c r="VTH169" s="2"/>
      <c r="VTI169" s="2"/>
      <c r="VTJ169" s="2"/>
      <c r="VTK169" s="2"/>
      <c r="VTL169" s="2"/>
      <c r="VTM169" s="2"/>
      <c r="VTN169" s="2"/>
      <c r="VTO169" s="2"/>
      <c r="VTP169" s="2"/>
      <c r="VTQ169" s="2"/>
      <c r="VTR169" s="2"/>
      <c r="VTS169" s="2"/>
      <c r="VTT169" s="2"/>
      <c r="VTU169" s="2"/>
      <c r="VTV169" s="2"/>
      <c r="VTW169" s="2"/>
      <c r="VTX169" s="2"/>
      <c r="VTY169" s="2"/>
      <c r="VTZ169" s="2"/>
      <c r="VUA169" s="2"/>
      <c r="VUB169" s="2"/>
      <c r="VUC169" s="2"/>
      <c r="VUD169" s="2"/>
      <c r="VUE169" s="2"/>
      <c r="VUF169" s="2"/>
      <c r="VUG169" s="2"/>
      <c r="VUH169" s="2"/>
      <c r="VUI169" s="2"/>
      <c r="VUJ169" s="2"/>
      <c r="VUK169" s="2"/>
      <c r="VUL169" s="2"/>
      <c r="VUM169" s="2"/>
      <c r="VUN169" s="2"/>
      <c r="VUO169" s="2"/>
      <c r="VUP169" s="2"/>
      <c r="VUQ169" s="2"/>
      <c r="VUR169" s="2"/>
      <c r="VUS169" s="2"/>
      <c r="VUT169" s="2"/>
      <c r="VUU169" s="2"/>
      <c r="VUV169" s="2"/>
      <c r="VUW169" s="2"/>
      <c r="VUX169" s="2"/>
      <c r="VUY169" s="2"/>
      <c r="VUZ169" s="2"/>
      <c r="VVA169" s="2"/>
      <c r="VVB169" s="2"/>
      <c r="VVC169" s="2"/>
      <c r="VVD169" s="2"/>
      <c r="VVE169" s="2"/>
      <c r="VVF169" s="2"/>
      <c r="VVG169" s="2"/>
      <c r="VVH169" s="2"/>
      <c r="VVI169" s="2"/>
      <c r="VVJ169" s="2"/>
      <c r="VVK169" s="2"/>
      <c r="VVL169" s="2"/>
      <c r="VVM169" s="2"/>
      <c r="VVN169" s="2"/>
      <c r="VVO169" s="2"/>
      <c r="VVP169" s="2"/>
      <c r="VVQ169" s="2"/>
      <c r="VVR169" s="2"/>
      <c r="VVS169" s="2"/>
      <c r="VVT169" s="2"/>
      <c r="VVU169" s="2"/>
      <c r="VVV169" s="2"/>
      <c r="VVW169" s="2"/>
      <c r="VVX169" s="2"/>
      <c r="VVY169" s="2"/>
      <c r="VVZ169" s="2"/>
      <c r="VWA169" s="2"/>
      <c r="VWB169" s="2"/>
      <c r="VWC169" s="2"/>
      <c r="VWD169" s="2"/>
      <c r="VWE169" s="2"/>
      <c r="VWF169" s="2"/>
      <c r="VWG169" s="2"/>
      <c r="VWH169" s="2"/>
      <c r="VWI169" s="2"/>
      <c r="VWJ169" s="2"/>
      <c r="VWK169" s="2"/>
      <c r="VWL169" s="2"/>
      <c r="VWM169" s="2"/>
      <c r="VWN169" s="2"/>
      <c r="VWO169" s="2"/>
      <c r="VWP169" s="2"/>
      <c r="VWQ169" s="2"/>
      <c r="VWR169" s="2"/>
      <c r="VWS169" s="2"/>
      <c r="VWT169" s="2"/>
      <c r="VWU169" s="2"/>
      <c r="VWV169" s="2"/>
      <c r="VWW169" s="2"/>
      <c r="VWX169" s="2"/>
      <c r="VWY169" s="2"/>
      <c r="VWZ169" s="2"/>
      <c r="VXA169" s="2"/>
      <c r="VXB169" s="2"/>
      <c r="VXC169" s="2"/>
      <c r="VXD169" s="2"/>
      <c r="VXE169" s="2"/>
      <c r="VXF169" s="2"/>
      <c r="VXG169" s="2"/>
      <c r="VXH169" s="2"/>
      <c r="VXI169" s="2"/>
      <c r="VXJ169" s="2"/>
      <c r="VXK169" s="2"/>
      <c r="VXL169" s="2"/>
      <c r="VXM169" s="2"/>
      <c r="VXN169" s="2"/>
      <c r="VXO169" s="2"/>
      <c r="VXP169" s="2"/>
      <c r="VXQ169" s="2"/>
      <c r="VXR169" s="2"/>
      <c r="VXS169" s="2"/>
      <c r="VXT169" s="2"/>
      <c r="VXU169" s="2"/>
      <c r="VXV169" s="2"/>
      <c r="VXW169" s="2"/>
      <c r="VXX169" s="2"/>
      <c r="VXY169" s="2"/>
      <c r="VXZ169" s="2"/>
      <c r="VYA169" s="2"/>
      <c r="VYB169" s="2"/>
      <c r="VYC169" s="2"/>
      <c r="VYD169" s="2"/>
      <c r="VYE169" s="2"/>
      <c r="VYF169" s="2"/>
      <c r="VYG169" s="2"/>
      <c r="VYH169" s="2"/>
      <c r="VYI169" s="2"/>
      <c r="VYJ169" s="2"/>
      <c r="VYK169" s="2"/>
      <c r="VYL169" s="2"/>
      <c r="VYM169" s="2"/>
      <c r="VYN169" s="2"/>
      <c r="VYO169" s="2"/>
      <c r="VYP169" s="2"/>
      <c r="VYQ169" s="2"/>
      <c r="VYR169" s="2"/>
      <c r="VYS169" s="2"/>
      <c r="VYT169" s="2"/>
      <c r="VYU169" s="2"/>
      <c r="VYV169" s="2"/>
      <c r="VYW169" s="2"/>
      <c r="VYX169" s="2"/>
      <c r="VYY169" s="2"/>
      <c r="VYZ169" s="2"/>
      <c r="VZA169" s="2"/>
      <c r="VZB169" s="2"/>
      <c r="VZC169" s="2"/>
      <c r="VZD169" s="2"/>
      <c r="VZE169" s="2"/>
      <c r="VZF169" s="2"/>
      <c r="VZG169" s="2"/>
      <c r="VZH169" s="2"/>
      <c r="VZI169" s="2"/>
      <c r="VZJ169" s="2"/>
      <c r="VZK169" s="2"/>
      <c r="VZL169" s="2"/>
      <c r="VZM169" s="2"/>
      <c r="VZN169" s="2"/>
      <c r="VZO169" s="2"/>
      <c r="VZP169" s="2"/>
      <c r="VZQ169" s="2"/>
      <c r="VZR169" s="2"/>
      <c r="VZS169" s="2"/>
      <c r="VZT169" s="2"/>
      <c r="VZU169" s="2"/>
      <c r="VZV169" s="2"/>
      <c r="VZW169" s="2"/>
      <c r="VZX169" s="2"/>
      <c r="VZY169" s="2"/>
      <c r="VZZ169" s="2"/>
      <c r="WAA169" s="2"/>
      <c r="WAB169" s="2"/>
      <c r="WAC169" s="2"/>
      <c r="WAD169" s="2"/>
      <c r="WAE169" s="2"/>
      <c r="WAF169" s="2"/>
      <c r="WAG169" s="2"/>
      <c r="WAH169" s="2"/>
      <c r="WAI169" s="2"/>
      <c r="WAJ169" s="2"/>
      <c r="WAK169" s="2"/>
      <c r="WAL169" s="2"/>
      <c r="WAM169" s="2"/>
      <c r="WAN169" s="2"/>
      <c r="WAO169" s="2"/>
      <c r="WAP169" s="2"/>
      <c r="WAQ169" s="2"/>
      <c r="WAR169" s="2"/>
      <c r="WAS169" s="2"/>
      <c r="WAT169" s="2"/>
      <c r="WAU169" s="2"/>
      <c r="WAV169" s="2"/>
      <c r="WAW169" s="2"/>
      <c r="WAX169" s="2"/>
      <c r="WAY169" s="2"/>
      <c r="WAZ169" s="2"/>
      <c r="WBA169" s="2"/>
      <c r="WBB169" s="2"/>
      <c r="WBC169" s="2"/>
      <c r="WBD169" s="2"/>
      <c r="WBE169" s="2"/>
      <c r="WBF169" s="2"/>
      <c r="WBG169" s="2"/>
      <c r="WBH169" s="2"/>
      <c r="WBI169" s="2"/>
      <c r="WBJ169" s="2"/>
      <c r="WBK169" s="2"/>
      <c r="WBL169" s="2"/>
      <c r="WBM169" s="2"/>
      <c r="WBN169" s="2"/>
      <c r="WBO169" s="2"/>
      <c r="WBP169" s="2"/>
      <c r="WBQ169" s="2"/>
      <c r="WBR169" s="2"/>
      <c r="WBS169" s="2"/>
      <c r="WBT169" s="2"/>
      <c r="WBU169" s="2"/>
      <c r="WBV169" s="2"/>
      <c r="WBW169" s="2"/>
      <c r="WBX169" s="2"/>
      <c r="WBY169" s="2"/>
      <c r="WBZ169" s="2"/>
      <c r="WCA169" s="2"/>
      <c r="WCB169" s="2"/>
      <c r="WCC169" s="2"/>
      <c r="WCD169" s="2"/>
      <c r="WCE169" s="2"/>
      <c r="WCF169" s="2"/>
      <c r="WCG169" s="2"/>
      <c r="WCH169" s="2"/>
      <c r="WCI169" s="2"/>
      <c r="WCJ169" s="2"/>
      <c r="WCK169" s="2"/>
      <c r="WCL169" s="2"/>
      <c r="WCM169" s="2"/>
      <c r="WCN169" s="2"/>
      <c r="WCO169" s="2"/>
      <c r="WCP169" s="2"/>
      <c r="WCQ169" s="2"/>
      <c r="WCR169" s="2"/>
      <c r="WCS169" s="2"/>
      <c r="WCT169" s="2"/>
      <c r="WCU169" s="2"/>
      <c r="WCV169" s="2"/>
      <c r="WCW169" s="2"/>
      <c r="WCX169" s="2"/>
      <c r="WCY169" s="2"/>
      <c r="WCZ169" s="2"/>
      <c r="WDA169" s="2"/>
      <c r="WDB169" s="2"/>
      <c r="WDC169" s="2"/>
      <c r="WDD169" s="2"/>
      <c r="WDE169" s="2"/>
      <c r="WDF169" s="2"/>
      <c r="WDG169" s="2"/>
      <c r="WDH169" s="2"/>
      <c r="WDI169" s="2"/>
      <c r="WDJ169" s="2"/>
      <c r="WDK169" s="2"/>
      <c r="WDL169" s="2"/>
      <c r="WDM169" s="2"/>
      <c r="WDN169" s="2"/>
      <c r="WDO169" s="2"/>
      <c r="WDP169" s="2"/>
      <c r="WDQ169" s="2"/>
      <c r="WDR169" s="2"/>
      <c r="WDS169" s="2"/>
      <c r="WDT169" s="2"/>
      <c r="WDU169" s="2"/>
      <c r="WDV169" s="2"/>
      <c r="WDW169" s="2"/>
      <c r="WDX169" s="2"/>
      <c r="WDY169" s="2"/>
      <c r="WDZ169" s="2"/>
      <c r="WEA169" s="2"/>
      <c r="WEB169" s="2"/>
      <c r="WEC169" s="2"/>
      <c r="WED169" s="2"/>
      <c r="WEE169" s="2"/>
      <c r="WEF169" s="2"/>
      <c r="WEG169" s="2"/>
      <c r="WEH169" s="2"/>
      <c r="WEI169" s="2"/>
      <c r="WEJ169" s="2"/>
      <c r="WEK169" s="2"/>
      <c r="WEL169" s="2"/>
      <c r="WEM169" s="2"/>
      <c r="WEN169" s="2"/>
      <c r="WEO169" s="2"/>
      <c r="WEP169" s="2"/>
      <c r="WEQ169" s="2"/>
      <c r="WER169" s="2"/>
      <c r="WES169" s="2"/>
      <c r="WET169" s="2"/>
      <c r="WEU169" s="2"/>
      <c r="WEV169" s="2"/>
      <c r="WEW169" s="2"/>
      <c r="WEX169" s="2"/>
      <c r="WEY169" s="2"/>
      <c r="WEZ169" s="2"/>
      <c r="WFA169" s="2"/>
      <c r="WFB169" s="2"/>
      <c r="WFC169" s="2"/>
      <c r="WFD169" s="2"/>
      <c r="WFE169" s="2"/>
      <c r="WFF169" s="2"/>
      <c r="WFG169" s="2"/>
      <c r="WFH169" s="2"/>
      <c r="WFI169" s="2"/>
      <c r="WFJ169" s="2"/>
      <c r="WFK169" s="2"/>
      <c r="WFL169" s="2"/>
      <c r="WFM169" s="2"/>
      <c r="WFN169" s="2"/>
      <c r="WFO169" s="2"/>
      <c r="WFP169" s="2"/>
      <c r="WFQ169" s="2"/>
      <c r="WFR169" s="2"/>
      <c r="WFS169" s="2"/>
      <c r="WFT169" s="2"/>
      <c r="WFU169" s="2"/>
      <c r="WFV169" s="2"/>
      <c r="WFW169" s="2"/>
      <c r="WFX169" s="2"/>
      <c r="WFY169" s="2"/>
      <c r="WFZ169" s="2"/>
      <c r="WGA169" s="2"/>
      <c r="WGB169" s="2"/>
      <c r="WGC169" s="2"/>
      <c r="WGD169" s="2"/>
      <c r="WGE169" s="2"/>
      <c r="WGF169" s="2"/>
      <c r="WGG169" s="2"/>
      <c r="WGH169" s="2"/>
      <c r="WGI169" s="2"/>
      <c r="WGJ169" s="2"/>
      <c r="WGK169" s="2"/>
      <c r="WGL169" s="2"/>
      <c r="WGM169" s="2"/>
      <c r="WGN169" s="2"/>
      <c r="WGO169" s="2"/>
      <c r="WGP169" s="2"/>
      <c r="WGQ169" s="2"/>
      <c r="WGR169" s="2"/>
      <c r="WGS169" s="2"/>
      <c r="WGT169" s="2"/>
      <c r="WGU169" s="2"/>
      <c r="WGV169" s="2"/>
      <c r="WGW169" s="2"/>
      <c r="WGX169" s="2"/>
      <c r="WGY169" s="2"/>
      <c r="WGZ169" s="2"/>
      <c r="WHA169" s="2"/>
      <c r="WHB169" s="2"/>
      <c r="WHC169" s="2"/>
      <c r="WHD169" s="2"/>
      <c r="WHE169" s="2"/>
      <c r="WHF169" s="2"/>
      <c r="WHG169" s="2"/>
      <c r="WHH169" s="2"/>
      <c r="WHI169" s="2"/>
      <c r="WHJ169" s="2"/>
      <c r="WHK169" s="2"/>
      <c r="WHL169" s="2"/>
      <c r="WHM169" s="2"/>
      <c r="WHN169" s="2"/>
      <c r="WHO169" s="2"/>
      <c r="WHP169" s="2"/>
      <c r="WHQ169" s="2"/>
      <c r="WHR169" s="2"/>
      <c r="WHS169" s="2"/>
      <c r="WHT169" s="2"/>
      <c r="WHU169" s="2"/>
      <c r="WHV169" s="2"/>
      <c r="WHW169" s="2"/>
      <c r="WHX169" s="2"/>
      <c r="WHY169" s="2"/>
      <c r="WHZ169" s="2"/>
      <c r="WIA169" s="2"/>
      <c r="WIB169" s="2"/>
      <c r="WIC169" s="2"/>
      <c r="WID169" s="2"/>
      <c r="WIE169" s="2"/>
      <c r="WIF169" s="2"/>
      <c r="WIG169" s="2"/>
      <c r="WIH169" s="2"/>
      <c r="WII169" s="2"/>
      <c r="WIJ169" s="2"/>
      <c r="WIK169" s="2"/>
      <c r="WIL169" s="2"/>
      <c r="WIM169" s="2"/>
      <c r="WIN169" s="2"/>
      <c r="WIO169" s="2"/>
      <c r="WIP169" s="2"/>
      <c r="WIQ169" s="2"/>
      <c r="WIR169" s="2"/>
      <c r="WIS169" s="2"/>
      <c r="WIT169" s="2"/>
      <c r="WIU169" s="2"/>
      <c r="WIV169" s="2"/>
      <c r="WIW169" s="2"/>
      <c r="WIX169" s="2"/>
      <c r="WIY169" s="2"/>
      <c r="WIZ169" s="2"/>
      <c r="WJA169" s="2"/>
      <c r="WJB169" s="2"/>
      <c r="WJC169" s="2"/>
      <c r="WJD169" s="2"/>
      <c r="WJE169" s="2"/>
      <c r="WJF169" s="2"/>
      <c r="WJG169" s="2"/>
      <c r="WJH169" s="2"/>
      <c r="WJI169" s="2"/>
      <c r="WJJ169" s="2"/>
      <c r="WJK169" s="2"/>
      <c r="WJL169" s="2"/>
      <c r="WJM169" s="2"/>
      <c r="WJN169" s="2"/>
      <c r="WJO169" s="2"/>
      <c r="WJP169" s="2"/>
      <c r="WJQ169" s="2"/>
      <c r="WJR169" s="2"/>
      <c r="WJS169" s="2"/>
      <c r="WJT169" s="2"/>
      <c r="WJU169" s="2"/>
      <c r="WJV169" s="2"/>
      <c r="WJW169" s="2"/>
      <c r="WJX169" s="2"/>
      <c r="WJY169" s="2"/>
      <c r="WJZ169" s="2"/>
      <c r="WKA169" s="2"/>
      <c r="WKB169" s="2"/>
      <c r="WKC169" s="2"/>
      <c r="WKD169" s="2"/>
      <c r="WKE169" s="2"/>
      <c r="WKF169" s="2"/>
      <c r="WKG169" s="2"/>
      <c r="WKH169" s="2"/>
      <c r="WKI169" s="2"/>
      <c r="WKJ169" s="2"/>
      <c r="WKK169" s="2"/>
      <c r="WKL169" s="2"/>
      <c r="WKM169" s="2"/>
      <c r="WKN169" s="2"/>
      <c r="WKO169" s="2"/>
      <c r="WKP169" s="2"/>
      <c r="WKQ169" s="2"/>
      <c r="WKR169" s="2"/>
      <c r="WKS169" s="2"/>
      <c r="WKT169" s="2"/>
      <c r="WKU169" s="2"/>
      <c r="WKV169" s="2"/>
      <c r="WKW169" s="2"/>
      <c r="WKX169" s="2"/>
      <c r="WKY169" s="2"/>
      <c r="WKZ169" s="2"/>
      <c r="WLA169" s="2"/>
      <c r="WLB169" s="2"/>
      <c r="WLC169" s="2"/>
      <c r="WLD169" s="2"/>
      <c r="WLE169" s="2"/>
      <c r="WLF169" s="2"/>
      <c r="WLG169" s="2"/>
      <c r="WLH169" s="2"/>
      <c r="WLI169" s="2"/>
      <c r="WLJ169" s="2"/>
      <c r="WLK169" s="2"/>
      <c r="WLL169" s="2"/>
      <c r="WLM169" s="2"/>
      <c r="WLN169" s="2"/>
      <c r="WLO169" s="2"/>
      <c r="WLP169" s="2"/>
      <c r="WLQ169" s="2"/>
      <c r="WLR169" s="2"/>
      <c r="WLS169" s="2"/>
      <c r="WLT169" s="2"/>
      <c r="WLU169" s="2"/>
      <c r="WLV169" s="2"/>
      <c r="WLW169" s="2"/>
      <c r="WLX169" s="2"/>
      <c r="WLY169" s="2"/>
      <c r="WLZ169" s="2"/>
      <c r="WMA169" s="2"/>
      <c r="WMB169" s="2"/>
      <c r="WMC169" s="2"/>
      <c r="WMD169" s="2"/>
      <c r="WME169" s="2"/>
      <c r="WMF169" s="2"/>
      <c r="WMG169" s="2"/>
      <c r="WMH169" s="2"/>
      <c r="WMI169" s="2"/>
      <c r="WMJ169" s="2"/>
      <c r="WMK169" s="2"/>
      <c r="WML169" s="2"/>
      <c r="WMM169" s="2"/>
      <c r="WMN169" s="2"/>
      <c r="WMO169" s="2"/>
      <c r="WMP169" s="2"/>
      <c r="WMQ169" s="2"/>
      <c r="WMR169" s="2"/>
      <c r="WMS169" s="2"/>
      <c r="WMT169" s="2"/>
      <c r="WMU169" s="2"/>
      <c r="WMV169" s="2"/>
      <c r="WMW169" s="2"/>
      <c r="WMX169" s="2"/>
      <c r="WMY169" s="2"/>
      <c r="WMZ169" s="2"/>
      <c r="WNA169" s="2"/>
      <c r="WNB169" s="2"/>
      <c r="WNC169" s="2"/>
      <c r="WND169" s="2"/>
      <c r="WNE169" s="2"/>
      <c r="WNF169" s="2"/>
      <c r="WNG169" s="2"/>
      <c r="WNH169" s="2"/>
      <c r="WNI169" s="2"/>
      <c r="WNJ169" s="2"/>
      <c r="WNK169" s="2"/>
      <c r="WNL169" s="2"/>
      <c r="WNM169" s="2"/>
      <c r="WNN169" s="2"/>
      <c r="WNO169" s="2"/>
      <c r="WNP169" s="2"/>
      <c r="WNQ169" s="2"/>
      <c r="WNR169" s="2"/>
      <c r="WNS169" s="2"/>
      <c r="WNT169" s="2"/>
      <c r="WNU169" s="2"/>
      <c r="WNV169" s="2"/>
      <c r="WNW169" s="2"/>
      <c r="WNX169" s="2"/>
      <c r="WNY169" s="2"/>
      <c r="WNZ169" s="2"/>
      <c r="WOA169" s="2"/>
      <c r="WOB169" s="2"/>
      <c r="WOC169" s="2"/>
      <c r="WOD169" s="2"/>
      <c r="WOE169" s="2"/>
      <c r="WOF169" s="2"/>
      <c r="WOG169" s="2"/>
      <c r="WOH169" s="2"/>
      <c r="WOI169" s="2"/>
      <c r="WOJ169" s="2"/>
      <c r="WOK169" s="2"/>
      <c r="WOL169" s="2"/>
      <c r="WOM169" s="2"/>
      <c r="WON169" s="2"/>
      <c r="WOO169" s="2"/>
      <c r="WOP169" s="2"/>
      <c r="WOQ169" s="2"/>
      <c r="WOR169" s="2"/>
      <c r="WOS169" s="2"/>
      <c r="WOT169" s="2"/>
      <c r="WOU169" s="2"/>
      <c r="WOV169" s="2"/>
      <c r="WOW169" s="2"/>
      <c r="WOX169" s="2"/>
      <c r="WOY169" s="2"/>
      <c r="WOZ169" s="2"/>
      <c r="WPA169" s="2"/>
      <c r="WPB169" s="2"/>
      <c r="WPC169" s="2"/>
      <c r="WPD169" s="2"/>
      <c r="WPE169" s="2"/>
      <c r="WPF169" s="2"/>
      <c r="WPG169" s="2"/>
      <c r="WPH169" s="2"/>
      <c r="WPI169" s="2"/>
      <c r="WPJ169" s="2"/>
      <c r="WPK169" s="2"/>
      <c r="WPL169" s="2"/>
      <c r="WPM169" s="2"/>
      <c r="WPN169" s="2"/>
      <c r="WPO169" s="2"/>
      <c r="WPP169" s="2"/>
      <c r="WPQ169" s="2"/>
      <c r="WPR169" s="2"/>
      <c r="WPS169" s="2"/>
      <c r="WPT169" s="2"/>
      <c r="WPU169" s="2"/>
      <c r="WPV169" s="2"/>
      <c r="WPW169" s="2"/>
      <c r="WPX169" s="2"/>
      <c r="WPY169" s="2"/>
      <c r="WPZ169" s="2"/>
      <c r="WQA169" s="2"/>
      <c r="WQB169" s="2"/>
      <c r="WQC169" s="2"/>
      <c r="WQD169" s="2"/>
      <c r="WQE169" s="2"/>
      <c r="WQF169" s="2"/>
      <c r="WQG169" s="2"/>
      <c r="WQH169" s="2"/>
      <c r="WQI169" s="2"/>
      <c r="WQJ169" s="2"/>
      <c r="WQK169" s="2"/>
      <c r="WQL169" s="2"/>
      <c r="WQM169" s="2"/>
      <c r="WQN169" s="2"/>
      <c r="WQO169" s="2"/>
      <c r="WQP169" s="2"/>
      <c r="WQQ169" s="2"/>
      <c r="WQR169" s="2"/>
      <c r="WQS169" s="2"/>
      <c r="WQT169" s="2"/>
      <c r="WQU169" s="2"/>
      <c r="WQV169" s="2"/>
      <c r="WQW169" s="2"/>
      <c r="WQX169" s="2"/>
      <c r="WQY169" s="2"/>
      <c r="WQZ169" s="2"/>
      <c r="WRA169" s="2"/>
      <c r="WRB169" s="2"/>
      <c r="WRC169" s="2"/>
      <c r="WRD169" s="2"/>
      <c r="WRE169" s="2"/>
      <c r="WRF169" s="2"/>
      <c r="WRG169" s="2"/>
      <c r="WRH169" s="2"/>
      <c r="WRI169" s="2"/>
      <c r="WRJ169" s="2"/>
      <c r="WRK169" s="2"/>
      <c r="WRL169" s="2"/>
      <c r="WRM169" s="2"/>
      <c r="WRN169" s="2"/>
      <c r="WRO169" s="2"/>
      <c r="WRP169" s="2"/>
      <c r="WRQ169" s="2"/>
      <c r="WRR169" s="2"/>
      <c r="WRS169" s="2"/>
      <c r="WRT169" s="2"/>
      <c r="WRU169" s="2"/>
      <c r="WRV169" s="2"/>
      <c r="WRW169" s="2"/>
      <c r="WRX169" s="2"/>
      <c r="WRY169" s="2"/>
      <c r="WRZ169" s="2"/>
      <c r="WSA169" s="2"/>
      <c r="WSB169" s="2"/>
      <c r="WSC169" s="2"/>
      <c r="WSD169" s="2"/>
      <c r="WSE169" s="2"/>
      <c r="WSF169" s="2"/>
      <c r="WSG169" s="2"/>
      <c r="WSH169" s="2"/>
      <c r="WSI169" s="2"/>
      <c r="WSJ169" s="2"/>
      <c r="WSK169" s="2"/>
      <c r="WSL169" s="2"/>
      <c r="WSM169" s="2"/>
      <c r="WSN169" s="2"/>
      <c r="WSO169" s="2"/>
      <c r="WSP169" s="2"/>
      <c r="WSQ169" s="2"/>
      <c r="WSR169" s="2"/>
      <c r="WSS169" s="2"/>
      <c r="WST169" s="2"/>
      <c r="WSU169" s="2"/>
      <c r="WSV169" s="2"/>
      <c r="WSW169" s="2"/>
      <c r="WSX169" s="2"/>
      <c r="WSY169" s="2"/>
      <c r="WSZ169" s="2"/>
      <c r="WTA169" s="2"/>
      <c r="WTB169" s="2"/>
      <c r="WTC169" s="2"/>
      <c r="WTD169" s="2"/>
      <c r="WTE169" s="2"/>
      <c r="WTF169" s="2"/>
      <c r="WTG169" s="2"/>
      <c r="WTH169" s="2"/>
      <c r="WTI169" s="2"/>
      <c r="WTJ169" s="2"/>
      <c r="WTK169" s="2"/>
      <c r="WTL169" s="2"/>
      <c r="WTM169" s="2"/>
      <c r="WTN169" s="2"/>
      <c r="WTO169" s="2"/>
      <c r="WTP169" s="2"/>
      <c r="WTQ169" s="2"/>
      <c r="WTR169" s="2"/>
      <c r="WTS169" s="2"/>
      <c r="WTT169" s="2"/>
      <c r="WTU169" s="2"/>
      <c r="WTV169" s="2"/>
      <c r="WTW169" s="2"/>
      <c r="WTX169" s="2"/>
      <c r="WTY169" s="2"/>
      <c r="WTZ169" s="2"/>
      <c r="WUA169" s="2"/>
      <c r="WUB169" s="2"/>
      <c r="WUC169" s="2"/>
      <c r="WUD169" s="2"/>
      <c r="WUE169" s="2"/>
      <c r="WUF169" s="2"/>
      <c r="WUG169" s="2"/>
      <c r="WUH169" s="2"/>
      <c r="WUI169" s="2"/>
      <c r="WUJ169" s="2"/>
      <c r="WUK169" s="2"/>
      <c r="WUL169" s="2"/>
      <c r="WUM169" s="2"/>
      <c r="WUN169" s="2"/>
      <c r="WUO169" s="2"/>
      <c r="WUP169" s="2"/>
      <c r="WUQ169" s="2"/>
      <c r="WUR169" s="2"/>
      <c r="WUS169" s="2"/>
      <c r="WUT169" s="2"/>
      <c r="WUU169" s="2"/>
      <c r="WUV169" s="2"/>
      <c r="WUW169" s="2"/>
      <c r="WUX169" s="2"/>
      <c r="WUY169" s="2"/>
      <c r="WUZ169" s="2"/>
      <c r="WVA169" s="2"/>
      <c r="WVB169" s="2"/>
      <c r="WVC169" s="2"/>
      <c r="WVD169" s="2"/>
      <c r="WVE169" s="2"/>
      <c r="WVF169" s="2"/>
      <c r="WVG169" s="2"/>
      <c r="WVH169" s="2"/>
      <c r="WVI169" s="2"/>
      <c r="WVJ169" s="2"/>
      <c r="WVK169" s="2"/>
      <c r="WVL169" s="2"/>
      <c r="WVM169" s="2"/>
      <c r="WVN169" s="2"/>
      <c r="WVO169" s="2"/>
      <c r="WVP169" s="2"/>
      <c r="WVQ169" s="2"/>
      <c r="WVR169" s="2"/>
      <c r="WVS169" s="2"/>
      <c r="WVT169" s="2"/>
      <c r="WVU169" s="2"/>
      <c r="WVV169" s="2"/>
      <c r="WVW169" s="2"/>
      <c r="WVX169" s="2"/>
      <c r="WVY169" s="2"/>
      <c r="WVZ169" s="2"/>
      <c r="WWA169" s="2"/>
      <c r="WWB169" s="2"/>
      <c r="WWC169" s="2"/>
      <c r="WWD169" s="2"/>
      <c r="WWE169" s="2"/>
      <c r="WWF169" s="2"/>
      <c r="WWG169" s="2"/>
      <c r="WWH169" s="2"/>
      <c r="WWI169" s="2"/>
      <c r="WWJ169" s="2"/>
      <c r="WWK169" s="2"/>
      <c r="WWL169" s="2"/>
      <c r="WWM169" s="2"/>
      <c r="WWN169" s="2"/>
      <c r="WWO169" s="2"/>
      <c r="WWP169" s="2"/>
      <c r="WWQ169" s="2"/>
      <c r="WWR169" s="2"/>
      <c r="WWS169" s="2"/>
      <c r="WWT169" s="2"/>
      <c r="WWU169" s="2"/>
      <c r="WWV169" s="2"/>
      <c r="WWW169" s="2"/>
      <c r="WWX169" s="2"/>
      <c r="WWY169" s="2"/>
      <c r="WWZ169" s="2"/>
      <c r="WXA169" s="2"/>
      <c r="WXB169" s="2"/>
      <c r="WXC169" s="2"/>
      <c r="WXD169" s="2"/>
      <c r="WXE169" s="2"/>
      <c r="WXF169" s="2"/>
      <c r="WXG169" s="2"/>
      <c r="WXH169" s="2"/>
      <c r="WXI169" s="2"/>
      <c r="WXJ169" s="2"/>
      <c r="WXK169" s="2"/>
      <c r="WXL169" s="2"/>
      <c r="WXM169" s="2"/>
      <c r="WXN169" s="2"/>
      <c r="WXO169" s="2"/>
      <c r="WXP169" s="2"/>
      <c r="WXQ169" s="2"/>
      <c r="WXR169" s="2"/>
      <c r="WXS169" s="2"/>
      <c r="WXT169" s="2"/>
      <c r="WXU169" s="2"/>
      <c r="WXV169" s="2"/>
      <c r="WXW169" s="2"/>
      <c r="WXX169" s="2"/>
      <c r="WXY169" s="2"/>
      <c r="WXZ169" s="2"/>
      <c r="WYA169" s="2"/>
      <c r="WYB169" s="2"/>
      <c r="WYC169" s="2"/>
      <c r="WYD169" s="2"/>
      <c r="WYE169" s="2"/>
      <c r="WYF169" s="2"/>
      <c r="WYG169" s="2"/>
      <c r="WYH169" s="2"/>
      <c r="WYI169" s="2"/>
      <c r="WYJ169" s="2"/>
      <c r="WYK169" s="2"/>
      <c r="WYL169" s="2"/>
      <c r="WYM169" s="2"/>
      <c r="WYN169" s="2"/>
      <c r="WYO169" s="2"/>
      <c r="WYP169" s="2"/>
      <c r="WYQ169" s="2"/>
      <c r="WYR169" s="2"/>
      <c r="WYS169" s="2"/>
      <c r="WYT169" s="2"/>
      <c r="WYU169" s="2"/>
      <c r="WYV169" s="2"/>
      <c r="WYW169" s="2"/>
      <c r="WYX169" s="2"/>
      <c r="WYY169" s="2"/>
      <c r="WYZ169" s="2"/>
      <c r="WZA169" s="2"/>
      <c r="WZB169" s="2"/>
      <c r="WZC169" s="2"/>
      <c r="WZD169" s="2"/>
      <c r="WZE169" s="2"/>
      <c r="WZF169" s="2"/>
      <c r="WZG169" s="2"/>
      <c r="WZH169" s="2"/>
      <c r="WZI169" s="2"/>
      <c r="WZJ169" s="2"/>
      <c r="WZK169" s="2"/>
      <c r="WZL169" s="2"/>
      <c r="WZM169" s="2"/>
      <c r="WZN169" s="2"/>
      <c r="WZO169" s="2"/>
      <c r="WZP169" s="2"/>
      <c r="WZQ169" s="2"/>
      <c r="WZR169" s="2"/>
      <c r="WZS169" s="2"/>
      <c r="WZT169" s="2"/>
      <c r="WZU169" s="2"/>
      <c r="WZV169" s="2"/>
      <c r="WZW169" s="2"/>
      <c r="WZX169" s="2"/>
      <c r="WZY169" s="2"/>
      <c r="WZZ169" s="2"/>
      <c r="XAA169" s="2"/>
      <c r="XAB169" s="2"/>
      <c r="XAC169" s="2"/>
      <c r="XAD169" s="2"/>
      <c r="XAE169" s="2"/>
      <c r="XAF169" s="2"/>
      <c r="XAG169" s="2"/>
      <c r="XAH169" s="2"/>
      <c r="XAI169" s="2"/>
      <c r="XAJ169" s="2"/>
      <c r="XAK169" s="2"/>
      <c r="XAL169" s="2"/>
      <c r="XAM169" s="2"/>
      <c r="XAN169" s="2"/>
      <c r="XAO169" s="2"/>
      <c r="XAP169" s="2"/>
      <c r="XAQ169" s="2"/>
      <c r="XAR169" s="2"/>
      <c r="XAS169" s="2"/>
      <c r="XAT169" s="2"/>
      <c r="XAU169" s="2"/>
      <c r="XAV169" s="2"/>
      <c r="XAW169" s="2"/>
      <c r="XAX169" s="2"/>
      <c r="XAY169" s="2"/>
      <c r="XAZ169" s="2"/>
      <c r="XBA169" s="2"/>
      <c r="XBB169" s="2"/>
      <c r="XBC169" s="2"/>
      <c r="XBD169" s="2"/>
      <c r="XBE169" s="2"/>
      <c r="XBF169" s="2"/>
      <c r="XBG169" s="2"/>
      <c r="XBH169" s="2"/>
      <c r="XBI169" s="2"/>
      <c r="XBJ169" s="2"/>
      <c r="XBK169" s="2"/>
      <c r="XBL169" s="2"/>
      <c r="XBM169" s="2"/>
      <c r="XBN169" s="2"/>
      <c r="XBO169" s="2"/>
      <c r="XBP169" s="2"/>
      <c r="XBQ169" s="2"/>
      <c r="XBR169" s="2"/>
      <c r="XBS169" s="2"/>
      <c r="XBT169" s="2"/>
      <c r="XBU169" s="2"/>
      <c r="XBV169" s="2"/>
      <c r="XBW169" s="2"/>
      <c r="XBX169" s="2"/>
      <c r="XBY169" s="2"/>
      <c r="XBZ169" s="2"/>
      <c r="XCA169" s="2"/>
      <c r="XCB169" s="2"/>
      <c r="XCC169" s="2"/>
      <c r="XCD169" s="2"/>
      <c r="XCE169" s="2"/>
      <c r="XCF169" s="2"/>
      <c r="XCG169" s="2"/>
      <c r="XCH169" s="2"/>
      <c r="XCI169" s="2"/>
      <c r="XCJ169" s="2"/>
      <c r="XCK169" s="2"/>
      <c r="XCL169" s="2"/>
      <c r="XCM169" s="2"/>
      <c r="XCN169" s="2"/>
      <c r="XCO169" s="2"/>
      <c r="XCP169" s="2"/>
      <c r="XCQ169" s="2"/>
      <c r="XCR169" s="2"/>
      <c r="XCS169" s="2"/>
      <c r="XCT169" s="2"/>
      <c r="XCU169" s="2"/>
      <c r="XCV169" s="2"/>
      <c r="XCW169" s="2"/>
      <c r="XCX169" s="2"/>
      <c r="XCY169" s="2"/>
      <c r="XCZ169" s="2"/>
      <c r="XDA169" s="2"/>
      <c r="XDB169" s="2"/>
      <c r="XDC169" s="2"/>
      <c r="XDD169" s="2"/>
      <c r="XDE169" s="2"/>
      <c r="XDF169" s="2"/>
      <c r="XDG169" s="2"/>
      <c r="XDH169" s="2"/>
      <c r="XDI169" s="2"/>
      <c r="XDJ169" s="2"/>
      <c r="XDK169" s="2"/>
      <c r="XDL169" s="2"/>
      <c r="XDM169" s="2"/>
      <c r="XDN169" s="2"/>
      <c r="XDO169" s="2"/>
      <c r="XDP169" s="2"/>
      <c r="XDQ169" s="2"/>
      <c r="XDR169" s="2"/>
      <c r="XDS169" s="2"/>
      <c r="XDT169" s="2"/>
      <c r="XDU169" s="2"/>
      <c r="XDV169" s="2"/>
      <c r="XDW169" s="2"/>
      <c r="XDX169" s="2"/>
      <c r="XDY169" s="2"/>
    </row>
    <row r="170" spans="1:16353" ht="14.45" customHeight="1" x14ac:dyDescent="0.25">
      <c r="A170" s="29">
        <v>182</v>
      </c>
      <c r="B170" s="5" t="s">
        <v>216</v>
      </c>
      <c r="C170" s="5" t="s">
        <v>190</v>
      </c>
      <c r="D170" s="1" t="s">
        <v>197</v>
      </c>
      <c r="E170" s="93" t="s">
        <v>2</v>
      </c>
      <c r="F170" s="82" t="s">
        <v>453</v>
      </c>
      <c r="G170" s="82" t="s">
        <v>456</v>
      </c>
      <c r="H170" s="82" t="s">
        <v>457</v>
      </c>
      <c r="I170" s="18">
        <v>44</v>
      </c>
      <c r="J170" s="22">
        <v>0</v>
      </c>
      <c r="K170" s="22">
        <f>IF(SUMIFS(I171:I$992,D171:D$992,D170,E171:E$992,E170,F171:F$992,F170)&gt;0,0,SUMIFS(I$2:I170,D$2:D170,D170,E$2:E170,E170,F$2:F170,F170))</f>
        <v>44</v>
      </c>
      <c r="L170" s="84">
        <f>VLOOKUP(D170,Poblacion!D$3:E$199,2,0)</f>
        <v>45212</v>
      </c>
      <c r="M170" s="84">
        <f t="shared" si="6"/>
        <v>1989328</v>
      </c>
      <c r="N170" s="85">
        <f>IF(B170="PROVINCIAS",Poblacion!E$205,Poblacion!E$204)</f>
        <v>0.81088813950820315</v>
      </c>
      <c r="O170" s="83">
        <f t="shared" si="7"/>
        <v>1.6131224807915747</v>
      </c>
      <c r="P170" s="83">
        <v>0.8</v>
      </c>
      <c r="Q170" s="83">
        <v>0</v>
      </c>
      <c r="R170" s="83">
        <f t="shared" si="8"/>
        <v>0</v>
      </c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  <c r="CSP170" s="2"/>
      <c r="CSQ170" s="2"/>
      <c r="CSR170" s="2"/>
      <c r="CSS170" s="2"/>
      <c r="CST170" s="2"/>
      <c r="CSU170" s="2"/>
      <c r="CSV170" s="2"/>
      <c r="CSW170" s="2"/>
      <c r="CSX170" s="2"/>
      <c r="CSY170" s="2"/>
      <c r="CSZ170" s="2"/>
      <c r="CTA170" s="2"/>
      <c r="CTB170" s="2"/>
      <c r="CTC170" s="2"/>
      <c r="CTD170" s="2"/>
      <c r="CTE170" s="2"/>
      <c r="CTF170" s="2"/>
      <c r="CTG170" s="2"/>
      <c r="CTH170" s="2"/>
      <c r="CTI170" s="2"/>
      <c r="CTJ170" s="2"/>
      <c r="CTK170" s="2"/>
      <c r="CTL170" s="2"/>
      <c r="CTM170" s="2"/>
      <c r="CTN170" s="2"/>
      <c r="CTO170" s="2"/>
      <c r="CTP170" s="2"/>
      <c r="CTQ170" s="2"/>
      <c r="CTR170" s="2"/>
      <c r="CTS170" s="2"/>
      <c r="CTT170" s="2"/>
      <c r="CTU170" s="2"/>
      <c r="CTV170" s="2"/>
      <c r="CTW170" s="2"/>
      <c r="CTX170" s="2"/>
      <c r="CTY170" s="2"/>
      <c r="CTZ170" s="2"/>
      <c r="CUA170" s="2"/>
      <c r="CUB170" s="2"/>
      <c r="CUC170" s="2"/>
      <c r="CUD170" s="2"/>
      <c r="CUE170" s="2"/>
      <c r="CUF170" s="2"/>
      <c r="CUG170" s="2"/>
      <c r="CUH170" s="2"/>
      <c r="CUI170" s="2"/>
      <c r="CUJ170" s="2"/>
      <c r="CUK170" s="2"/>
      <c r="CUL170" s="2"/>
      <c r="CUM170" s="2"/>
      <c r="CUN170" s="2"/>
      <c r="CUO170" s="2"/>
      <c r="CUP170" s="2"/>
      <c r="CUQ170" s="2"/>
      <c r="CUR170" s="2"/>
      <c r="CUS170" s="2"/>
      <c r="CUT170" s="2"/>
      <c r="CUU170" s="2"/>
      <c r="CUV170" s="2"/>
      <c r="CUW170" s="2"/>
      <c r="CUX170" s="2"/>
      <c r="CUY170" s="2"/>
      <c r="CUZ170" s="2"/>
      <c r="CVA170" s="2"/>
      <c r="CVB170" s="2"/>
      <c r="CVC170" s="2"/>
      <c r="CVD170" s="2"/>
      <c r="CVE170" s="2"/>
      <c r="CVF170" s="2"/>
      <c r="CVG170" s="2"/>
      <c r="CVH170" s="2"/>
      <c r="CVI170" s="2"/>
      <c r="CVJ170" s="2"/>
      <c r="CVK170" s="2"/>
      <c r="CVL170" s="2"/>
      <c r="CVM170" s="2"/>
      <c r="CVN170" s="2"/>
      <c r="CVO170" s="2"/>
      <c r="CVP170" s="2"/>
      <c r="CVQ170" s="2"/>
      <c r="CVR170" s="2"/>
      <c r="CVS170" s="2"/>
      <c r="CVT170" s="2"/>
      <c r="CVU170" s="2"/>
      <c r="CVV170" s="2"/>
      <c r="CVW170" s="2"/>
      <c r="CVX170" s="2"/>
      <c r="CVY170" s="2"/>
      <c r="CVZ170" s="2"/>
      <c r="CWA170" s="2"/>
      <c r="CWB170" s="2"/>
      <c r="CWC170" s="2"/>
      <c r="CWD170" s="2"/>
      <c r="CWE170" s="2"/>
      <c r="CWF170" s="2"/>
      <c r="CWG170" s="2"/>
      <c r="CWH170" s="2"/>
      <c r="CWI170" s="2"/>
      <c r="CWJ170" s="2"/>
      <c r="CWK170" s="2"/>
      <c r="CWL170" s="2"/>
      <c r="CWM170" s="2"/>
      <c r="CWN170" s="2"/>
      <c r="CWO170" s="2"/>
      <c r="CWP170" s="2"/>
      <c r="CWQ170" s="2"/>
      <c r="CWR170" s="2"/>
      <c r="CWS170" s="2"/>
      <c r="CWT170" s="2"/>
      <c r="CWU170" s="2"/>
      <c r="CWV170" s="2"/>
      <c r="CWW170" s="2"/>
      <c r="CWX170" s="2"/>
      <c r="CWY170" s="2"/>
      <c r="CWZ170" s="2"/>
      <c r="CXA170" s="2"/>
      <c r="CXB170" s="2"/>
      <c r="CXC170" s="2"/>
      <c r="CXD170" s="2"/>
      <c r="CXE170" s="2"/>
      <c r="CXF170" s="2"/>
      <c r="CXG170" s="2"/>
      <c r="CXH170" s="2"/>
      <c r="CXI170" s="2"/>
      <c r="CXJ170" s="2"/>
      <c r="CXK170" s="2"/>
      <c r="CXL170" s="2"/>
      <c r="CXM170" s="2"/>
      <c r="CXN170" s="2"/>
      <c r="CXO170" s="2"/>
      <c r="CXP170" s="2"/>
      <c r="CXQ170" s="2"/>
      <c r="CXR170" s="2"/>
      <c r="CXS170" s="2"/>
      <c r="CXT170" s="2"/>
      <c r="CXU170" s="2"/>
      <c r="CXV170" s="2"/>
      <c r="CXW170" s="2"/>
      <c r="CXX170" s="2"/>
      <c r="CXY170" s="2"/>
      <c r="CXZ170" s="2"/>
      <c r="CYA170" s="2"/>
      <c r="CYB170" s="2"/>
      <c r="CYC170" s="2"/>
      <c r="CYD170" s="2"/>
      <c r="CYE170" s="2"/>
      <c r="CYF170" s="2"/>
      <c r="CYG170" s="2"/>
      <c r="CYH170" s="2"/>
      <c r="CYI170" s="2"/>
      <c r="CYJ170" s="2"/>
      <c r="CYK170" s="2"/>
      <c r="CYL170" s="2"/>
      <c r="CYM170" s="2"/>
      <c r="CYN170" s="2"/>
      <c r="CYO170" s="2"/>
      <c r="CYP170" s="2"/>
      <c r="CYQ170" s="2"/>
      <c r="CYR170" s="2"/>
      <c r="CYS170" s="2"/>
      <c r="CYT170" s="2"/>
      <c r="CYU170" s="2"/>
      <c r="CYV170" s="2"/>
      <c r="CYW170" s="2"/>
      <c r="CYX170" s="2"/>
      <c r="CYY170" s="2"/>
      <c r="CYZ170" s="2"/>
      <c r="CZA170" s="2"/>
      <c r="CZB170" s="2"/>
      <c r="CZC170" s="2"/>
      <c r="CZD170" s="2"/>
      <c r="CZE170" s="2"/>
      <c r="CZF170" s="2"/>
      <c r="CZG170" s="2"/>
      <c r="CZH170" s="2"/>
      <c r="CZI170" s="2"/>
      <c r="CZJ170" s="2"/>
      <c r="CZK170" s="2"/>
      <c r="CZL170" s="2"/>
      <c r="CZM170" s="2"/>
      <c r="CZN170" s="2"/>
      <c r="CZO170" s="2"/>
      <c r="CZP170" s="2"/>
      <c r="CZQ170" s="2"/>
      <c r="CZR170" s="2"/>
      <c r="CZS170" s="2"/>
      <c r="CZT170" s="2"/>
      <c r="CZU170" s="2"/>
      <c r="CZV170" s="2"/>
      <c r="CZW170" s="2"/>
      <c r="CZX170" s="2"/>
      <c r="CZY170" s="2"/>
      <c r="CZZ170" s="2"/>
      <c r="DAA170" s="2"/>
      <c r="DAB170" s="2"/>
      <c r="DAC170" s="2"/>
      <c r="DAD170" s="2"/>
      <c r="DAE170" s="2"/>
      <c r="DAF170" s="2"/>
      <c r="DAG170" s="2"/>
      <c r="DAH170" s="2"/>
      <c r="DAI170" s="2"/>
      <c r="DAJ170" s="2"/>
      <c r="DAK170" s="2"/>
      <c r="DAL170" s="2"/>
      <c r="DAM170" s="2"/>
      <c r="DAN170" s="2"/>
      <c r="DAO170" s="2"/>
      <c r="DAP170" s="2"/>
      <c r="DAQ170" s="2"/>
      <c r="DAR170" s="2"/>
      <c r="DAS170" s="2"/>
      <c r="DAT170" s="2"/>
      <c r="DAU170" s="2"/>
      <c r="DAV170" s="2"/>
      <c r="DAW170" s="2"/>
      <c r="DAX170" s="2"/>
      <c r="DAY170" s="2"/>
      <c r="DAZ170" s="2"/>
      <c r="DBA170" s="2"/>
      <c r="DBB170" s="2"/>
      <c r="DBC170" s="2"/>
      <c r="DBD170" s="2"/>
      <c r="DBE170" s="2"/>
      <c r="DBF170" s="2"/>
      <c r="DBG170" s="2"/>
      <c r="DBH170" s="2"/>
      <c r="DBI170" s="2"/>
      <c r="DBJ170" s="2"/>
      <c r="DBK170" s="2"/>
      <c r="DBL170" s="2"/>
      <c r="DBM170" s="2"/>
      <c r="DBN170" s="2"/>
      <c r="DBO170" s="2"/>
      <c r="DBP170" s="2"/>
      <c r="DBQ170" s="2"/>
      <c r="DBR170" s="2"/>
      <c r="DBS170" s="2"/>
      <c r="DBT170" s="2"/>
      <c r="DBU170" s="2"/>
      <c r="DBV170" s="2"/>
      <c r="DBW170" s="2"/>
      <c r="DBX170" s="2"/>
      <c r="DBY170" s="2"/>
      <c r="DBZ170" s="2"/>
      <c r="DCA170" s="2"/>
      <c r="DCB170" s="2"/>
      <c r="DCC170" s="2"/>
      <c r="DCD170" s="2"/>
      <c r="DCE170" s="2"/>
      <c r="DCF170" s="2"/>
      <c r="DCG170" s="2"/>
      <c r="DCH170" s="2"/>
      <c r="DCI170" s="2"/>
      <c r="DCJ170" s="2"/>
      <c r="DCK170" s="2"/>
      <c r="DCL170" s="2"/>
      <c r="DCM170" s="2"/>
      <c r="DCN170" s="2"/>
      <c r="DCO170" s="2"/>
      <c r="DCP170" s="2"/>
      <c r="DCQ170" s="2"/>
      <c r="DCR170" s="2"/>
      <c r="DCS170" s="2"/>
      <c r="DCT170" s="2"/>
      <c r="DCU170" s="2"/>
      <c r="DCV170" s="2"/>
      <c r="DCW170" s="2"/>
      <c r="DCX170" s="2"/>
      <c r="DCY170" s="2"/>
      <c r="DCZ170" s="2"/>
      <c r="DDA170" s="2"/>
      <c r="DDB170" s="2"/>
      <c r="DDC170" s="2"/>
      <c r="DDD170" s="2"/>
      <c r="DDE170" s="2"/>
      <c r="DDF170" s="2"/>
      <c r="DDG170" s="2"/>
      <c r="DDH170" s="2"/>
      <c r="DDI170" s="2"/>
      <c r="DDJ170" s="2"/>
      <c r="DDK170" s="2"/>
      <c r="DDL170" s="2"/>
      <c r="DDM170" s="2"/>
      <c r="DDN170" s="2"/>
      <c r="DDO170" s="2"/>
      <c r="DDP170" s="2"/>
      <c r="DDQ170" s="2"/>
      <c r="DDR170" s="2"/>
      <c r="DDS170" s="2"/>
      <c r="DDT170" s="2"/>
      <c r="DDU170" s="2"/>
      <c r="DDV170" s="2"/>
      <c r="DDW170" s="2"/>
      <c r="DDX170" s="2"/>
      <c r="DDY170" s="2"/>
      <c r="DDZ170" s="2"/>
      <c r="DEA170" s="2"/>
      <c r="DEB170" s="2"/>
      <c r="DEC170" s="2"/>
      <c r="DED170" s="2"/>
      <c r="DEE170" s="2"/>
      <c r="DEF170" s="2"/>
      <c r="DEG170" s="2"/>
      <c r="DEH170" s="2"/>
      <c r="DEI170" s="2"/>
      <c r="DEJ170" s="2"/>
      <c r="DEK170" s="2"/>
      <c r="DEL170" s="2"/>
      <c r="DEM170" s="2"/>
      <c r="DEN170" s="2"/>
      <c r="DEO170" s="2"/>
      <c r="DEP170" s="2"/>
      <c r="DEQ170" s="2"/>
      <c r="DER170" s="2"/>
      <c r="DES170" s="2"/>
      <c r="DET170" s="2"/>
      <c r="DEU170" s="2"/>
      <c r="DEV170" s="2"/>
      <c r="DEW170" s="2"/>
      <c r="DEX170" s="2"/>
      <c r="DEY170" s="2"/>
      <c r="DEZ170" s="2"/>
      <c r="DFA170" s="2"/>
      <c r="DFB170" s="2"/>
      <c r="DFC170" s="2"/>
      <c r="DFD170" s="2"/>
      <c r="DFE170" s="2"/>
      <c r="DFF170" s="2"/>
      <c r="DFG170" s="2"/>
      <c r="DFH170" s="2"/>
      <c r="DFI170" s="2"/>
      <c r="DFJ170" s="2"/>
      <c r="DFK170" s="2"/>
      <c r="DFL170" s="2"/>
      <c r="DFM170" s="2"/>
      <c r="DFN170" s="2"/>
      <c r="DFO170" s="2"/>
      <c r="DFP170" s="2"/>
      <c r="DFQ170" s="2"/>
      <c r="DFR170" s="2"/>
      <c r="DFS170" s="2"/>
      <c r="DFT170" s="2"/>
      <c r="DFU170" s="2"/>
      <c r="DFV170" s="2"/>
      <c r="DFW170" s="2"/>
      <c r="DFX170" s="2"/>
      <c r="DFY170" s="2"/>
      <c r="DFZ170" s="2"/>
      <c r="DGA170" s="2"/>
      <c r="DGB170" s="2"/>
      <c r="DGC170" s="2"/>
      <c r="DGD170" s="2"/>
      <c r="DGE170" s="2"/>
      <c r="DGF170" s="2"/>
      <c r="DGG170" s="2"/>
      <c r="DGH170" s="2"/>
      <c r="DGI170" s="2"/>
      <c r="DGJ170" s="2"/>
      <c r="DGK170" s="2"/>
      <c r="DGL170" s="2"/>
      <c r="DGM170" s="2"/>
      <c r="DGN170" s="2"/>
      <c r="DGO170" s="2"/>
      <c r="DGP170" s="2"/>
      <c r="DGQ170" s="2"/>
      <c r="DGR170" s="2"/>
      <c r="DGS170" s="2"/>
      <c r="DGT170" s="2"/>
      <c r="DGU170" s="2"/>
      <c r="DGV170" s="2"/>
      <c r="DGW170" s="2"/>
      <c r="DGX170" s="2"/>
      <c r="DGY170" s="2"/>
      <c r="DGZ170" s="2"/>
      <c r="DHA170" s="2"/>
      <c r="DHB170" s="2"/>
      <c r="DHC170" s="2"/>
      <c r="DHD170" s="2"/>
      <c r="DHE170" s="2"/>
      <c r="DHF170" s="2"/>
      <c r="DHG170" s="2"/>
      <c r="DHH170" s="2"/>
      <c r="DHI170" s="2"/>
      <c r="DHJ170" s="2"/>
      <c r="DHK170" s="2"/>
      <c r="DHL170" s="2"/>
      <c r="DHM170" s="2"/>
      <c r="DHN170" s="2"/>
      <c r="DHO170" s="2"/>
      <c r="DHP170" s="2"/>
      <c r="DHQ170" s="2"/>
      <c r="DHR170" s="2"/>
      <c r="DHS170" s="2"/>
      <c r="DHT170" s="2"/>
      <c r="DHU170" s="2"/>
      <c r="DHV170" s="2"/>
      <c r="DHW170" s="2"/>
      <c r="DHX170" s="2"/>
      <c r="DHY170" s="2"/>
      <c r="DHZ170" s="2"/>
      <c r="DIA170" s="2"/>
      <c r="DIB170" s="2"/>
      <c r="DIC170" s="2"/>
      <c r="DID170" s="2"/>
      <c r="DIE170" s="2"/>
      <c r="DIF170" s="2"/>
      <c r="DIG170" s="2"/>
      <c r="DIH170" s="2"/>
      <c r="DII170" s="2"/>
      <c r="DIJ170" s="2"/>
      <c r="DIK170" s="2"/>
      <c r="DIL170" s="2"/>
      <c r="DIM170" s="2"/>
      <c r="DIN170" s="2"/>
      <c r="DIO170" s="2"/>
      <c r="DIP170" s="2"/>
      <c r="DIQ170" s="2"/>
      <c r="DIR170" s="2"/>
      <c r="DIS170" s="2"/>
      <c r="DIT170" s="2"/>
      <c r="DIU170" s="2"/>
      <c r="DIV170" s="2"/>
      <c r="DIW170" s="2"/>
      <c r="DIX170" s="2"/>
      <c r="DIY170" s="2"/>
      <c r="DIZ170" s="2"/>
      <c r="DJA170" s="2"/>
      <c r="DJB170" s="2"/>
      <c r="DJC170" s="2"/>
      <c r="DJD170" s="2"/>
      <c r="DJE170" s="2"/>
      <c r="DJF170" s="2"/>
      <c r="DJG170" s="2"/>
      <c r="DJH170" s="2"/>
      <c r="DJI170" s="2"/>
      <c r="DJJ170" s="2"/>
      <c r="DJK170" s="2"/>
      <c r="DJL170" s="2"/>
      <c r="DJM170" s="2"/>
      <c r="DJN170" s="2"/>
      <c r="DJO170" s="2"/>
      <c r="DJP170" s="2"/>
      <c r="DJQ170" s="2"/>
      <c r="DJR170" s="2"/>
      <c r="DJS170" s="2"/>
      <c r="DJT170" s="2"/>
      <c r="DJU170" s="2"/>
      <c r="DJV170" s="2"/>
      <c r="DJW170" s="2"/>
      <c r="DJX170" s="2"/>
      <c r="DJY170" s="2"/>
      <c r="DJZ170" s="2"/>
      <c r="DKA170" s="2"/>
      <c r="DKB170" s="2"/>
      <c r="DKC170" s="2"/>
      <c r="DKD170" s="2"/>
      <c r="DKE170" s="2"/>
      <c r="DKF170" s="2"/>
      <c r="DKG170" s="2"/>
      <c r="DKH170" s="2"/>
      <c r="DKI170" s="2"/>
      <c r="DKJ170" s="2"/>
      <c r="DKK170" s="2"/>
      <c r="DKL170" s="2"/>
      <c r="DKM170" s="2"/>
      <c r="DKN170" s="2"/>
      <c r="DKO170" s="2"/>
      <c r="DKP170" s="2"/>
      <c r="DKQ170" s="2"/>
      <c r="DKR170" s="2"/>
      <c r="DKS170" s="2"/>
      <c r="DKT170" s="2"/>
      <c r="DKU170" s="2"/>
      <c r="DKV170" s="2"/>
      <c r="DKW170" s="2"/>
      <c r="DKX170" s="2"/>
      <c r="DKY170" s="2"/>
      <c r="DKZ170" s="2"/>
      <c r="DLA170" s="2"/>
      <c r="DLB170" s="2"/>
      <c r="DLC170" s="2"/>
      <c r="DLD170" s="2"/>
      <c r="DLE170" s="2"/>
      <c r="DLF170" s="2"/>
      <c r="DLG170" s="2"/>
      <c r="DLH170" s="2"/>
      <c r="DLI170" s="2"/>
      <c r="DLJ170" s="2"/>
      <c r="DLK170" s="2"/>
      <c r="DLL170" s="2"/>
      <c r="DLM170" s="2"/>
      <c r="DLN170" s="2"/>
      <c r="DLO170" s="2"/>
      <c r="DLP170" s="2"/>
      <c r="DLQ170" s="2"/>
      <c r="DLR170" s="2"/>
      <c r="DLS170" s="2"/>
      <c r="DLT170" s="2"/>
      <c r="DLU170" s="2"/>
      <c r="DLV170" s="2"/>
      <c r="DLW170" s="2"/>
      <c r="DLX170" s="2"/>
      <c r="DLY170" s="2"/>
      <c r="DLZ170" s="2"/>
      <c r="DMA170" s="2"/>
      <c r="DMB170" s="2"/>
      <c r="DMC170" s="2"/>
      <c r="DMD170" s="2"/>
      <c r="DME170" s="2"/>
      <c r="DMF170" s="2"/>
      <c r="DMG170" s="2"/>
      <c r="DMH170" s="2"/>
      <c r="DMI170" s="2"/>
      <c r="DMJ170" s="2"/>
      <c r="DMK170" s="2"/>
      <c r="DML170" s="2"/>
      <c r="DMM170" s="2"/>
      <c r="DMN170" s="2"/>
      <c r="DMO170" s="2"/>
      <c r="DMP170" s="2"/>
      <c r="DMQ170" s="2"/>
      <c r="DMR170" s="2"/>
      <c r="DMS170" s="2"/>
      <c r="DMT170" s="2"/>
      <c r="DMU170" s="2"/>
      <c r="DMV170" s="2"/>
      <c r="DMW170" s="2"/>
      <c r="DMX170" s="2"/>
      <c r="DMY170" s="2"/>
      <c r="DMZ170" s="2"/>
      <c r="DNA170" s="2"/>
      <c r="DNB170" s="2"/>
      <c r="DNC170" s="2"/>
      <c r="DND170" s="2"/>
      <c r="DNE170" s="2"/>
      <c r="DNF170" s="2"/>
      <c r="DNG170" s="2"/>
      <c r="DNH170" s="2"/>
      <c r="DNI170" s="2"/>
      <c r="DNJ170" s="2"/>
      <c r="DNK170" s="2"/>
      <c r="DNL170" s="2"/>
      <c r="DNM170" s="2"/>
      <c r="DNN170" s="2"/>
      <c r="DNO170" s="2"/>
      <c r="DNP170" s="2"/>
      <c r="DNQ170" s="2"/>
      <c r="DNR170" s="2"/>
      <c r="DNS170" s="2"/>
      <c r="DNT170" s="2"/>
      <c r="DNU170" s="2"/>
      <c r="DNV170" s="2"/>
      <c r="DNW170" s="2"/>
      <c r="DNX170" s="2"/>
      <c r="DNY170" s="2"/>
      <c r="DNZ170" s="2"/>
      <c r="DOA170" s="2"/>
      <c r="DOB170" s="2"/>
      <c r="DOC170" s="2"/>
      <c r="DOD170" s="2"/>
      <c r="DOE170" s="2"/>
      <c r="DOF170" s="2"/>
      <c r="DOG170" s="2"/>
      <c r="DOH170" s="2"/>
      <c r="DOI170" s="2"/>
      <c r="DOJ170" s="2"/>
      <c r="DOK170" s="2"/>
      <c r="DOL170" s="2"/>
      <c r="DOM170" s="2"/>
      <c r="DON170" s="2"/>
      <c r="DOO170" s="2"/>
      <c r="DOP170" s="2"/>
      <c r="DOQ170" s="2"/>
      <c r="DOR170" s="2"/>
      <c r="DOS170" s="2"/>
      <c r="DOT170" s="2"/>
      <c r="DOU170" s="2"/>
      <c r="DOV170" s="2"/>
      <c r="DOW170" s="2"/>
      <c r="DOX170" s="2"/>
      <c r="DOY170" s="2"/>
      <c r="DOZ170" s="2"/>
      <c r="DPA170" s="2"/>
      <c r="DPB170" s="2"/>
      <c r="DPC170" s="2"/>
      <c r="DPD170" s="2"/>
      <c r="DPE170" s="2"/>
      <c r="DPF170" s="2"/>
      <c r="DPG170" s="2"/>
      <c r="DPH170" s="2"/>
      <c r="DPI170" s="2"/>
      <c r="DPJ170" s="2"/>
      <c r="DPK170" s="2"/>
      <c r="DPL170" s="2"/>
      <c r="DPM170" s="2"/>
      <c r="DPN170" s="2"/>
      <c r="DPO170" s="2"/>
      <c r="DPP170" s="2"/>
      <c r="DPQ170" s="2"/>
      <c r="DPR170" s="2"/>
      <c r="DPS170" s="2"/>
      <c r="DPT170" s="2"/>
      <c r="DPU170" s="2"/>
      <c r="DPV170" s="2"/>
      <c r="DPW170" s="2"/>
      <c r="DPX170" s="2"/>
      <c r="DPY170" s="2"/>
      <c r="DPZ170" s="2"/>
      <c r="DQA170" s="2"/>
      <c r="DQB170" s="2"/>
      <c r="DQC170" s="2"/>
      <c r="DQD170" s="2"/>
      <c r="DQE170" s="2"/>
      <c r="DQF170" s="2"/>
      <c r="DQG170" s="2"/>
      <c r="DQH170" s="2"/>
      <c r="DQI170" s="2"/>
      <c r="DQJ170" s="2"/>
      <c r="DQK170" s="2"/>
      <c r="DQL170" s="2"/>
      <c r="DQM170" s="2"/>
      <c r="DQN170" s="2"/>
      <c r="DQO170" s="2"/>
      <c r="DQP170" s="2"/>
      <c r="DQQ170" s="2"/>
      <c r="DQR170" s="2"/>
      <c r="DQS170" s="2"/>
      <c r="DQT170" s="2"/>
      <c r="DQU170" s="2"/>
      <c r="DQV170" s="2"/>
      <c r="DQW170" s="2"/>
      <c r="DQX170" s="2"/>
      <c r="DQY170" s="2"/>
      <c r="DQZ170" s="2"/>
      <c r="DRA170" s="2"/>
      <c r="DRB170" s="2"/>
      <c r="DRC170" s="2"/>
      <c r="DRD170" s="2"/>
      <c r="DRE170" s="2"/>
      <c r="DRF170" s="2"/>
      <c r="DRG170" s="2"/>
      <c r="DRH170" s="2"/>
      <c r="DRI170" s="2"/>
      <c r="DRJ170" s="2"/>
      <c r="DRK170" s="2"/>
      <c r="DRL170" s="2"/>
      <c r="DRM170" s="2"/>
      <c r="DRN170" s="2"/>
      <c r="DRO170" s="2"/>
      <c r="DRP170" s="2"/>
      <c r="DRQ170" s="2"/>
      <c r="DRR170" s="2"/>
      <c r="DRS170" s="2"/>
      <c r="DRT170" s="2"/>
      <c r="DRU170" s="2"/>
      <c r="DRV170" s="2"/>
      <c r="DRW170" s="2"/>
      <c r="DRX170" s="2"/>
      <c r="DRY170" s="2"/>
      <c r="DRZ170" s="2"/>
      <c r="DSA170" s="2"/>
      <c r="DSB170" s="2"/>
      <c r="DSC170" s="2"/>
      <c r="DSD170" s="2"/>
      <c r="DSE170" s="2"/>
      <c r="DSF170" s="2"/>
      <c r="DSG170" s="2"/>
      <c r="DSH170" s="2"/>
      <c r="DSI170" s="2"/>
      <c r="DSJ170" s="2"/>
      <c r="DSK170" s="2"/>
      <c r="DSL170" s="2"/>
      <c r="DSM170" s="2"/>
      <c r="DSN170" s="2"/>
      <c r="DSO170" s="2"/>
      <c r="DSP170" s="2"/>
      <c r="DSQ170" s="2"/>
      <c r="DSR170" s="2"/>
      <c r="DSS170" s="2"/>
      <c r="DST170" s="2"/>
      <c r="DSU170" s="2"/>
      <c r="DSV170" s="2"/>
      <c r="DSW170" s="2"/>
      <c r="DSX170" s="2"/>
      <c r="DSY170" s="2"/>
      <c r="DSZ170" s="2"/>
      <c r="DTA170" s="2"/>
      <c r="DTB170" s="2"/>
      <c r="DTC170" s="2"/>
      <c r="DTD170" s="2"/>
      <c r="DTE170" s="2"/>
      <c r="DTF170" s="2"/>
      <c r="DTG170" s="2"/>
      <c r="DTH170" s="2"/>
      <c r="DTI170" s="2"/>
      <c r="DTJ170" s="2"/>
      <c r="DTK170" s="2"/>
      <c r="DTL170" s="2"/>
      <c r="DTM170" s="2"/>
      <c r="DTN170" s="2"/>
      <c r="DTO170" s="2"/>
      <c r="DTP170" s="2"/>
      <c r="DTQ170" s="2"/>
      <c r="DTR170" s="2"/>
      <c r="DTS170" s="2"/>
      <c r="DTT170" s="2"/>
      <c r="DTU170" s="2"/>
      <c r="DTV170" s="2"/>
      <c r="DTW170" s="2"/>
      <c r="DTX170" s="2"/>
      <c r="DTY170" s="2"/>
      <c r="DTZ170" s="2"/>
      <c r="DUA170" s="2"/>
      <c r="DUB170" s="2"/>
      <c r="DUC170" s="2"/>
      <c r="DUD170" s="2"/>
      <c r="DUE170" s="2"/>
      <c r="DUF170" s="2"/>
      <c r="DUG170" s="2"/>
      <c r="DUH170" s="2"/>
      <c r="DUI170" s="2"/>
      <c r="DUJ170" s="2"/>
      <c r="DUK170" s="2"/>
      <c r="DUL170" s="2"/>
      <c r="DUM170" s="2"/>
      <c r="DUN170" s="2"/>
      <c r="DUO170" s="2"/>
      <c r="DUP170" s="2"/>
      <c r="DUQ170" s="2"/>
      <c r="DUR170" s="2"/>
      <c r="DUS170" s="2"/>
      <c r="DUT170" s="2"/>
      <c r="DUU170" s="2"/>
      <c r="DUV170" s="2"/>
      <c r="DUW170" s="2"/>
      <c r="DUX170" s="2"/>
      <c r="DUY170" s="2"/>
      <c r="DUZ170" s="2"/>
      <c r="DVA170" s="2"/>
      <c r="DVB170" s="2"/>
      <c r="DVC170" s="2"/>
      <c r="DVD170" s="2"/>
      <c r="DVE170" s="2"/>
      <c r="DVF170" s="2"/>
      <c r="DVG170" s="2"/>
      <c r="DVH170" s="2"/>
      <c r="DVI170" s="2"/>
      <c r="DVJ170" s="2"/>
      <c r="DVK170" s="2"/>
      <c r="DVL170" s="2"/>
      <c r="DVM170" s="2"/>
      <c r="DVN170" s="2"/>
      <c r="DVO170" s="2"/>
      <c r="DVP170" s="2"/>
      <c r="DVQ170" s="2"/>
      <c r="DVR170" s="2"/>
      <c r="DVS170" s="2"/>
      <c r="DVT170" s="2"/>
      <c r="DVU170" s="2"/>
      <c r="DVV170" s="2"/>
      <c r="DVW170" s="2"/>
      <c r="DVX170" s="2"/>
      <c r="DVY170" s="2"/>
      <c r="DVZ170" s="2"/>
      <c r="DWA170" s="2"/>
      <c r="DWB170" s="2"/>
      <c r="DWC170" s="2"/>
      <c r="DWD170" s="2"/>
      <c r="DWE170" s="2"/>
      <c r="DWF170" s="2"/>
      <c r="DWG170" s="2"/>
      <c r="DWH170" s="2"/>
      <c r="DWI170" s="2"/>
      <c r="DWJ170" s="2"/>
      <c r="DWK170" s="2"/>
      <c r="DWL170" s="2"/>
      <c r="DWM170" s="2"/>
      <c r="DWN170" s="2"/>
      <c r="DWO170" s="2"/>
      <c r="DWP170" s="2"/>
      <c r="DWQ170" s="2"/>
      <c r="DWR170" s="2"/>
      <c r="DWS170" s="2"/>
      <c r="DWT170" s="2"/>
      <c r="DWU170" s="2"/>
      <c r="DWV170" s="2"/>
      <c r="DWW170" s="2"/>
      <c r="DWX170" s="2"/>
      <c r="DWY170" s="2"/>
      <c r="DWZ170" s="2"/>
      <c r="DXA170" s="2"/>
      <c r="DXB170" s="2"/>
      <c r="DXC170" s="2"/>
      <c r="DXD170" s="2"/>
      <c r="DXE170" s="2"/>
      <c r="DXF170" s="2"/>
      <c r="DXG170" s="2"/>
      <c r="DXH170" s="2"/>
      <c r="DXI170" s="2"/>
      <c r="DXJ170" s="2"/>
      <c r="DXK170" s="2"/>
      <c r="DXL170" s="2"/>
      <c r="DXM170" s="2"/>
      <c r="DXN170" s="2"/>
      <c r="DXO170" s="2"/>
      <c r="DXP170" s="2"/>
      <c r="DXQ170" s="2"/>
      <c r="DXR170" s="2"/>
      <c r="DXS170" s="2"/>
      <c r="DXT170" s="2"/>
      <c r="DXU170" s="2"/>
      <c r="DXV170" s="2"/>
      <c r="DXW170" s="2"/>
      <c r="DXX170" s="2"/>
      <c r="DXY170" s="2"/>
      <c r="DXZ170" s="2"/>
      <c r="DYA170" s="2"/>
      <c r="DYB170" s="2"/>
      <c r="DYC170" s="2"/>
      <c r="DYD170" s="2"/>
      <c r="DYE170" s="2"/>
      <c r="DYF170" s="2"/>
      <c r="DYG170" s="2"/>
      <c r="DYH170" s="2"/>
      <c r="DYI170" s="2"/>
      <c r="DYJ170" s="2"/>
      <c r="DYK170" s="2"/>
      <c r="DYL170" s="2"/>
      <c r="DYM170" s="2"/>
      <c r="DYN170" s="2"/>
      <c r="DYO170" s="2"/>
      <c r="DYP170" s="2"/>
      <c r="DYQ170" s="2"/>
      <c r="DYR170" s="2"/>
      <c r="DYS170" s="2"/>
      <c r="DYT170" s="2"/>
      <c r="DYU170" s="2"/>
      <c r="DYV170" s="2"/>
      <c r="DYW170" s="2"/>
      <c r="DYX170" s="2"/>
      <c r="DYY170" s="2"/>
      <c r="DYZ170" s="2"/>
      <c r="DZA170" s="2"/>
      <c r="DZB170" s="2"/>
      <c r="DZC170" s="2"/>
      <c r="DZD170" s="2"/>
      <c r="DZE170" s="2"/>
      <c r="DZF170" s="2"/>
      <c r="DZG170" s="2"/>
      <c r="DZH170" s="2"/>
      <c r="DZI170" s="2"/>
      <c r="DZJ170" s="2"/>
      <c r="DZK170" s="2"/>
      <c r="DZL170" s="2"/>
      <c r="DZM170" s="2"/>
      <c r="DZN170" s="2"/>
      <c r="DZO170" s="2"/>
      <c r="DZP170" s="2"/>
      <c r="DZQ170" s="2"/>
      <c r="DZR170" s="2"/>
      <c r="DZS170" s="2"/>
      <c r="DZT170" s="2"/>
      <c r="DZU170" s="2"/>
      <c r="DZV170" s="2"/>
      <c r="DZW170" s="2"/>
      <c r="DZX170" s="2"/>
      <c r="DZY170" s="2"/>
      <c r="DZZ170" s="2"/>
      <c r="EAA170" s="2"/>
      <c r="EAB170" s="2"/>
      <c r="EAC170" s="2"/>
      <c r="EAD170" s="2"/>
      <c r="EAE170" s="2"/>
      <c r="EAF170" s="2"/>
      <c r="EAG170" s="2"/>
      <c r="EAH170" s="2"/>
      <c r="EAI170" s="2"/>
      <c r="EAJ170" s="2"/>
      <c r="EAK170" s="2"/>
      <c r="EAL170" s="2"/>
      <c r="EAM170" s="2"/>
      <c r="EAN170" s="2"/>
      <c r="EAO170" s="2"/>
      <c r="EAP170" s="2"/>
      <c r="EAQ170" s="2"/>
      <c r="EAR170" s="2"/>
      <c r="EAS170" s="2"/>
      <c r="EAT170" s="2"/>
      <c r="EAU170" s="2"/>
      <c r="EAV170" s="2"/>
      <c r="EAW170" s="2"/>
      <c r="EAX170" s="2"/>
      <c r="EAY170" s="2"/>
      <c r="EAZ170" s="2"/>
      <c r="EBA170" s="2"/>
      <c r="EBB170" s="2"/>
      <c r="EBC170" s="2"/>
      <c r="EBD170" s="2"/>
      <c r="EBE170" s="2"/>
      <c r="EBF170" s="2"/>
      <c r="EBG170" s="2"/>
      <c r="EBH170" s="2"/>
      <c r="EBI170" s="2"/>
      <c r="EBJ170" s="2"/>
      <c r="EBK170" s="2"/>
      <c r="EBL170" s="2"/>
      <c r="EBM170" s="2"/>
      <c r="EBN170" s="2"/>
      <c r="EBO170" s="2"/>
      <c r="EBP170" s="2"/>
      <c r="EBQ170" s="2"/>
      <c r="EBR170" s="2"/>
      <c r="EBS170" s="2"/>
      <c r="EBT170" s="2"/>
      <c r="EBU170" s="2"/>
      <c r="EBV170" s="2"/>
      <c r="EBW170" s="2"/>
      <c r="EBX170" s="2"/>
      <c r="EBY170" s="2"/>
      <c r="EBZ170" s="2"/>
      <c r="ECA170" s="2"/>
      <c r="ECB170" s="2"/>
      <c r="ECC170" s="2"/>
      <c r="ECD170" s="2"/>
      <c r="ECE170" s="2"/>
      <c r="ECF170" s="2"/>
      <c r="ECG170" s="2"/>
      <c r="ECH170" s="2"/>
      <c r="ECI170" s="2"/>
      <c r="ECJ170" s="2"/>
      <c r="ECK170" s="2"/>
      <c r="ECL170" s="2"/>
      <c r="ECM170" s="2"/>
      <c r="ECN170" s="2"/>
      <c r="ECO170" s="2"/>
      <c r="ECP170" s="2"/>
      <c r="ECQ170" s="2"/>
      <c r="ECR170" s="2"/>
      <c r="ECS170" s="2"/>
      <c r="ECT170" s="2"/>
      <c r="ECU170" s="2"/>
      <c r="ECV170" s="2"/>
      <c r="ECW170" s="2"/>
      <c r="ECX170" s="2"/>
      <c r="ECY170" s="2"/>
      <c r="ECZ170" s="2"/>
      <c r="EDA170" s="2"/>
      <c r="EDB170" s="2"/>
      <c r="EDC170" s="2"/>
      <c r="EDD170" s="2"/>
      <c r="EDE170" s="2"/>
      <c r="EDF170" s="2"/>
      <c r="EDG170" s="2"/>
      <c r="EDH170" s="2"/>
      <c r="EDI170" s="2"/>
      <c r="EDJ170" s="2"/>
      <c r="EDK170" s="2"/>
      <c r="EDL170" s="2"/>
      <c r="EDM170" s="2"/>
      <c r="EDN170" s="2"/>
      <c r="EDO170" s="2"/>
      <c r="EDP170" s="2"/>
      <c r="EDQ170" s="2"/>
      <c r="EDR170" s="2"/>
      <c r="EDS170" s="2"/>
      <c r="EDT170" s="2"/>
      <c r="EDU170" s="2"/>
      <c r="EDV170" s="2"/>
      <c r="EDW170" s="2"/>
      <c r="EDX170" s="2"/>
      <c r="EDY170" s="2"/>
      <c r="EDZ170" s="2"/>
      <c r="EEA170" s="2"/>
      <c r="EEB170" s="2"/>
      <c r="EEC170" s="2"/>
      <c r="EED170" s="2"/>
      <c r="EEE170" s="2"/>
      <c r="EEF170" s="2"/>
      <c r="EEG170" s="2"/>
      <c r="EEH170" s="2"/>
      <c r="EEI170" s="2"/>
      <c r="EEJ170" s="2"/>
      <c r="EEK170" s="2"/>
      <c r="EEL170" s="2"/>
      <c r="EEM170" s="2"/>
      <c r="EEN170" s="2"/>
      <c r="EEO170" s="2"/>
      <c r="EEP170" s="2"/>
      <c r="EEQ170" s="2"/>
      <c r="EER170" s="2"/>
      <c r="EES170" s="2"/>
      <c r="EET170" s="2"/>
      <c r="EEU170" s="2"/>
      <c r="EEV170" s="2"/>
      <c r="EEW170" s="2"/>
      <c r="EEX170" s="2"/>
      <c r="EEY170" s="2"/>
      <c r="EEZ170" s="2"/>
      <c r="EFA170" s="2"/>
      <c r="EFB170" s="2"/>
      <c r="EFC170" s="2"/>
      <c r="EFD170" s="2"/>
      <c r="EFE170" s="2"/>
      <c r="EFF170" s="2"/>
      <c r="EFG170" s="2"/>
      <c r="EFH170" s="2"/>
      <c r="EFI170" s="2"/>
      <c r="EFJ170" s="2"/>
      <c r="EFK170" s="2"/>
      <c r="EFL170" s="2"/>
      <c r="EFM170" s="2"/>
      <c r="EFN170" s="2"/>
      <c r="EFO170" s="2"/>
      <c r="EFP170" s="2"/>
      <c r="EFQ170" s="2"/>
      <c r="EFR170" s="2"/>
      <c r="EFS170" s="2"/>
      <c r="EFT170" s="2"/>
      <c r="EFU170" s="2"/>
      <c r="EFV170" s="2"/>
      <c r="EFW170" s="2"/>
      <c r="EFX170" s="2"/>
      <c r="EFY170" s="2"/>
      <c r="EFZ170" s="2"/>
      <c r="EGA170" s="2"/>
      <c r="EGB170" s="2"/>
      <c r="EGC170" s="2"/>
      <c r="EGD170" s="2"/>
      <c r="EGE170" s="2"/>
      <c r="EGF170" s="2"/>
      <c r="EGG170" s="2"/>
      <c r="EGH170" s="2"/>
      <c r="EGI170" s="2"/>
      <c r="EGJ170" s="2"/>
      <c r="EGK170" s="2"/>
      <c r="EGL170" s="2"/>
      <c r="EGM170" s="2"/>
      <c r="EGN170" s="2"/>
      <c r="EGO170" s="2"/>
      <c r="EGP170" s="2"/>
      <c r="EGQ170" s="2"/>
      <c r="EGR170" s="2"/>
      <c r="EGS170" s="2"/>
      <c r="EGT170" s="2"/>
      <c r="EGU170" s="2"/>
      <c r="EGV170" s="2"/>
      <c r="EGW170" s="2"/>
      <c r="EGX170" s="2"/>
      <c r="EGY170" s="2"/>
      <c r="EGZ170" s="2"/>
      <c r="EHA170" s="2"/>
      <c r="EHB170" s="2"/>
      <c r="EHC170" s="2"/>
      <c r="EHD170" s="2"/>
      <c r="EHE170" s="2"/>
      <c r="EHF170" s="2"/>
      <c r="EHG170" s="2"/>
      <c r="EHH170" s="2"/>
      <c r="EHI170" s="2"/>
      <c r="EHJ170" s="2"/>
      <c r="EHK170" s="2"/>
      <c r="EHL170" s="2"/>
      <c r="EHM170" s="2"/>
      <c r="EHN170" s="2"/>
      <c r="EHO170" s="2"/>
      <c r="EHP170" s="2"/>
      <c r="EHQ170" s="2"/>
      <c r="EHR170" s="2"/>
      <c r="EHS170" s="2"/>
      <c r="EHT170" s="2"/>
      <c r="EHU170" s="2"/>
      <c r="EHV170" s="2"/>
      <c r="EHW170" s="2"/>
      <c r="EHX170" s="2"/>
      <c r="EHY170" s="2"/>
      <c r="EHZ170" s="2"/>
      <c r="EIA170" s="2"/>
      <c r="EIB170" s="2"/>
      <c r="EIC170" s="2"/>
      <c r="EID170" s="2"/>
      <c r="EIE170" s="2"/>
      <c r="EIF170" s="2"/>
      <c r="EIG170" s="2"/>
      <c r="EIH170" s="2"/>
      <c r="EII170" s="2"/>
      <c r="EIJ170" s="2"/>
      <c r="EIK170" s="2"/>
      <c r="EIL170" s="2"/>
      <c r="EIM170" s="2"/>
      <c r="EIN170" s="2"/>
      <c r="EIO170" s="2"/>
      <c r="EIP170" s="2"/>
      <c r="EIQ170" s="2"/>
      <c r="EIR170" s="2"/>
      <c r="EIS170" s="2"/>
      <c r="EIT170" s="2"/>
      <c r="EIU170" s="2"/>
      <c r="EIV170" s="2"/>
      <c r="EIW170" s="2"/>
      <c r="EIX170" s="2"/>
      <c r="EIY170" s="2"/>
      <c r="EIZ170" s="2"/>
      <c r="EJA170" s="2"/>
      <c r="EJB170" s="2"/>
      <c r="EJC170" s="2"/>
      <c r="EJD170" s="2"/>
      <c r="EJE170" s="2"/>
      <c r="EJF170" s="2"/>
      <c r="EJG170" s="2"/>
      <c r="EJH170" s="2"/>
      <c r="EJI170" s="2"/>
      <c r="EJJ170" s="2"/>
      <c r="EJK170" s="2"/>
      <c r="EJL170" s="2"/>
      <c r="EJM170" s="2"/>
      <c r="EJN170" s="2"/>
      <c r="EJO170" s="2"/>
      <c r="EJP170" s="2"/>
      <c r="EJQ170" s="2"/>
      <c r="EJR170" s="2"/>
      <c r="EJS170" s="2"/>
      <c r="EJT170" s="2"/>
      <c r="EJU170" s="2"/>
      <c r="EJV170" s="2"/>
      <c r="EJW170" s="2"/>
      <c r="EJX170" s="2"/>
      <c r="EJY170" s="2"/>
      <c r="EJZ170" s="2"/>
      <c r="EKA170" s="2"/>
      <c r="EKB170" s="2"/>
      <c r="EKC170" s="2"/>
      <c r="EKD170" s="2"/>
      <c r="EKE170" s="2"/>
      <c r="EKF170" s="2"/>
      <c r="EKG170" s="2"/>
      <c r="EKH170" s="2"/>
      <c r="EKI170" s="2"/>
      <c r="EKJ170" s="2"/>
      <c r="EKK170" s="2"/>
      <c r="EKL170" s="2"/>
      <c r="EKM170" s="2"/>
      <c r="EKN170" s="2"/>
      <c r="EKO170" s="2"/>
      <c r="EKP170" s="2"/>
      <c r="EKQ170" s="2"/>
      <c r="EKR170" s="2"/>
      <c r="EKS170" s="2"/>
      <c r="EKT170" s="2"/>
      <c r="EKU170" s="2"/>
      <c r="EKV170" s="2"/>
      <c r="EKW170" s="2"/>
      <c r="EKX170" s="2"/>
      <c r="EKY170" s="2"/>
      <c r="EKZ170" s="2"/>
      <c r="ELA170" s="2"/>
      <c r="ELB170" s="2"/>
      <c r="ELC170" s="2"/>
      <c r="ELD170" s="2"/>
      <c r="ELE170" s="2"/>
      <c r="ELF170" s="2"/>
      <c r="ELG170" s="2"/>
      <c r="ELH170" s="2"/>
      <c r="ELI170" s="2"/>
      <c r="ELJ170" s="2"/>
      <c r="ELK170" s="2"/>
      <c r="ELL170" s="2"/>
      <c r="ELM170" s="2"/>
      <c r="ELN170" s="2"/>
      <c r="ELO170" s="2"/>
      <c r="ELP170" s="2"/>
      <c r="ELQ170" s="2"/>
      <c r="ELR170" s="2"/>
      <c r="ELS170" s="2"/>
      <c r="ELT170" s="2"/>
      <c r="ELU170" s="2"/>
      <c r="ELV170" s="2"/>
      <c r="ELW170" s="2"/>
      <c r="ELX170" s="2"/>
      <c r="ELY170" s="2"/>
      <c r="ELZ170" s="2"/>
      <c r="EMA170" s="2"/>
      <c r="EMB170" s="2"/>
      <c r="EMC170" s="2"/>
      <c r="EMD170" s="2"/>
      <c r="EME170" s="2"/>
      <c r="EMF170" s="2"/>
      <c r="EMG170" s="2"/>
      <c r="EMH170" s="2"/>
      <c r="EMI170" s="2"/>
      <c r="EMJ170" s="2"/>
      <c r="EMK170" s="2"/>
      <c r="EML170" s="2"/>
      <c r="EMM170" s="2"/>
      <c r="EMN170" s="2"/>
      <c r="EMO170" s="2"/>
      <c r="EMP170" s="2"/>
      <c r="EMQ170" s="2"/>
      <c r="EMR170" s="2"/>
      <c r="EMS170" s="2"/>
      <c r="EMT170" s="2"/>
      <c r="EMU170" s="2"/>
      <c r="EMV170" s="2"/>
      <c r="EMW170" s="2"/>
      <c r="EMX170" s="2"/>
      <c r="EMY170" s="2"/>
      <c r="EMZ170" s="2"/>
      <c r="ENA170" s="2"/>
      <c r="ENB170" s="2"/>
      <c r="ENC170" s="2"/>
      <c r="END170" s="2"/>
      <c r="ENE170" s="2"/>
      <c r="ENF170" s="2"/>
      <c r="ENG170" s="2"/>
      <c r="ENH170" s="2"/>
      <c r="ENI170" s="2"/>
      <c r="ENJ170" s="2"/>
      <c r="ENK170" s="2"/>
      <c r="ENL170" s="2"/>
      <c r="ENM170" s="2"/>
      <c r="ENN170" s="2"/>
      <c r="ENO170" s="2"/>
      <c r="ENP170" s="2"/>
      <c r="ENQ170" s="2"/>
      <c r="ENR170" s="2"/>
      <c r="ENS170" s="2"/>
      <c r="ENT170" s="2"/>
      <c r="ENU170" s="2"/>
      <c r="ENV170" s="2"/>
      <c r="ENW170" s="2"/>
      <c r="ENX170" s="2"/>
      <c r="ENY170" s="2"/>
      <c r="ENZ170" s="2"/>
      <c r="EOA170" s="2"/>
      <c r="EOB170" s="2"/>
      <c r="EOC170" s="2"/>
      <c r="EOD170" s="2"/>
      <c r="EOE170" s="2"/>
      <c r="EOF170" s="2"/>
      <c r="EOG170" s="2"/>
      <c r="EOH170" s="2"/>
      <c r="EOI170" s="2"/>
      <c r="EOJ170" s="2"/>
      <c r="EOK170" s="2"/>
      <c r="EOL170" s="2"/>
      <c r="EOM170" s="2"/>
      <c r="EON170" s="2"/>
      <c r="EOO170" s="2"/>
      <c r="EOP170" s="2"/>
      <c r="EOQ170" s="2"/>
      <c r="EOR170" s="2"/>
      <c r="EOS170" s="2"/>
      <c r="EOT170" s="2"/>
      <c r="EOU170" s="2"/>
      <c r="EOV170" s="2"/>
      <c r="EOW170" s="2"/>
      <c r="EOX170" s="2"/>
      <c r="EOY170" s="2"/>
      <c r="EOZ170" s="2"/>
      <c r="EPA170" s="2"/>
      <c r="EPB170" s="2"/>
      <c r="EPC170" s="2"/>
      <c r="EPD170" s="2"/>
      <c r="EPE170" s="2"/>
      <c r="EPF170" s="2"/>
      <c r="EPG170" s="2"/>
      <c r="EPH170" s="2"/>
      <c r="EPI170" s="2"/>
      <c r="EPJ170" s="2"/>
      <c r="EPK170" s="2"/>
      <c r="EPL170" s="2"/>
      <c r="EPM170" s="2"/>
      <c r="EPN170" s="2"/>
      <c r="EPO170" s="2"/>
      <c r="EPP170" s="2"/>
      <c r="EPQ170" s="2"/>
      <c r="EPR170" s="2"/>
      <c r="EPS170" s="2"/>
      <c r="EPT170" s="2"/>
      <c r="EPU170" s="2"/>
      <c r="EPV170" s="2"/>
      <c r="EPW170" s="2"/>
      <c r="EPX170" s="2"/>
      <c r="EPY170" s="2"/>
      <c r="EPZ170" s="2"/>
      <c r="EQA170" s="2"/>
      <c r="EQB170" s="2"/>
      <c r="EQC170" s="2"/>
      <c r="EQD170" s="2"/>
      <c r="EQE170" s="2"/>
      <c r="EQF170" s="2"/>
      <c r="EQG170" s="2"/>
      <c r="EQH170" s="2"/>
      <c r="EQI170" s="2"/>
      <c r="EQJ170" s="2"/>
      <c r="EQK170" s="2"/>
      <c r="EQL170" s="2"/>
      <c r="EQM170" s="2"/>
      <c r="EQN170" s="2"/>
      <c r="EQO170" s="2"/>
      <c r="EQP170" s="2"/>
      <c r="EQQ170" s="2"/>
      <c r="EQR170" s="2"/>
      <c r="EQS170" s="2"/>
      <c r="EQT170" s="2"/>
      <c r="EQU170" s="2"/>
      <c r="EQV170" s="2"/>
      <c r="EQW170" s="2"/>
      <c r="EQX170" s="2"/>
      <c r="EQY170" s="2"/>
      <c r="EQZ170" s="2"/>
      <c r="ERA170" s="2"/>
      <c r="ERB170" s="2"/>
      <c r="ERC170" s="2"/>
      <c r="ERD170" s="2"/>
      <c r="ERE170" s="2"/>
      <c r="ERF170" s="2"/>
      <c r="ERG170" s="2"/>
      <c r="ERH170" s="2"/>
      <c r="ERI170" s="2"/>
      <c r="ERJ170" s="2"/>
      <c r="ERK170" s="2"/>
      <c r="ERL170" s="2"/>
      <c r="ERM170" s="2"/>
      <c r="ERN170" s="2"/>
      <c r="ERO170" s="2"/>
      <c r="ERP170" s="2"/>
      <c r="ERQ170" s="2"/>
      <c r="ERR170" s="2"/>
      <c r="ERS170" s="2"/>
      <c r="ERT170" s="2"/>
      <c r="ERU170" s="2"/>
      <c r="ERV170" s="2"/>
      <c r="ERW170" s="2"/>
      <c r="ERX170" s="2"/>
      <c r="ERY170" s="2"/>
      <c r="ERZ170" s="2"/>
      <c r="ESA170" s="2"/>
      <c r="ESB170" s="2"/>
      <c r="ESC170" s="2"/>
      <c r="ESD170" s="2"/>
      <c r="ESE170" s="2"/>
      <c r="ESF170" s="2"/>
      <c r="ESG170" s="2"/>
      <c r="ESH170" s="2"/>
      <c r="ESI170" s="2"/>
      <c r="ESJ170" s="2"/>
      <c r="ESK170" s="2"/>
      <c r="ESL170" s="2"/>
      <c r="ESM170" s="2"/>
      <c r="ESN170" s="2"/>
      <c r="ESO170" s="2"/>
      <c r="ESP170" s="2"/>
      <c r="ESQ170" s="2"/>
      <c r="ESR170" s="2"/>
      <c r="ESS170" s="2"/>
      <c r="EST170" s="2"/>
      <c r="ESU170" s="2"/>
      <c r="ESV170" s="2"/>
      <c r="ESW170" s="2"/>
      <c r="ESX170" s="2"/>
      <c r="ESY170" s="2"/>
      <c r="ESZ170" s="2"/>
      <c r="ETA170" s="2"/>
      <c r="ETB170" s="2"/>
      <c r="ETC170" s="2"/>
      <c r="ETD170" s="2"/>
      <c r="ETE170" s="2"/>
      <c r="ETF170" s="2"/>
      <c r="ETG170" s="2"/>
      <c r="ETH170" s="2"/>
      <c r="ETI170" s="2"/>
      <c r="ETJ170" s="2"/>
      <c r="ETK170" s="2"/>
      <c r="ETL170" s="2"/>
      <c r="ETM170" s="2"/>
      <c r="ETN170" s="2"/>
      <c r="ETO170" s="2"/>
      <c r="ETP170" s="2"/>
      <c r="ETQ170" s="2"/>
      <c r="ETR170" s="2"/>
      <c r="ETS170" s="2"/>
      <c r="ETT170" s="2"/>
      <c r="ETU170" s="2"/>
      <c r="ETV170" s="2"/>
      <c r="ETW170" s="2"/>
      <c r="ETX170" s="2"/>
      <c r="ETY170" s="2"/>
      <c r="ETZ170" s="2"/>
      <c r="EUA170" s="2"/>
      <c r="EUB170" s="2"/>
      <c r="EUC170" s="2"/>
      <c r="EUD170" s="2"/>
      <c r="EUE170" s="2"/>
      <c r="EUF170" s="2"/>
      <c r="EUG170" s="2"/>
      <c r="EUH170" s="2"/>
      <c r="EUI170" s="2"/>
      <c r="EUJ170" s="2"/>
      <c r="EUK170" s="2"/>
      <c r="EUL170" s="2"/>
      <c r="EUM170" s="2"/>
      <c r="EUN170" s="2"/>
      <c r="EUO170" s="2"/>
      <c r="EUP170" s="2"/>
      <c r="EUQ170" s="2"/>
      <c r="EUR170" s="2"/>
      <c r="EUS170" s="2"/>
      <c r="EUT170" s="2"/>
      <c r="EUU170" s="2"/>
      <c r="EUV170" s="2"/>
      <c r="EUW170" s="2"/>
      <c r="EUX170" s="2"/>
      <c r="EUY170" s="2"/>
      <c r="EUZ170" s="2"/>
      <c r="EVA170" s="2"/>
      <c r="EVB170" s="2"/>
      <c r="EVC170" s="2"/>
      <c r="EVD170" s="2"/>
      <c r="EVE170" s="2"/>
      <c r="EVF170" s="2"/>
      <c r="EVG170" s="2"/>
      <c r="EVH170" s="2"/>
      <c r="EVI170" s="2"/>
      <c r="EVJ170" s="2"/>
      <c r="EVK170" s="2"/>
      <c r="EVL170" s="2"/>
      <c r="EVM170" s="2"/>
      <c r="EVN170" s="2"/>
      <c r="EVO170" s="2"/>
      <c r="EVP170" s="2"/>
      <c r="EVQ170" s="2"/>
      <c r="EVR170" s="2"/>
      <c r="EVS170" s="2"/>
      <c r="EVT170" s="2"/>
      <c r="EVU170" s="2"/>
      <c r="EVV170" s="2"/>
      <c r="EVW170" s="2"/>
      <c r="EVX170" s="2"/>
      <c r="EVY170" s="2"/>
      <c r="EVZ170" s="2"/>
      <c r="EWA170" s="2"/>
      <c r="EWB170" s="2"/>
      <c r="EWC170" s="2"/>
      <c r="EWD170" s="2"/>
      <c r="EWE170" s="2"/>
      <c r="EWF170" s="2"/>
      <c r="EWG170" s="2"/>
      <c r="EWH170" s="2"/>
      <c r="EWI170" s="2"/>
      <c r="EWJ170" s="2"/>
      <c r="EWK170" s="2"/>
      <c r="EWL170" s="2"/>
      <c r="EWM170" s="2"/>
      <c r="EWN170" s="2"/>
      <c r="EWO170" s="2"/>
      <c r="EWP170" s="2"/>
      <c r="EWQ170" s="2"/>
      <c r="EWR170" s="2"/>
      <c r="EWS170" s="2"/>
      <c r="EWT170" s="2"/>
      <c r="EWU170" s="2"/>
      <c r="EWV170" s="2"/>
      <c r="EWW170" s="2"/>
      <c r="EWX170" s="2"/>
      <c r="EWY170" s="2"/>
      <c r="EWZ170" s="2"/>
      <c r="EXA170" s="2"/>
      <c r="EXB170" s="2"/>
      <c r="EXC170" s="2"/>
      <c r="EXD170" s="2"/>
      <c r="EXE170" s="2"/>
      <c r="EXF170" s="2"/>
      <c r="EXG170" s="2"/>
      <c r="EXH170" s="2"/>
      <c r="EXI170" s="2"/>
      <c r="EXJ170" s="2"/>
      <c r="EXK170" s="2"/>
      <c r="EXL170" s="2"/>
      <c r="EXM170" s="2"/>
      <c r="EXN170" s="2"/>
      <c r="EXO170" s="2"/>
      <c r="EXP170" s="2"/>
      <c r="EXQ170" s="2"/>
      <c r="EXR170" s="2"/>
      <c r="EXS170" s="2"/>
      <c r="EXT170" s="2"/>
      <c r="EXU170" s="2"/>
      <c r="EXV170" s="2"/>
      <c r="EXW170" s="2"/>
      <c r="EXX170" s="2"/>
      <c r="EXY170" s="2"/>
      <c r="EXZ170" s="2"/>
      <c r="EYA170" s="2"/>
      <c r="EYB170" s="2"/>
      <c r="EYC170" s="2"/>
      <c r="EYD170" s="2"/>
      <c r="EYE170" s="2"/>
      <c r="EYF170" s="2"/>
      <c r="EYG170" s="2"/>
      <c r="EYH170" s="2"/>
      <c r="EYI170" s="2"/>
      <c r="EYJ170" s="2"/>
      <c r="EYK170" s="2"/>
      <c r="EYL170" s="2"/>
      <c r="EYM170" s="2"/>
      <c r="EYN170" s="2"/>
      <c r="EYO170" s="2"/>
      <c r="EYP170" s="2"/>
      <c r="EYQ170" s="2"/>
      <c r="EYR170" s="2"/>
      <c r="EYS170" s="2"/>
      <c r="EYT170" s="2"/>
      <c r="EYU170" s="2"/>
      <c r="EYV170" s="2"/>
      <c r="EYW170" s="2"/>
      <c r="EYX170" s="2"/>
      <c r="EYY170" s="2"/>
      <c r="EYZ170" s="2"/>
      <c r="EZA170" s="2"/>
      <c r="EZB170" s="2"/>
      <c r="EZC170" s="2"/>
      <c r="EZD170" s="2"/>
      <c r="EZE170" s="2"/>
      <c r="EZF170" s="2"/>
      <c r="EZG170" s="2"/>
      <c r="EZH170" s="2"/>
      <c r="EZI170" s="2"/>
      <c r="EZJ170" s="2"/>
      <c r="EZK170" s="2"/>
      <c r="EZL170" s="2"/>
      <c r="EZM170" s="2"/>
      <c r="EZN170" s="2"/>
      <c r="EZO170" s="2"/>
      <c r="EZP170" s="2"/>
      <c r="EZQ170" s="2"/>
      <c r="EZR170" s="2"/>
      <c r="EZS170" s="2"/>
      <c r="EZT170" s="2"/>
      <c r="EZU170" s="2"/>
      <c r="EZV170" s="2"/>
      <c r="EZW170" s="2"/>
      <c r="EZX170" s="2"/>
      <c r="EZY170" s="2"/>
      <c r="EZZ170" s="2"/>
      <c r="FAA170" s="2"/>
      <c r="FAB170" s="2"/>
      <c r="FAC170" s="2"/>
      <c r="FAD170" s="2"/>
      <c r="FAE170" s="2"/>
      <c r="FAF170" s="2"/>
      <c r="FAG170" s="2"/>
      <c r="FAH170" s="2"/>
      <c r="FAI170" s="2"/>
      <c r="FAJ170" s="2"/>
      <c r="FAK170" s="2"/>
      <c r="FAL170" s="2"/>
      <c r="FAM170" s="2"/>
      <c r="FAN170" s="2"/>
      <c r="FAO170" s="2"/>
      <c r="FAP170" s="2"/>
      <c r="FAQ170" s="2"/>
      <c r="FAR170" s="2"/>
      <c r="FAS170" s="2"/>
      <c r="FAT170" s="2"/>
      <c r="FAU170" s="2"/>
      <c r="FAV170" s="2"/>
      <c r="FAW170" s="2"/>
      <c r="FAX170" s="2"/>
      <c r="FAY170" s="2"/>
      <c r="FAZ170" s="2"/>
      <c r="FBA170" s="2"/>
      <c r="FBB170" s="2"/>
      <c r="FBC170" s="2"/>
      <c r="FBD170" s="2"/>
      <c r="FBE170" s="2"/>
      <c r="FBF170" s="2"/>
      <c r="FBG170" s="2"/>
      <c r="FBH170" s="2"/>
      <c r="FBI170" s="2"/>
      <c r="FBJ170" s="2"/>
      <c r="FBK170" s="2"/>
      <c r="FBL170" s="2"/>
      <c r="FBM170" s="2"/>
      <c r="FBN170" s="2"/>
      <c r="FBO170" s="2"/>
      <c r="FBP170" s="2"/>
      <c r="FBQ170" s="2"/>
      <c r="FBR170" s="2"/>
      <c r="FBS170" s="2"/>
      <c r="FBT170" s="2"/>
      <c r="FBU170" s="2"/>
      <c r="FBV170" s="2"/>
      <c r="FBW170" s="2"/>
      <c r="FBX170" s="2"/>
      <c r="FBY170" s="2"/>
      <c r="FBZ170" s="2"/>
      <c r="FCA170" s="2"/>
      <c r="FCB170" s="2"/>
      <c r="FCC170" s="2"/>
      <c r="FCD170" s="2"/>
      <c r="FCE170" s="2"/>
      <c r="FCF170" s="2"/>
      <c r="FCG170" s="2"/>
      <c r="FCH170" s="2"/>
      <c r="FCI170" s="2"/>
      <c r="FCJ170" s="2"/>
      <c r="FCK170" s="2"/>
      <c r="FCL170" s="2"/>
      <c r="FCM170" s="2"/>
      <c r="FCN170" s="2"/>
      <c r="FCO170" s="2"/>
      <c r="FCP170" s="2"/>
      <c r="FCQ170" s="2"/>
      <c r="FCR170" s="2"/>
      <c r="FCS170" s="2"/>
      <c r="FCT170" s="2"/>
      <c r="FCU170" s="2"/>
      <c r="FCV170" s="2"/>
      <c r="FCW170" s="2"/>
      <c r="FCX170" s="2"/>
      <c r="FCY170" s="2"/>
      <c r="FCZ170" s="2"/>
      <c r="FDA170" s="2"/>
      <c r="FDB170" s="2"/>
      <c r="FDC170" s="2"/>
      <c r="FDD170" s="2"/>
      <c r="FDE170" s="2"/>
      <c r="FDF170" s="2"/>
      <c r="FDG170" s="2"/>
      <c r="FDH170" s="2"/>
      <c r="FDI170" s="2"/>
      <c r="FDJ170" s="2"/>
      <c r="FDK170" s="2"/>
      <c r="FDL170" s="2"/>
      <c r="FDM170" s="2"/>
      <c r="FDN170" s="2"/>
      <c r="FDO170" s="2"/>
      <c r="FDP170" s="2"/>
      <c r="FDQ170" s="2"/>
      <c r="FDR170" s="2"/>
      <c r="FDS170" s="2"/>
      <c r="FDT170" s="2"/>
      <c r="FDU170" s="2"/>
      <c r="FDV170" s="2"/>
      <c r="FDW170" s="2"/>
      <c r="FDX170" s="2"/>
      <c r="FDY170" s="2"/>
      <c r="FDZ170" s="2"/>
      <c r="FEA170" s="2"/>
      <c r="FEB170" s="2"/>
      <c r="FEC170" s="2"/>
      <c r="FED170" s="2"/>
      <c r="FEE170" s="2"/>
      <c r="FEF170" s="2"/>
      <c r="FEG170" s="2"/>
      <c r="FEH170" s="2"/>
      <c r="FEI170" s="2"/>
      <c r="FEJ170" s="2"/>
      <c r="FEK170" s="2"/>
      <c r="FEL170" s="2"/>
      <c r="FEM170" s="2"/>
      <c r="FEN170" s="2"/>
      <c r="FEO170" s="2"/>
      <c r="FEP170" s="2"/>
      <c r="FEQ170" s="2"/>
      <c r="FER170" s="2"/>
      <c r="FES170" s="2"/>
      <c r="FET170" s="2"/>
      <c r="FEU170" s="2"/>
      <c r="FEV170" s="2"/>
      <c r="FEW170" s="2"/>
      <c r="FEX170" s="2"/>
      <c r="FEY170" s="2"/>
      <c r="FEZ170" s="2"/>
      <c r="FFA170" s="2"/>
      <c r="FFB170" s="2"/>
      <c r="FFC170" s="2"/>
      <c r="FFD170" s="2"/>
      <c r="FFE170" s="2"/>
      <c r="FFF170" s="2"/>
      <c r="FFG170" s="2"/>
      <c r="FFH170" s="2"/>
      <c r="FFI170" s="2"/>
      <c r="FFJ170" s="2"/>
      <c r="FFK170" s="2"/>
      <c r="FFL170" s="2"/>
      <c r="FFM170" s="2"/>
      <c r="FFN170" s="2"/>
      <c r="FFO170" s="2"/>
      <c r="FFP170" s="2"/>
      <c r="FFQ170" s="2"/>
      <c r="FFR170" s="2"/>
      <c r="FFS170" s="2"/>
      <c r="FFT170" s="2"/>
      <c r="FFU170" s="2"/>
      <c r="FFV170" s="2"/>
      <c r="FFW170" s="2"/>
      <c r="FFX170" s="2"/>
      <c r="FFY170" s="2"/>
      <c r="FFZ170" s="2"/>
      <c r="FGA170" s="2"/>
      <c r="FGB170" s="2"/>
      <c r="FGC170" s="2"/>
      <c r="FGD170" s="2"/>
      <c r="FGE170" s="2"/>
      <c r="FGF170" s="2"/>
      <c r="FGG170" s="2"/>
      <c r="FGH170" s="2"/>
      <c r="FGI170" s="2"/>
      <c r="FGJ170" s="2"/>
      <c r="FGK170" s="2"/>
      <c r="FGL170" s="2"/>
      <c r="FGM170" s="2"/>
      <c r="FGN170" s="2"/>
      <c r="FGO170" s="2"/>
      <c r="FGP170" s="2"/>
      <c r="FGQ170" s="2"/>
      <c r="FGR170" s="2"/>
      <c r="FGS170" s="2"/>
      <c r="FGT170" s="2"/>
      <c r="FGU170" s="2"/>
      <c r="FGV170" s="2"/>
      <c r="FGW170" s="2"/>
      <c r="FGX170" s="2"/>
      <c r="FGY170" s="2"/>
      <c r="FGZ170" s="2"/>
      <c r="FHA170" s="2"/>
      <c r="FHB170" s="2"/>
      <c r="FHC170" s="2"/>
      <c r="FHD170" s="2"/>
      <c r="FHE170" s="2"/>
      <c r="FHF170" s="2"/>
      <c r="FHG170" s="2"/>
      <c r="FHH170" s="2"/>
      <c r="FHI170" s="2"/>
      <c r="FHJ170" s="2"/>
      <c r="FHK170" s="2"/>
      <c r="FHL170" s="2"/>
      <c r="FHM170" s="2"/>
      <c r="FHN170" s="2"/>
      <c r="FHO170" s="2"/>
      <c r="FHP170" s="2"/>
      <c r="FHQ170" s="2"/>
      <c r="FHR170" s="2"/>
      <c r="FHS170" s="2"/>
      <c r="FHT170" s="2"/>
      <c r="FHU170" s="2"/>
      <c r="FHV170" s="2"/>
      <c r="FHW170" s="2"/>
      <c r="FHX170" s="2"/>
      <c r="FHY170" s="2"/>
      <c r="FHZ170" s="2"/>
      <c r="FIA170" s="2"/>
      <c r="FIB170" s="2"/>
      <c r="FIC170" s="2"/>
      <c r="FID170" s="2"/>
      <c r="FIE170" s="2"/>
      <c r="FIF170" s="2"/>
      <c r="FIG170" s="2"/>
      <c r="FIH170" s="2"/>
      <c r="FII170" s="2"/>
      <c r="FIJ170" s="2"/>
      <c r="FIK170" s="2"/>
      <c r="FIL170" s="2"/>
      <c r="FIM170" s="2"/>
      <c r="FIN170" s="2"/>
      <c r="FIO170" s="2"/>
      <c r="FIP170" s="2"/>
      <c r="FIQ170" s="2"/>
      <c r="FIR170" s="2"/>
      <c r="FIS170" s="2"/>
      <c r="FIT170" s="2"/>
      <c r="FIU170" s="2"/>
      <c r="FIV170" s="2"/>
      <c r="FIW170" s="2"/>
      <c r="FIX170" s="2"/>
      <c r="FIY170" s="2"/>
      <c r="FIZ170" s="2"/>
      <c r="FJA170" s="2"/>
      <c r="FJB170" s="2"/>
      <c r="FJC170" s="2"/>
      <c r="FJD170" s="2"/>
      <c r="FJE170" s="2"/>
      <c r="FJF170" s="2"/>
      <c r="FJG170" s="2"/>
      <c r="FJH170" s="2"/>
      <c r="FJI170" s="2"/>
      <c r="FJJ170" s="2"/>
      <c r="FJK170" s="2"/>
      <c r="FJL170" s="2"/>
      <c r="FJM170" s="2"/>
      <c r="FJN170" s="2"/>
      <c r="FJO170" s="2"/>
      <c r="FJP170" s="2"/>
      <c r="FJQ170" s="2"/>
      <c r="FJR170" s="2"/>
      <c r="FJS170" s="2"/>
      <c r="FJT170" s="2"/>
      <c r="FJU170" s="2"/>
      <c r="FJV170" s="2"/>
      <c r="FJW170" s="2"/>
      <c r="FJX170" s="2"/>
      <c r="FJY170" s="2"/>
      <c r="FJZ170" s="2"/>
      <c r="FKA170" s="2"/>
      <c r="FKB170" s="2"/>
      <c r="FKC170" s="2"/>
      <c r="FKD170" s="2"/>
      <c r="FKE170" s="2"/>
      <c r="FKF170" s="2"/>
      <c r="FKG170" s="2"/>
      <c r="FKH170" s="2"/>
      <c r="FKI170" s="2"/>
      <c r="FKJ170" s="2"/>
      <c r="FKK170" s="2"/>
      <c r="FKL170" s="2"/>
      <c r="FKM170" s="2"/>
      <c r="FKN170" s="2"/>
      <c r="FKO170" s="2"/>
      <c r="FKP170" s="2"/>
      <c r="FKQ170" s="2"/>
      <c r="FKR170" s="2"/>
      <c r="FKS170" s="2"/>
      <c r="FKT170" s="2"/>
      <c r="FKU170" s="2"/>
      <c r="FKV170" s="2"/>
      <c r="FKW170" s="2"/>
      <c r="FKX170" s="2"/>
      <c r="FKY170" s="2"/>
      <c r="FKZ170" s="2"/>
      <c r="FLA170" s="2"/>
      <c r="FLB170" s="2"/>
      <c r="FLC170" s="2"/>
      <c r="FLD170" s="2"/>
      <c r="FLE170" s="2"/>
      <c r="FLF170" s="2"/>
      <c r="FLG170" s="2"/>
      <c r="FLH170" s="2"/>
      <c r="FLI170" s="2"/>
      <c r="FLJ170" s="2"/>
      <c r="FLK170" s="2"/>
      <c r="FLL170" s="2"/>
      <c r="FLM170" s="2"/>
      <c r="FLN170" s="2"/>
      <c r="FLO170" s="2"/>
      <c r="FLP170" s="2"/>
      <c r="FLQ170" s="2"/>
      <c r="FLR170" s="2"/>
      <c r="FLS170" s="2"/>
      <c r="FLT170" s="2"/>
      <c r="FLU170" s="2"/>
      <c r="FLV170" s="2"/>
      <c r="FLW170" s="2"/>
      <c r="FLX170" s="2"/>
      <c r="FLY170" s="2"/>
      <c r="FLZ170" s="2"/>
      <c r="FMA170" s="2"/>
      <c r="FMB170" s="2"/>
      <c r="FMC170" s="2"/>
      <c r="FMD170" s="2"/>
      <c r="FME170" s="2"/>
      <c r="FMF170" s="2"/>
      <c r="FMG170" s="2"/>
      <c r="FMH170" s="2"/>
      <c r="FMI170" s="2"/>
      <c r="FMJ170" s="2"/>
      <c r="FMK170" s="2"/>
      <c r="FML170" s="2"/>
      <c r="FMM170" s="2"/>
      <c r="FMN170" s="2"/>
      <c r="FMO170" s="2"/>
      <c r="FMP170" s="2"/>
      <c r="FMQ170" s="2"/>
      <c r="FMR170" s="2"/>
      <c r="FMS170" s="2"/>
      <c r="FMT170" s="2"/>
      <c r="FMU170" s="2"/>
      <c r="FMV170" s="2"/>
      <c r="FMW170" s="2"/>
      <c r="FMX170" s="2"/>
      <c r="FMY170" s="2"/>
      <c r="FMZ170" s="2"/>
      <c r="FNA170" s="2"/>
      <c r="FNB170" s="2"/>
      <c r="FNC170" s="2"/>
      <c r="FND170" s="2"/>
      <c r="FNE170" s="2"/>
      <c r="FNF170" s="2"/>
      <c r="FNG170" s="2"/>
      <c r="FNH170" s="2"/>
      <c r="FNI170" s="2"/>
      <c r="FNJ170" s="2"/>
      <c r="FNK170" s="2"/>
      <c r="FNL170" s="2"/>
      <c r="FNM170" s="2"/>
      <c r="FNN170" s="2"/>
      <c r="FNO170" s="2"/>
      <c r="FNP170" s="2"/>
      <c r="FNQ170" s="2"/>
      <c r="FNR170" s="2"/>
      <c r="FNS170" s="2"/>
      <c r="FNT170" s="2"/>
      <c r="FNU170" s="2"/>
      <c r="FNV170" s="2"/>
      <c r="FNW170" s="2"/>
      <c r="FNX170" s="2"/>
      <c r="FNY170" s="2"/>
      <c r="FNZ170" s="2"/>
      <c r="FOA170" s="2"/>
      <c r="FOB170" s="2"/>
      <c r="FOC170" s="2"/>
      <c r="FOD170" s="2"/>
      <c r="FOE170" s="2"/>
      <c r="FOF170" s="2"/>
      <c r="FOG170" s="2"/>
      <c r="FOH170" s="2"/>
      <c r="FOI170" s="2"/>
      <c r="FOJ170" s="2"/>
      <c r="FOK170" s="2"/>
      <c r="FOL170" s="2"/>
      <c r="FOM170" s="2"/>
      <c r="FON170" s="2"/>
      <c r="FOO170" s="2"/>
      <c r="FOP170" s="2"/>
      <c r="FOQ170" s="2"/>
      <c r="FOR170" s="2"/>
      <c r="FOS170" s="2"/>
      <c r="FOT170" s="2"/>
      <c r="FOU170" s="2"/>
      <c r="FOV170" s="2"/>
      <c r="FOW170" s="2"/>
      <c r="FOX170" s="2"/>
      <c r="FOY170" s="2"/>
      <c r="FOZ170" s="2"/>
      <c r="FPA170" s="2"/>
      <c r="FPB170" s="2"/>
      <c r="FPC170" s="2"/>
      <c r="FPD170" s="2"/>
      <c r="FPE170" s="2"/>
      <c r="FPF170" s="2"/>
      <c r="FPG170" s="2"/>
      <c r="FPH170" s="2"/>
      <c r="FPI170" s="2"/>
      <c r="FPJ170" s="2"/>
      <c r="FPK170" s="2"/>
      <c r="FPL170" s="2"/>
      <c r="FPM170" s="2"/>
      <c r="FPN170" s="2"/>
      <c r="FPO170" s="2"/>
      <c r="FPP170" s="2"/>
      <c r="FPQ170" s="2"/>
      <c r="FPR170" s="2"/>
      <c r="FPS170" s="2"/>
      <c r="FPT170" s="2"/>
      <c r="FPU170" s="2"/>
      <c r="FPV170" s="2"/>
      <c r="FPW170" s="2"/>
      <c r="FPX170" s="2"/>
      <c r="FPY170" s="2"/>
      <c r="FPZ170" s="2"/>
      <c r="FQA170" s="2"/>
      <c r="FQB170" s="2"/>
      <c r="FQC170" s="2"/>
      <c r="FQD170" s="2"/>
      <c r="FQE170" s="2"/>
      <c r="FQF170" s="2"/>
      <c r="FQG170" s="2"/>
      <c r="FQH170" s="2"/>
      <c r="FQI170" s="2"/>
      <c r="FQJ170" s="2"/>
      <c r="FQK170" s="2"/>
      <c r="FQL170" s="2"/>
      <c r="FQM170" s="2"/>
      <c r="FQN170" s="2"/>
      <c r="FQO170" s="2"/>
      <c r="FQP170" s="2"/>
      <c r="FQQ170" s="2"/>
      <c r="FQR170" s="2"/>
      <c r="FQS170" s="2"/>
      <c r="FQT170" s="2"/>
      <c r="FQU170" s="2"/>
      <c r="FQV170" s="2"/>
      <c r="FQW170" s="2"/>
      <c r="FQX170" s="2"/>
      <c r="FQY170" s="2"/>
      <c r="FQZ170" s="2"/>
      <c r="FRA170" s="2"/>
      <c r="FRB170" s="2"/>
      <c r="FRC170" s="2"/>
      <c r="FRD170" s="2"/>
      <c r="FRE170" s="2"/>
      <c r="FRF170" s="2"/>
      <c r="FRG170" s="2"/>
      <c r="FRH170" s="2"/>
      <c r="FRI170" s="2"/>
      <c r="FRJ170" s="2"/>
      <c r="FRK170" s="2"/>
      <c r="FRL170" s="2"/>
      <c r="FRM170" s="2"/>
      <c r="FRN170" s="2"/>
      <c r="FRO170" s="2"/>
      <c r="FRP170" s="2"/>
      <c r="FRQ170" s="2"/>
      <c r="FRR170" s="2"/>
      <c r="FRS170" s="2"/>
      <c r="FRT170" s="2"/>
      <c r="FRU170" s="2"/>
      <c r="FRV170" s="2"/>
      <c r="FRW170" s="2"/>
      <c r="FRX170" s="2"/>
      <c r="FRY170" s="2"/>
      <c r="FRZ170" s="2"/>
      <c r="FSA170" s="2"/>
      <c r="FSB170" s="2"/>
      <c r="FSC170" s="2"/>
      <c r="FSD170" s="2"/>
      <c r="FSE170" s="2"/>
      <c r="FSF170" s="2"/>
      <c r="FSG170" s="2"/>
      <c r="FSH170" s="2"/>
      <c r="FSI170" s="2"/>
      <c r="FSJ170" s="2"/>
      <c r="FSK170" s="2"/>
      <c r="FSL170" s="2"/>
      <c r="FSM170" s="2"/>
      <c r="FSN170" s="2"/>
      <c r="FSO170" s="2"/>
      <c r="FSP170" s="2"/>
      <c r="FSQ170" s="2"/>
      <c r="FSR170" s="2"/>
      <c r="FSS170" s="2"/>
      <c r="FST170" s="2"/>
      <c r="FSU170" s="2"/>
      <c r="FSV170" s="2"/>
      <c r="FSW170" s="2"/>
      <c r="FSX170" s="2"/>
      <c r="FSY170" s="2"/>
      <c r="FSZ170" s="2"/>
      <c r="FTA170" s="2"/>
      <c r="FTB170" s="2"/>
      <c r="FTC170" s="2"/>
      <c r="FTD170" s="2"/>
      <c r="FTE170" s="2"/>
      <c r="FTF170" s="2"/>
      <c r="FTG170" s="2"/>
      <c r="FTH170" s="2"/>
      <c r="FTI170" s="2"/>
      <c r="FTJ170" s="2"/>
      <c r="FTK170" s="2"/>
      <c r="FTL170" s="2"/>
      <c r="FTM170" s="2"/>
      <c r="FTN170" s="2"/>
      <c r="FTO170" s="2"/>
      <c r="FTP170" s="2"/>
      <c r="FTQ170" s="2"/>
      <c r="FTR170" s="2"/>
      <c r="FTS170" s="2"/>
      <c r="FTT170" s="2"/>
      <c r="FTU170" s="2"/>
      <c r="FTV170" s="2"/>
      <c r="FTW170" s="2"/>
      <c r="FTX170" s="2"/>
      <c r="FTY170" s="2"/>
      <c r="FTZ170" s="2"/>
      <c r="FUA170" s="2"/>
      <c r="FUB170" s="2"/>
      <c r="FUC170" s="2"/>
      <c r="FUD170" s="2"/>
      <c r="FUE170" s="2"/>
      <c r="FUF170" s="2"/>
      <c r="FUG170" s="2"/>
      <c r="FUH170" s="2"/>
      <c r="FUI170" s="2"/>
      <c r="FUJ170" s="2"/>
      <c r="FUK170" s="2"/>
      <c r="FUL170" s="2"/>
      <c r="FUM170" s="2"/>
      <c r="FUN170" s="2"/>
      <c r="FUO170" s="2"/>
      <c r="FUP170" s="2"/>
      <c r="FUQ170" s="2"/>
      <c r="FUR170" s="2"/>
      <c r="FUS170" s="2"/>
      <c r="FUT170" s="2"/>
      <c r="FUU170" s="2"/>
      <c r="FUV170" s="2"/>
      <c r="FUW170" s="2"/>
      <c r="FUX170" s="2"/>
      <c r="FUY170" s="2"/>
      <c r="FUZ170" s="2"/>
      <c r="FVA170" s="2"/>
      <c r="FVB170" s="2"/>
      <c r="FVC170" s="2"/>
      <c r="FVD170" s="2"/>
      <c r="FVE170" s="2"/>
      <c r="FVF170" s="2"/>
      <c r="FVG170" s="2"/>
      <c r="FVH170" s="2"/>
      <c r="FVI170" s="2"/>
      <c r="FVJ170" s="2"/>
      <c r="FVK170" s="2"/>
      <c r="FVL170" s="2"/>
      <c r="FVM170" s="2"/>
      <c r="FVN170" s="2"/>
      <c r="FVO170" s="2"/>
      <c r="FVP170" s="2"/>
      <c r="FVQ170" s="2"/>
      <c r="FVR170" s="2"/>
      <c r="FVS170" s="2"/>
      <c r="FVT170" s="2"/>
      <c r="FVU170" s="2"/>
      <c r="FVV170" s="2"/>
      <c r="FVW170" s="2"/>
      <c r="FVX170" s="2"/>
      <c r="FVY170" s="2"/>
      <c r="FVZ170" s="2"/>
      <c r="FWA170" s="2"/>
      <c r="FWB170" s="2"/>
      <c r="FWC170" s="2"/>
      <c r="FWD170" s="2"/>
      <c r="FWE170" s="2"/>
      <c r="FWF170" s="2"/>
      <c r="FWG170" s="2"/>
      <c r="FWH170" s="2"/>
      <c r="FWI170" s="2"/>
      <c r="FWJ170" s="2"/>
      <c r="FWK170" s="2"/>
      <c r="FWL170" s="2"/>
      <c r="FWM170" s="2"/>
      <c r="FWN170" s="2"/>
      <c r="FWO170" s="2"/>
      <c r="FWP170" s="2"/>
      <c r="FWQ170" s="2"/>
      <c r="FWR170" s="2"/>
      <c r="FWS170" s="2"/>
      <c r="FWT170" s="2"/>
      <c r="FWU170" s="2"/>
      <c r="FWV170" s="2"/>
      <c r="FWW170" s="2"/>
      <c r="FWX170" s="2"/>
      <c r="FWY170" s="2"/>
      <c r="FWZ170" s="2"/>
      <c r="FXA170" s="2"/>
      <c r="FXB170" s="2"/>
      <c r="FXC170" s="2"/>
      <c r="FXD170" s="2"/>
      <c r="FXE170" s="2"/>
      <c r="FXF170" s="2"/>
      <c r="FXG170" s="2"/>
      <c r="FXH170" s="2"/>
      <c r="FXI170" s="2"/>
      <c r="FXJ170" s="2"/>
      <c r="FXK170" s="2"/>
      <c r="FXL170" s="2"/>
      <c r="FXM170" s="2"/>
      <c r="FXN170" s="2"/>
      <c r="FXO170" s="2"/>
      <c r="FXP170" s="2"/>
      <c r="FXQ170" s="2"/>
      <c r="FXR170" s="2"/>
      <c r="FXS170" s="2"/>
      <c r="FXT170" s="2"/>
      <c r="FXU170" s="2"/>
      <c r="FXV170" s="2"/>
      <c r="FXW170" s="2"/>
      <c r="FXX170" s="2"/>
      <c r="FXY170" s="2"/>
      <c r="FXZ170" s="2"/>
      <c r="FYA170" s="2"/>
      <c r="FYB170" s="2"/>
      <c r="FYC170" s="2"/>
      <c r="FYD170" s="2"/>
      <c r="FYE170" s="2"/>
      <c r="FYF170" s="2"/>
      <c r="FYG170" s="2"/>
      <c r="FYH170" s="2"/>
      <c r="FYI170" s="2"/>
      <c r="FYJ170" s="2"/>
      <c r="FYK170" s="2"/>
      <c r="FYL170" s="2"/>
      <c r="FYM170" s="2"/>
      <c r="FYN170" s="2"/>
      <c r="FYO170" s="2"/>
      <c r="FYP170" s="2"/>
      <c r="FYQ170" s="2"/>
      <c r="FYR170" s="2"/>
      <c r="FYS170" s="2"/>
      <c r="FYT170" s="2"/>
      <c r="FYU170" s="2"/>
      <c r="FYV170" s="2"/>
      <c r="FYW170" s="2"/>
      <c r="FYX170" s="2"/>
      <c r="FYY170" s="2"/>
      <c r="FYZ170" s="2"/>
      <c r="FZA170" s="2"/>
      <c r="FZB170" s="2"/>
      <c r="FZC170" s="2"/>
      <c r="FZD170" s="2"/>
      <c r="FZE170" s="2"/>
      <c r="FZF170" s="2"/>
      <c r="FZG170" s="2"/>
      <c r="FZH170" s="2"/>
      <c r="FZI170" s="2"/>
      <c r="FZJ170" s="2"/>
      <c r="FZK170" s="2"/>
      <c r="FZL170" s="2"/>
      <c r="FZM170" s="2"/>
      <c r="FZN170" s="2"/>
      <c r="FZO170" s="2"/>
      <c r="FZP170" s="2"/>
      <c r="FZQ170" s="2"/>
      <c r="FZR170" s="2"/>
      <c r="FZS170" s="2"/>
      <c r="FZT170" s="2"/>
      <c r="FZU170" s="2"/>
      <c r="FZV170" s="2"/>
      <c r="FZW170" s="2"/>
      <c r="FZX170" s="2"/>
      <c r="FZY170" s="2"/>
      <c r="FZZ170" s="2"/>
      <c r="GAA170" s="2"/>
      <c r="GAB170" s="2"/>
      <c r="GAC170" s="2"/>
      <c r="GAD170" s="2"/>
      <c r="GAE170" s="2"/>
      <c r="GAF170" s="2"/>
      <c r="GAG170" s="2"/>
      <c r="GAH170" s="2"/>
      <c r="GAI170" s="2"/>
      <c r="GAJ170" s="2"/>
      <c r="GAK170" s="2"/>
      <c r="GAL170" s="2"/>
      <c r="GAM170" s="2"/>
      <c r="GAN170" s="2"/>
      <c r="GAO170" s="2"/>
      <c r="GAP170" s="2"/>
      <c r="GAQ170" s="2"/>
      <c r="GAR170" s="2"/>
      <c r="GAS170" s="2"/>
      <c r="GAT170" s="2"/>
      <c r="GAU170" s="2"/>
      <c r="GAV170" s="2"/>
      <c r="GAW170" s="2"/>
      <c r="GAX170" s="2"/>
      <c r="GAY170" s="2"/>
      <c r="GAZ170" s="2"/>
      <c r="GBA170" s="2"/>
      <c r="GBB170" s="2"/>
      <c r="GBC170" s="2"/>
      <c r="GBD170" s="2"/>
      <c r="GBE170" s="2"/>
      <c r="GBF170" s="2"/>
      <c r="GBG170" s="2"/>
      <c r="GBH170" s="2"/>
      <c r="GBI170" s="2"/>
      <c r="GBJ170" s="2"/>
      <c r="GBK170" s="2"/>
      <c r="GBL170" s="2"/>
      <c r="GBM170" s="2"/>
      <c r="GBN170" s="2"/>
      <c r="GBO170" s="2"/>
      <c r="GBP170" s="2"/>
      <c r="GBQ170" s="2"/>
      <c r="GBR170" s="2"/>
      <c r="GBS170" s="2"/>
      <c r="GBT170" s="2"/>
      <c r="GBU170" s="2"/>
      <c r="GBV170" s="2"/>
      <c r="GBW170" s="2"/>
      <c r="GBX170" s="2"/>
      <c r="GBY170" s="2"/>
      <c r="GBZ170" s="2"/>
      <c r="GCA170" s="2"/>
      <c r="GCB170" s="2"/>
      <c r="GCC170" s="2"/>
      <c r="GCD170" s="2"/>
      <c r="GCE170" s="2"/>
      <c r="GCF170" s="2"/>
      <c r="GCG170" s="2"/>
      <c r="GCH170" s="2"/>
      <c r="GCI170" s="2"/>
      <c r="GCJ170" s="2"/>
      <c r="GCK170" s="2"/>
      <c r="GCL170" s="2"/>
      <c r="GCM170" s="2"/>
      <c r="GCN170" s="2"/>
      <c r="GCO170" s="2"/>
      <c r="GCP170" s="2"/>
      <c r="GCQ170" s="2"/>
      <c r="GCR170" s="2"/>
      <c r="GCS170" s="2"/>
      <c r="GCT170" s="2"/>
      <c r="GCU170" s="2"/>
      <c r="GCV170" s="2"/>
      <c r="GCW170" s="2"/>
      <c r="GCX170" s="2"/>
      <c r="GCY170" s="2"/>
      <c r="GCZ170" s="2"/>
      <c r="GDA170" s="2"/>
      <c r="GDB170" s="2"/>
      <c r="GDC170" s="2"/>
      <c r="GDD170" s="2"/>
      <c r="GDE170" s="2"/>
      <c r="GDF170" s="2"/>
      <c r="GDG170" s="2"/>
      <c r="GDH170" s="2"/>
      <c r="GDI170" s="2"/>
      <c r="GDJ170" s="2"/>
      <c r="GDK170" s="2"/>
      <c r="GDL170" s="2"/>
      <c r="GDM170" s="2"/>
      <c r="GDN170" s="2"/>
      <c r="GDO170" s="2"/>
      <c r="GDP170" s="2"/>
      <c r="GDQ170" s="2"/>
      <c r="GDR170" s="2"/>
      <c r="GDS170" s="2"/>
      <c r="GDT170" s="2"/>
      <c r="GDU170" s="2"/>
      <c r="GDV170" s="2"/>
      <c r="GDW170" s="2"/>
      <c r="GDX170" s="2"/>
      <c r="GDY170" s="2"/>
      <c r="GDZ170" s="2"/>
      <c r="GEA170" s="2"/>
      <c r="GEB170" s="2"/>
      <c r="GEC170" s="2"/>
      <c r="GED170" s="2"/>
      <c r="GEE170" s="2"/>
      <c r="GEF170" s="2"/>
      <c r="GEG170" s="2"/>
      <c r="GEH170" s="2"/>
      <c r="GEI170" s="2"/>
      <c r="GEJ170" s="2"/>
      <c r="GEK170" s="2"/>
      <c r="GEL170" s="2"/>
      <c r="GEM170" s="2"/>
      <c r="GEN170" s="2"/>
      <c r="GEO170" s="2"/>
      <c r="GEP170" s="2"/>
      <c r="GEQ170" s="2"/>
      <c r="GER170" s="2"/>
      <c r="GES170" s="2"/>
      <c r="GET170" s="2"/>
      <c r="GEU170" s="2"/>
      <c r="GEV170" s="2"/>
      <c r="GEW170" s="2"/>
      <c r="GEX170" s="2"/>
      <c r="GEY170" s="2"/>
      <c r="GEZ170" s="2"/>
      <c r="GFA170" s="2"/>
      <c r="GFB170" s="2"/>
      <c r="GFC170" s="2"/>
      <c r="GFD170" s="2"/>
      <c r="GFE170" s="2"/>
      <c r="GFF170" s="2"/>
      <c r="GFG170" s="2"/>
      <c r="GFH170" s="2"/>
      <c r="GFI170" s="2"/>
      <c r="GFJ170" s="2"/>
      <c r="GFK170" s="2"/>
      <c r="GFL170" s="2"/>
      <c r="GFM170" s="2"/>
      <c r="GFN170" s="2"/>
      <c r="GFO170" s="2"/>
      <c r="GFP170" s="2"/>
      <c r="GFQ170" s="2"/>
      <c r="GFR170" s="2"/>
      <c r="GFS170" s="2"/>
      <c r="GFT170" s="2"/>
      <c r="GFU170" s="2"/>
      <c r="GFV170" s="2"/>
      <c r="GFW170" s="2"/>
      <c r="GFX170" s="2"/>
      <c r="GFY170" s="2"/>
      <c r="GFZ170" s="2"/>
      <c r="GGA170" s="2"/>
      <c r="GGB170" s="2"/>
      <c r="GGC170" s="2"/>
      <c r="GGD170" s="2"/>
      <c r="GGE170" s="2"/>
      <c r="GGF170" s="2"/>
      <c r="GGG170" s="2"/>
      <c r="GGH170" s="2"/>
      <c r="GGI170" s="2"/>
      <c r="GGJ170" s="2"/>
      <c r="GGK170" s="2"/>
      <c r="GGL170" s="2"/>
      <c r="GGM170" s="2"/>
      <c r="GGN170" s="2"/>
      <c r="GGO170" s="2"/>
      <c r="GGP170" s="2"/>
      <c r="GGQ170" s="2"/>
      <c r="GGR170" s="2"/>
      <c r="GGS170" s="2"/>
      <c r="GGT170" s="2"/>
      <c r="GGU170" s="2"/>
      <c r="GGV170" s="2"/>
      <c r="GGW170" s="2"/>
      <c r="GGX170" s="2"/>
      <c r="GGY170" s="2"/>
      <c r="GGZ170" s="2"/>
      <c r="GHA170" s="2"/>
      <c r="GHB170" s="2"/>
      <c r="GHC170" s="2"/>
      <c r="GHD170" s="2"/>
      <c r="GHE170" s="2"/>
      <c r="GHF170" s="2"/>
      <c r="GHG170" s="2"/>
      <c r="GHH170" s="2"/>
      <c r="GHI170" s="2"/>
      <c r="GHJ170" s="2"/>
      <c r="GHK170" s="2"/>
      <c r="GHL170" s="2"/>
      <c r="GHM170" s="2"/>
      <c r="GHN170" s="2"/>
      <c r="GHO170" s="2"/>
      <c r="GHP170" s="2"/>
      <c r="GHQ170" s="2"/>
      <c r="GHR170" s="2"/>
      <c r="GHS170" s="2"/>
      <c r="GHT170" s="2"/>
      <c r="GHU170" s="2"/>
      <c r="GHV170" s="2"/>
      <c r="GHW170" s="2"/>
      <c r="GHX170" s="2"/>
      <c r="GHY170" s="2"/>
      <c r="GHZ170" s="2"/>
      <c r="GIA170" s="2"/>
      <c r="GIB170" s="2"/>
      <c r="GIC170" s="2"/>
      <c r="GID170" s="2"/>
      <c r="GIE170" s="2"/>
      <c r="GIF170" s="2"/>
      <c r="GIG170" s="2"/>
      <c r="GIH170" s="2"/>
      <c r="GII170" s="2"/>
      <c r="GIJ170" s="2"/>
      <c r="GIK170" s="2"/>
      <c r="GIL170" s="2"/>
      <c r="GIM170" s="2"/>
      <c r="GIN170" s="2"/>
      <c r="GIO170" s="2"/>
      <c r="GIP170" s="2"/>
      <c r="GIQ170" s="2"/>
      <c r="GIR170" s="2"/>
      <c r="GIS170" s="2"/>
      <c r="GIT170" s="2"/>
      <c r="GIU170" s="2"/>
      <c r="GIV170" s="2"/>
      <c r="GIW170" s="2"/>
      <c r="GIX170" s="2"/>
      <c r="GIY170" s="2"/>
      <c r="GIZ170" s="2"/>
      <c r="GJA170" s="2"/>
      <c r="GJB170" s="2"/>
      <c r="GJC170" s="2"/>
      <c r="GJD170" s="2"/>
      <c r="GJE170" s="2"/>
      <c r="GJF170" s="2"/>
      <c r="GJG170" s="2"/>
      <c r="GJH170" s="2"/>
      <c r="GJI170" s="2"/>
      <c r="GJJ170" s="2"/>
      <c r="GJK170" s="2"/>
      <c r="GJL170" s="2"/>
      <c r="GJM170" s="2"/>
      <c r="GJN170" s="2"/>
      <c r="GJO170" s="2"/>
      <c r="GJP170" s="2"/>
      <c r="GJQ170" s="2"/>
      <c r="GJR170" s="2"/>
      <c r="GJS170" s="2"/>
      <c r="GJT170" s="2"/>
      <c r="GJU170" s="2"/>
      <c r="GJV170" s="2"/>
      <c r="GJW170" s="2"/>
      <c r="GJX170" s="2"/>
      <c r="GJY170" s="2"/>
      <c r="GJZ170" s="2"/>
      <c r="GKA170" s="2"/>
      <c r="GKB170" s="2"/>
      <c r="GKC170" s="2"/>
      <c r="GKD170" s="2"/>
      <c r="GKE170" s="2"/>
      <c r="GKF170" s="2"/>
      <c r="GKG170" s="2"/>
      <c r="GKH170" s="2"/>
      <c r="GKI170" s="2"/>
      <c r="GKJ170" s="2"/>
      <c r="GKK170" s="2"/>
      <c r="GKL170" s="2"/>
      <c r="GKM170" s="2"/>
      <c r="GKN170" s="2"/>
      <c r="GKO170" s="2"/>
      <c r="GKP170" s="2"/>
      <c r="GKQ170" s="2"/>
      <c r="GKR170" s="2"/>
      <c r="GKS170" s="2"/>
      <c r="GKT170" s="2"/>
      <c r="GKU170" s="2"/>
      <c r="GKV170" s="2"/>
      <c r="GKW170" s="2"/>
      <c r="GKX170" s="2"/>
      <c r="GKY170" s="2"/>
      <c r="GKZ170" s="2"/>
      <c r="GLA170" s="2"/>
      <c r="GLB170" s="2"/>
      <c r="GLC170" s="2"/>
      <c r="GLD170" s="2"/>
      <c r="GLE170" s="2"/>
      <c r="GLF170" s="2"/>
      <c r="GLG170" s="2"/>
      <c r="GLH170" s="2"/>
      <c r="GLI170" s="2"/>
      <c r="GLJ170" s="2"/>
      <c r="GLK170" s="2"/>
      <c r="GLL170" s="2"/>
      <c r="GLM170" s="2"/>
      <c r="GLN170" s="2"/>
      <c r="GLO170" s="2"/>
      <c r="GLP170" s="2"/>
      <c r="GLQ170" s="2"/>
      <c r="GLR170" s="2"/>
      <c r="GLS170" s="2"/>
      <c r="GLT170" s="2"/>
      <c r="GLU170" s="2"/>
      <c r="GLV170" s="2"/>
      <c r="GLW170" s="2"/>
      <c r="GLX170" s="2"/>
      <c r="GLY170" s="2"/>
      <c r="GLZ170" s="2"/>
      <c r="GMA170" s="2"/>
      <c r="GMB170" s="2"/>
      <c r="GMC170" s="2"/>
      <c r="GMD170" s="2"/>
      <c r="GME170" s="2"/>
      <c r="GMF170" s="2"/>
      <c r="GMG170" s="2"/>
      <c r="GMH170" s="2"/>
      <c r="GMI170" s="2"/>
      <c r="GMJ170" s="2"/>
      <c r="GMK170" s="2"/>
      <c r="GML170" s="2"/>
      <c r="GMM170" s="2"/>
      <c r="GMN170" s="2"/>
      <c r="GMO170" s="2"/>
      <c r="GMP170" s="2"/>
      <c r="GMQ170" s="2"/>
      <c r="GMR170" s="2"/>
      <c r="GMS170" s="2"/>
      <c r="GMT170" s="2"/>
      <c r="GMU170" s="2"/>
      <c r="GMV170" s="2"/>
      <c r="GMW170" s="2"/>
      <c r="GMX170" s="2"/>
      <c r="GMY170" s="2"/>
      <c r="GMZ170" s="2"/>
      <c r="GNA170" s="2"/>
      <c r="GNB170" s="2"/>
      <c r="GNC170" s="2"/>
      <c r="GND170" s="2"/>
      <c r="GNE170" s="2"/>
      <c r="GNF170" s="2"/>
      <c r="GNG170" s="2"/>
      <c r="GNH170" s="2"/>
      <c r="GNI170" s="2"/>
      <c r="GNJ170" s="2"/>
      <c r="GNK170" s="2"/>
      <c r="GNL170" s="2"/>
      <c r="GNM170" s="2"/>
      <c r="GNN170" s="2"/>
      <c r="GNO170" s="2"/>
      <c r="GNP170" s="2"/>
      <c r="GNQ170" s="2"/>
      <c r="GNR170" s="2"/>
      <c r="GNS170" s="2"/>
      <c r="GNT170" s="2"/>
      <c r="GNU170" s="2"/>
      <c r="GNV170" s="2"/>
      <c r="GNW170" s="2"/>
      <c r="GNX170" s="2"/>
      <c r="GNY170" s="2"/>
      <c r="GNZ170" s="2"/>
      <c r="GOA170" s="2"/>
      <c r="GOB170" s="2"/>
      <c r="GOC170" s="2"/>
      <c r="GOD170" s="2"/>
      <c r="GOE170" s="2"/>
      <c r="GOF170" s="2"/>
      <c r="GOG170" s="2"/>
      <c r="GOH170" s="2"/>
      <c r="GOI170" s="2"/>
      <c r="GOJ170" s="2"/>
      <c r="GOK170" s="2"/>
      <c r="GOL170" s="2"/>
      <c r="GOM170" s="2"/>
      <c r="GON170" s="2"/>
      <c r="GOO170" s="2"/>
      <c r="GOP170" s="2"/>
      <c r="GOQ170" s="2"/>
      <c r="GOR170" s="2"/>
      <c r="GOS170" s="2"/>
      <c r="GOT170" s="2"/>
      <c r="GOU170" s="2"/>
      <c r="GOV170" s="2"/>
      <c r="GOW170" s="2"/>
      <c r="GOX170" s="2"/>
      <c r="GOY170" s="2"/>
      <c r="GOZ170" s="2"/>
      <c r="GPA170" s="2"/>
      <c r="GPB170" s="2"/>
      <c r="GPC170" s="2"/>
      <c r="GPD170" s="2"/>
      <c r="GPE170" s="2"/>
      <c r="GPF170" s="2"/>
      <c r="GPG170" s="2"/>
      <c r="GPH170" s="2"/>
      <c r="GPI170" s="2"/>
      <c r="GPJ170" s="2"/>
      <c r="GPK170" s="2"/>
      <c r="GPL170" s="2"/>
      <c r="GPM170" s="2"/>
      <c r="GPN170" s="2"/>
      <c r="GPO170" s="2"/>
      <c r="GPP170" s="2"/>
      <c r="GPQ170" s="2"/>
      <c r="GPR170" s="2"/>
      <c r="GPS170" s="2"/>
      <c r="GPT170" s="2"/>
      <c r="GPU170" s="2"/>
      <c r="GPV170" s="2"/>
      <c r="GPW170" s="2"/>
      <c r="GPX170" s="2"/>
      <c r="GPY170" s="2"/>
      <c r="GPZ170" s="2"/>
      <c r="GQA170" s="2"/>
      <c r="GQB170" s="2"/>
      <c r="GQC170" s="2"/>
      <c r="GQD170" s="2"/>
      <c r="GQE170" s="2"/>
      <c r="GQF170" s="2"/>
      <c r="GQG170" s="2"/>
      <c r="GQH170" s="2"/>
      <c r="GQI170" s="2"/>
      <c r="GQJ170" s="2"/>
      <c r="GQK170" s="2"/>
      <c r="GQL170" s="2"/>
      <c r="GQM170" s="2"/>
      <c r="GQN170" s="2"/>
      <c r="GQO170" s="2"/>
      <c r="GQP170" s="2"/>
      <c r="GQQ170" s="2"/>
      <c r="GQR170" s="2"/>
      <c r="GQS170" s="2"/>
      <c r="GQT170" s="2"/>
      <c r="GQU170" s="2"/>
      <c r="GQV170" s="2"/>
      <c r="GQW170" s="2"/>
      <c r="GQX170" s="2"/>
      <c r="GQY170" s="2"/>
      <c r="GQZ170" s="2"/>
      <c r="GRA170" s="2"/>
      <c r="GRB170" s="2"/>
      <c r="GRC170" s="2"/>
      <c r="GRD170" s="2"/>
      <c r="GRE170" s="2"/>
      <c r="GRF170" s="2"/>
      <c r="GRG170" s="2"/>
      <c r="GRH170" s="2"/>
      <c r="GRI170" s="2"/>
      <c r="GRJ170" s="2"/>
      <c r="GRK170" s="2"/>
      <c r="GRL170" s="2"/>
      <c r="GRM170" s="2"/>
      <c r="GRN170" s="2"/>
      <c r="GRO170" s="2"/>
      <c r="GRP170" s="2"/>
      <c r="GRQ170" s="2"/>
      <c r="GRR170" s="2"/>
      <c r="GRS170" s="2"/>
      <c r="GRT170" s="2"/>
      <c r="GRU170" s="2"/>
      <c r="GRV170" s="2"/>
      <c r="GRW170" s="2"/>
      <c r="GRX170" s="2"/>
      <c r="GRY170" s="2"/>
      <c r="GRZ170" s="2"/>
      <c r="GSA170" s="2"/>
      <c r="GSB170" s="2"/>
      <c r="GSC170" s="2"/>
      <c r="GSD170" s="2"/>
      <c r="GSE170" s="2"/>
      <c r="GSF170" s="2"/>
      <c r="GSG170" s="2"/>
      <c r="GSH170" s="2"/>
      <c r="GSI170" s="2"/>
      <c r="GSJ170" s="2"/>
      <c r="GSK170" s="2"/>
      <c r="GSL170" s="2"/>
      <c r="GSM170" s="2"/>
      <c r="GSN170" s="2"/>
      <c r="GSO170" s="2"/>
      <c r="GSP170" s="2"/>
      <c r="GSQ170" s="2"/>
      <c r="GSR170" s="2"/>
      <c r="GSS170" s="2"/>
      <c r="GST170" s="2"/>
      <c r="GSU170" s="2"/>
      <c r="GSV170" s="2"/>
      <c r="GSW170" s="2"/>
      <c r="GSX170" s="2"/>
      <c r="GSY170" s="2"/>
      <c r="GSZ170" s="2"/>
      <c r="GTA170" s="2"/>
      <c r="GTB170" s="2"/>
      <c r="GTC170" s="2"/>
      <c r="GTD170" s="2"/>
      <c r="GTE170" s="2"/>
      <c r="GTF170" s="2"/>
      <c r="GTG170" s="2"/>
      <c r="GTH170" s="2"/>
      <c r="GTI170" s="2"/>
      <c r="GTJ170" s="2"/>
      <c r="GTK170" s="2"/>
      <c r="GTL170" s="2"/>
      <c r="GTM170" s="2"/>
      <c r="GTN170" s="2"/>
      <c r="GTO170" s="2"/>
      <c r="GTP170" s="2"/>
      <c r="GTQ170" s="2"/>
      <c r="GTR170" s="2"/>
      <c r="GTS170" s="2"/>
      <c r="GTT170" s="2"/>
      <c r="GTU170" s="2"/>
      <c r="GTV170" s="2"/>
      <c r="GTW170" s="2"/>
      <c r="GTX170" s="2"/>
      <c r="GTY170" s="2"/>
      <c r="GTZ170" s="2"/>
      <c r="GUA170" s="2"/>
      <c r="GUB170" s="2"/>
      <c r="GUC170" s="2"/>
      <c r="GUD170" s="2"/>
      <c r="GUE170" s="2"/>
      <c r="GUF170" s="2"/>
      <c r="GUG170" s="2"/>
      <c r="GUH170" s="2"/>
      <c r="GUI170" s="2"/>
      <c r="GUJ170" s="2"/>
      <c r="GUK170" s="2"/>
      <c r="GUL170" s="2"/>
      <c r="GUM170" s="2"/>
      <c r="GUN170" s="2"/>
      <c r="GUO170" s="2"/>
      <c r="GUP170" s="2"/>
      <c r="GUQ170" s="2"/>
      <c r="GUR170" s="2"/>
      <c r="GUS170" s="2"/>
      <c r="GUT170" s="2"/>
      <c r="GUU170" s="2"/>
      <c r="GUV170" s="2"/>
      <c r="GUW170" s="2"/>
      <c r="GUX170" s="2"/>
      <c r="GUY170" s="2"/>
      <c r="GUZ170" s="2"/>
      <c r="GVA170" s="2"/>
      <c r="GVB170" s="2"/>
      <c r="GVC170" s="2"/>
      <c r="GVD170" s="2"/>
      <c r="GVE170" s="2"/>
      <c r="GVF170" s="2"/>
      <c r="GVG170" s="2"/>
      <c r="GVH170" s="2"/>
      <c r="GVI170" s="2"/>
      <c r="GVJ170" s="2"/>
      <c r="GVK170" s="2"/>
      <c r="GVL170" s="2"/>
      <c r="GVM170" s="2"/>
      <c r="GVN170" s="2"/>
      <c r="GVO170" s="2"/>
      <c r="GVP170" s="2"/>
      <c r="GVQ170" s="2"/>
      <c r="GVR170" s="2"/>
      <c r="GVS170" s="2"/>
      <c r="GVT170" s="2"/>
      <c r="GVU170" s="2"/>
      <c r="GVV170" s="2"/>
      <c r="GVW170" s="2"/>
      <c r="GVX170" s="2"/>
      <c r="GVY170" s="2"/>
      <c r="GVZ170" s="2"/>
      <c r="GWA170" s="2"/>
      <c r="GWB170" s="2"/>
      <c r="GWC170" s="2"/>
      <c r="GWD170" s="2"/>
      <c r="GWE170" s="2"/>
      <c r="GWF170" s="2"/>
      <c r="GWG170" s="2"/>
      <c r="GWH170" s="2"/>
      <c r="GWI170" s="2"/>
      <c r="GWJ170" s="2"/>
      <c r="GWK170" s="2"/>
      <c r="GWL170" s="2"/>
      <c r="GWM170" s="2"/>
      <c r="GWN170" s="2"/>
      <c r="GWO170" s="2"/>
      <c r="GWP170" s="2"/>
      <c r="GWQ170" s="2"/>
      <c r="GWR170" s="2"/>
      <c r="GWS170" s="2"/>
      <c r="GWT170" s="2"/>
      <c r="GWU170" s="2"/>
      <c r="GWV170" s="2"/>
      <c r="GWW170" s="2"/>
      <c r="GWX170" s="2"/>
      <c r="GWY170" s="2"/>
      <c r="GWZ170" s="2"/>
      <c r="GXA170" s="2"/>
      <c r="GXB170" s="2"/>
      <c r="GXC170" s="2"/>
      <c r="GXD170" s="2"/>
      <c r="GXE170" s="2"/>
      <c r="GXF170" s="2"/>
      <c r="GXG170" s="2"/>
      <c r="GXH170" s="2"/>
      <c r="GXI170" s="2"/>
      <c r="GXJ170" s="2"/>
      <c r="GXK170" s="2"/>
      <c r="GXL170" s="2"/>
      <c r="GXM170" s="2"/>
      <c r="GXN170" s="2"/>
      <c r="GXO170" s="2"/>
      <c r="GXP170" s="2"/>
      <c r="GXQ170" s="2"/>
      <c r="GXR170" s="2"/>
      <c r="GXS170" s="2"/>
      <c r="GXT170" s="2"/>
      <c r="GXU170" s="2"/>
      <c r="GXV170" s="2"/>
      <c r="GXW170" s="2"/>
      <c r="GXX170" s="2"/>
      <c r="GXY170" s="2"/>
      <c r="GXZ170" s="2"/>
      <c r="GYA170" s="2"/>
      <c r="GYB170" s="2"/>
      <c r="GYC170" s="2"/>
      <c r="GYD170" s="2"/>
      <c r="GYE170" s="2"/>
      <c r="GYF170" s="2"/>
      <c r="GYG170" s="2"/>
      <c r="GYH170" s="2"/>
      <c r="GYI170" s="2"/>
      <c r="GYJ170" s="2"/>
      <c r="GYK170" s="2"/>
      <c r="GYL170" s="2"/>
      <c r="GYM170" s="2"/>
      <c r="GYN170" s="2"/>
      <c r="GYO170" s="2"/>
      <c r="GYP170" s="2"/>
      <c r="GYQ170" s="2"/>
      <c r="GYR170" s="2"/>
      <c r="GYS170" s="2"/>
      <c r="GYT170" s="2"/>
      <c r="GYU170" s="2"/>
      <c r="GYV170" s="2"/>
      <c r="GYW170" s="2"/>
      <c r="GYX170" s="2"/>
      <c r="GYY170" s="2"/>
      <c r="GYZ170" s="2"/>
      <c r="GZA170" s="2"/>
      <c r="GZB170" s="2"/>
      <c r="GZC170" s="2"/>
      <c r="GZD170" s="2"/>
      <c r="GZE170" s="2"/>
      <c r="GZF170" s="2"/>
      <c r="GZG170" s="2"/>
      <c r="GZH170" s="2"/>
      <c r="GZI170" s="2"/>
      <c r="GZJ170" s="2"/>
      <c r="GZK170" s="2"/>
      <c r="GZL170" s="2"/>
      <c r="GZM170" s="2"/>
      <c r="GZN170" s="2"/>
      <c r="GZO170" s="2"/>
      <c r="GZP170" s="2"/>
      <c r="GZQ170" s="2"/>
      <c r="GZR170" s="2"/>
      <c r="GZS170" s="2"/>
      <c r="GZT170" s="2"/>
      <c r="GZU170" s="2"/>
      <c r="GZV170" s="2"/>
      <c r="GZW170" s="2"/>
      <c r="GZX170" s="2"/>
      <c r="GZY170" s="2"/>
      <c r="GZZ170" s="2"/>
      <c r="HAA170" s="2"/>
      <c r="HAB170" s="2"/>
      <c r="HAC170" s="2"/>
      <c r="HAD170" s="2"/>
      <c r="HAE170" s="2"/>
      <c r="HAF170" s="2"/>
      <c r="HAG170" s="2"/>
      <c r="HAH170" s="2"/>
      <c r="HAI170" s="2"/>
      <c r="HAJ170" s="2"/>
      <c r="HAK170" s="2"/>
      <c r="HAL170" s="2"/>
      <c r="HAM170" s="2"/>
      <c r="HAN170" s="2"/>
      <c r="HAO170" s="2"/>
      <c r="HAP170" s="2"/>
      <c r="HAQ170" s="2"/>
      <c r="HAR170" s="2"/>
      <c r="HAS170" s="2"/>
      <c r="HAT170" s="2"/>
      <c r="HAU170" s="2"/>
      <c r="HAV170" s="2"/>
      <c r="HAW170" s="2"/>
      <c r="HAX170" s="2"/>
      <c r="HAY170" s="2"/>
      <c r="HAZ170" s="2"/>
      <c r="HBA170" s="2"/>
      <c r="HBB170" s="2"/>
      <c r="HBC170" s="2"/>
      <c r="HBD170" s="2"/>
      <c r="HBE170" s="2"/>
      <c r="HBF170" s="2"/>
      <c r="HBG170" s="2"/>
      <c r="HBH170" s="2"/>
      <c r="HBI170" s="2"/>
      <c r="HBJ170" s="2"/>
      <c r="HBK170" s="2"/>
      <c r="HBL170" s="2"/>
      <c r="HBM170" s="2"/>
      <c r="HBN170" s="2"/>
      <c r="HBO170" s="2"/>
      <c r="HBP170" s="2"/>
      <c r="HBQ170" s="2"/>
      <c r="HBR170" s="2"/>
      <c r="HBS170" s="2"/>
      <c r="HBT170" s="2"/>
      <c r="HBU170" s="2"/>
      <c r="HBV170" s="2"/>
      <c r="HBW170" s="2"/>
      <c r="HBX170" s="2"/>
      <c r="HBY170" s="2"/>
      <c r="HBZ170" s="2"/>
      <c r="HCA170" s="2"/>
      <c r="HCB170" s="2"/>
      <c r="HCC170" s="2"/>
      <c r="HCD170" s="2"/>
      <c r="HCE170" s="2"/>
      <c r="HCF170" s="2"/>
      <c r="HCG170" s="2"/>
      <c r="HCH170" s="2"/>
      <c r="HCI170" s="2"/>
      <c r="HCJ170" s="2"/>
      <c r="HCK170" s="2"/>
      <c r="HCL170" s="2"/>
      <c r="HCM170" s="2"/>
      <c r="HCN170" s="2"/>
      <c r="HCO170" s="2"/>
      <c r="HCP170" s="2"/>
      <c r="HCQ170" s="2"/>
      <c r="HCR170" s="2"/>
      <c r="HCS170" s="2"/>
      <c r="HCT170" s="2"/>
      <c r="HCU170" s="2"/>
      <c r="HCV170" s="2"/>
      <c r="HCW170" s="2"/>
      <c r="HCX170" s="2"/>
      <c r="HCY170" s="2"/>
      <c r="HCZ170" s="2"/>
      <c r="HDA170" s="2"/>
      <c r="HDB170" s="2"/>
      <c r="HDC170" s="2"/>
      <c r="HDD170" s="2"/>
      <c r="HDE170" s="2"/>
      <c r="HDF170" s="2"/>
      <c r="HDG170" s="2"/>
      <c r="HDH170" s="2"/>
      <c r="HDI170" s="2"/>
      <c r="HDJ170" s="2"/>
      <c r="HDK170" s="2"/>
      <c r="HDL170" s="2"/>
      <c r="HDM170" s="2"/>
      <c r="HDN170" s="2"/>
      <c r="HDO170" s="2"/>
      <c r="HDP170" s="2"/>
      <c r="HDQ170" s="2"/>
      <c r="HDR170" s="2"/>
      <c r="HDS170" s="2"/>
      <c r="HDT170" s="2"/>
      <c r="HDU170" s="2"/>
      <c r="HDV170" s="2"/>
      <c r="HDW170" s="2"/>
      <c r="HDX170" s="2"/>
      <c r="HDY170" s="2"/>
      <c r="HDZ170" s="2"/>
      <c r="HEA170" s="2"/>
      <c r="HEB170" s="2"/>
      <c r="HEC170" s="2"/>
      <c r="HED170" s="2"/>
      <c r="HEE170" s="2"/>
      <c r="HEF170" s="2"/>
      <c r="HEG170" s="2"/>
      <c r="HEH170" s="2"/>
      <c r="HEI170" s="2"/>
      <c r="HEJ170" s="2"/>
      <c r="HEK170" s="2"/>
      <c r="HEL170" s="2"/>
      <c r="HEM170" s="2"/>
      <c r="HEN170" s="2"/>
      <c r="HEO170" s="2"/>
      <c r="HEP170" s="2"/>
      <c r="HEQ170" s="2"/>
      <c r="HER170" s="2"/>
      <c r="HES170" s="2"/>
      <c r="HET170" s="2"/>
      <c r="HEU170" s="2"/>
      <c r="HEV170" s="2"/>
      <c r="HEW170" s="2"/>
      <c r="HEX170" s="2"/>
      <c r="HEY170" s="2"/>
      <c r="HEZ170" s="2"/>
      <c r="HFA170" s="2"/>
      <c r="HFB170" s="2"/>
      <c r="HFC170" s="2"/>
      <c r="HFD170" s="2"/>
      <c r="HFE170" s="2"/>
      <c r="HFF170" s="2"/>
      <c r="HFG170" s="2"/>
      <c r="HFH170" s="2"/>
      <c r="HFI170" s="2"/>
      <c r="HFJ170" s="2"/>
      <c r="HFK170" s="2"/>
      <c r="HFL170" s="2"/>
      <c r="HFM170" s="2"/>
      <c r="HFN170" s="2"/>
      <c r="HFO170" s="2"/>
      <c r="HFP170" s="2"/>
      <c r="HFQ170" s="2"/>
      <c r="HFR170" s="2"/>
      <c r="HFS170" s="2"/>
      <c r="HFT170" s="2"/>
      <c r="HFU170" s="2"/>
      <c r="HFV170" s="2"/>
      <c r="HFW170" s="2"/>
      <c r="HFX170" s="2"/>
      <c r="HFY170" s="2"/>
      <c r="HFZ170" s="2"/>
      <c r="HGA170" s="2"/>
      <c r="HGB170" s="2"/>
      <c r="HGC170" s="2"/>
      <c r="HGD170" s="2"/>
      <c r="HGE170" s="2"/>
      <c r="HGF170" s="2"/>
      <c r="HGG170" s="2"/>
      <c r="HGH170" s="2"/>
      <c r="HGI170" s="2"/>
      <c r="HGJ170" s="2"/>
      <c r="HGK170" s="2"/>
      <c r="HGL170" s="2"/>
      <c r="HGM170" s="2"/>
      <c r="HGN170" s="2"/>
      <c r="HGO170" s="2"/>
      <c r="HGP170" s="2"/>
      <c r="HGQ170" s="2"/>
      <c r="HGR170" s="2"/>
      <c r="HGS170" s="2"/>
      <c r="HGT170" s="2"/>
      <c r="HGU170" s="2"/>
      <c r="HGV170" s="2"/>
      <c r="HGW170" s="2"/>
      <c r="HGX170" s="2"/>
      <c r="HGY170" s="2"/>
      <c r="HGZ170" s="2"/>
      <c r="HHA170" s="2"/>
      <c r="HHB170" s="2"/>
      <c r="HHC170" s="2"/>
      <c r="HHD170" s="2"/>
      <c r="HHE170" s="2"/>
      <c r="HHF170" s="2"/>
      <c r="HHG170" s="2"/>
      <c r="HHH170" s="2"/>
      <c r="HHI170" s="2"/>
      <c r="HHJ170" s="2"/>
      <c r="HHK170" s="2"/>
      <c r="HHL170" s="2"/>
      <c r="HHM170" s="2"/>
      <c r="HHN170" s="2"/>
      <c r="HHO170" s="2"/>
      <c r="HHP170" s="2"/>
      <c r="HHQ170" s="2"/>
      <c r="HHR170" s="2"/>
      <c r="HHS170" s="2"/>
      <c r="HHT170" s="2"/>
      <c r="HHU170" s="2"/>
      <c r="HHV170" s="2"/>
      <c r="HHW170" s="2"/>
      <c r="HHX170" s="2"/>
      <c r="HHY170" s="2"/>
      <c r="HHZ170" s="2"/>
      <c r="HIA170" s="2"/>
      <c r="HIB170" s="2"/>
      <c r="HIC170" s="2"/>
      <c r="HID170" s="2"/>
      <c r="HIE170" s="2"/>
      <c r="HIF170" s="2"/>
      <c r="HIG170" s="2"/>
      <c r="HIH170" s="2"/>
      <c r="HII170" s="2"/>
      <c r="HIJ170" s="2"/>
      <c r="HIK170" s="2"/>
      <c r="HIL170" s="2"/>
      <c r="HIM170" s="2"/>
      <c r="HIN170" s="2"/>
      <c r="HIO170" s="2"/>
      <c r="HIP170" s="2"/>
      <c r="HIQ170" s="2"/>
      <c r="HIR170" s="2"/>
      <c r="HIS170" s="2"/>
      <c r="HIT170" s="2"/>
      <c r="HIU170" s="2"/>
      <c r="HIV170" s="2"/>
      <c r="HIW170" s="2"/>
      <c r="HIX170" s="2"/>
      <c r="HIY170" s="2"/>
      <c r="HIZ170" s="2"/>
      <c r="HJA170" s="2"/>
      <c r="HJB170" s="2"/>
      <c r="HJC170" s="2"/>
      <c r="HJD170" s="2"/>
      <c r="HJE170" s="2"/>
      <c r="HJF170" s="2"/>
      <c r="HJG170" s="2"/>
      <c r="HJH170" s="2"/>
      <c r="HJI170" s="2"/>
      <c r="HJJ170" s="2"/>
      <c r="HJK170" s="2"/>
      <c r="HJL170" s="2"/>
      <c r="HJM170" s="2"/>
      <c r="HJN170" s="2"/>
      <c r="HJO170" s="2"/>
      <c r="HJP170" s="2"/>
      <c r="HJQ170" s="2"/>
      <c r="HJR170" s="2"/>
      <c r="HJS170" s="2"/>
      <c r="HJT170" s="2"/>
      <c r="HJU170" s="2"/>
      <c r="HJV170" s="2"/>
      <c r="HJW170" s="2"/>
      <c r="HJX170" s="2"/>
      <c r="HJY170" s="2"/>
      <c r="HJZ170" s="2"/>
      <c r="HKA170" s="2"/>
      <c r="HKB170" s="2"/>
      <c r="HKC170" s="2"/>
      <c r="HKD170" s="2"/>
      <c r="HKE170" s="2"/>
      <c r="HKF170" s="2"/>
      <c r="HKG170" s="2"/>
      <c r="HKH170" s="2"/>
      <c r="HKI170" s="2"/>
      <c r="HKJ170" s="2"/>
      <c r="HKK170" s="2"/>
      <c r="HKL170" s="2"/>
      <c r="HKM170" s="2"/>
      <c r="HKN170" s="2"/>
      <c r="HKO170" s="2"/>
      <c r="HKP170" s="2"/>
      <c r="HKQ170" s="2"/>
      <c r="HKR170" s="2"/>
      <c r="HKS170" s="2"/>
      <c r="HKT170" s="2"/>
      <c r="HKU170" s="2"/>
      <c r="HKV170" s="2"/>
      <c r="HKW170" s="2"/>
      <c r="HKX170" s="2"/>
      <c r="HKY170" s="2"/>
      <c r="HKZ170" s="2"/>
      <c r="HLA170" s="2"/>
      <c r="HLB170" s="2"/>
      <c r="HLC170" s="2"/>
      <c r="HLD170" s="2"/>
      <c r="HLE170" s="2"/>
      <c r="HLF170" s="2"/>
      <c r="HLG170" s="2"/>
      <c r="HLH170" s="2"/>
      <c r="HLI170" s="2"/>
      <c r="HLJ170" s="2"/>
      <c r="HLK170" s="2"/>
      <c r="HLL170" s="2"/>
      <c r="HLM170" s="2"/>
      <c r="HLN170" s="2"/>
      <c r="HLO170" s="2"/>
      <c r="HLP170" s="2"/>
      <c r="HLQ170" s="2"/>
      <c r="HLR170" s="2"/>
      <c r="HLS170" s="2"/>
      <c r="HLT170" s="2"/>
      <c r="HLU170" s="2"/>
      <c r="HLV170" s="2"/>
      <c r="HLW170" s="2"/>
      <c r="HLX170" s="2"/>
      <c r="HLY170" s="2"/>
      <c r="HLZ170" s="2"/>
      <c r="HMA170" s="2"/>
      <c r="HMB170" s="2"/>
      <c r="HMC170" s="2"/>
      <c r="HMD170" s="2"/>
      <c r="HME170" s="2"/>
      <c r="HMF170" s="2"/>
      <c r="HMG170" s="2"/>
      <c r="HMH170" s="2"/>
      <c r="HMI170" s="2"/>
      <c r="HMJ170" s="2"/>
      <c r="HMK170" s="2"/>
      <c r="HML170" s="2"/>
      <c r="HMM170" s="2"/>
      <c r="HMN170" s="2"/>
      <c r="HMO170" s="2"/>
      <c r="HMP170" s="2"/>
      <c r="HMQ170" s="2"/>
      <c r="HMR170" s="2"/>
      <c r="HMS170" s="2"/>
      <c r="HMT170" s="2"/>
      <c r="HMU170" s="2"/>
      <c r="HMV170" s="2"/>
      <c r="HMW170" s="2"/>
      <c r="HMX170" s="2"/>
      <c r="HMY170" s="2"/>
      <c r="HMZ170" s="2"/>
      <c r="HNA170" s="2"/>
      <c r="HNB170" s="2"/>
      <c r="HNC170" s="2"/>
      <c r="HND170" s="2"/>
      <c r="HNE170" s="2"/>
      <c r="HNF170" s="2"/>
      <c r="HNG170" s="2"/>
      <c r="HNH170" s="2"/>
      <c r="HNI170" s="2"/>
      <c r="HNJ170" s="2"/>
      <c r="HNK170" s="2"/>
      <c r="HNL170" s="2"/>
      <c r="HNM170" s="2"/>
      <c r="HNN170" s="2"/>
      <c r="HNO170" s="2"/>
      <c r="HNP170" s="2"/>
      <c r="HNQ170" s="2"/>
      <c r="HNR170" s="2"/>
      <c r="HNS170" s="2"/>
      <c r="HNT170" s="2"/>
      <c r="HNU170" s="2"/>
      <c r="HNV170" s="2"/>
      <c r="HNW170" s="2"/>
      <c r="HNX170" s="2"/>
      <c r="HNY170" s="2"/>
      <c r="HNZ170" s="2"/>
      <c r="HOA170" s="2"/>
      <c r="HOB170" s="2"/>
      <c r="HOC170" s="2"/>
      <c r="HOD170" s="2"/>
      <c r="HOE170" s="2"/>
      <c r="HOF170" s="2"/>
      <c r="HOG170" s="2"/>
      <c r="HOH170" s="2"/>
      <c r="HOI170" s="2"/>
      <c r="HOJ170" s="2"/>
      <c r="HOK170" s="2"/>
      <c r="HOL170" s="2"/>
      <c r="HOM170" s="2"/>
      <c r="HON170" s="2"/>
      <c r="HOO170" s="2"/>
      <c r="HOP170" s="2"/>
      <c r="HOQ170" s="2"/>
      <c r="HOR170" s="2"/>
      <c r="HOS170" s="2"/>
      <c r="HOT170" s="2"/>
      <c r="HOU170" s="2"/>
      <c r="HOV170" s="2"/>
      <c r="HOW170" s="2"/>
      <c r="HOX170" s="2"/>
      <c r="HOY170" s="2"/>
      <c r="HOZ170" s="2"/>
      <c r="HPA170" s="2"/>
      <c r="HPB170" s="2"/>
      <c r="HPC170" s="2"/>
      <c r="HPD170" s="2"/>
      <c r="HPE170" s="2"/>
      <c r="HPF170" s="2"/>
      <c r="HPG170" s="2"/>
      <c r="HPH170" s="2"/>
      <c r="HPI170" s="2"/>
      <c r="HPJ170" s="2"/>
      <c r="HPK170" s="2"/>
      <c r="HPL170" s="2"/>
      <c r="HPM170" s="2"/>
      <c r="HPN170" s="2"/>
      <c r="HPO170" s="2"/>
      <c r="HPP170" s="2"/>
      <c r="HPQ170" s="2"/>
      <c r="HPR170" s="2"/>
      <c r="HPS170" s="2"/>
      <c r="HPT170" s="2"/>
      <c r="HPU170" s="2"/>
      <c r="HPV170" s="2"/>
      <c r="HPW170" s="2"/>
      <c r="HPX170" s="2"/>
      <c r="HPY170" s="2"/>
      <c r="HPZ170" s="2"/>
      <c r="HQA170" s="2"/>
      <c r="HQB170" s="2"/>
      <c r="HQC170" s="2"/>
      <c r="HQD170" s="2"/>
      <c r="HQE170" s="2"/>
      <c r="HQF170" s="2"/>
      <c r="HQG170" s="2"/>
      <c r="HQH170" s="2"/>
      <c r="HQI170" s="2"/>
      <c r="HQJ170" s="2"/>
      <c r="HQK170" s="2"/>
      <c r="HQL170" s="2"/>
      <c r="HQM170" s="2"/>
      <c r="HQN170" s="2"/>
      <c r="HQO170" s="2"/>
      <c r="HQP170" s="2"/>
      <c r="HQQ170" s="2"/>
      <c r="HQR170" s="2"/>
      <c r="HQS170" s="2"/>
      <c r="HQT170" s="2"/>
      <c r="HQU170" s="2"/>
      <c r="HQV170" s="2"/>
      <c r="HQW170" s="2"/>
      <c r="HQX170" s="2"/>
      <c r="HQY170" s="2"/>
      <c r="HQZ170" s="2"/>
      <c r="HRA170" s="2"/>
      <c r="HRB170" s="2"/>
      <c r="HRC170" s="2"/>
      <c r="HRD170" s="2"/>
      <c r="HRE170" s="2"/>
      <c r="HRF170" s="2"/>
      <c r="HRG170" s="2"/>
      <c r="HRH170" s="2"/>
      <c r="HRI170" s="2"/>
      <c r="HRJ170" s="2"/>
      <c r="HRK170" s="2"/>
      <c r="HRL170" s="2"/>
      <c r="HRM170" s="2"/>
      <c r="HRN170" s="2"/>
      <c r="HRO170" s="2"/>
      <c r="HRP170" s="2"/>
      <c r="HRQ170" s="2"/>
      <c r="HRR170" s="2"/>
      <c r="HRS170" s="2"/>
      <c r="HRT170" s="2"/>
      <c r="HRU170" s="2"/>
      <c r="HRV170" s="2"/>
      <c r="HRW170" s="2"/>
      <c r="HRX170" s="2"/>
      <c r="HRY170" s="2"/>
      <c r="HRZ170" s="2"/>
      <c r="HSA170" s="2"/>
      <c r="HSB170" s="2"/>
      <c r="HSC170" s="2"/>
      <c r="HSD170" s="2"/>
      <c r="HSE170" s="2"/>
      <c r="HSF170" s="2"/>
      <c r="HSG170" s="2"/>
      <c r="HSH170" s="2"/>
      <c r="HSI170" s="2"/>
      <c r="HSJ170" s="2"/>
      <c r="HSK170" s="2"/>
      <c r="HSL170" s="2"/>
      <c r="HSM170" s="2"/>
      <c r="HSN170" s="2"/>
      <c r="HSO170" s="2"/>
      <c r="HSP170" s="2"/>
      <c r="HSQ170" s="2"/>
      <c r="HSR170" s="2"/>
      <c r="HSS170" s="2"/>
      <c r="HST170" s="2"/>
      <c r="HSU170" s="2"/>
      <c r="HSV170" s="2"/>
      <c r="HSW170" s="2"/>
      <c r="HSX170" s="2"/>
      <c r="HSY170" s="2"/>
      <c r="HSZ170" s="2"/>
      <c r="HTA170" s="2"/>
      <c r="HTB170" s="2"/>
      <c r="HTC170" s="2"/>
      <c r="HTD170" s="2"/>
      <c r="HTE170" s="2"/>
      <c r="HTF170" s="2"/>
      <c r="HTG170" s="2"/>
      <c r="HTH170" s="2"/>
      <c r="HTI170" s="2"/>
      <c r="HTJ170" s="2"/>
      <c r="HTK170" s="2"/>
      <c r="HTL170" s="2"/>
      <c r="HTM170" s="2"/>
      <c r="HTN170" s="2"/>
      <c r="HTO170" s="2"/>
      <c r="HTP170" s="2"/>
      <c r="HTQ170" s="2"/>
      <c r="HTR170" s="2"/>
      <c r="HTS170" s="2"/>
      <c r="HTT170" s="2"/>
      <c r="HTU170" s="2"/>
      <c r="HTV170" s="2"/>
      <c r="HTW170" s="2"/>
      <c r="HTX170" s="2"/>
      <c r="HTY170" s="2"/>
      <c r="HTZ170" s="2"/>
      <c r="HUA170" s="2"/>
      <c r="HUB170" s="2"/>
      <c r="HUC170" s="2"/>
      <c r="HUD170" s="2"/>
      <c r="HUE170" s="2"/>
      <c r="HUF170" s="2"/>
      <c r="HUG170" s="2"/>
      <c r="HUH170" s="2"/>
      <c r="HUI170" s="2"/>
      <c r="HUJ170" s="2"/>
      <c r="HUK170" s="2"/>
      <c r="HUL170" s="2"/>
      <c r="HUM170" s="2"/>
      <c r="HUN170" s="2"/>
      <c r="HUO170" s="2"/>
      <c r="HUP170" s="2"/>
      <c r="HUQ170" s="2"/>
      <c r="HUR170" s="2"/>
      <c r="HUS170" s="2"/>
      <c r="HUT170" s="2"/>
      <c r="HUU170" s="2"/>
      <c r="HUV170" s="2"/>
      <c r="HUW170" s="2"/>
      <c r="HUX170" s="2"/>
      <c r="HUY170" s="2"/>
      <c r="HUZ170" s="2"/>
      <c r="HVA170" s="2"/>
      <c r="HVB170" s="2"/>
      <c r="HVC170" s="2"/>
      <c r="HVD170" s="2"/>
      <c r="HVE170" s="2"/>
      <c r="HVF170" s="2"/>
      <c r="HVG170" s="2"/>
      <c r="HVH170" s="2"/>
      <c r="HVI170" s="2"/>
      <c r="HVJ170" s="2"/>
      <c r="HVK170" s="2"/>
      <c r="HVL170" s="2"/>
      <c r="HVM170" s="2"/>
      <c r="HVN170" s="2"/>
      <c r="HVO170" s="2"/>
      <c r="HVP170" s="2"/>
      <c r="HVQ170" s="2"/>
      <c r="HVR170" s="2"/>
      <c r="HVS170" s="2"/>
      <c r="HVT170" s="2"/>
      <c r="HVU170" s="2"/>
      <c r="HVV170" s="2"/>
      <c r="HVW170" s="2"/>
      <c r="HVX170" s="2"/>
      <c r="HVY170" s="2"/>
      <c r="HVZ170" s="2"/>
      <c r="HWA170" s="2"/>
      <c r="HWB170" s="2"/>
      <c r="HWC170" s="2"/>
      <c r="HWD170" s="2"/>
      <c r="HWE170" s="2"/>
      <c r="HWF170" s="2"/>
      <c r="HWG170" s="2"/>
      <c r="HWH170" s="2"/>
      <c r="HWI170" s="2"/>
      <c r="HWJ170" s="2"/>
      <c r="HWK170" s="2"/>
      <c r="HWL170" s="2"/>
      <c r="HWM170" s="2"/>
      <c r="HWN170" s="2"/>
      <c r="HWO170" s="2"/>
      <c r="HWP170" s="2"/>
      <c r="HWQ170" s="2"/>
      <c r="HWR170" s="2"/>
      <c r="HWS170" s="2"/>
      <c r="HWT170" s="2"/>
      <c r="HWU170" s="2"/>
      <c r="HWV170" s="2"/>
      <c r="HWW170" s="2"/>
      <c r="HWX170" s="2"/>
      <c r="HWY170" s="2"/>
      <c r="HWZ170" s="2"/>
      <c r="HXA170" s="2"/>
      <c r="HXB170" s="2"/>
      <c r="HXC170" s="2"/>
      <c r="HXD170" s="2"/>
      <c r="HXE170" s="2"/>
      <c r="HXF170" s="2"/>
      <c r="HXG170" s="2"/>
      <c r="HXH170" s="2"/>
      <c r="HXI170" s="2"/>
      <c r="HXJ170" s="2"/>
      <c r="HXK170" s="2"/>
      <c r="HXL170" s="2"/>
      <c r="HXM170" s="2"/>
      <c r="HXN170" s="2"/>
      <c r="HXO170" s="2"/>
      <c r="HXP170" s="2"/>
      <c r="HXQ170" s="2"/>
      <c r="HXR170" s="2"/>
      <c r="HXS170" s="2"/>
      <c r="HXT170" s="2"/>
      <c r="HXU170" s="2"/>
      <c r="HXV170" s="2"/>
      <c r="HXW170" s="2"/>
      <c r="HXX170" s="2"/>
      <c r="HXY170" s="2"/>
      <c r="HXZ170" s="2"/>
      <c r="HYA170" s="2"/>
      <c r="HYB170" s="2"/>
      <c r="HYC170" s="2"/>
      <c r="HYD170" s="2"/>
      <c r="HYE170" s="2"/>
      <c r="HYF170" s="2"/>
      <c r="HYG170" s="2"/>
      <c r="HYH170" s="2"/>
      <c r="HYI170" s="2"/>
      <c r="HYJ170" s="2"/>
      <c r="HYK170" s="2"/>
      <c r="HYL170" s="2"/>
      <c r="HYM170" s="2"/>
      <c r="HYN170" s="2"/>
      <c r="HYO170" s="2"/>
      <c r="HYP170" s="2"/>
      <c r="HYQ170" s="2"/>
      <c r="HYR170" s="2"/>
      <c r="HYS170" s="2"/>
      <c r="HYT170" s="2"/>
      <c r="HYU170" s="2"/>
      <c r="HYV170" s="2"/>
      <c r="HYW170" s="2"/>
      <c r="HYX170" s="2"/>
      <c r="HYY170" s="2"/>
      <c r="HYZ170" s="2"/>
      <c r="HZA170" s="2"/>
      <c r="HZB170" s="2"/>
      <c r="HZC170" s="2"/>
      <c r="HZD170" s="2"/>
      <c r="HZE170" s="2"/>
      <c r="HZF170" s="2"/>
      <c r="HZG170" s="2"/>
      <c r="HZH170" s="2"/>
      <c r="HZI170" s="2"/>
      <c r="HZJ170" s="2"/>
      <c r="HZK170" s="2"/>
      <c r="HZL170" s="2"/>
      <c r="HZM170" s="2"/>
      <c r="HZN170" s="2"/>
      <c r="HZO170" s="2"/>
      <c r="HZP170" s="2"/>
      <c r="HZQ170" s="2"/>
      <c r="HZR170" s="2"/>
      <c r="HZS170" s="2"/>
      <c r="HZT170" s="2"/>
      <c r="HZU170" s="2"/>
      <c r="HZV170" s="2"/>
      <c r="HZW170" s="2"/>
      <c r="HZX170" s="2"/>
      <c r="HZY170" s="2"/>
      <c r="HZZ170" s="2"/>
      <c r="IAA170" s="2"/>
      <c r="IAB170" s="2"/>
      <c r="IAC170" s="2"/>
      <c r="IAD170" s="2"/>
      <c r="IAE170" s="2"/>
      <c r="IAF170" s="2"/>
      <c r="IAG170" s="2"/>
      <c r="IAH170" s="2"/>
      <c r="IAI170" s="2"/>
      <c r="IAJ170" s="2"/>
      <c r="IAK170" s="2"/>
      <c r="IAL170" s="2"/>
      <c r="IAM170" s="2"/>
      <c r="IAN170" s="2"/>
      <c r="IAO170" s="2"/>
      <c r="IAP170" s="2"/>
      <c r="IAQ170" s="2"/>
      <c r="IAR170" s="2"/>
      <c r="IAS170" s="2"/>
      <c r="IAT170" s="2"/>
      <c r="IAU170" s="2"/>
      <c r="IAV170" s="2"/>
      <c r="IAW170" s="2"/>
      <c r="IAX170" s="2"/>
      <c r="IAY170" s="2"/>
      <c r="IAZ170" s="2"/>
      <c r="IBA170" s="2"/>
      <c r="IBB170" s="2"/>
      <c r="IBC170" s="2"/>
      <c r="IBD170" s="2"/>
      <c r="IBE170" s="2"/>
      <c r="IBF170" s="2"/>
      <c r="IBG170" s="2"/>
      <c r="IBH170" s="2"/>
      <c r="IBI170" s="2"/>
      <c r="IBJ170" s="2"/>
      <c r="IBK170" s="2"/>
      <c r="IBL170" s="2"/>
      <c r="IBM170" s="2"/>
      <c r="IBN170" s="2"/>
      <c r="IBO170" s="2"/>
      <c r="IBP170" s="2"/>
      <c r="IBQ170" s="2"/>
      <c r="IBR170" s="2"/>
      <c r="IBS170" s="2"/>
      <c r="IBT170" s="2"/>
      <c r="IBU170" s="2"/>
      <c r="IBV170" s="2"/>
      <c r="IBW170" s="2"/>
      <c r="IBX170" s="2"/>
      <c r="IBY170" s="2"/>
      <c r="IBZ170" s="2"/>
      <c r="ICA170" s="2"/>
      <c r="ICB170" s="2"/>
      <c r="ICC170" s="2"/>
      <c r="ICD170" s="2"/>
      <c r="ICE170" s="2"/>
      <c r="ICF170" s="2"/>
      <c r="ICG170" s="2"/>
      <c r="ICH170" s="2"/>
      <c r="ICI170" s="2"/>
      <c r="ICJ170" s="2"/>
      <c r="ICK170" s="2"/>
      <c r="ICL170" s="2"/>
      <c r="ICM170" s="2"/>
      <c r="ICN170" s="2"/>
      <c r="ICO170" s="2"/>
      <c r="ICP170" s="2"/>
      <c r="ICQ170" s="2"/>
      <c r="ICR170" s="2"/>
      <c r="ICS170" s="2"/>
      <c r="ICT170" s="2"/>
      <c r="ICU170" s="2"/>
      <c r="ICV170" s="2"/>
      <c r="ICW170" s="2"/>
      <c r="ICX170" s="2"/>
      <c r="ICY170" s="2"/>
      <c r="ICZ170" s="2"/>
      <c r="IDA170" s="2"/>
      <c r="IDB170" s="2"/>
      <c r="IDC170" s="2"/>
      <c r="IDD170" s="2"/>
      <c r="IDE170" s="2"/>
      <c r="IDF170" s="2"/>
      <c r="IDG170" s="2"/>
      <c r="IDH170" s="2"/>
      <c r="IDI170" s="2"/>
      <c r="IDJ170" s="2"/>
      <c r="IDK170" s="2"/>
      <c r="IDL170" s="2"/>
      <c r="IDM170" s="2"/>
      <c r="IDN170" s="2"/>
      <c r="IDO170" s="2"/>
      <c r="IDP170" s="2"/>
      <c r="IDQ170" s="2"/>
      <c r="IDR170" s="2"/>
      <c r="IDS170" s="2"/>
      <c r="IDT170" s="2"/>
      <c r="IDU170" s="2"/>
      <c r="IDV170" s="2"/>
      <c r="IDW170" s="2"/>
      <c r="IDX170" s="2"/>
      <c r="IDY170" s="2"/>
      <c r="IDZ170" s="2"/>
      <c r="IEA170" s="2"/>
      <c r="IEB170" s="2"/>
      <c r="IEC170" s="2"/>
      <c r="IED170" s="2"/>
      <c r="IEE170" s="2"/>
      <c r="IEF170" s="2"/>
      <c r="IEG170" s="2"/>
      <c r="IEH170" s="2"/>
      <c r="IEI170" s="2"/>
      <c r="IEJ170" s="2"/>
      <c r="IEK170" s="2"/>
      <c r="IEL170" s="2"/>
      <c r="IEM170" s="2"/>
      <c r="IEN170" s="2"/>
      <c r="IEO170" s="2"/>
      <c r="IEP170" s="2"/>
      <c r="IEQ170" s="2"/>
      <c r="IER170" s="2"/>
      <c r="IES170" s="2"/>
      <c r="IET170" s="2"/>
      <c r="IEU170" s="2"/>
      <c r="IEV170" s="2"/>
      <c r="IEW170" s="2"/>
      <c r="IEX170" s="2"/>
      <c r="IEY170" s="2"/>
      <c r="IEZ170" s="2"/>
      <c r="IFA170" s="2"/>
      <c r="IFB170" s="2"/>
      <c r="IFC170" s="2"/>
      <c r="IFD170" s="2"/>
      <c r="IFE170" s="2"/>
      <c r="IFF170" s="2"/>
      <c r="IFG170" s="2"/>
      <c r="IFH170" s="2"/>
      <c r="IFI170" s="2"/>
      <c r="IFJ170" s="2"/>
      <c r="IFK170" s="2"/>
      <c r="IFL170" s="2"/>
      <c r="IFM170" s="2"/>
      <c r="IFN170" s="2"/>
      <c r="IFO170" s="2"/>
      <c r="IFP170" s="2"/>
      <c r="IFQ170" s="2"/>
      <c r="IFR170" s="2"/>
      <c r="IFS170" s="2"/>
      <c r="IFT170" s="2"/>
      <c r="IFU170" s="2"/>
      <c r="IFV170" s="2"/>
      <c r="IFW170" s="2"/>
      <c r="IFX170" s="2"/>
      <c r="IFY170" s="2"/>
      <c r="IFZ170" s="2"/>
      <c r="IGA170" s="2"/>
      <c r="IGB170" s="2"/>
      <c r="IGC170" s="2"/>
      <c r="IGD170" s="2"/>
      <c r="IGE170" s="2"/>
      <c r="IGF170" s="2"/>
      <c r="IGG170" s="2"/>
      <c r="IGH170" s="2"/>
      <c r="IGI170" s="2"/>
      <c r="IGJ170" s="2"/>
      <c r="IGK170" s="2"/>
      <c r="IGL170" s="2"/>
      <c r="IGM170" s="2"/>
      <c r="IGN170" s="2"/>
      <c r="IGO170" s="2"/>
      <c r="IGP170" s="2"/>
      <c r="IGQ170" s="2"/>
      <c r="IGR170" s="2"/>
      <c r="IGS170" s="2"/>
      <c r="IGT170" s="2"/>
      <c r="IGU170" s="2"/>
      <c r="IGV170" s="2"/>
      <c r="IGW170" s="2"/>
      <c r="IGX170" s="2"/>
      <c r="IGY170" s="2"/>
      <c r="IGZ170" s="2"/>
      <c r="IHA170" s="2"/>
      <c r="IHB170" s="2"/>
      <c r="IHC170" s="2"/>
      <c r="IHD170" s="2"/>
      <c r="IHE170" s="2"/>
      <c r="IHF170" s="2"/>
      <c r="IHG170" s="2"/>
      <c r="IHH170" s="2"/>
      <c r="IHI170" s="2"/>
      <c r="IHJ170" s="2"/>
      <c r="IHK170" s="2"/>
      <c r="IHL170" s="2"/>
      <c r="IHM170" s="2"/>
      <c r="IHN170" s="2"/>
      <c r="IHO170" s="2"/>
      <c r="IHP170" s="2"/>
      <c r="IHQ170" s="2"/>
      <c r="IHR170" s="2"/>
      <c r="IHS170" s="2"/>
      <c r="IHT170" s="2"/>
      <c r="IHU170" s="2"/>
      <c r="IHV170" s="2"/>
      <c r="IHW170" s="2"/>
      <c r="IHX170" s="2"/>
      <c r="IHY170" s="2"/>
      <c r="IHZ170" s="2"/>
      <c r="IIA170" s="2"/>
      <c r="IIB170" s="2"/>
      <c r="IIC170" s="2"/>
      <c r="IID170" s="2"/>
      <c r="IIE170" s="2"/>
      <c r="IIF170" s="2"/>
      <c r="IIG170" s="2"/>
      <c r="IIH170" s="2"/>
      <c r="III170" s="2"/>
      <c r="IIJ170" s="2"/>
      <c r="IIK170" s="2"/>
      <c r="IIL170" s="2"/>
      <c r="IIM170" s="2"/>
      <c r="IIN170" s="2"/>
      <c r="IIO170" s="2"/>
      <c r="IIP170" s="2"/>
      <c r="IIQ170" s="2"/>
      <c r="IIR170" s="2"/>
      <c r="IIS170" s="2"/>
      <c r="IIT170" s="2"/>
      <c r="IIU170" s="2"/>
      <c r="IIV170" s="2"/>
      <c r="IIW170" s="2"/>
      <c r="IIX170" s="2"/>
      <c r="IIY170" s="2"/>
      <c r="IIZ170" s="2"/>
      <c r="IJA170" s="2"/>
      <c r="IJB170" s="2"/>
      <c r="IJC170" s="2"/>
      <c r="IJD170" s="2"/>
      <c r="IJE170" s="2"/>
      <c r="IJF170" s="2"/>
      <c r="IJG170" s="2"/>
      <c r="IJH170" s="2"/>
      <c r="IJI170" s="2"/>
      <c r="IJJ170" s="2"/>
      <c r="IJK170" s="2"/>
      <c r="IJL170" s="2"/>
      <c r="IJM170" s="2"/>
      <c r="IJN170" s="2"/>
      <c r="IJO170" s="2"/>
      <c r="IJP170" s="2"/>
      <c r="IJQ170" s="2"/>
      <c r="IJR170" s="2"/>
      <c r="IJS170" s="2"/>
      <c r="IJT170" s="2"/>
      <c r="IJU170" s="2"/>
      <c r="IJV170" s="2"/>
      <c r="IJW170" s="2"/>
      <c r="IJX170" s="2"/>
      <c r="IJY170" s="2"/>
      <c r="IJZ170" s="2"/>
      <c r="IKA170" s="2"/>
      <c r="IKB170" s="2"/>
      <c r="IKC170" s="2"/>
      <c r="IKD170" s="2"/>
      <c r="IKE170" s="2"/>
      <c r="IKF170" s="2"/>
      <c r="IKG170" s="2"/>
      <c r="IKH170" s="2"/>
      <c r="IKI170" s="2"/>
      <c r="IKJ170" s="2"/>
      <c r="IKK170" s="2"/>
      <c r="IKL170" s="2"/>
      <c r="IKM170" s="2"/>
      <c r="IKN170" s="2"/>
      <c r="IKO170" s="2"/>
      <c r="IKP170" s="2"/>
      <c r="IKQ170" s="2"/>
      <c r="IKR170" s="2"/>
      <c r="IKS170" s="2"/>
      <c r="IKT170" s="2"/>
      <c r="IKU170" s="2"/>
      <c r="IKV170" s="2"/>
      <c r="IKW170" s="2"/>
      <c r="IKX170" s="2"/>
      <c r="IKY170" s="2"/>
      <c r="IKZ170" s="2"/>
      <c r="ILA170" s="2"/>
      <c r="ILB170" s="2"/>
      <c r="ILC170" s="2"/>
      <c r="ILD170" s="2"/>
      <c r="ILE170" s="2"/>
      <c r="ILF170" s="2"/>
      <c r="ILG170" s="2"/>
      <c r="ILH170" s="2"/>
      <c r="ILI170" s="2"/>
      <c r="ILJ170" s="2"/>
      <c r="ILK170" s="2"/>
      <c r="ILL170" s="2"/>
      <c r="ILM170" s="2"/>
      <c r="ILN170" s="2"/>
      <c r="ILO170" s="2"/>
      <c r="ILP170" s="2"/>
      <c r="ILQ170" s="2"/>
      <c r="ILR170" s="2"/>
      <c r="ILS170" s="2"/>
      <c r="ILT170" s="2"/>
      <c r="ILU170" s="2"/>
      <c r="ILV170" s="2"/>
      <c r="ILW170" s="2"/>
      <c r="ILX170" s="2"/>
      <c r="ILY170" s="2"/>
      <c r="ILZ170" s="2"/>
      <c r="IMA170" s="2"/>
      <c r="IMB170" s="2"/>
      <c r="IMC170" s="2"/>
      <c r="IMD170" s="2"/>
      <c r="IME170" s="2"/>
      <c r="IMF170" s="2"/>
      <c r="IMG170" s="2"/>
      <c r="IMH170" s="2"/>
      <c r="IMI170" s="2"/>
      <c r="IMJ170" s="2"/>
      <c r="IMK170" s="2"/>
      <c r="IML170" s="2"/>
      <c r="IMM170" s="2"/>
      <c r="IMN170" s="2"/>
      <c r="IMO170" s="2"/>
      <c r="IMP170" s="2"/>
      <c r="IMQ170" s="2"/>
      <c r="IMR170" s="2"/>
      <c r="IMS170" s="2"/>
      <c r="IMT170" s="2"/>
      <c r="IMU170" s="2"/>
      <c r="IMV170" s="2"/>
      <c r="IMW170" s="2"/>
      <c r="IMX170" s="2"/>
      <c r="IMY170" s="2"/>
      <c r="IMZ170" s="2"/>
      <c r="INA170" s="2"/>
      <c r="INB170" s="2"/>
      <c r="INC170" s="2"/>
      <c r="IND170" s="2"/>
      <c r="INE170" s="2"/>
      <c r="INF170" s="2"/>
      <c r="ING170" s="2"/>
      <c r="INH170" s="2"/>
      <c r="INI170" s="2"/>
      <c r="INJ170" s="2"/>
      <c r="INK170" s="2"/>
      <c r="INL170" s="2"/>
      <c r="INM170" s="2"/>
      <c r="INN170" s="2"/>
      <c r="INO170" s="2"/>
      <c r="INP170" s="2"/>
      <c r="INQ170" s="2"/>
      <c r="INR170" s="2"/>
      <c r="INS170" s="2"/>
      <c r="INT170" s="2"/>
      <c r="INU170" s="2"/>
      <c r="INV170" s="2"/>
      <c r="INW170" s="2"/>
      <c r="INX170" s="2"/>
      <c r="INY170" s="2"/>
      <c r="INZ170" s="2"/>
      <c r="IOA170" s="2"/>
      <c r="IOB170" s="2"/>
      <c r="IOC170" s="2"/>
      <c r="IOD170" s="2"/>
      <c r="IOE170" s="2"/>
      <c r="IOF170" s="2"/>
      <c r="IOG170" s="2"/>
      <c r="IOH170" s="2"/>
      <c r="IOI170" s="2"/>
      <c r="IOJ170" s="2"/>
      <c r="IOK170" s="2"/>
      <c r="IOL170" s="2"/>
      <c r="IOM170" s="2"/>
      <c r="ION170" s="2"/>
      <c r="IOO170" s="2"/>
      <c r="IOP170" s="2"/>
      <c r="IOQ170" s="2"/>
      <c r="IOR170" s="2"/>
      <c r="IOS170" s="2"/>
      <c r="IOT170" s="2"/>
      <c r="IOU170" s="2"/>
      <c r="IOV170" s="2"/>
      <c r="IOW170" s="2"/>
      <c r="IOX170" s="2"/>
      <c r="IOY170" s="2"/>
      <c r="IOZ170" s="2"/>
      <c r="IPA170" s="2"/>
      <c r="IPB170" s="2"/>
      <c r="IPC170" s="2"/>
      <c r="IPD170" s="2"/>
      <c r="IPE170" s="2"/>
      <c r="IPF170" s="2"/>
      <c r="IPG170" s="2"/>
      <c r="IPH170" s="2"/>
      <c r="IPI170" s="2"/>
      <c r="IPJ170" s="2"/>
      <c r="IPK170" s="2"/>
      <c r="IPL170" s="2"/>
      <c r="IPM170" s="2"/>
      <c r="IPN170" s="2"/>
      <c r="IPO170" s="2"/>
      <c r="IPP170" s="2"/>
      <c r="IPQ170" s="2"/>
      <c r="IPR170" s="2"/>
      <c r="IPS170" s="2"/>
      <c r="IPT170" s="2"/>
      <c r="IPU170" s="2"/>
      <c r="IPV170" s="2"/>
      <c r="IPW170" s="2"/>
      <c r="IPX170" s="2"/>
      <c r="IPY170" s="2"/>
      <c r="IPZ170" s="2"/>
      <c r="IQA170" s="2"/>
      <c r="IQB170" s="2"/>
      <c r="IQC170" s="2"/>
      <c r="IQD170" s="2"/>
      <c r="IQE170" s="2"/>
      <c r="IQF170" s="2"/>
      <c r="IQG170" s="2"/>
      <c r="IQH170" s="2"/>
      <c r="IQI170" s="2"/>
      <c r="IQJ170" s="2"/>
      <c r="IQK170" s="2"/>
      <c r="IQL170" s="2"/>
      <c r="IQM170" s="2"/>
      <c r="IQN170" s="2"/>
      <c r="IQO170" s="2"/>
      <c r="IQP170" s="2"/>
      <c r="IQQ170" s="2"/>
      <c r="IQR170" s="2"/>
      <c r="IQS170" s="2"/>
      <c r="IQT170" s="2"/>
      <c r="IQU170" s="2"/>
      <c r="IQV170" s="2"/>
      <c r="IQW170" s="2"/>
      <c r="IQX170" s="2"/>
      <c r="IQY170" s="2"/>
      <c r="IQZ170" s="2"/>
      <c r="IRA170" s="2"/>
      <c r="IRB170" s="2"/>
      <c r="IRC170" s="2"/>
      <c r="IRD170" s="2"/>
      <c r="IRE170" s="2"/>
      <c r="IRF170" s="2"/>
      <c r="IRG170" s="2"/>
      <c r="IRH170" s="2"/>
      <c r="IRI170" s="2"/>
      <c r="IRJ170" s="2"/>
      <c r="IRK170" s="2"/>
      <c r="IRL170" s="2"/>
      <c r="IRM170" s="2"/>
      <c r="IRN170" s="2"/>
      <c r="IRO170" s="2"/>
      <c r="IRP170" s="2"/>
      <c r="IRQ170" s="2"/>
      <c r="IRR170" s="2"/>
      <c r="IRS170" s="2"/>
      <c r="IRT170" s="2"/>
      <c r="IRU170" s="2"/>
      <c r="IRV170" s="2"/>
      <c r="IRW170" s="2"/>
      <c r="IRX170" s="2"/>
      <c r="IRY170" s="2"/>
      <c r="IRZ170" s="2"/>
      <c r="ISA170" s="2"/>
      <c r="ISB170" s="2"/>
      <c r="ISC170" s="2"/>
      <c r="ISD170" s="2"/>
      <c r="ISE170" s="2"/>
      <c r="ISF170" s="2"/>
      <c r="ISG170" s="2"/>
      <c r="ISH170" s="2"/>
      <c r="ISI170" s="2"/>
      <c r="ISJ170" s="2"/>
      <c r="ISK170" s="2"/>
      <c r="ISL170" s="2"/>
      <c r="ISM170" s="2"/>
      <c r="ISN170" s="2"/>
      <c r="ISO170" s="2"/>
      <c r="ISP170" s="2"/>
      <c r="ISQ170" s="2"/>
      <c r="ISR170" s="2"/>
      <c r="ISS170" s="2"/>
      <c r="IST170" s="2"/>
      <c r="ISU170" s="2"/>
      <c r="ISV170" s="2"/>
      <c r="ISW170" s="2"/>
      <c r="ISX170" s="2"/>
      <c r="ISY170" s="2"/>
      <c r="ISZ170" s="2"/>
      <c r="ITA170" s="2"/>
      <c r="ITB170" s="2"/>
      <c r="ITC170" s="2"/>
      <c r="ITD170" s="2"/>
      <c r="ITE170" s="2"/>
      <c r="ITF170" s="2"/>
      <c r="ITG170" s="2"/>
      <c r="ITH170" s="2"/>
      <c r="ITI170" s="2"/>
      <c r="ITJ170" s="2"/>
      <c r="ITK170" s="2"/>
      <c r="ITL170" s="2"/>
      <c r="ITM170" s="2"/>
      <c r="ITN170" s="2"/>
      <c r="ITO170" s="2"/>
      <c r="ITP170" s="2"/>
      <c r="ITQ170" s="2"/>
      <c r="ITR170" s="2"/>
      <c r="ITS170" s="2"/>
      <c r="ITT170" s="2"/>
      <c r="ITU170" s="2"/>
      <c r="ITV170" s="2"/>
      <c r="ITW170" s="2"/>
      <c r="ITX170" s="2"/>
      <c r="ITY170" s="2"/>
      <c r="ITZ170" s="2"/>
      <c r="IUA170" s="2"/>
      <c r="IUB170" s="2"/>
      <c r="IUC170" s="2"/>
      <c r="IUD170" s="2"/>
      <c r="IUE170" s="2"/>
      <c r="IUF170" s="2"/>
      <c r="IUG170" s="2"/>
      <c r="IUH170" s="2"/>
      <c r="IUI170" s="2"/>
      <c r="IUJ170" s="2"/>
      <c r="IUK170" s="2"/>
      <c r="IUL170" s="2"/>
      <c r="IUM170" s="2"/>
      <c r="IUN170" s="2"/>
      <c r="IUO170" s="2"/>
      <c r="IUP170" s="2"/>
      <c r="IUQ170" s="2"/>
      <c r="IUR170" s="2"/>
      <c r="IUS170" s="2"/>
      <c r="IUT170" s="2"/>
      <c r="IUU170" s="2"/>
      <c r="IUV170" s="2"/>
      <c r="IUW170" s="2"/>
      <c r="IUX170" s="2"/>
      <c r="IUY170" s="2"/>
      <c r="IUZ170" s="2"/>
      <c r="IVA170" s="2"/>
      <c r="IVB170" s="2"/>
      <c r="IVC170" s="2"/>
      <c r="IVD170" s="2"/>
      <c r="IVE170" s="2"/>
      <c r="IVF170" s="2"/>
      <c r="IVG170" s="2"/>
      <c r="IVH170" s="2"/>
      <c r="IVI170" s="2"/>
      <c r="IVJ170" s="2"/>
      <c r="IVK170" s="2"/>
      <c r="IVL170" s="2"/>
      <c r="IVM170" s="2"/>
      <c r="IVN170" s="2"/>
      <c r="IVO170" s="2"/>
      <c r="IVP170" s="2"/>
      <c r="IVQ170" s="2"/>
      <c r="IVR170" s="2"/>
      <c r="IVS170" s="2"/>
      <c r="IVT170" s="2"/>
      <c r="IVU170" s="2"/>
      <c r="IVV170" s="2"/>
      <c r="IVW170" s="2"/>
      <c r="IVX170" s="2"/>
      <c r="IVY170" s="2"/>
      <c r="IVZ170" s="2"/>
      <c r="IWA170" s="2"/>
      <c r="IWB170" s="2"/>
      <c r="IWC170" s="2"/>
      <c r="IWD170" s="2"/>
      <c r="IWE170" s="2"/>
      <c r="IWF170" s="2"/>
      <c r="IWG170" s="2"/>
      <c r="IWH170" s="2"/>
      <c r="IWI170" s="2"/>
      <c r="IWJ170" s="2"/>
      <c r="IWK170" s="2"/>
      <c r="IWL170" s="2"/>
      <c r="IWM170" s="2"/>
      <c r="IWN170" s="2"/>
      <c r="IWO170" s="2"/>
      <c r="IWP170" s="2"/>
      <c r="IWQ170" s="2"/>
      <c r="IWR170" s="2"/>
      <c r="IWS170" s="2"/>
      <c r="IWT170" s="2"/>
      <c r="IWU170" s="2"/>
      <c r="IWV170" s="2"/>
      <c r="IWW170" s="2"/>
      <c r="IWX170" s="2"/>
      <c r="IWY170" s="2"/>
      <c r="IWZ170" s="2"/>
      <c r="IXA170" s="2"/>
      <c r="IXB170" s="2"/>
      <c r="IXC170" s="2"/>
      <c r="IXD170" s="2"/>
      <c r="IXE170" s="2"/>
      <c r="IXF170" s="2"/>
      <c r="IXG170" s="2"/>
      <c r="IXH170" s="2"/>
      <c r="IXI170" s="2"/>
      <c r="IXJ170" s="2"/>
      <c r="IXK170" s="2"/>
      <c r="IXL170" s="2"/>
      <c r="IXM170" s="2"/>
      <c r="IXN170" s="2"/>
      <c r="IXO170" s="2"/>
      <c r="IXP170" s="2"/>
      <c r="IXQ170" s="2"/>
      <c r="IXR170" s="2"/>
      <c r="IXS170" s="2"/>
      <c r="IXT170" s="2"/>
      <c r="IXU170" s="2"/>
      <c r="IXV170" s="2"/>
      <c r="IXW170" s="2"/>
      <c r="IXX170" s="2"/>
      <c r="IXY170" s="2"/>
      <c r="IXZ170" s="2"/>
      <c r="IYA170" s="2"/>
      <c r="IYB170" s="2"/>
      <c r="IYC170" s="2"/>
      <c r="IYD170" s="2"/>
      <c r="IYE170" s="2"/>
      <c r="IYF170" s="2"/>
      <c r="IYG170" s="2"/>
      <c r="IYH170" s="2"/>
      <c r="IYI170" s="2"/>
      <c r="IYJ170" s="2"/>
      <c r="IYK170" s="2"/>
      <c r="IYL170" s="2"/>
      <c r="IYM170" s="2"/>
      <c r="IYN170" s="2"/>
      <c r="IYO170" s="2"/>
      <c r="IYP170" s="2"/>
      <c r="IYQ170" s="2"/>
      <c r="IYR170" s="2"/>
      <c r="IYS170" s="2"/>
      <c r="IYT170" s="2"/>
      <c r="IYU170" s="2"/>
      <c r="IYV170" s="2"/>
      <c r="IYW170" s="2"/>
      <c r="IYX170" s="2"/>
      <c r="IYY170" s="2"/>
      <c r="IYZ170" s="2"/>
      <c r="IZA170" s="2"/>
      <c r="IZB170" s="2"/>
      <c r="IZC170" s="2"/>
      <c r="IZD170" s="2"/>
      <c r="IZE170" s="2"/>
      <c r="IZF170" s="2"/>
      <c r="IZG170" s="2"/>
      <c r="IZH170" s="2"/>
      <c r="IZI170" s="2"/>
      <c r="IZJ170" s="2"/>
      <c r="IZK170" s="2"/>
      <c r="IZL170" s="2"/>
      <c r="IZM170" s="2"/>
      <c r="IZN170" s="2"/>
      <c r="IZO170" s="2"/>
      <c r="IZP170" s="2"/>
      <c r="IZQ170" s="2"/>
      <c r="IZR170" s="2"/>
      <c r="IZS170" s="2"/>
      <c r="IZT170" s="2"/>
      <c r="IZU170" s="2"/>
      <c r="IZV170" s="2"/>
      <c r="IZW170" s="2"/>
      <c r="IZX170" s="2"/>
      <c r="IZY170" s="2"/>
      <c r="IZZ170" s="2"/>
      <c r="JAA170" s="2"/>
      <c r="JAB170" s="2"/>
      <c r="JAC170" s="2"/>
      <c r="JAD170" s="2"/>
      <c r="JAE170" s="2"/>
      <c r="JAF170" s="2"/>
      <c r="JAG170" s="2"/>
      <c r="JAH170" s="2"/>
      <c r="JAI170" s="2"/>
      <c r="JAJ170" s="2"/>
      <c r="JAK170" s="2"/>
      <c r="JAL170" s="2"/>
      <c r="JAM170" s="2"/>
      <c r="JAN170" s="2"/>
      <c r="JAO170" s="2"/>
      <c r="JAP170" s="2"/>
      <c r="JAQ170" s="2"/>
      <c r="JAR170" s="2"/>
      <c r="JAS170" s="2"/>
      <c r="JAT170" s="2"/>
      <c r="JAU170" s="2"/>
      <c r="JAV170" s="2"/>
      <c r="JAW170" s="2"/>
      <c r="JAX170" s="2"/>
      <c r="JAY170" s="2"/>
      <c r="JAZ170" s="2"/>
      <c r="JBA170" s="2"/>
      <c r="JBB170" s="2"/>
      <c r="JBC170" s="2"/>
      <c r="JBD170" s="2"/>
      <c r="JBE170" s="2"/>
      <c r="JBF170" s="2"/>
      <c r="JBG170" s="2"/>
      <c r="JBH170" s="2"/>
      <c r="JBI170" s="2"/>
      <c r="JBJ170" s="2"/>
      <c r="JBK170" s="2"/>
      <c r="JBL170" s="2"/>
      <c r="JBM170" s="2"/>
      <c r="JBN170" s="2"/>
      <c r="JBO170" s="2"/>
      <c r="JBP170" s="2"/>
      <c r="JBQ170" s="2"/>
      <c r="JBR170" s="2"/>
      <c r="JBS170" s="2"/>
      <c r="JBT170" s="2"/>
      <c r="JBU170" s="2"/>
      <c r="JBV170" s="2"/>
      <c r="JBW170" s="2"/>
      <c r="JBX170" s="2"/>
      <c r="JBY170" s="2"/>
      <c r="JBZ170" s="2"/>
      <c r="JCA170" s="2"/>
      <c r="JCB170" s="2"/>
      <c r="JCC170" s="2"/>
      <c r="JCD170" s="2"/>
      <c r="JCE170" s="2"/>
      <c r="JCF170" s="2"/>
      <c r="JCG170" s="2"/>
      <c r="JCH170" s="2"/>
      <c r="JCI170" s="2"/>
      <c r="JCJ170" s="2"/>
      <c r="JCK170" s="2"/>
      <c r="JCL170" s="2"/>
      <c r="JCM170" s="2"/>
      <c r="JCN170" s="2"/>
      <c r="JCO170" s="2"/>
      <c r="JCP170" s="2"/>
      <c r="JCQ170" s="2"/>
      <c r="JCR170" s="2"/>
      <c r="JCS170" s="2"/>
      <c r="JCT170" s="2"/>
      <c r="JCU170" s="2"/>
      <c r="JCV170" s="2"/>
      <c r="JCW170" s="2"/>
      <c r="JCX170" s="2"/>
      <c r="JCY170" s="2"/>
      <c r="JCZ170" s="2"/>
      <c r="JDA170" s="2"/>
      <c r="JDB170" s="2"/>
      <c r="JDC170" s="2"/>
      <c r="JDD170" s="2"/>
      <c r="JDE170" s="2"/>
      <c r="JDF170" s="2"/>
      <c r="JDG170" s="2"/>
      <c r="JDH170" s="2"/>
      <c r="JDI170" s="2"/>
      <c r="JDJ170" s="2"/>
      <c r="JDK170" s="2"/>
      <c r="JDL170" s="2"/>
      <c r="JDM170" s="2"/>
      <c r="JDN170" s="2"/>
      <c r="JDO170" s="2"/>
      <c r="JDP170" s="2"/>
      <c r="JDQ170" s="2"/>
      <c r="JDR170" s="2"/>
      <c r="JDS170" s="2"/>
      <c r="JDT170" s="2"/>
      <c r="JDU170" s="2"/>
      <c r="JDV170" s="2"/>
      <c r="JDW170" s="2"/>
      <c r="JDX170" s="2"/>
      <c r="JDY170" s="2"/>
      <c r="JDZ170" s="2"/>
      <c r="JEA170" s="2"/>
      <c r="JEB170" s="2"/>
      <c r="JEC170" s="2"/>
      <c r="JED170" s="2"/>
      <c r="JEE170" s="2"/>
      <c r="JEF170" s="2"/>
      <c r="JEG170" s="2"/>
      <c r="JEH170" s="2"/>
      <c r="JEI170" s="2"/>
      <c r="JEJ170" s="2"/>
      <c r="JEK170" s="2"/>
      <c r="JEL170" s="2"/>
      <c r="JEM170" s="2"/>
      <c r="JEN170" s="2"/>
      <c r="JEO170" s="2"/>
      <c r="JEP170" s="2"/>
      <c r="JEQ170" s="2"/>
      <c r="JER170" s="2"/>
      <c r="JES170" s="2"/>
      <c r="JET170" s="2"/>
      <c r="JEU170" s="2"/>
      <c r="JEV170" s="2"/>
      <c r="JEW170" s="2"/>
      <c r="JEX170" s="2"/>
      <c r="JEY170" s="2"/>
      <c r="JEZ170" s="2"/>
      <c r="JFA170" s="2"/>
      <c r="JFB170" s="2"/>
      <c r="JFC170" s="2"/>
      <c r="JFD170" s="2"/>
      <c r="JFE170" s="2"/>
      <c r="JFF170" s="2"/>
      <c r="JFG170" s="2"/>
      <c r="JFH170" s="2"/>
      <c r="JFI170" s="2"/>
      <c r="JFJ170" s="2"/>
      <c r="JFK170" s="2"/>
      <c r="JFL170" s="2"/>
      <c r="JFM170" s="2"/>
      <c r="JFN170" s="2"/>
      <c r="JFO170" s="2"/>
      <c r="JFP170" s="2"/>
      <c r="JFQ170" s="2"/>
      <c r="JFR170" s="2"/>
      <c r="JFS170" s="2"/>
      <c r="JFT170" s="2"/>
      <c r="JFU170" s="2"/>
      <c r="JFV170" s="2"/>
      <c r="JFW170" s="2"/>
      <c r="JFX170" s="2"/>
      <c r="JFY170" s="2"/>
      <c r="JFZ170" s="2"/>
      <c r="JGA170" s="2"/>
      <c r="JGB170" s="2"/>
      <c r="JGC170" s="2"/>
      <c r="JGD170" s="2"/>
      <c r="JGE170" s="2"/>
      <c r="JGF170" s="2"/>
      <c r="JGG170" s="2"/>
      <c r="JGH170" s="2"/>
      <c r="JGI170" s="2"/>
      <c r="JGJ170" s="2"/>
      <c r="JGK170" s="2"/>
      <c r="JGL170" s="2"/>
      <c r="JGM170" s="2"/>
      <c r="JGN170" s="2"/>
      <c r="JGO170" s="2"/>
      <c r="JGP170" s="2"/>
      <c r="JGQ170" s="2"/>
      <c r="JGR170" s="2"/>
      <c r="JGS170" s="2"/>
      <c r="JGT170" s="2"/>
      <c r="JGU170" s="2"/>
      <c r="JGV170" s="2"/>
      <c r="JGW170" s="2"/>
      <c r="JGX170" s="2"/>
      <c r="JGY170" s="2"/>
      <c r="JGZ170" s="2"/>
      <c r="JHA170" s="2"/>
      <c r="JHB170" s="2"/>
      <c r="JHC170" s="2"/>
      <c r="JHD170" s="2"/>
      <c r="JHE170" s="2"/>
      <c r="JHF170" s="2"/>
      <c r="JHG170" s="2"/>
      <c r="JHH170" s="2"/>
      <c r="JHI170" s="2"/>
      <c r="JHJ170" s="2"/>
      <c r="JHK170" s="2"/>
      <c r="JHL170" s="2"/>
      <c r="JHM170" s="2"/>
      <c r="JHN170" s="2"/>
      <c r="JHO170" s="2"/>
      <c r="JHP170" s="2"/>
      <c r="JHQ170" s="2"/>
      <c r="JHR170" s="2"/>
      <c r="JHS170" s="2"/>
      <c r="JHT170" s="2"/>
      <c r="JHU170" s="2"/>
      <c r="JHV170" s="2"/>
      <c r="JHW170" s="2"/>
      <c r="JHX170" s="2"/>
      <c r="JHY170" s="2"/>
      <c r="JHZ170" s="2"/>
      <c r="JIA170" s="2"/>
      <c r="JIB170" s="2"/>
      <c r="JIC170" s="2"/>
      <c r="JID170" s="2"/>
      <c r="JIE170" s="2"/>
      <c r="JIF170" s="2"/>
      <c r="JIG170" s="2"/>
      <c r="JIH170" s="2"/>
      <c r="JII170" s="2"/>
      <c r="JIJ170" s="2"/>
      <c r="JIK170" s="2"/>
      <c r="JIL170" s="2"/>
      <c r="JIM170" s="2"/>
      <c r="JIN170" s="2"/>
      <c r="JIO170" s="2"/>
      <c r="JIP170" s="2"/>
      <c r="JIQ170" s="2"/>
      <c r="JIR170" s="2"/>
      <c r="JIS170" s="2"/>
      <c r="JIT170" s="2"/>
      <c r="JIU170" s="2"/>
      <c r="JIV170" s="2"/>
      <c r="JIW170" s="2"/>
      <c r="JIX170" s="2"/>
      <c r="JIY170" s="2"/>
      <c r="JIZ170" s="2"/>
      <c r="JJA170" s="2"/>
      <c r="JJB170" s="2"/>
      <c r="JJC170" s="2"/>
      <c r="JJD170" s="2"/>
      <c r="JJE170" s="2"/>
      <c r="JJF170" s="2"/>
      <c r="JJG170" s="2"/>
      <c r="JJH170" s="2"/>
      <c r="JJI170" s="2"/>
      <c r="JJJ170" s="2"/>
      <c r="JJK170" s="2"/>
      <c r="JJL170" s="2"/>
      <c r="JJM170" s="2"/>
      <c r="JJN170" s="2"/>
      <c r="JJO170" s="2"/>
      <c r="JJP170" s="2"/>
      <c r="JJQ170" s="2"/>
      <c r="JJR170" s="2"/>
      <c r="JJS170" s="2"/>
      <c r="JJT170" s="2"/>
      <c r="JJU170" s="2"/>
      <c r="JJV170" s="2"/>
      <c r="JJW170" s="2"/>
      <c r="JJX170" s="2"/>
      <c r="JJY170" s="2"/>
      <c r="JJZ170" s="2"/>
      <c r="JKA170" s="2"/>
      <c r="JKB170" s="2"/>
      <c r="JKC170" s="2"/>
      <c r="JKD170" s="2"/>
      <c r="JKE170" s="2"/>
      <c r="JKF170" s="2"/>
      <c r="JKG170" s="2"/>
      <c r="JKH170" s="2"/>
      <c r="JKI170" s="2"/>
      <c r="JKJ170" s="2"/>
      <c r="JKK170" s="2"/>
      <c r="JKL170" s="2"/>
      <c r="JKM170" s="2"/>
      <c r="JKN170" s="2"/>
      <c r="JKO170" s="2"/>
      <c r="JKP170" s="2"/>
      <c r="JKQ170" s="2"/>
      <c r="JKR170" s="2"/>
      <c r="JKS170" s="2"/>
      <c r="JKT170" s="2"/>
      <c r="JKU170" s="2"/>
      <c r="JKV170" s="2"/>
      <c r="JKW170" s="2"/>
      <c r="JKX170" s="2"/>
      <c r="JKY170" s="2"/>
      <c r="JKZ170" s="2"/>
      <c r="JLA170" s="2"/>
      <c r="JLB170" s="2"/>
      <c r="JLC170" s="2"/>
      <c r="JLD170" s="2"/>
      <c r="JLE170" s="2"/>
      <c r="JLF170" s="2"/>
      <c r="JLG170" s="2"/>
      <c r="JLH170" s="2"/>
      <c r="JLI170" s="2"/>
      <c r="JLJ170" s="2"/>
      <c r="JLK170" s="2"/>
      <c r="JLL170" s="2"/>
      <c r="JLM170" s="2"/>
      <c r="JLN170" s="2"/>
      <c r="JLO170" s="2"/>
      <c r="JLP170" s="2"/>
      <c r="JLQ170" s="2"/>
      <c r="JLR170" s="2"/>
      <c r="JLS170" s="2"/>
      <c r="JLT170" s="2"/>
      <c r="JLU170" s="2"/>
      <c r="JLV170" s="2"/>
      <c r="JLW170" s="2"/>
      <c r="JLX170" s="2"/>
      <c r="JLY170" s="2"/>
      <c r="JLZ170" s="2"/>
      <c r="JMA170" s="2"/>
      <c r="JMB170" s="2"/>
      <c r="JMC170" s="2"/>
      <c r="JMD170" s="2"/>
      <c r="JME170" s="2"/>
      <c r="JMF170" s="2"/>
      <c r="JMG170" s="2"/>
      <c r="JMH170" s="2"/>
      <c r="JMI170" s="2"/>
      <c r="JMJ170" s="2"/>
      <c r="JMK170" s="2"/>
      <c r="JML170" s="2"/>
      <c r="JMM170" s="2"/>
      <c r="JMN170" s="2"/>
      <c r="JMO170" s="2"/>
      <c r="JMP170" s="2"/>
      <c r="JMQ170" s="2"/>
      <c r="JMR170" s="2"/>
      <c r="JMS170" s="2"/>
      <c r="JMT170" s="2"/>
      <c r="JMU170" s="2"/>
      <c r="JMV170" s="2"/>
      <c r="JMW170" s="2"/>
      <c r="JMX170" s="2"/>
      <c r="JMY170" s="2"/>
      <c r="JMZ170" s="2"/>
      <c r="JNA170" s="2"/>
      <c r="JNB170" s="2"/>
      <c r="JNC170" s="2"/>
      <c r="JND170" s="2"/>
      <c r="JNE170" s="2"/>
      <c r="JNF170" s="2"/>
      <c r="JNG170" s="2"/>
      <c r="JNH170" s="2"/>
      <c r="JNI170" s="2"/>
      <c r="JNJ170" s="2"/>
      <c r="JNK170" s="2"/>
      <c r="JNL170" s="2"/>
      <c r="JNM170" s="2"/>
      <c r="JNN170" s="2"/>
      <c r="JNO170" s="2"/>
      <c r="JNP170" s="2"/>
      <c r="JNQ170" s="2"/>
      <c r="JNR170" s="2"/>
      <c r="JNS170" s="2"/>
      <c r="JNT170" s="2"/>
      <c r="JNU170" s="2"/>
      <c r="JNV170" s="2"/>
      <c r="JNW170" s="2"/>
      <c r="JNX170" s="2"/>
      <c r="JNY170" s="2"/>
      <c r="JNZ170" s="2"/>
      <c r="JOA170" s="2"/>
      <c r="JOB170" s="2"/>
      <c r="JOC170" s="2"/>
      <c r="JOD170" s="2"/>
      <c r="JOE170" s="2"/>
      <c r="JOF170" s="2"/>
      <c r="JOG170" s="2"/>
      <c r="JOH170" s="2"/>
      <c r="JOI170" s="2"/>
      <c r="JOJ170" s="2"/>
      <c r="JOK170" s="2"/>
      <c r="JOL170" s="2"/>
      <c r="JOM170" s="2"/>
      <c r="JON170" s="2"/>
      <c r="JOO170" s="2"/>
      <c r="JOP170" s="2"/>
      <c r="JOQ170" s="2"/>
      <c r="JOR170" s="2"/>
      <c r="JOS170" s="2"/>
      <c r="JOT170" s="2"/>
      <c r="JOU170" s="2"/>
      <c r="JOV170" s="2"/>
      <c r="JOW170" s="2"/>
      <c r="JOX170" s="2"/>
      <c r="JOY170" s="2"/>
      <c r="JOZ170" s="2"/>
      <c r="JPA170" s="2"/>
      <c r="JPB170" s="2"/>
      <c r="JPC170" s="2"/>
      <c r="JPD170" s="2"/>
      <c r="JPE170" s="2"/>
      <c r="JPF170" s="2"/>
      <c r="JPG170" s="2"/>
      <c r="JPH170" s="2"/>
      <c r="JPI170" s="2"/>
      <c r="JPJ170" s="2"/>
      <c r="JPK170" s="2"/>
      <c r="JPL170" s="2"/>
      <c r="JPM170" s="2"/>
      <c r="JPN170" s="2"/>
      <c r="JPO170" s="2"/>
      <c r="JPP170" s="2"/>
      <c r="JPQ170" s="2"/>
      <c r="JPR170" s="2"/>
      <c r="JPS170" s="2"/>
      <c r="JPT170" s="2"/>
      <c r="JPU170" s="2"/>
      <c r="JPV170" s="2"/>
      <c r="JPW170" s="2"/>
      <c r="JPX170" s="2"/>
      <c r="JPY170" s="2"/>
      <c r="JPZ170" s="2"/>
      <c r="JQA170" s="2"/>
      <c r="JQB170" s="2"/>
      <c r="JQC170" s="2"/>
      <c r="JQD170" s="2"/>
      <c r="JQE170" s="2"/>
      <c r="JQF170" s="2"/>
      <c r="JQG170" s="2"/>
      <c r="JQH170" s="2"/>
      <c r="JQI170" s="2"/>
      <c r="JQJ170" s="2"/>
      <c r="JQK170" s="2"/>
      <c r="JQL170" s="2"/>
      <c r="JQM170" s="2"/>
      <c r="JQN170" s="2"/>
      <c r="JQO170" s="2"/>
      <c r="JQP170" s="2"/>
      <c r="JQQ170" s="2"/>
      <c r="JQR170" s="2"/>
      <c r="JQS170" s="2"/>
      <c r="JQT170" s="2"/>
      <c r="JQU170" s="2"/>
      <c r="JQV170" s="2"/>
      <c r="JQW170" s="2"/>
      <c r="JQX170" s="2"/>
      <c r="JQY170" s="2"/>
      <c r="JQZ170" s="2"/>
      <c r="JRA170" s="2"/>
      <c r="JRB170" s="2"/>
      <c r="JRC170" s="2"/>
      <c r="JRD170" s="2"/>
      <c r="JRE170" s="2"/>
      <c r="JRF170" s="2"/>
      <c r="JRG170" s="2"/>
      <c r="JRH170" s="2"/>
      <c r="JRI170" s="2"/>
      <c r="JRJ170" s="2"/>
      <c r="JRK170" s="2"/>
      <c r="JRL170" s="2"/>
      <c r="JRM170" s="2"/>
      <c r="JRN170" s="2"/>
      <c r="JRO170" s="2"/>
      <c r="JRP170" s="2"/>
      <c r="JRQ170" s="2"/>
      <c r="JRR170" s="2"/>
      <c r="JRS170" s="2"/>
      <c r="JRT170" s="2"/>
      <c r="JRU170" s="2"/>
      <c r="JRV170" s="2"/>
      <c r="JRW170" s="2"/>
      <c r="JRX170" s="2"/>
      <c r="JRY170" s="2"/>
      <c r="JRZ170" s="2"/>
      <c r="JSA170" s="2"/>
      <c r="JSB170" s="2"/>
      <c r="JSC170" s="2"/>
      <c r="JSD170" s="2"/>
      <c r="JSE170" s="2"/>
      <c r="JSF170" s="2"/>
      <c r="JSG170" s="2"/>
      <c r="JSH170" s="2"/>
      <c r="JSI170" s="2"/>
      <c r="JSJ170" s="2"/>
      <c r="JSK170" s="2"/>
      <c r="JSL170" s="2"/>
      <c r="JSM170" s="2"/>
      <c r="JSN170" s="2"/>
      <c r="JSO170" s="2"/>
      <c r="JSP170" s="2"/>
      <c r="JSQ170" s="2"/>
      <c r="JSR170" s="2"/>
      <c r="JSS170" s="2"/>
      <c r="JST170" s="2"/>
      <c r="JSU170" s="2"/>
      <c r="JSV170" s="2"/>
      <c r="JSW170" s="2"/>
      <c r="JSX170" s="2"/>
      <c r="JSY170" s="2"/>
      <c r="JSZ170" s="2"/>
      <c r="JTA170" s="2"/>
      <c r="JTB170" s="2"/>
      <c r="JTC170" s="2"/>
      <c r="JTD170" s="2"/>
      <c r="JTE170" s="2"/>
      <c r="JTF170" s="2"/>
      <c r="JTG170" s="2"/>
      <c r="JTH170" s="2"/>
      <c r="JTI170" s="2"/>
      <c r="JTJ170" s="2"/>
      <c r="JTK170" s="2"/>
      <c r="JTL170" s="2"/>
      <c r="JTM170" s="2"/>
      <c r="JTN170" s="2"/>
      <c r="JTO170" s="2"/>
      <c r="JTP170" s="2"/>
      <c r="JTQ170" s="2"/>
      <c r="JTR170" s="2"/>
      <c r="JTS170" s="2"/>
      <c r="JTT170" s="2"/>
      <c r="JTU170" s="2"/>
      <c r="JTV170" s="2"/>
      <c r="JTW170" s="2"/>
      <c r="JTX170" s="2"/>
      <c r="JTY170" s="2"/>
      <c r="JTZ170" s="2"/>
      <c r="JUA170" s="2"/>
      <c r="JUB170" s="2"/>
      <c r="JUC170" s="2"/>
      <c r="JUD170" s="2"/>
      <c r="JUE170" s="2"/>
      <c r="JUF170" s="2"/>
      <c r="JUG170" s="2"/>
      <c r="JUH170" s="2"/>
      <c r="JUI170" s="2"/>
      <c r="JUJ170" s="2"/>
      <c r="JUK170" s="2"/>
      <c r="JUL170" s="2"/>
      <c r="JUM170" s="2"/>
      <c r="JUN170" s="2"/>
      <c r="JUO170" s="2"/>
      <c r="JUP170" s="2"/>
      <c r="JUQ170" s="2"/>
      <c r="JUR170" s="2"/>
      <c r="JUS170" s="2"/>
      <c r="JUT170" s="2"/>
      <c r="JUU170" s="2"/>
      <c r="JUV170" s="2"/>
      <c r="JUW170" s="2"/>
      <c r="JUX170" s="2"/>
      <c r="JUY170" s="2"/>
      <c r="JUZ170" s="2"/>
      <c r="JVA170" s="2"/>
      <c r="JVB170" s="2"/>
      <c r="JVC170" s="2"/>
      <c r="JVD170" s="2"/>
      <c r="JVE170" s="2"/>
      <c r="JVF170" s="2"/>
      <c r="JVG170" s="2"/>
      <c r="JVH170" s="2"/>
      <c r="JVI170" s="2"/>
      <c r="JVJ170" s="2"/>
      <c r="JVK170" s="2"/>
      <c r="JVL170" s="2"/>
      <c r="JVM170" s="2"/>
      <c r="JVN170" s="2"/>
      <c r="JVO170" s="2"/>
      <c r="JVP170" s="2"/>
      <c r="JVQ170" s="2"/>
      <c r="JVR170" s="2"/>
      <c r="JVS170" s="2"/>
      <c r="JVT170" s="2"/>
      <c r="JVU170" s="2"/>
      <c r="JVV170" s="2"/>
      <c r="JVW170" s="2"/>
      <c r="JVX170" s="2"/>
      <c r="JVY170" s="2"/>
      <c r="JVZ170" s="2"/>
      <c r="JWA170" s="2"/>
      <c r="JWB170" s="2"/>
      <c r="JWC170" s="2"/>
      <c r="JWD170" s="2"/>
      <c r="JWE170" s="2"/>
      <c r="JWF170" s="2"/>
      <c r="JWG170" s="2"/>
      <c r="JWH170" s="2"/>
      <c r="JWI170" s="2"/>
      <c r="JWJ170" s="2"/>
      <c r="JWK170" s="2"/>
      <c r="JWL170" s="2"/>
      <c r="JWM170" s="2"/>
      <c r="JWN170" s="2"/>
      <c r="JWO170" s="2"/>
      <c r="JWP170" s="2"/>
      <c r="JWQ170" s="2"/>
      <c r="JWR170" s="2"/>
      <c r="JWS170" s="2"/>
      <c r="JWT170" s="2"/>
      <c r="JWU170" s="2"/>
      <c r="JWV170" s="2"/>
      <c r="JWW170" s="2"/>
      <c r="JWX170" s="2"/>
      <c r="JWY170" s="2"/>
      <c r="JWZ170" s="2"/>
      <c r="JXA170" s="2"/>
      <c r="JXB170" s="2"/>
      <c r="JXC170" s="2"/>
      <c r="JXD170" s="2"/>
      <c r="JXE170" s="2"/>
      <c r="JXF170" s="2"/>
      <c r="JXG170" s="2"/>
      <c r="JXH170" s="2"/>
      <c r="JXI170" s="2"/>
      <c r="JXJ170" s="2"/>
      <c r="JXK170" s="2"/>
      <c r="JXL170" s="2"/>
      <c r="JXM170" s="2"/>
      <c r="JXN170" s="2"/>
      <c r="JXO170" s="2"/>
      <c r="JXP170" s="2"/>
      <c r="JXQ170" s="2"/>
      <c r="JXR170" s="2"/>
      <c r="JXS170" s="2"/>
      <c r="JXT170" s="2"/>
      <c r="JXU170" s="2"/>
      <c r="JXV170" s="2"/>
      <c r="JXW170" s="2"/>
      <c r="JXX170" s="2"/>
      <c r="JXY170" s="2"/>
      <c r="JXZ170" s="2"/>
      <c r="JYA170" s="2"/>
      <c r="JYB170" s="2"/>
      <c r="JYC170" s="2"/>
      <c r="JYD170" s="2"/>
      <c r="JYE170" s="2"/>
      <c r="JYF170" s="2"/>
      <c r="JYG170" s="2"/>
      <c r="JYH170" s="2"/>
      <c r="JYI170" s="2"/>
      <c r="JYJ170" s="2"/>
      <c r="JYK170" s="2"/>
      <c r="JYL170" s="2"/>
      <c r="JYM170" s="2"/>
      <c r="JYN170" s="2"/>
      <c r="JYO170" s="2"/>
      <c r="JYP170" s="2"/>
      <c r="JYQ170" s="2"/>
      <c r="JYR170" s="2"/>
      <c r="JYS170" s="2"/>
      <c r="JYT170" s="2"/>
      <c r="JYU170" s="2"/>
      <c r="JYV170" s="2"/>
      <c r="JYW170" s="2"/>
      <c r="JYX170" s="2"/>
      <c r="JYY170" s="2"/>
      <c r="JYZ170" s="2"/>
      <c r="JZA170" s="2"/>
      <c r="JZB170" s="2"/>
      <c r="JZC170" s="2"/>
      <c r="JZD170" s="2"/>
      <c r="JZE170" s="2"/>
      <c r="JZF170" s="2"/>
      <c r="JZG170" s="2"/>
      <c r="JZH170" s="2"/>
      <c r="JZI170" s="2"/>
      <c r="JZJ170" s="2"/>
      <c r="JZK170" s="2"/>
      <c r="JZL170" s="2"/>
      <c r="JZM170" s="2"/>
      <c r="JZN170" s="2"/>
      <c r="JZO170" s="2"/>
      <c r="JZP170" s="2"/>
      <c r="JZQ170" s="2"/>
      <c r="JZR170" s="2"/>
      <c r="JZS170" s="2"/>
      <c r="JZT170" s="2"/>
      <c r="JZU170" s="2"/>
      <c r="JZV170" s="2"/>
      <c r="JZW170" s="2"/>
      <c r="JZX170" s="2"/>
      <c r="JZY170" s="2"/>
      <c r="JZZ170" s="2"/>
      <c r="KAA170" s="2"/>
      <c r="KAB170" s="2"/>
      <c r="KAC170" s="2"/>
      <c r="KAD170" s="2"/>
      <c r="KAE170" s="2"/>
      <c r="KAF170" s="2"/>
      <c r="KAG170" s="2"/>
      <c r="KAH170" s="2"/>
      <c r="KAI170" s="2"/>
      <c r="KAJ170" s="2"/>
      <c r="KAK170" s="2"/>
      <c r="KAL170" s="2"/>
      <c r="KAM170" s="2"/>
      <c r="KAN170" s="2"/>
      <c r="KAO170" s="2"/>
      <c r="KAP170" s="2"/>
      <c r="KAQ170" s="2"/>
      <c r="KAR170" s="2"/>
      <c r="KAS170" s="2"/>
      <c r="KAT170" s="2"/>
      <c r="KAU170" s="2"/>
      <c r="KAV170" s="2"/>
      <c r="KAW170" s="2"/>
      <c r="KAX170" s="2"/>
      <c r="KAY170" s="2"/>
      <c r="KAZ170" s="2"/>
      <c r="KBA170" s="2"/>
      <c r="KBB170" s="2"/>
      <c r="KBC170" s="2"/>
      <c r="KBD170" s="2"/>
      <c r="KBE170" s="2"/>
      <c r="KBF170" s="2"/>
      <c r="KBG170" s="2"/>
      <c r="KBH170" s="2"/>
      <c r="KBI170" s="2"/>
      <c r="KBJ170" s="2"/>
      <c r="KBK170" s="2"/>
      <c r="KBL170" s="2"/>
      <c r="KBM170" s="2"/>
      <c r="KBN170" s="2"/>
      <c r="KBO170" s="2"/>
      <c r="KBP170" s="2"/>
      <c r="KBQ170" s="2"/>
      <c r="KBR170" s="2"/>
      <c r="KBS170" s="2"/>
      <c r="KBT170" s="2"/>
      <c r="KBU170" s="2"/>
      <c r="KBV170" s="2"/>
      <c r="KBW170" s="2"/>
      <c r="KBX170" s="2"/>
      <c r="KBY170" s="2"/>
      <c r="KBZ170" s="2"/>
      <c r="KCA170" s="2"/>
      <c r="KCB170" s="2"/>
      <c r="KCC170" s="2"/>
      <c r="KCD170" s="2"/>
      <c r="KCE170" s="2"/>
      <c r="KCF170" s="2"/>
      <c r="KCG170" s="2"/>
      <c r="KCH170" s="2"/>
      <c r="KCI170" s="2"/>
      <c r="KCJ170" s="2"/>
      <c r="KCK170" s="2"/>
      <c r="KCL170" s="2"/>
      <c r="KCM170" s="2"/>
      <c r="KCN170" s="2"/>
      <c r="KCO170" s="2"/>
      <c r="KCP170" s="2"/>
      <c r="KCQ170" s="2"/>
      <c r="KCR170" s="2"/>
      <c r="KCS170" s="2"/>
      <c r="KCT170" s="2"/>
      <c r="KCU170" s="2"/>
      <c r="KCV170" s="2"/>
      <c r="KCW170" s="2"/>
      <c r="KCX170" s="2"/>
      <c r="KCY170" s="2"/>
      <c r="KCZ170" s="2"/>
      <c r="KDA170" s="2"/>
      <c r="KDB170" s="2"/>
      <c r="KDC170" s="2"/>
      <c r="KDD170" s="2"/>
      <c r="KDE170" s="2"/>
      <c r="KDF170" s="2"/>
      <c r="KDG170" s="2"/>
      <c r="KDH170" s="2"/>
      <c r="KDI170" s="2"/>
      <c r="KDJ170" s="2"/>
      <c r="KDK170" s="2"/>
      <c r="KDL170" s="2"/>
      <c r="KDM170" s="2"/>
      <c r="KDN170" s="2"/>
      <c r="KDO170" s="2"/>
      <c r="KDP170" s="2"/>
      <c r="KDQ170" s="2"/>
      <c r="KDR170" s="2"/>
      <c r="KDS170" s="2"/>
      <c r="KDT170" s="2"/>
      <c r="KDU170" s="2"/>
      <c r="KDV170" s="2"/>
      <c r="KDW170" s="2"/>
      <c r="KDX170" s="2"/>
      <c r="KDY170" s="2"/>
      <c r="KDZ170" s="2"/>
      <c r="KEA170" s="2"/>
      <c r="KEB170" s="2"/>
      <c r="KEC170" s="2"/>
      <c r="KED170" s="2"/>
      <c r="KEE170" s="2"/>
      <c r="KEF170" s="2"/>
      <c r="KEG170" s="2"/>
      <c r="KEH170" s="2"/>
      <c r="KEI170" s="2"/>
      <c r="KEJ170" s="2"/>
      <c r="KEK170" s="2"/>
      <c r="KEL170" s="2"/>
      <c r="KEM170" s="2"/>
      <c r="KEN170" s="2"/>
      <c r="KEO170" s="2"/>
      <c r="KEP170" s="2"/>
      <c r="KEQ170" s="2"/>
      <c r="KER170" s="2"/>
      <c r="KES170" s="2"/>
      <c r="KET170" s="2"/>
      <c r="KEU170" s="2"/>
      <c r="KEV170" s="2"/>
      <c r="KEW170" s="2"/>
      <c r="KEX170" s="2"/>
      <c r="KEY170" s="2"/>
      <c r="KEZ170" s="2"/>
      <c r="KFA170" s="2"/>
      <c r="KFB170" s="2"/>
      <c r="KFC170" s="2"/>
      <c r="KFD170" s="2"/>
      <c r="KFE170" s="2"/>
      <c r="KFF170" s="2"/>
      <c r="KFG170" s="2"/>
      <c r="KFH170" s="2"/>
      <c r="KFI170" s="2"/>
      <c r="KFJ170" s="2"/>
      <c r="KFK170" s="2"/>
      <c r="KFL170" s="2"/>
      <c r="KFM170" s="2"/>
      <c r="KFN170" s="2"/>
      <c r="KFO170" s="2"/>
      <c r="KFP170" s="2"/>
      <c r="KFQ170" s="2"/>
      <c r="KFR170" s="2"/>
      <c r="KFS170" s="2"/>
      <c r="KFT170" s="2"/>
      <c r="KFU170" s="2"/>
      <c r="KFV170" s="2"/>
      <c r="KFW170" s="2"/>
      <c r="KFX170" s="2"/>
      <c r="KFY170" s="2"/>
      <c r="KFZ170" s="2"/>
      <c r="KGA170" s="2"/>
      <c r="KGB170" s="2"/>
      <c r="KGC170" s="2"/>
      <c r="KGD170" s="2"/>
      <c r="KGE170" s="2"/>
      <c r="KGF170" s="2"/>
      <c r="KGG170" s="2"/>
      <c r="KGH170" s="2"/>
      <c r="KGI170" s="2"/>
      <c r="KGJ170" s="2"/>
      <c r="KGK170" s="2"/>
      <c r="KGL170" s="2"/>
      <c r="KGM170" s="2"/>
      <c r="KGN170" s="2"/>
      <c r="KGO170" s="2"/>
      <c r="KGP170" s="2"/>
      <c r="KGQ170" s="2"/>
      <c r="KGR170" s="2"/>
      <c r="KGS170" s="2"/>
      <c r="KGT170" s="2"/>
      <c r="KGU170" s="2"/>
      <c r="KGV170" s="2"/>
      <c r="KGW170" s="2"/>
      <c r="KGX170" s="2"/>
      <c r="KGY170" s="2"/>
      <c r="KGZ170" s="2"/>
      <c r="KHA170" s="2"/>
      <c r="KHB170" s="2"/>
      <c r="KHC170" s="2"/>
      <c r="KHD170" s="2"/>
      <c r="KHE170" s="2"/>
      <c r="KHF170" s="2"/>
      <c r="KHG170" s="2"/>
      <c r="KHH170" s="2"/>
      <c r="KHI170" s="2"/>
      <c r="KHJ170" s="2"/>
      <c r="KHK170" s="2"/>
      <c r="KHL170" s="2"/>
      <c r="KHM170" s="2"/>
      <c r="KHN170" s="2"/>
      <c r="KHO170" s="2"/>
      <c r="KHP170" s="2"/>
      <c r="KHQ170" s="2"/>
      <c r="KHR170" s="2"/>
      <c r="KHS170" s="2"/>
      <c r="KHT170" s="2"/>
      <c r="KHU170" s="2"/>
      <c r="KHV170" s="2"/>
      <c r="KHW170" s="2"/>
      <c r="KHX170" s="2"/>
      <c r="KHY170" s="2"/>
      <c r="KHZ170" s="2"/>
      <c r="KIA170" s="2"/>
      <c r="KIB170" s="2"/>
      <c r="KIC170" s="2"/>
      <c r="KID170" s="2"/>
      <c r="KIE170" s="2"/>
      <c r="KIF170" s="2"/>
      <c r="KIG170" s="2"/>
      <c r="KIH170" s="2"/>
      <c r="KII170" s="2"/>
      <c r="KIJ170" s="2"/>
      <c r="KIK170" s="2"/>
      <c r="KIL170" s="2"/>
      <c r="KIM170" s="2"/>
      <c r="KIN170" s="2"/>
      <c r="KIO170" s="2"/>
      <c r="KIP170" s="2"/>
      <c r="KIQ170" s="2"/>
      <c r="KIR170" s="2"/>
      <c r="KIS170" s="2"/>
      <c r="KIT170" s="2"/>
      <c r="KIU170" s="2"/>
      <c r="KIV170" s="2"/>
      <c r="KIW170" s="2"/>
      <c r="KIX170" s="2"/>
      <c r="KIY170" s="2"/>
      <c r="KIZ170" s="2"/>
      <c r="KJA170" s="2"/>
      <c r="KJB170" s="2"/>
      <c r="KJC170" s="2"/>
      <c r="KJD170" s="2"/>
      <c r="KJE170" s="2"/>
      <c r="KJF170" s="2"/>
      <c r="KJG170" s="2"/>
      <c r="KJH170" s="2"/>
      <c r="KJI170" s="2"/>
      <c r="KJJ170" s="2"/>
      <c r="KJK170" s="2"/>
      <c r="KJL170" s="2"/>
      <c r="KJM170" s="2"/>
      <c r="KJN170" s="2"/>
      <c r="KJO170" s="2"/>
      <c r="KJP170" s="2"/>
      <c r="KJQ170" s="2"/>
      <c r="KJR170" s="2"/>
      <c r="KJS170" s="2"/>
      <c r="KJT170" s="2"/>
      <c r="KJU170" s="2"/>
      <c r="KJV170" s="2"/>
      <c r="KJW170" s="2"/>
      <c r="KJX170" s="2"/>
      <c r="KJY170" s="2"/>
      <c r="KJZ170" s="2"/>
      <c r="KKA170" s="2"/>
      <c r="KKB170" s="2"/>
      <c r="KKC170" s="2"/>
      <c r="KKD170" s="2"/>
      <c r="KKE170" s="2"/>
      <c r="KKF170" s="2"/>
      <c r="KKG170" s="2"/>
      <c r="KKH170" s="2"/>
      <c r="KKI170" s="2"/>
      <c r="KKJ170" s="2"/>
      <c r="KKK170" s="2"/>
      <c r="KKL170" s="2"/>
      <c r="KKM170" s="2"/>
      <c r="KKN170" s="2"/>
      <c r="KKO170" s="2"/>
      <c r="KKP170" s="2"/>
      <c r="KKQ170" s="2"/>
      <c r="KKR170" s="2"/>
      <c r="KKS170" s="2"/>
      <c r="KKT170" s="2"/>
      <c r="KKU170" s="2"/>
      <c r="KKV170" s="2"/>
      <c r="KKW170" s="2"/>
      <c r="KKX170" s="2"/>
      <c r="KKY170" s="2"/>
      <c r="KKZ170" s="2"/>
      <c r="KLA170" s="2"/>
      <c r="KLB170" s="2"/>
      <c r="KLC170" s="2"/>
      <c r="KLD170" s="2"/>
      <c r="KLE170" s="2"/>
      <c r="KLF170" s="2"/>
      <c r="KLG170" s="2"/>
      <c r="KLH170" s="2"/>
      <c r="KLI170" s="2"/>
      <c r="KLJ170" s="2"/>
      <c r="KLK170" s="2"/>
      <c r="KLL170" s="2"/>
      <c r="KLM170" s="2"/>
      <c r="KLN170" s="2"/>
      <c r="KLO170" s="2"/>
      <c r="KLP170" s="2"/>
      <c r="KLQ170" s="2"/>
      <c r="KLR170" s="2"/>
      <c r="KLS170" s="2"/>
      <c r="KLT170" s="2"/>
      <c r="KLU170" s="2"/>
      <c r="KLV170" s="2"/>
      <c r="KLW170" s="2"/>
      <c r="KLX170" s="2"/>
      <c r="KLY170" s="2"/>
      <c r="KLZ170" s="2"/>
      <c r="KMA170" s="2"/>
      <c r="KMB170" s="2"/>
      <c r="KMC170" s="2"/>
      <c r="KMD170" s="2"/>
      <c r="KME170" s="2"/>
      <c r="KMF170" s="2"/>
      <c r="KMG170" s="2"/>
      <c r="KMH170" s="2"/>
      <c r="KMI170" s="2"/>
      <c r="KMJ170" s="2"/>
      <c r="KMK170" s="2"/>
      <c r="KML170" s="2"/>
      <c r="KMM170" s="2"/>
      <c r="KMN170" s="2"/>
      <c r="KMO170" s="2"/>
      <c r="KMP170" s="2"/>
      <c r="KMQ170" s="2"/>
      <c r="KMR170" s="2"/>
      <c r="KMS170" s="2"/>
      <c r="KMT170" s="2"/>
      <c r="KMU170" s="2"/>
      <c r="KMV170" s="2"/>
      <c r="KMW170" s="2"/>
      <c r="KMX170" s="2"/>
      <c r="KMY170" s="2"/>
      <c r="KMZ170" s="2"/>
      <c r="KNA170" s="2"/>
      <c r="KNB170" s="2"/>
      <c r="KNC170" s="2"/>
      <c r="KND170" s="2"/>
      <c r="KNE170" s="2"/>
      <c r="KNF170" s="2"/>
      <c r="KNG170" s="2"/>
      <c r="KNH170" s="2"/>
      <c r="KNI170" s="2"/>
      <c r="KNJ170" s="2"/>
      <c r="KNK170" s="2"/>
      <c r="KNL170" s="2"/>
      <c r="KNM170" s="2"/>
      <c r="KNN170" s="2"/>
      <c r="KNO170" s="2"/>
      <c r="KNP170" s="2"/>
      <c r="KNQ170" s="2"/>
      <c r="KNR170" s="2"/>
      <c r="KNS170" s="2"/>
      <c r="KNT170" s="2"/>
      <c r="KNU170" s="2"/>
      <c r="KNV170" s="2"/>
      <c r="KNW170" s="2"/>
      <c r="KNX170" s="2"/>
      <c r="KNY170" s="2"/>
      <c r="KNZ170" s="2"/>
      <c r="KOA170" s="2"/>
      <c r="KOB170" s="2"/>
      <c r="KOC170" s="2"/>
      <c r="KOD170" s="2"/>
      <c r="KOE170" s="2"/>
      <c r="KOF170" s="2"/>
      <c r="KOG170" s="2"/>
      <c r="KOH170" s="2"/>
      <c r="KOI170" s="2"/>
      <c r="KOJ170" s="2"/>
      <c r="KOK170" s="2"/>
      <c r="KOL170" s="2"/>
      <c r="KOM170" s="2"/>
      <c r="KON170" s="2"/>
      <c r="KOO170" s="2"/>
      <c r="KOP170" s="2"/>
      <c r="KOQ170" s="2"/>
      <c r="KOR170" s="2"/>
      <c r="KOS170" s="2"/>
      <c r="KOT170" s="2"/>
      <c r="KOU170" s="2"/>
      <c r="KOV170" s="2"/>
      <c r="KOW170" s="2"/>
      <c r="KOX170" s="2"/>
      <c r="KOY170" s="2"/>
      <c r="KOZ170" s="2"/>
      <c r="KPA170" s="2"/>
      <c r="KPB170" s="2"/>
      <c r="KPC170" s="2"/>
      <c r="KPD170" s="2"/>
      <c r="KPE170" s="2"/>
      <c r="KPF170" s="2"/>
      <c r="KPG170" s="2"/>
      <c r="KPH170" s="2"/>
      <c r="KPI170" s="2"/>
      <c r="KPJ170" s="2"/>
      <c r="KPK170" s="2"/>
      <c r="KPL170" s="2"/>
      <c r="KPM170" s="2"/>
      <c r="KPN170" s="2"/>
      <c r="KPO170" s="2"/>
      <c r="KPP170" s="2"/>
      <c r="KPQ170" s="2"/>
      <c r="KPR170" s="2"/>
      <c r="KPS170" s="2"/>
      <c r="KPT170" s="2"/>
      <c r="KPU170" s="2"/>
      <c r="KPV170" s="2"/>
      <c r="KPW170" s="2"/>
      <c r="KPX170" s="2"/>
      <c r="KPY170" s="2"/>
      <c r="KPZ170" s="2"/>
      <c r="KQA170" s="2"/>
      <c r="KQB170" s="2"/>
      <c r="KQC170" s="2"/>
      <c r="KQD170" s="2"/>
      <c r="KQE170" s="2"/>
      <c r="KQF170" s="2"/>
      <c r="KQG170" s="2"/>
      <c r="KQH170" s="2"/>
      <c r="KQI170" s="2"/>
      <c r="KQJ170" s="2"/>
      <c r="KQK170" s="2"/>
      <c r="KQL170" s="2"/>
      <c r="KQM170" s="2"/>
      <c r="KQN170" s="2"/>
      <c r="KQO170" s="2"/>
      <c r="KQP170" s="2"/>
      <c r="KQQ170" s="2"/>
      <c r="KQR170" s="2"/>
      <c r="KQS170" s="2"/>
      <c r="KQT170" s="2"/>
      <c r="KQU170" s="2"/>
      <c r="KQV170" s="2"/>
      <c r="KQW170" s="2"/>
      <c r="KQX170" s="2"/>
      <c r="KQY170" s="2"/>
      <c r="KQZ170" s="2"/>
      <c r="KRA170" s="2"/>
      <c r="KRB170" s="2"/>
      <c r="KRC170" s="2"/>
      <c r="KRD170" s="2"/>
      <c r="KRE170" s="2"/>
      <c r="KRF170" s="2"/>
      <c r="KRG170" s="2"/>
      <c r="KRH170" s="2"/>
      <c r="KRI170" s="2"/>
      <c r="KRJ170" s="2"/>
      <c r="KRK170" s="2"/>
      <c r="KRL170" s="2"/>
      <c r="KRM170" s="2"/>
      <c r="KRN170" s="2"/>
      <c r="KRO170" s="2"/>
      <c r="KRP170" s="2"/>
      <c r="KRQ170" s="2"/>
      <c r="KRR170" s="2"/>
      <c r="KRS170" s="2"/>
      <c r="KRT170" s="2"/>
      <c r="KRU170" s="2"/>
      <c r="KRV170" s="2"/>
      <c r="KRW170" s="2"/>
      <c r="KRX170" s="2"/>
      <c r="KRY170" s="2"/>
      <c r="KRZ170" s="2"/>
      <c r="KSA170" s="2"/>
      <c r="KSB170" s="2"/>
      <c r="KSC170" s="2"/>
      <c r="KSD170" s="2"/>
      <c r="KSE170" s="2"/>
      <c r="KSF170" s="2"/>
      <c r="KSG170" s="2"/>
      <c r="KSH170" s="2"/>
      <c r="KSI170" s="2"/>
      <c r="KSJ170" s="2"/>
      <c r="KSK170" s="2"/>
      <c r="KSL170" s="2"/>
      <c r="KSM170" s="2"/>
      <c r="KSN170" s="2"/>
      <c r="KSO170" s="2"/>
      <c r="KSP170" s="2"/>
      <c r="KSQ170" s="2"/>
      <c r="KSR170" s="2"/>
      <c r="KSS170" s="2"/>
      <c r="KST170" s="2"/>
      <c r="KSU170" s="2"/>
      <c r="KSV170" s="2"/>
      <c r="KSW170" s="2"/>
      <c r="KSX170" s="2"/>
      <c r="KSY170" s="2"/>
      <c r="KSZ170" s="2"/>
      <c r="KTA170" s="2"/>
      <c r="KTB170" s="2"/>
      <c r="KTC170" s="2"/>
      <c r="KTD170" s="2"/>
      <c r="KTE170" s="2"/>
      <c r="KTF170" s="2"/>
      <c r="KTG170" s="2"/>
      <c r="KTH170" s="2"/>
      <c r="KTI170" s="2"/>
      <c r="KTJ170" s="2"/>
      <c r="KTK170" s="2"/>
      <c r="KTL170" s="2"/>
      <c r="KTM170" s="2"/>
      <c r="KTN170" s="2"/>
      <c r="KTO170" s="2"/>
      <c r="KTP170" s="2"/>
      <c r="KTQ170" s="2"/>
      <c r="KTR170" s="2"/>
      <c r="KTS170" s="2"/>
      <c r="KTT170" s="2"/>
      <c r="KTU170" s="2"/>
      <c r="KTV170" s="2"/>
      <c r="KTW170" s="2"/>
      <c r="KTX170" s="2"/>
      <c r="KTY170" s="2"/>
      <c r="KTZ170" s="2"/>
      <c r="KUA170" s="2"/>
      <c r="KUB170" s="2"/>
      <c r="KUC170" s="2"/>
      <c r="KUD170" s="2"/>
      <c r="KUE170" s="2"/>
      <c r="KUF170" s="2"/>
      <c r="KUG170" s="2"/>
      <c r="KUH170" s="2"/>
      <c r="KUI170" s="2"/>
      <c r="KUJ170" s="2"/>
      <c r="KUK170" s="2"/>
      <c r="KUL170" s="2"/>
      <c r="KUM170" s="2"/>
      <c r="KUN170" s="2"/>
      <c r="KUO170" s="2"/>
      <c r="KUP170" s="2"/>
      <c r="KUQ170" s="2"/>
      <c r="KUR170" s="2"/>
      <c r="KUS170" s="2"/>
      <c r="KUT170" s="2"/>
      <c r="KUU170" s="2"/>
      <c r="KUV170" s="2"/>
      <c r="KUW170" s="2"/>
      <c r="KUX170" s="2"/>
      <c r="KUY170" s="2"/>
      <c r="KUZ170" s="2"/>
      <c r="KVA170" s="2"/>
      <c r="KVB170" s="2"/>
      <c r="KVC170" s="2"/>
      <c r="KVD170" s="2"/>
      <c r="KVE170" s="2"/>
      <c r="KVF170" s="2"/>
      <c r="KVG170" s="2"/>
      <c r="KVH170" s="2"/>
      <c r="KVI170" s="2"/>
      <c r="KVJ170" s="2"/>
      <c r="KVK170" s="2"/>
      <c r="KVL170" s="2"/>
      <c r="KVM170" s="2"/>
      <c r="KVN170" s="2"/>
      <c r="KVO170" s="2"/>
      <c r="KVP170" s="2"/>
      <c r="KVQ170" s="2"/>
      <c r="KVR170" s="2"/>
      <c r="KVS170" s="2"/>
      <c r="KVT170" s="2"/>
      <c r="KVU170" s="2"/>
      <c r="KVV170" s="2"/>
      <c r="KVW170" s="2"/>
      <c r="KVX170" s="2"/>
      <c r="KVY170" s="2"/>
      <c r="KVZ170" s="2"/>
      <c r="KWA170" s="2"/>
      <c r="KWB170" s="2"/>
      <c r="KWC170" s="2"/>
      <c r="KWD170" s="2"/>
      <c r="KWE170" s="2"/>
      <c r="KWF170" s="2"/>
      <c r="KWG170" s="2"/>
      <c r="KWH170" s="2"/>
      <c r="KWI170" s="2"/>
      <c r="KWJ170" s="2"/>
      <c r="KWK170" s="2"/>
      <c r="KWL170" s="2"/>
      <c r="KWM170" s="2"/>
      <c r="KWN170" s="2"/>
      <c r="KWO170" s="2"/>
      <c r="KWP170" s="2"/>
      <c r="KWQ170" s="2"/>
      <c r="KWR170" s="2"/>
      <c r="KWS170" s="2"/>
      <c r="KWT170" s="2"/>
      <c r="KWU170" s="2"/>
      <c r="KWV170" s="2"/>
      <c r="KWW170" s="2"/>
      <c r="KWX170" s="2"/>
      <c r="KWY170" s="2"/>
      <c r="KWZ170" s="2"/>
      <c r="KXA170" s="2"/>
      <c r="KXB170" s="2"/>
      <c r="KXC170" s="2"/>
      <c r="KXD170" s="2"/>
      <c r="KXE170" s="2"/>
      <c r="KXF170" s="2"/>
      <c r="KXG170" s="2"/>
      <c r="KXH170" s="2"/>
      <c r="KXI170" s="2"/>
      <c r="KXJ170" s="2"/>
      <c r="KXK170" s="2"/>
      <c r="KXL170" s="2"/>
      <c r="KXM170" s="2"/>
      <c r="KXN170" s="2"/>
      <c r="KXO170" s="2"/>
      <c r="KXP170" s="2"/>
      <c r="KXQ170" s="2"/>
      <c r="KXR170" s="2"/>
      <c r="KXS170" s="2"/>
      <c r="KXT170" s="2"/>
      <c r="KXU170" s="2"/>
      <c r="KXV170" s="2"/>
      <c r="KXW170" s="2"/>
      <c r="KXX170" s="2"/>
      <c r="KXY170" s="2"/>
      <c r="KXZ170" s="2"/>
      <c r="KYA170" s="2"/>
      <c r="KYB170" s="2"/>
      <c r="KYC170" s="2"/>
      <c r="KYD170" s="2"/>
      <c r="KYE170" s="2"/>
      <c r="KYF170" s="2"/>
      <c r="KYG170" s="2"/>
      <c r="KYH170" s="2"/>
      <c r="KYI170" s="2"/>
      <c r="KYJ170" s="2"/>
      <c r="KYK170" s="2"/>
      <c r="KYL170" s="2"/>
      <c r="KYM170" s="2"/>
      <c r="KYN170" s="2"/>
      <c r="KYO170" s="2"/>
      <c r="KYP170" s="2"/>
      <c r="KYQ170" s="2"/>
      <c r="KYR170" s="2"/>
      <c r="KYS170" s="2"/>
      <c r="KYT170" s="2"/>
      <c r="KYU170" s="2"/>
      <c r="KYV170" s="2"/>
      <c r="KYW170" s="2"/>
      <c r="KYX170" s="2"/>
      <c r="KYY170" s="2"/>
      <c r="KYZ170" s="2"/>
      <c r="KZA170" s="2"/>
      <c r="KZB170" s="2"/>
      <c r="KZC170" s="2"/>
      <c r="KZD170" s="2"/>
      <c r="KZE170" s="2"/>
      <c r="KZF170" s="2"/>
      <c r="KZG170" s="2"/>
      <c r="KZH170" s="2"/>
      <c r="KZI170" s="2"/>
      <c r="KZJ170" s="2"/>
      <c r="KZK170" s="2"/>
      <c r="KZL170" s="2"/>
      <c r="KZM170" s="2"/>
      <c r="KZN170" s="2"/>
      <c r="KZO170" s="2"/>
      <c r="KZP170" s="2"/>
      <c r="KZQ170" s="2"/>
      <c r="KZR170" s="2"/>
      <c r="KZS170" s="2"/>
      <c r="KZT170" s="2"/>
      <c r="KZU170" s="2"/>
      <c r="KZV170" s="2"/>
      <c r="KZW170" s="2"/>
      <c r="KZX170" s="2"/>
      <c r="KZY170" s="2"/>
      <c r="KZZ170" s="2"/>
      <c r="LAA170" s="2"/>
      <c r="LAB170" s="2"/>
      <c r="LAC170" s="2"/>
      <c r="LAD170" s="2"/>
      <c r="LAE170" s="2"/>
      <c r="LAF170" s="2"/>
      <c r="LAG170" s="2"/>
      <c r="LAH170" s="2"/>
      <c r="LAI170" s="2"/>
      <c r="LAJ170" s="2"/>
      <c r="LAK170" s="2"/>
      <c r="LAL170" s="2"/>
      <c r="LAM170" s="2"/>
      <c r="LAN170" s="2"/>
      <c r="LAO170" s="2"/>
      <c r="LAP170" s="2"/>
      <c r="LAQ170" s="2"/>
      <c r="LAR170" s="2"/>
      <c r="LAS170" s="2"/>
      <c r="LAT170" s="2"/>
      <c r="LAU170" s="2"/>
      <c r="LAV170" s="2"/>
      <c r="LAW170" s="2"/>
      <c r="LAX170" s="2"/>
      <c r="LAY170" s="2"/>
      <c r="LAZ170" s="2"/>
      <c r="LBA170" s="2"/>
      <c r="LBB170" s="2"/>
      <c r="LBC170" s="2"/>
      <c r="LBD170" s="2"/>
      <c r="LBE170" s="2"/>
      <c r="LBF170" s="2"/>
      <c r="LBG170" s="2"/>
      <c r="LBH170" s="2"/>
      <c r="LBI170" s="2"/>
      <c r="LBJ170" s="2"/>
      <c r="LBK170" s="2"/>
      <c r="LBL170" s="2"/>
      <c r="LBM170" s="2"/>
      <c r="LBN170" s="2"/>
      <c r="LBO170" s="2"/>
      <c r="LBP170" s="2"/>
      <c r="LBQ170" s="2"/>
      <c r="LBR170" s="2"/>
      <c r="LBS170" s="2"/>
      <c r="LBT170" s="2"/>
      <c r="LBU170" s="2"/>
      <c r="LBV170" s="2"/>
      <c r="LBW170" s="2"/>
      <c r="LBX170" s="2"/>
      <c r="LBY170" s="2"/>
      <c r="LBZ170" s="2"/>
      <c r="LCA170" s="2"/>
      <c r="LCB170" s="2"/>
      <c r="LCC170" s="2"/>
      <c r="LCD170" s="2"/>
      <c r="LCE170" s="2"/>
      <c r="LCF170" s="2"/>
      <c r="LCG170" s="2"/>
      <c r="LCH170" s="2"/>
      <c r="LCI170" s="2"/>
      <c r="LCJ170" s="2"/>
      <c r="LCK170" s="2"/>
      <c r="LCL170" s="2"/>
      <c r="LCM170" s="2"/>
      <c r="LCN170" s="2"/>
      <c r="LCO170" s="2"/>
      <c r="LCP170" s="2"/>
      <c r="LCQ170" s="2"/>
      <c r="LCR170" s="2"/>
      <c r="LCS170" s="2"/>
      <c r="LCT170" s="2"/>
      <c r="LCU170" s="2"/>
      <c r="LCV170" s="2"/>
      <c r="LCW170" s="2"/>
      <c r="LCX170" s="2"/>
      <c r="LCY170" s="2"/>
      <c r="LCZ170" s="2"/>
      <c r="LDA170" s="2"/>
      <c r="LDB170" s="2"/>
      <c r="LDC170" s="2"/>
      <c r="LDD170" s="2"/>
      <c r="LDE170" s="2"/>
      <c r="LDF170" s="2"/>
      <c r="LDG170" s="2"/>
      <c r="LDH170" s="2"/>
      <c r="LDI170" s="2"/>
      <c r="LDJ170" s="2"/>
      <c r="LDK170" s="2"/>
      <c r="LDL170" s="2"/>
      <c r="LDM170" s="2"/>
      <c r="LDN170" s="2"/>
      <c r="LDO170" s="2"/>
      <c r="LDP170" s="2"/>
      <c r="LDQ170" s="2"/>
      <c r="LDR170" s="2"/>
      <c r="LDS170" s="2"/>
      <c r="LDT170" s="2"/>
      <c r="LDU170" s="2"/>
      <c r="LDV170" s="2"/>
      <c r="LDW170" s="2"/>
      <c r="LDX170" s="2"/>
      <c r="LDY170" s="2"/>
      <c r="LDZ170" s="2"/>
      <c r="LEA170" s="2"/>
      <c r="LEB170" s="2"/>
      <c r="LEC170" s="2"/>
      <c r="LED170" s="2"/>
      <c r="LEE170" s="2"/>
      <c r="LEF170" s="2"/>
      <c r="LEG170" s="2"/>
      <c r="LEH170" s="2"/>
      <c r="LEI170" s="2"/>
      <c r="LEJ170" s="2"/>
      <c r="LEK170" s="2"/>
      <c r="LEL170" s="2"/>
      <c r="LEM170" s="2"/>
      <c r="LEN170" s="2"/>
      <c r="LEO170" s="2"/>
      <c r="LEP170" s="2"/>
      <c r="LEQ170" s="2"/>
      <c r="LER170" s="2"/>
      <c r="LES170" s="2"/>
      <c r="LET170" s="2"/>
      <c r="LEU170" s="2"/>
      <c r="LEV170" s="2"/>
      <c r="LEW170" s="2"/>
      <c r="LEX170" s="2"/>
      <c r="LEY170" s="2"/>
      <c r="LEZ170" s="2"/>
      <c r="LFA170" s="2"/>
      <c r="LFB170" s="2"/>
      <c r="LFC170" s="2"/>
      <c r="LFD170" s="2"/>
      <c r="LFE170" s="2"/>
      <c r="LFF170" s="2"/>
      <c r="LFG170" s="2"/>
      <c r="LFH170" s="2"/>
      <c r="LFI170" s="2"/>
      <c r="LFJ170" s="2"/>
      <c r="LFK170" s="2"/>
      <c r="LFL170" s="2"/>
      <c r="LFM170" s="2"/>
      <c r="LFN170" s="2"/>
      <c r="LFO170" s="2"/>
      <c r="LFP170" s="2"/>
      <c r="LFQ170" s="2"/>
      <c r="LFR170" s="2"/>
      <c r="LFS170" s="2"/>
      <c r="LFT170" s="2"/>
      <c r="LFU170" s="2"/>
      <c r="LFV170" s="2"/>
      <c r="LFW170" s="2"/>
      <c r="LFX170" s="2"/>
      <c r="LFY170" s="2"/>
      <c r="LFZ170" s="2"/>
      <c r="LGA170" s="2"/>
      <c r="LGB170" s="2"/>
      <c r="LGC170" s="2"/>
      <c r="LGD170" s="2"/>
      <c r="LGE170" s="2"/>
      <c r="LGF170" s="2"/>
      <c r="LGG170" s="2"/>
      <c r="LGH170" s="2"/>
      <c r="LGI170" s="2"/>
      <c r="LGJ170" s="2"/>
      <c r="LGK170" s="2"/>
      <c r="LGL170" s="2"/>
      <c r="LGM170" s="2"/>
      <c r="LGN170" s="2"/>
      <c r="LGO170" s="2"/>
      <c r="LGP170" s="2"/>
      <c r="LGQ170" s="2"/>
      <c r="LGR170" s="2"/>
      <c r="LGS170" s="2"/>
      <c r="LGT170" s="2"/>
      <c r="LGU170" s="2"/>
      <c r="LGV170" s="2"/>
      <c r="LGW170" s="2"/>
      <c r="LGX170" s="2"/>
      <c r="LGY170" s="2"/>
      <c r="LGZ170" s="2"/>
      <c r="LHA170" s="2"/>
      <c r="LHB170" s="2"/>
      <c r="LHC170" s="2"/>
      <c r="LHD170" s="2"/>
      <c r="LHE170" s="2"/>
      <c r="LHF170" s="2"/>
      <c r="LHG170" s="2"/>
      <c r="LHH170" s="2"/>
      <c r="LHI170" s="2"/>
      <c r="LHJ170" s="2"/>
      <c r="LHK170" s="2"/>
      <c r="LHL170" s="2"/>
      <c r="LHM170" s="2"/>
      <c r="LHN170" s="2"/>
      <c r="LHO170" s="2"/>
      <c r="LHP170" s="2"/>
      <c r="LHQ170" s="2"/>
      <c r="LHR170" s="2"/>
      <c r="LHS170" s="2"/>
      <c r="LHT170" s="2"/>
      <c r="LHU170" s="2"/>
      <c r="LHV170" s="2"/>
      <c r="LHW170" s="2"/>
      <c r="LHX170" s="2"/>
      <c r="LHY170" s="2"/>
      <c r="LHZ170" s="2"/>
      <c r="LIA170" s="2"/>
      <c r="LIB170" s="2"/>
      <c r="LIC170" s="2"/>
      <c r="LID170" s="2"/>
      <c r="LIE170" s="2"/>
      <c r="LIF170" s="2"/>
      <c r="LIG170" s="2"/>
      <c r="LIH170" s="2"/>
      <c r="LII170" s="2"/>
      <c r="LIJ170" s="2"/>
      <c r="LIK170" s="2"/>
      <c r="LIL170" s="2"/>
      <c r="LIM170" s="2"/>
      <c r="LIN170" s="2"/>
      <c r="LIO170" s="2"/>
      <c r="LIP170" s="2"/>
      <c r="LIQ170" s="2"/>
      <c r="LIR170" s="2"/>
      <c r="LIS170" s="2"/>
      <c r="LIT170" s="2"/>
      <c r="LIU170" s="2"/>
      <c r="LIV170" s="2"/>
      <c r="LIW170" s="2"/>
      <c r="LIX170" s="2"/>
      <c r="LIY170" s="2"/>
      <c r="LIZ170" s="2"/>
      <c r="LJA170" s="2"/>
      <c r="LJB170" s="2"/>
      <c r="LJC170" s="2"/>
      <c r="LJD170" s="2"/>
      <c r="LJE170" s="2"/>
      <c r="LJF170" s="2"/>
      <c r="LJG170" s="2"/>
      <c r="LJH170" s="2"/>
      <c r="LJI170" s="2"/>
      <c r="LJJ170" s="2"/>
      <c r="LJK170" s="2"/>
      <c r="LJL170" s="2"/>
      <c r="LJM170" s="2"/>
      <c r="LJN170" s="2"/>
      <c r="LJO170" s="2"/>
      <c r="LJP170" s="2"/>
      <c r="LJQ170" s="2"/>
      <c r="LJR170" s="2"/>
      <c r="LJS170" s="2"/>
      <c r="LJT170" s="2"/>
      <c r="LJU170" s="2"/>
      <c r="LJV170" s="2"/>
      <c r="LJW170" s="2"/>
      <c r="LJX170" s="2"/>
      <c r="LJY170" s="2"/>
      <c r="LJZ170" s="2"/>
      <c r="LKA170" s="2"/>
      <c r="LKB170" s="2"/>
      <c r="LKC170" s="2"/>
      <c r="LKD170" s="2"/>
      <c r="LKE170" s="2"/>
      <c r="LKF170" s="2"/>
      <c r="LKG170" s="2"/>
      <c r="LKH170" s="2"/>
      <c r="LKI170" s="2"/>
      <c r="LKJ170" s="2"/>
      <c r="LKK170" s="2"/>
      <c r="LKL170" s="2"/>
      <c r="LKM170" s="2"/>
      <c r="LKN170" s="2"/>
      <c r="LKO170" s="2"/>
      <c r="LKP170" s="2"/>
      <c r="LKQ170" s="2"/>
      <c r="LKR170" s="2"/>
      <c r="LKS170" s="2"/>
      <c r="LKT170" s="2"/>
      <c r="LKU170" s="2"/>
      <c r="LKV170" s="2"/>
      <c r="LKW170" s="2"/>
      <c r="LKX170" s="2"/>
      <c r="LKY170" s="2"/>
      <c r="LKZ170" s="2"/>
      <c r="LLA170" s="2"/>
      <c r="LLB170" s="2"/>
      <c r="LLC170" s="2"/>
      <c r="LLD170" s="2"/>
      <c r="LLE170" s="2"/>
      <c r="LLF170" s="2"/>
      <c r="LLG170" s="2"/>
      <c r="LLH170" s="2"/>
      <c r="LLI170" s="2"/>
      <c r="LLJ170" s="2"/>
      <c r="LLK170" s="2"/>
      <c r="LLL170" s="2"/>
      <c r="LLM170" s="2"/>
      <c r="LLN170" s="2"/>
      <c r="LLO170" s="2"/>
      <c r="LLP170" s="2"/>
      <c r="LLQ170" s="2"/>
      <c r="LLR170" s="2"/>
      <c r="LLS170" s="2"/>
      <c r="LLT170" s="2"/>
      <c r="LLU170" s="2"/>
      <c r="LLV170" s="2"/>
      <c r="LLW170" s="2"/>
      <c r="LLX170" s="2"/>
      <c r="LLY170" s="2"/>
      <c r="LLZ170" s="2"/>
      <c r="LMA170" s="2"/>
      <c r="LMB170" s="2"/>
      <c r="LMC170" s="2"/>
      <c r="LMD170" s="2"/>
      <c r="LME170" s="2"/>
      <c r="LMF170" s="2"/>
      <c r="LMG170" s="2"/>
      <c r="LMH170" s="2"/>
      <c r="LMI170" s="2"/>
      <c r="LMJ170" s="2"/>
      <c r="LMK170" s="2"/>
      <c r="LML170" s="2"/>
      <c r="LMM170" s="2"/>
      <c r="LMN170" s="2"/>
      <c r="LMO170" s="2"/>
      <c r="LMP170" s="2"/>
      <c r="LMQ170" s="2"/>
      <c r="LMR170" s="2"/>
      <c r="LMS170" s="2"/>
      <c r="LMT170" s="2"/>
      <c r="LMU170" s="2"/>
      <c r="LMV170" s="2"/>
      <c r="LMW170" s="2"/>
      <c r="LMX170" s="2"/>
      <c r="LMY170" s="2"/>
      <c r="LMZ170" s="2"/>
      <c r="LNA170" s="2"/>
      <c r="LNB170" s="2"/>
      <c r="LNC170" s="2"/>
      <c r="LND170" s="2"/>
      <c r="LNE170" s="2"/>
      <c r="LNF170" s="2"/>
      <c r="LNG170" s="2"/>
      <c r="LNH170" s="2"/>
      <c r="LNI170" s="2"/>
      <c r="LNJ170" s="2"/>
      <c r="LNK170" s="2"/>
      <c r="LNL170" s="2"/>
      <c r="LNM170" s="2"/>
      <c r="LNN170" s="2"/>
      <c r="LNO170" s="2"/>
      <c r="LNP170" s="2"/>
      <c r="LNQ170" s="2"/>
      <c r="LNR170" s="2"/>
      <c r="LNS170" s="2"/>
      <c r="LNT170" s="2"/>
      <c r="LNU170" s="2"/>
      <c r="LNV170" s="2"/>
      <c r="LNW170" s="2"/>
      <c r="LNX170" s="2"/>
      <c r="LNY170" s="2"/>
      <c r="LNZ170" s="2"/>
      <c r="LOA170" s="2"/>
      <c r="LOB170" s="2"/>
      <c r="LOC170" s="2"/>
      <c r="LOD170" s="2"/>
      <c r="LOE170" s="2"/>
      <c r="LOF170" s="2"/>
      <c r="LOG170" s="2"/>
      <c r="LOH170" s="2"/>
      <c r="LOI170" s="2"/>
      <c r="LOJ170" s="2"/>
      <c r="LOK170" s="2"/>
      <c r="LOL170" s="2"/>
      <c r="LOM170" s="2"/>
      <c r="LON170" s="2"/>
      <c r="LOO170" s="2"/>
      <c r="LOP170" s="2"/>
      <c r="LOQ170" s="2"/>
      <c r="LOR170" s="2"/>
      <c r="LOS170" s="2"/>
      <c r="LOT170" s="2"/>
      <c r="LOU170" s="2"/>
      <c r="LOV170" s="2"/>
      <c r="LOW170" s="2"/>
      <c r="LOX170" s="2"/>
      <c r="LOY170" s="2"/>
      <c r="LOZ170" s="2"/>
      <c r="LPA170" s="2"/>
      <c r="LPB170" s="2"/>
      <c r="LPC170" s="2"/>
      <c r="LPD170" s="2"/>
      <c r="LPE170" s="2"/>
      <c r="LPF170" s="2"/>
      <c r="LPG170" s="2"/>
      <c r="LPH170" s="2"/>
      <c r="LPI170" s="2"/>
      <c r="LPJ170" s="2"/>
      <c r="LPK170" s="2"/>
      <c r="LPL170" s="2"/>
      <c r="LPM170" s="2"/>
      <c r="LPN170" s="2"/>
      <c r="LPO170" s="2"/>
      <c r="LPP170" s="2"/>
      <c r="LPQ170" s="2"/>
      <c r="LPR170" s="2"/>
      <c r="LPS170" s="2"/>
      <c r="LPT170" s="2"/>
      <c r="LPU170" s="2"/>
      <c r="LPV170" s="2"/>
      <c r="LPW170" s="2"/>
      <c r="LPX170" s="2"/>
      <c r="LPY170" s="2"/>
      <c r="LPZ170" s="2"/>
      <c r="LQA170" s="2"/>
      <c r="LQB170" s="2"/>
      <c r="LQC170" s="2"/>
      <c r="LQD170" s="2"/>
      <c r="LQE170" s="2"/>
      <c r="LQF170" s="2"/>
      <c r="LQG170" s="2"/>
      <c r="LQH170" s="2"/>
      <c r="LQI170" s="2"/>
      <c r="LQJ170" s="2"/>
      <c r="LQK170" s="2"/>
      <c r="LQL170" s="2"/>
      <c r="LQM170" s="2"/>
      <c r="LQN170" s="2"/>
      <c r="LQO170" s="2"/>
      <c r="LQP170" s="2"/>
      <c r="LQQ170" s="2"/>
      <c r="LQR170" s="2"/>
      <c r="LQS170" s="2"/>
      <c r="LQT170" s="2"/>
      <c r="LQU170" s="2"/>
      <c r="LQV170" s="2"/>
      <c r="LQW170" s="2"/>
      <c r="LQX170" s="2"/>
      <c r="LQY170" s="2"/>
      <c r="LQZ170" s="2"/>
      <c r="LRA170" s="2"/>
      <c r="LRB170" s="2"/>
      <c r="LRC170" s="2"/>
      <c r="LRD170" s="2"/>
      <c r="LRE170" s="2"/>
      <c r="LRF170" s="2"/>
      <c r="LRG170" s="2"/>
      <c r="LRH170" s="2"/>
      <c r="LRI170" s="2"/>
      <c r="LRJ170" s="2"/>
      <c r="LRK170" s="2"/>
      <c r="LRL170" s="2"/>
      <c r="LRM170" s="2"/>
      <c r="LRN170" s="2"/>
      <c r="LRO170" s="2"/>
      <c r="LRP170" s="2"/>
      <c r="LRQ170" s="2"/>
      <c r="LRR170" s="2"/>
      <c r="LRS170" s="2"/>
      <c r="LRT170" s="2"/>
      <c r="LRU170" s="2"/>
      <c r="LRV170" s="2"/>
      <c r="LRW170" s="2"/>
      <c r="LRX170" s="2"/>
      <c r="LRY170" s="2"/>
      <c r="LRZ170" s="2"/>
      <c r="LSA170" s="2"/>
      <c r="LSB170" s="2"/>
      <c r="LSC170" s="2"/>
      <c r="LSD170" s="2"/>
      <c r="LSE170" s="2"/>
      <c r="LSF170" s="2"/>
      <c r="LSG170" s="2"/>
      <c r="LSH170" s="2"/>
      <c r="LSI170" s="2"/>
      <c r="LSJ170" s="2"/>
      <c r="LSK170" s="2"/>
      <c r="LSL170" s="2"/>
      <c r="LSM170" s="2"/>
      <c r="LSN170" s="2"/>
      <c r="LSO170" s="2"/>
      <c r="LSP170" s="2"/>
      <c r="LSQ170" s="2"/>
      <c r="LSR170" s="2"/>
      <c r="LSS170" s="2"/>
      <c r="LST170" s="2"/>
      <c r="LSU170" s="2"/>
      <c r="LSV170" s="2"/>
      <c r="LSW170" s="2"/>
      <c r="LSX170" s="2"/>
      <c r="LSY170" s="2"/>
      <c r="LSZ170" s="2"/>
      <c r="LTA170" s="2"/>
      <c r="LTB170" s="2"/>
      <c r="LTC170" s="2"/>
      <c r="LTD170" s="2"/>
      <c r="LTE170" s="2"/>
      <c r="LTF170" s="2"/>
      <c r="LTG170" s="2"/>
      <c r="LTH170" s="2"/>
      <c r="LTI170" s="2"/>
      <c r="LTJ170" s="2"/>
      <c r="LTK170" s="2"/>
      <c r="LTL170" s="2"/>
      <c r="LTM170" s="2"/>
      <c r="LTN170" s="2"/>
      <c r="LTO170" s="2"/>
      <c r="LTP170" s="2"/>
      <c r="LTQ170" s="2"/>
      <c r="LTR170" s="2"/>
      <c r="LTS170" s="2"/>
      <c r="LTT170" s="2"/>
      <c r="LTU170" s="2"/>
      <c r="LTV170" s="2"/>
      <c r="LTW170" s="2"/>
      <c r="LTX170" s="2"/>
      <c r="LTY170" s="2"/>
      <c r="LTZ170" s="2"/>
      <c r="LUA170" s="2"/>
      <c r="LUB170" s="2"/>
      <c r="LUC170" s="2"/>
      <c r="LUD170" s="2"/>
      <c r="LUE170" s="2"/>
      <c r="LUF170" s="2"/>
      <c r="LUG170" s="2"/>
      <c r="LUH170" s="2"/>
      <c r="LUI170" s="2"/>
      <c r="LUJ170" s="2"/>
      <c r="LUK170" s="2"/>
      <c r="LUL170" s="2"/>
      <c r="LUM170" s="2"/>
      <c r="LUN170" s="2"/>
      <c r="LUO170" s="2"/>
      <c r="LUP170" s="2"/>
      <c r="LUQ170" s="2"/>
      <c r="LUR170" s="2"/>
      <c r="LUS170" s="2"/>
      <c r="LUT170" s="2"/>
      <c r="LUU170" s="2"/>
      <c r="LUV170" s="2"/>
      <c r="LUW170" s="2"/>
      <c r="LUX170" s="2"/>
      <c r="LUY170" s="2"/>
      <c r="LUZ170" s="2"/>
      <c r="LVA170" s="2"/>
      <c r="LVB170" s="2"/>
      <c r="LVC170" s="2"/>
      <c r="LVD170" s="2"/>
      <c r="LVE170" s="2"/>
      <c r="LVF170" s="2"/>
      <c r="LVG170" s="2"/>
      <c r="LVH170" s="2"/>
      <c r="LVI170" s="2"/>
      <c r="LVJ170" s="2"/>
      <c r="LVK170" s="2"/>
      <c r="LVL170" s="2"/>
      <c r="LVM170" s="2"/>
      <c r="LVN170" s="2"/>
      <c r="LVO170" s="2"/>
      <c r="LVP170" s="2"/>
      <c r="LVQ170" s="2"/>
      <c r="LVR170" s="2"/>
      <c r="LVS170" s="2"/>
      <c r="LVT170" s="2"/>
      <c r="LVU170" s="2"/>
      <c r="LVV170" s="2"/>
      <c r="LVW170" s="2"/>
      <c r="LVX170" s="2"/>
      <c r="LVY170" s="2"/>
      <c r="LVZ170" s="2"/>
      <c r="LWA170" s="2"/>
      <c r="LWB170" s="2"/>
      <c r="LWC170" s="2"/>
      <c r="LWD170" s="2"/>
      <c r="LWE170" s="2"/>
      <c r="LWF170" s="2"/>
      <c r="LWG170" s="2"/>
      <c r="LWH170" s="2"/>
      <c r="LWI170" s="2"/>
      <c r="LWJ170" s="2"/>
      <c r="LWK170" s="2"/>
      <c r="LWL170" s="2"/>
      <c r="LWM170" s="2"/>
      <c r="LWN170" s="2"/>
      <c r="LWO170" s="2"/>
      <c r="LWP170" s="2"/>
      <c r="LWQ170" s="2"/>
      <c r="LWR170" s="2"/>
      <c r="LWS170" s="2"/>
      <c r="LWT170" s="2"/>
      <c r="LWU170" s="2"/>
      <c r="LWV170" s="2"/>
      <c r="LWW170" s="2"/>
      <c r="LWX170" s="2"/>
      <c r="LWY170" s="2"/>
      <c r="LWZ170" s="2"/>
      <c r="LXA170" s="2"/>
      <c r="LXB170" s="2"/>
      <c r="LXC170" s="2"/>
      <c r="LXD170" s="2"/>
      <c r="LXE170" s="2"/>
      <c r="LXF170" s="2"/>
      <c r="LXG170" s="2"/>
      <c r="LXH170" s="2"/>
      <c r="LXI170" s="2"/>
      <c r="LXJ170" s="2"/>
      <c r="LXK170" s="2"/>
      <c r="LXL170" s="2"/>
      <c r="LXM170" s="2"/>
      <c r="LXN170" s="2"/>
      <c r="LXO170" s="2"/>
      <c r="LXP170" s="2"/>
      <c r="LXQ170" s="2"/>
      <c r="LXR170" s="2"/>
      <c r="LXS170" s="2"/>
      <c r="LXT170" s="2"/>
      <c r="LXU170" s="2"/>
      <c r="LXV170" s="2"/>
      <c r="LXW170" s="2"/>
      <c r="LXX170" s="2"/>
      <c r="LXY170" s="2"/>
      <c r="LXZ170" s="2"/>
      <c r="LYA170" s="2"/>
      <c r="LYB170" s="2"/>
      <c r="LYC170" s="2"/>
      <c r="LYD170" s="2"/>
      <c r="LYE170" s="2"/>
      <c r="LYF170" s="2"/>
      <c r="LYG170" s="2"/>
      <c r="LYH170" s="2"/>
      <c r="LYI170" s="2"/>
      <c r="LYJ170" s="2"/>
      <c r="LYK170" s="2"/>
      <c r="LYL170" s="2"/>
      <c r="LYM170" s="2"/>
      <c r="LYN170" s="2"/>
      <c r="LYO170" s="2"/>
      <c r="LYP170" s="2"/>
      <c r="LYQ170" s="2"/>
      <c r="LYR170" s="2"/>
      <c r="LYS170" s="2"/>
      <c r="LYT170" s="2"/>
      <c r="LYU170" s="2"/>
      <c r="LYV170" s="2"/>
      <c r="LYW170" s="2"/>
      <c r="LYX170" s="2"/>
      <c r="LYY170" s="2"/>
      <c r="LYZ170" s="2"/>
      <c r="LZA170" s="2"/>
      <c r="LZB170" s="2"/>
      <c r="LZC170" s="2"/>
      <c r="LZD170" s="2"/>
      <c r="LZE170" s="2"/>
      <c r="LZF170" s="2"/>
      <c r="LZG170" s="2"/>
      <c r="LZH170" s="2"/>
      <c r="LZI170" s="2"/>
      <c r="LZJ170" s="2"/>
      <c r="LZK170" s="2"/>
      <c r="LZL170" s="2"/>
      <c r="LZM170" s="2"/>
      <c r="LZN170" s="2"/>
      <c r="LZO170" s="2"/>
      <c r="LZP170" s="2"/>
      <c r="LZQ170" s="2"/>
      <c r="LZR170" s="2"/>
      <c r="LZS170" s="2"/>
      <c r="LZT170" s="2"/>
      <c r="LZU170" s="2"/>
      <c r="LZV170" s="2"/>
      <c r="LZW170" s="2"/>
      <c r="LZX170" s="2"/>
      <c r="LZY170" s="2"/>
      <c r="LZZ170" s="2"/>
      <c r="MAA170" s="2"/>
      <c r="MAB170" s="2"/>
      <c r="MAC170" s="2"/>
      <c r="MAD170" s="2"/>
      <c r="MAE170" s="2"/>
      <c r="MAF170" s="2"/>
      <c r="MAG170" s="2"/>
      <c r="MAH170" s="2"/>
      <c r="MAI170" s="2"/>
      <c r="MAJ170" s="2"/>
      <c r="MAK170" s="2"/>
      <c r="MAL170" s="2"/>
      <c r="MAM170" s="2"/>
      <c r="MAN170" s="2"/>
      <c r="MAO170" s="2"/>
      <c r="MAP170" s="2"/>
      <c r="MAQ170" s="2"/>
      <c r="MAR170" s="2"/>
      <c r="MAS170" s="2"/>
      <c r="MAT170" s="2"/>
      <c r="MAU170" s="2"/>
      <c r="MAV170" s="2"/>
      <c r="MAW170" s="2"/>
      <c r="MAX170" s="2"/>
      <c r="MAY170" s="2"/>
      <c r="MAZ170" s="2"/>
      <c r="MBA170" s="2"/>
      <c r="MBB170" s="2"/>
      <c r="MBC170" s="2"/>
      <c r="MBD170" s="2"/>
      <c r="MBE170" s="2"/>
      <c r="MBF170" s="2"/>
      <c r="MBG170" s="2"/>
      <c r="MBH170" s="2"/>
      <c r="MBI170" s="2"/>
      <c r="MBJ170" s="2"/>
      <c r="MBK170" s="2"/>
      <c r="MBL170" s="2"/>
      <c r="MBM170" s="2"/>
      <c r="MBN170" s="2"/>
      <c r="MBO170" s="2"/>
      <c r="MBP170" s="2"/>
      <c r="MBQ170" s="2"/>
      <c r="MBR170" s="2"/>
      <c r="MBS170" s="2"/>
      <c r="MBT170" s="2"/>
      <c r="MBU170" s="2"/>
      <c r="MBV170" s="2"/>
      <c r="MBW170" s="2"/>
      <c r="MBX170" s="2"/>
      <c r="MBY170" s="2"/>
      <c r="MBZ170" s="2"/>
      <c r="MCA170" s="2"/>
      <c r="MCB170" s="2"/>
      <c r="MCC170" s="2"/>
      <c r="MCD170" s="2"/>
      <c r="MCE170" s="2"/>
      <c r="MCF170" s="2"/>
      <c r="MCG170" s="2"/>
      <c r="MCH170" s="2"/>
      <c r="MCI170" s="2"/>
      <c r="MCJ170" s="2"/>
      <c r="MCK170" s="2"/>
      <c r="MCL170" s="2"/>
      <c r="MCM170" s="2"/>
      <c r="MCN170" s="2"/>
      <c r="MCO170" s="2"/>
      <c r="MCP170" s="2"/>
      <c r="MCQ170" s="2"/>
      <c r="MCR170" s="2"/>
      <c r="MCS170" s="2"/>
      <c r="MCT170" s="2"/>
      <c r="MCU170" s="2"/>
      <c r="MCV170" s="2"/>
      <c r="MCW170" s="2"/>
      <c r="MCX170" s="2"/>
      <c r="MCY170" s="2"/>
      <c r="MCZ170" s="2"/>
      <c r="MDA170" s="2"/>
      <c r="MDB170" s="2"/>
      <c r="MDC170" s="2"/>
      <c r="MDD170" s="2"/>
      <c r="MDE170" s="2"/>
      <c r="MDF170" s="2"/>
      <c r="MDG170" s="2"/>
      <c r="MDH170" s="2"/>
      <c r="MDI170" s="2"/>
      <c r="MDJ170" s="2"/>
      <c r="MDK170" s="2"/>
      <c r="MDL170" s="2"/>
      <c r="MDM170" s="2"/>
      <c r="MDN170" s="2"/>
      <c r="MDO170" s="2"/>
      <c r="MDP170" s="2"/>
      <c r="MDQ170" s="2"/>
      <c r="MDR170" s="2"/>
      <c r="MDS170" s="2"/>
      <c r="MDT170" s="2"/>
      <c r="MDU170" s="2"/>
      <c r="MDV170" s="2"/>
      <c r="MDW170" s="2"/>
      <c r="MDX170" s="2"/>
      <c r="MDY170" s="2"/>
      <c r="MDZ170" s="2"/>
      <c r="MEA170" s="2"/>
      <c r="MEB170" s="2"/>
      <c r="MEC170" s="2"/>
      <c r="MED170" s="2"/>
      <c r="MEE170" s="2"/>
      <c r="MEF170" s="2"/>
      <c r="MEG170" s="2"/>
      <c r="MEH170" s="2"/>
      <c r="MEI170" s="2"/>
      <c r="MEJ170" s="2"/>
      <c r="MEK170" s="2"/>
      <c r="MEL170" s="2"/>
      <c r="MEM170" s="2"/>
      <c r="MEN170" s="2"/>
      <c r="MEO170" s="2"/>
      <c r="MEP170" s="2"/>
      <c r="MEQ170" s="2"/>
      <c r="MER170" s="2"/>
      <c r="MES170" s="2"/>
      <c r="MET170" s="2"/>
      <c r="MEU170" s="2"/>
      <c r="MEV170" s="2"/>
      <c r="MEW170" s="2"/>
      <c r="MEX170" s="2"/>
      <c r="MEY170" s="2"/>
      <c r="MEZ170" s="2"/>
      <c r="MFA170" s="2"/>
      <c r="MFB170" s="2"/>
      <c r="MFC170" s="2"/>
      <c r="MFD170" s="2"/>
      <c r="MFE170" s="2"/>
      <c r="MFF170" s="2"/>
      <c r="MFG170" s="2"/>
      <c r="MFH170" s="2"/>
      <c r="MFI170" s="2"/>
      <c r="MFJ170" s="2"/>
      <c r="MFK170" s="2"/>
      <c r="MFL170" s="2"/>
      <c r="MFM170" s="2"/>
      <c r="MFN170" s="2"/>
      <c r="MFO170" s="2"/>
      <c r="MFP170" s="2"/>
      <c r="MFQ170" s="2"/>
      <c r="MFR170" s="2"/>
      <c r="MFS170" s="2"/>
      <c r="MFT170" s="2"/>
      <c r="MFU170" s="2"/>
      <c r="MFV170" s="2"/>
      <c r="MFW170" s="2"/>
      <c r="MFX170" s="2"/>
      <c r="MFY170" s="2"/>
      <c r="MFZ170" s="2"/>
      <c r="MGA170" s="2"/>
      <c r="MGB170" s="2"/>
      <c r="MGC170" s="2"/>
      <c r="MGD170" s="2"/>
      <c r="MGE170" s="2"/>
      <c r="MGF170" s="2"/>
      <c r="MGG170" s="2"/>
      <c r="MGH170" s="2"/>
      <c r="MGI170" s="2"/>
      <c r="MGJ170" s="2"/>
      <c r="MGK170" s="2"/>
      <c r="MGL170" s="2"/>
      <c r="MGM170" s="2"/>
      <c r="MGN170" s="2"/>
      <c r="MGO170" s="2"/>
      <c r="MGP170" s="2"/>
      <c r="MGQ170" s="2"/>
      <c r="MGR170" s="2"/>
      <c r="MGS170" s="2"/>
      <c r="MGT170" s="2"/>
      <c r="MGU170" s="2"/>
      <c r="MGV170" s="2"/>
      <c r="MGW170" s="2"/>
      <c r="MGX170" s="2"/>
      <c r="MGY170" s="2"/>
      <c r="MGZ170" s="2"/>
      <c r="MHA170" s="2"/>
      <c r="MHB170" s="2"/>
      <c r="MHC170" s="2"/>
      <c r="MHD170" s="2"/>
      <c r="MHE170" s="2"/>
      <c r="MHF170" s="2"/>
      <c r="MHG170" s="2"/>
      <c r="MHH170" s="2"/>
      <c r="MHI170" s="2"/>
      <c r="MHJ170" s="2"/>
      <c r="MHK170" s="2"/>
      <c r="MHL170" s="2"/>
      <c r="MHM170" s="2"/>
      <c r="MHN170" s="2"/>
      <c r="MHO170" s="2"/>
      <c r="MHP170" s="2"/>
      <c r="MHQ170" s="2"/>
      <c r="MHR170" s="2"/>
      <c r="MHS170" s="2"/>
      <c r="MHT170" s="2"/>
      <c r="MHU170" s="2"/>
      <c r="MHV170" s="2"/>
      <c r="MHW170" s="2"/>
      <c r="MHX170" s="2"/>
      <c r="MHY170" s="2"/>
      <c r="MHZ170" s="2"/>
      <c r="MIA170" s="2"/>
      <c r="MIB170" s="2"/>
      <c r="MIC170" s="2"/>
      <c r="MID170" s="2"/>
      <c r="MIE170" s="2"/>
      <c r="MIF170" s="2"/>
      <c r="MIG170" s="2"/>
      <c r="MIH170" s="2"/>
      <c r="MII170" s="2"/>
      <c r="MIJ170" s="2"/>
      <c r="MIK170" s="2"/>
      <c r="MIL170" s="2"/>
      <c r="MIM170" s="2"/>
      <c r="MIN170" s="2"/>
      <c r="MIO170" s="2"/>
      <c r="MIP170" s="2"/>
      <c r="MIQ170" s="2"/>
      <c r="MIR170" s="2"/>
      <c r="MIS170" s="2"/>
      <c r="MIT170" s="2"/>
      <c r="MIU170" s="2"/>
      <c r="MIV170" s="2"/>
      <c r="MIW170" s="2"/>
      <c r="MIX170" s="2"/>
      <c r="MIY170" s="2"/>
      <c r="MIZ170" s="2"/>
      <c r="MJA170" s="2"/>
      <c r="MJB170" s="2"/>
      <c r="MJC170" s="2"/>
      <c r="MJD170" s="2"/>
      <c r="MJE170" s="2"/>
      <c r="MJF170" s="2"/>
      <c r="MJG170" s="2"/>
      <c r="MJH170" s="2"/>
      <c r="MJI170" s="2"/>
      <c r="MJJ170" s="2"/>
      <c r="MJK170" s="2"/>
      <c r="MJL170" s="2"/>
      <c r="MJM170" s="2"/>
      <c r="MJN170" s="2"/>
      <c r="MJO170" s="2"/>
      <c r="MJP170" s="2"/>
      <c r="MJQ170" s="2"/>
      <c r="MJR170" s="2"/>
      <c r="MJS170" s="2"/>
      <c r="MJT170" s="2"/>
      <c r="MJU170" s="2"/>
      <c r="MJV170" s="2"/>
      <c r="MJW170" s="2"/>
      <c r="MJX170" s="2"/>
      <c r="MJY170" s="2"/>
      <c r="MJZ170" s="2"/>
      <c r="MKA170" s="2"/>
      <c r="MKB170" s="2"/>
      <c r="MKC170" s="2"/>
      <c r="MKD170" s="2"/>
      <c r="MKE170" s="2"/>
      <c r="MKF170" s="2"/>
      <c r="MKG170" s="2"/>
      <c r="MKH170" s="2"/>
      <c r="MKI170" s="2"/>
      <c r="MKJ170" s="2"/>
      <c r="MKK170" s="2"/>
      <c r="MKL170" s="2"/>
      <c r="MKM170" s="2"/>
      <c r="MKN170" s="2"/>
      <c r="MKO170" s="2"/>
      <c r="MKP170" s="2"/>
      <c r="MKQ170" s="2"/>
      <c r="MKR170" s="2"/>
      <c r="MKS170" s="2"/>
      <c r="MKT170" s="2"/>
      <c r="MKU170" s="2"/>
      <c r="MKV170" s="2"/>
      <c r="MKW170" s="2"/>
      <c r="MKX170" s="2"/>
      <c r="MKY170" s="2"/>
      <c r="MKZ170" s="2"/>
      <c r="MLA170" s="2"/>
      <c r="MLB170" s="2"/>
      <c r="MLC170" s="2"/>
      <c r="MLD170" s="2"/>
      <c r="MLE170" s="2"/>
      <c r="MLF170" s="2"/>
      <c r="MLG170" s="2"/>
      <c r="MLH170" s="2"/>
      <c r="MLI170" s="2"/>
      <c r="MLJ170" s="2"/>
      <c r="MLK170" s="2"/>
      <c r="MLL170" s="2"/>
      <c r="MLM170" s="2"/>
      <c r="MLN170" s="2"/>
      <c r="MLO170" s="2"/>
      <c r="MLP170" s="2"/>
      <c r="MLQ170" s="2"/>
      <c r="MLR170" s="2"/>
      <c r="MLS170" s="2"/>
      <c r="MLT170" s="2"/>
      <c r="MLU170" s="2"/>
      <c r="MLV170" s="2"/>
      <c r="MLW170" s="2"/>
      <c r="MLX170" s="2"/>
      <c r="MLY170" s="2"/>
      <c r="MLZ170" s="2"/>
      <c r="MMA170" s="2"/>
      <c r="MMB170" s="2"/>
      <c r="MMC170" s="2"/>
      <c r="MMD170" s="2"/>
      <c r="MME170" s="2"/>
      <c r="MMF170" s="2"/>
      <c r="MMG170" s="2"/>
      <c r="MMH170" s="2"/>
      <c r="MMI170" s="2"/>
      <c r="MMJ170" s="2"/>
      <c r="MMK170" s="2"/>
      <c r="MML170" s="2"/>
      <c r="MMM170" s="2"/>
      <c r="MMN170" s="2"/>
      <c r="MMO170" s="2"/>
      <c r="MMP170" s="2"/>
      <c r="MMQ170" s="2"/>
      <c r="MMR170" s="2"/>
      <c r="MMS170" s="2"/>
      <c r="MMT170" s="2"/>
      <c r="MMU170" s="2"/>
      <c r="MMV170" s="2"/>
      <c r="MMW170" s="2"/>
      <c r="MMX170" s="2"/>
      <c r="MMY170" s="2"/>
      <c r="MMZ170" s="2"/>
      <c r="MNA170" s="2"/>
      <c r="MNB170" s="2"/>
      <c r="MNC170" s="2"/>
      <c r="MND170" s="2"/>
      <c r="MNE170" s="2"/>
      <c r="MNF170" s="2"/>
      <c r="MNG170" s="2"/>
      <c r="MNH170" s="2"/>
      <c r="MNI170" s="2"/>
      <c r="MNJ170" s="2"/>
      <c r="MNK170" s="2"/>
      <c r="MNL170" s="2"/>
      <c r="MNM170" s="2"/>
      <c r="MNN170" s="2"/>
      <c r="MNO170" s="2"/>
      <c r="MNP170" s="2"/>
      <c r="MNQ170" s="2"/>
      <c r="MNR170" s="2"/>
      <c r="MNS170" s="2"/>
      <c r="MNT170" s="2"/>
      <c r="MNU170" s="2"/>
      <c r="MNV170" s="2"/>
      <c r="MNW170" s="2"/>
      <c r="MNX170" s="2"/>
      <c r="MNY170" s="2"/>
      <c r="MNZ170" s="2"/>
      <c r="MOA170" s="2"/>
      <c r="MOB170" s="2"/>
      <c r="MOC170" s="2"/>
      <c r="MOD170" s="2"/>
      <c r="MOE170" s="2"/>
      <c r="MOF170" s="2"/>
      <c r="MOG170" s="2"/>
      <c r="MOH170" s="2"/>
      <c r="MOI170" s="2"/>
      <c r="MOJ170" s="2"/>
      <c r="MOK170" s="2"/>
      <c r="MOL170" s="2"/>
      <c r="MOM170" s="2"/>
      <c r="MON170" s="2"/>
      <c r="MOO170" s="2"/>
      <c r="MOP170" s="2"/>
      <c r="MOQ170" s="2"/>
      <c r="MOR170" s="2"/>
      <c r="MOS170" s="2"/>
      <c r="MOT170" s="2"/>
      <c r="MOU170" s="2"/>
      <c r="MOV170" s="2"/>
      <c r="MOW170" s="2"/>
      <c r="MOX170" s="2"/>
      <c r="MOY170" s="2"/>
      <c r="MOZ170" s="2"/>
      <c r="MPA170" s="2"/>
      <c r="MPB170" s="2"/>
      <c r="MPC170" s="2"/>
      <c r="MPD170" s="2"/>
      <c r="MPE170" s="2"/>
      <c r="MPF170" s="2"/>
      <c r="MPG170" s="2"/>
      <c r="MPH170" s="2"/>
      <c r="MPI170" s="2"/>
      <c r="MPJ170" s="2"/>
      <c r="MPK170" s="2"/>
      <c r="MPL170" s="2"/>
      <c r="MPM170" s="2"/>
      <c r="MPN170" s="2"/>
      <c r="MPO170" s="2"/>
      <c r="MPP170" s="2"/>
      <c r="MPQ170" s="2"/>
      <c r="MPR170" s="2"/>
      <c r="MPS170" s="2"/>
      <c r="MPT170" s="2"/>
      <c r="MPU170" s="2"/>
      <c r="MPV170" s="2"/>
      <c r="MPW170" s="2"/>
      <c r="MPX170" s="2"/>
      <c r="MPY170" s="2"/>
      <c r="MPZ170" s="2"/>
      <c r="MQA170" s="2"/>
      <c r="MQB170" s="2"/>
      <c r="MQC170" s="2"/>
      <c r="MQD170" s="2"/>
      <c r="MQE170" s="2"/>
      <c r="MQF170" s="2"/>
      <c r="MQG170" s="2"/>
      <c r="MQH170" s="2"/>
      <c r="MQI170" s="2"/>
      <c r="MQJ170" s="2"/>
      <c r="MQK170" s="2"/>
      <c r="MQL170" s="2"/>
      <c r="MQM170" s="2"/>
      <c r="MQN170" s="2"/>
      <c r="MQO170" s="2"/>
      <c r="MQP170" s="2"/>
      <c r="MQQ170" s="2"/>
      <c r="MQR170" s="2"/>
      <c r="MQS170" s="2"/>
      <c r="MQT170" s="2"/>
      <c r="MQU170" s="2"/>
      <c r="MQV170" s="2"/>
      <c r="MQW170" s="2"/>
      <c r="MQX170" s="2"/>
      <c r="MQY170" s="2"/>
      <c r="MQZ170" s="2"/>
      <c r="MRA170" s="2"/>
      <c r="MRB170" s="2"/>
      <c r="MRC170" s="2"/>
      <c r="MRD170" s="2"/>
      <c r="MRE170" s="2"/>
      <c r="MRF170" s="2"/>
      <c r="MRG170" s="2"/>
      <c r="MRH170" s="2"/>
      <c r="MRI170" s="2"/>
      <c r="MRJ170" s="2"/>
      <c r="MRK170" s="2"/>
      <c r="MRL170" s="2"/>
      <c r="MRM170" s="2"/>
      <c r="MRN170" s="2"/>
      <c r="MRO170" s="2"/>
      <c r="MRP170" s="2"/>
      <c r="MRQ170" s="2"/>
      <c r="MRR170" s="2"/>
      <c r="MRS170" s="2"/>
      <c r="MRT170" s="2"/>
      <c r="MRU170" s="2"/>
      <c r="MRV170" s="2"/>
      <c r="MRW170" s="2"/>
      <c r="MRX170" s="2"/>
      <c r="MRY170" s="2"/>
      <c r="MRZ170" s="2"/>
      <c r="MSA170" s="2"/>
      <c r="MSB170" s="2"/>
      <c r="MSC170" s="2"/>
      <c r="MSD170" s="2"/>
      <c r="MSE170" s="2"/>
      <c r="MSF170" s="2"/>
      <c r="MSG170" s="2"/>
      <c r="MSH170" s="2"/>
      <c r="MSI170" s="2"/>
      <c r="MSJ170" s="2"/>
      <c r="MSK170" s="2"/>
      <c r="MSL170" s="2"/>
      <c r="MSM170" s="2"/>
      <c r="MSN170" s="2"/>
      <c r="MSO170" s="2"/>
      <c r="MSP170" s="2"/>
      <c r="MSQ170" s="2"/>
      <c r="MSR170" s="2"/>
      <c r="MSS170" s="2"/>
      <c r="MST170" s="2"/>
      <c r="MSU170" s="2"/>
      <c r="MSV170" s="2"/>
      <c r="MSW170" s="2"/>
      <c r="MSX170" s="2"/>
      <c r="MSY170" s="2"/>
      <c r="MSZ170" s="2"/>
      <c r="MTA170" s="2"/>
      <c r="MTB170" s="2"/>
      <c r="MTC170" s="2"/>
      <c r="MTD170" s="2"/>
      <c r="MTE170" s="2"/>
      <c r="MTF170" s="2"/>
      <c r="MTG170" s="2"/>
      <c r="MTH170" s="2"/>
      <c r="MTI170" s="2"/>
      <c r="MTJ170" s="2"/>
      <c r="MTK170" s="2"/>
      <c r="MTL170" s="2"/>
      <c r="MTM170" s="2"/>
      <c r="MTN170" s="2"/>
      <c r="MTO170" s="2"/>
      <c r="MTP170" s="2"/>
      <c r="MTQ170" s="2"/>
      <c r="MTR170" s="2"/>
      <c r="MTS170" s="2"/>
      <c r="MTT170" s="2"/>
      <c r="MTU170" s="2"/>
      <c r="MTV170" s="2"/>
      <c r="MTW170" s="2"/>
      <c r="MTX170" s="2"/>
      <c r="MTY170" s="2"/>
      <c r="MTZ170" s="2"/>
      <c r="MUA170" s="2"/>
      <c r="MUB170" s="2"/>
      <c r="MUC170" s="2"/>
      <c r="MUD170" s="2"/>
      <c r="MUE170" s="2"/>
      <c r="MUF170" s="2"/>
      <c r="MUG170" s="2"/>
      <c r="MUH170" s="2"/>
      <c r="MUI170" s="2"/>
      <c r="MUJ170" s="2"/>
      <c r="MUK170" s="2"/>
      <c r="MUL170" s="2"/>
      <c r="MUM170" s="2"/>
      <c r="MUN170" s="2"/>
      <c r="MUO170" s="2"/>
      <c r="MUP170" s="2"/>
      <c r="MUQ170" s="2"/>
      <c r="MUR170" s="2"/>
      <c r="MUS170" s="2"/>
      <c r="MUT170" s="2"/>
      <c r="MUU170" s="2"/>
      <c r="MUV170" s="2"/>
      <c r="MUW170" s="2"/>
      <c r="MUX170" s="2"/>
      <c r="MUY170" s="2"/>
      <c r="MUZ170" s="2"/>
      <c r="MVA170" s="2"/>
      <c r="MVB170" s="2"/>
      <c r="MVC170" s="2"/>
      <c r="MVD170" s="2"/>
      <c r="MVE170" s="2"/>
      <c r="MVF170" s="2"/>
      <c r="MVG170" s="2"/>
      <c r="MVH170" s="2"/>
      <c r="MVI170" s="2"/>
      <c r="MVJ170" s="2"/>
      <c r="MVK170" s="2"/>
      <c r="MVL170" s="2"/>
      <c r="MVM170" s="2"/>
      <c r="MVN170" s="2"/>
      <c r="MVO170" s="2"/>
      <c r="MVP170" s="2"/>
      <c r="MVQ170" s="2"/>
      <c r="MVR170" s="2"/>
      <c r="MVS170" s="2"/>
      <c r="MVT170" s="2"/>
      <c r="MVU170" s="2"/>
      <c r="MVV170" s="2"/>
      <c r="MVW170" s="2"/>
      <c r="MVX170" s="2"/>
      <c r="MVY170" s="2"/>
      <c r="MVZ170" s="2"/>
      <c r="MWA170" s="2"/>
      <c r="MWB170" s="2"/>
      <c r="MWC170" s="2"/>
      <c r="MWD170" s="2"/>
      <c r="MWE170" s="2"/>
      <c r="MWF170" s="2"/>
      <c r="MWG170" s="2"/>
      <c r="MWH170" s="2"/>
      <c r="MWI170" s="2"/>
      <c r="MWJ170" s="2"/>
      <c r="MWK170" s="2"/>
      <c r="MWL170" s="2"/>
      <c r="MWM170" s="2"/>
      <c r="MWN170" s="2"/>
      <c r="MWO170" s="2"/>
      <c r="MWP170" s="2"/>
      <c r="MWQ170" s="2"/>
      <c r="MWR170" s="2"/>
      <c r="MWS170" s="2"/>
      <c r="MWT170" s="2"/>
      <c r="MWU170" s="2"/>
      <c r="MWV170" s="2"/>
      <c r="MWW170" s="2"/>
      <c r="MWX170" s="2"/>
      <c r="MWY170" s="2"/>
      <c r="MWZ170" s="2"/>
      <c r="MXA170" s="2"/>
      <c r="MXB170" s="2"/>
      <c r="MXC170" s="2"/>
      <c r="MXD170" s="2"/>
      <c r="MXE170" s="2"/>
      <c r="MXF170" s="2"/>
      <c r="MXG170" s="2"/>
      <c r="MXH170" s="2"/>
      <c r="MXI170" s="2"/>
      <c r="MXJ170" s="2"/>
      <c r="MXK170" s="2"/>
      <c r="MXL170" s="2"/>
      <c r="MXM170" s="2"/>
      <c r="MXN170" s="2"/>
      <c r="MXO170" s="2"/>
      <c r="MXP170" s="2"/>
      <c r="MXQ170" s="2"/>
      <c r="MXR170" s="2"/>
      <c r="MXS170" s="2"/>
      <c r="MXT170" s="2"/>
      <c r="MXU170" s="2"/>
      <c r="MXV170" s="2"/>
      <c r="MXW170" s="2"/>
      <c r="MXX170" s="2"/>
      <c r="MXY170" s="2"/>
      <c r="MXZ170" s="2"/>
      <c r="MYA170" s="2"/>
      <c r="MYB170" s="2"/>
      <c r="MYC170" s="2"/>
      <c r="MYD170" s="2"/>
      <c r="MYE170" s="2"/>
      <c r="MYF170" s="2"/>
      <c r="MYG170" s="2"/>
      <c r="MYH170" s="2"/>
      <c r="MYI170" s="2"/>
      <c r="MYJ170" s="2"/>
      <c r="MYK170" s="2"/>
      <c r="MYL170" s="2"/>
      <c r="MYM170" s="2"/>
      <c r="MYN170" s="2"/>
      <c r="MYO170" s="2"/>
      <c r="MYP170" s="2"/>
      <c r="MYQ170" s="2"/>
      <c r="MYR170" s="2"/>
      <c r="MYS170" s="2"/>
      <c r="MYT170" s="2"/>
      <c r="MYU170" s="2"/>
      <c r="MYV170" s="2"/>
      <c r="MYW170" s="2"/>
      <c r="MYX170" s="2"/>
      <c r="MYY170" s="2"/>
      <c r="MYZ170" s="2"/>
      <c r="MZA170" s="2"/>
      <c r="MZB170" s="2"/>
      <c r="MZC170" s="2"/>
      <c r="MZD170" s="2"/>
      <c r="MZE170" s="2"/>
      <c r="MZF170" s="2"/>
      <c r="MZG170" s="2"/>
      <c r="MZH170" s="2"/>
      <c r="MZI170" s="2"/>
      <c r="MZJ170" s="2"/>
      <c r="MZK170" s="2"/>
      <c r="MZL170" s="2"/>
      <c r="MZM170" s="2"/>
      <c r="MZN170" s="2"/>
      <c r="MZO170" s="2"/>
      <c r="MZP170" s="2"/>
      <c r="MZQ170" s="2"/>
      <c r="MZR170" s="2"/>
      <c r="MZS170" s="2"/>
      <c r="MZT170" s="2"/>
      <c r="MZU170" s="2"/>
      <c r="MZV170" s="2"/>
      <c r="MZW170" s="2"/>
      <c r="MZX170" s="2"/>
      <c r="MZY170" s="2"/>
      <c r="MZZ170" s="2"/>
      <c r="NAA170" s="2"/>
      <c r="NAB170" s="2"/>
      <c r="NAC170" s="2"/>
      <c r="NAD170" s="2"/>
      <c r="NAE170" s="2"/>
      <c r="NAF170" s="2"/>
      <c r="NAG170" s="2"/>
      <c r="NAH170" s="2"/>
      <c r="NAI170" s="2"/>
      <c r="NAJ170" s="2"/>
      <c r="NAK170" s="2"/>
      <c r="NAL170" s="2"/>
      <c r="NAM170" s="2"/>
      <c r="NAN170" s="2"/>
      <c r="NAO170" s="2"/>
      <c r="NAP170" s="2"/>
      <c r="NAQ170" s="2"/>
      <c r="NAR170" s="2"/>
      <c r="NAS170" s="2"/>
      <c r="NAT170" s="2"/>
      <c r="NAU170" s="2"/>
      <c r="NAV170" s="2"/>
      <c r="NAW170" s="2"/>
      <c r="NAX170" s="2"/>
      <c r="NAY170" s="2"/>
      <c r="NAZ170" s="2"/>
      <c r="NBA170" s="2"/>
      <c r="NBB170" s="2"/>
      <c r="NBC170" s="2"/>
      <c r="NBD170" s="2"/>
      <c r="NBE170" s="2"/>
      <c r="NBF170" s="2"/>
      <c r="NBG170" s="2"/>
      <c r="NBH170" s="2"/>
      <c r="NBI170" s="2"/>
      <c r="NBJ170" s="2"/>
      <c r="NBK170" s="2"/>
      <c r="NBL170" s="2"/>
      <c r="NBM170" s="2"/>
      <c r="NBN170" s="2"/>
      <c r="NBO170" s="2"/>
      <c r="NBP170" s="2"/>
      <c r="NBQ170" s="2"/>
      <c r="NBR170" s="2"/>
      <c r="NBS170" s="2"/>
      <c r="NBT170" s="2"/>
      <c r="NBU170" s="2"/>
      <c r="NBV170" s="2"/>
      <c r="NBW170" s="2"/>
      <c r="NBX170" s="2"/>
      <c r="NBY170" s="2"/>
      <c r="NBZ170" s="2"/>
      <c r="NCA170" s="2"/>
      <c r="NCB170" s="2"/>
      <c r="NCC170" s="2"/>
      <c r="NCD170" s="2"/>
      <c r="NCE170" s="2"/>
      <c r="NCF170" s="2"/>
      <c r="NCG170" s="2"/>
      <c r="NCH170" s="2"/>
      <c r="NCI170" s="2"/>
      <c r="NCJ170" s="2"/>
      <c r="NCK170" s="2"/>
      <c r="NCL170" s="2"/>
      <c r="NCM170" s="2"/>
      <c r="NCN170" s="2"/>
      <c r="NCO170" s="2"/>
      <c r="NCP170" s="2"/>
      <c r="NCQ170" s="2"/>
      <c r="NCR170" s="2"/>
      <c r="NCS170" s="2"/>
      <c r="NCT170" s="2"/>
      <c r="NCU170" s="2"/>
      <c r="NCV170" s="2"/>
      <c r="NCW170" s="2"/>
      <c r="NCX170" s="2"/>
      <c r="NCY170" s="2"/>
      <c r="NCZ170" s="2"/>
      <c r="NDA170" s="2"/>
      <c r="NDB170" s="2"/>
      <c r="NDC170" s="2"/>
      <c r="NDD170" s="2"/>
      <c r="NDE170" s="2"/>
      <c r="NDF170" s="2"/>
      <c r="NDG170" s="2"/>
      <c r="NDH170" s="2"/>
      <c r="NDI170" s="2"/>
      <c r="NDJ170" s="2"/>
      <c r="NDK170" s="2"/>
      <c r="NDL170" s="2"/>
      <c r="NDM170" s="2"/>
      <c r="NDN170" s="2"/>
      <c r="NDO170" s="2"/>
      <c r="NDP170" s="2"/>
      <c r="NDQ170" s="2"/>
      <c r="NDR170" s="2"/>
      <c r="NDS170" s="2"/>
      <c r="NDT170" s="2"/>
      <c r="NDU170" s="2"/>
      <c r="NDV170" s="2"/>
      <c r="NDW170" s="2"/>
      <c r="NDX170" s="2"/>
      <c r="NDY170" s="2"/>
      <c r="NDZ170" s="2"/>
      <c r="NEA170" s="2"/>
      <c r="NEB170" s="2"/>
      <c r="NEC170" s="2"/>
      <c r="NED170" s="2"/>
      <c r="NEE170" s="2"/>
      <c r="NEF170" s="2"/>
      <c r="NEG170" s="2"/>
      <c r="NEH170" s="2"/>
      <c r="NEI170" s="2"/>
      <c r="NEJ170" s="2"/>
      <c r="NEK170" s="2"/>
      <c r="NEL170" s="2"/>
      <c r="NEM170" s="2"/>
      <c r="NEN170" s="2"/>
      <c r="NEO170" s="2"/>
      <c r="NEP170" s="2"/>
      <c r="NEQ170" s="2"/>
      <c r="NER170" s="2"/>
      <c r="NES170" s="2"/>
      <c r="NET170" s="2"/>
      <c r="NEU170" s="2"/>
      <c r="NEV170" s="2"/>
      <c r="NEW170" s="2"/>
      <c r="NEX170" s="2"/>
      <c r="NEY170" s="2"/>
      <c r="NEZ170" s="2"/>
      <c r="NFA170" s="2"/>
      <c r="NFB170" s="2"/>
      <c r="NFC170" s="2"/>
      <c r="NFD170" s="2"/>
      <c r="NFE170" s="2"/>
      <c r="NFF170" s="2"/>
      <c r="NFG170" s="2"/>
      <c r="NFH170" s="2"/>
      <c r="NFI170" s="2"/>
      <c r="NFJ170" s="2"/>
      <c r="NFK170" s="2"/>
      <c r="NFL170" s="2"/>
      <c r="NFM170" s="2"/>
      <c r="NFN170" s="2"/>
      <c r="NFO170" s="2"/>
      <c r="NFP170" s="2"/>
      <c r="NFQ170" s="2"/>
      <c r="NFR170" s="2"/>
      <c r="NFS170" s="2"/>
      <c r="NFT170" s="2"/>
      <c r="NFU170" s="2"/>
      <c r="NFV170" s="2"/>
      <c r="NFW170" s="2"/>
      <c r="NFX170" s="2"/>
      <c r="NFY170" s="2"/>
      <c r="NFZ170" s="2"/>
      <c r="NGA170" s="2"/>
      <c r="NGB170" s="2"/>
      <c r="NGC170" s="2"/>
      <c r="NGD170" s="2"/>
      <c r="NGE170" s="2"/>
      <c r="NGF170" s="2"/>
      <c r="NGG170" s="2"/>
      <c r="NGH170" s="2"/>
      <c r="NGI170" s="2"/>
      <c r="NGJ170" s="2"/>
      <c r="NGK170" s="2"/>
      <c r="NGL170" s="2"/>
      <c r="NGM170" s="2"/>
      <c r="NGN170" s="2"/>
      <c r="NGO170" s="2"/>
      <c r="NGP170" s="2"/>
      <c r="NGQ170" s="2"/>
      <c r="NGR170" s="2"/>
      <c r="NGS170" s="2"/>
      <c r="NGT170" s="2"/>
      <c r="NGU170" s="2"/>
      <c r="NGV170" s="2"/>
      <c r="NGW170" s="2"/>
      <c r="NGX170" s="2"/>
      <c r="NGY170" s="2"/>
      <c r="NGZ170" s="2"/>
      <c r="NHA170" s="2"/>
      <c r="NHB170" s="2"/>
      <c r="NHC170" s="2"/>
      <c r="NHD170" s="2"/>
      <c r="NHE170" s="2"/>
      <c r="NHF170" s="2"/>
      <c r="NHG170" s="2"/>
      <c r="NHH170" s="2"/>
      <c r="NHI170" s="2"/>
      <c r="NHJ170" s="2"/>
      <c r="NHK170" s="2"/>
      <c r="NHL170" s="2"/>
      <c r="NHM170" s="2"/>
      <c r="NHN170" s="2"/>
      <c r="NHO170" s="2"/>
      <c r="NHP170" s="2"/>
      <c r="NHQ170" s="2"/>
      <c r="NHR170" s="2"/>
      <c r="NHS170" s="2"/>
      <c r="NHT170" s="2"/>
      <c r="NHU170" s="2"/>
      <c r="NHV170" s="2"/>
      <c r="NHW170" s="2"/>
      <c r="NHX170" s="2"/>
      <c r="NHY170" s="2"/>
      <c r="NHZ170" s="2"/>
      <c r="NIA170" s="2"/>
      <c r="NIB170" s="2"/>
      <c r="NIC170" s="2"/>
      <c r="NID170" s="2"/>
      <c r="NIE170" s="2"/>
      <c r="NIF170" s="2"/>
      <c r="NIG170" s="2"/>
      <c r="NIH170" s="2"/>
      <c r="NII170" s="2"/>
      <c r="NIJ170" s="2"/>
      <c r="NIK170" s="2"/>
      <c r="NIL170" s="2"/>
      <c r="NIM170" s="2"/>
      <c r="NIN170" s="2"/>
      <c r="NIO170" s="2"/>
      <c r="NIP170" s="2"/>
      <c r="NIQ170" s="2"/>
      <c r="NIR170" s="2"/>
      <c r="NIS170" s="2"/>
      <c r="NIT170" s="2"/>
      <c r="NIU170" s="2"/>
      <c r="NIV170" s="2"/>
      <c r="NIW170" s="2"/>
      <c r="NIX170" s="2"/>
      <c r="NIY170" s="2"/>
      <c r="NIZ170" s="2"/>
      <c r="NJA170" s="2"/>
      <c r="NJB170" s="2"/>
      <c r="NJC170" s="2"/>
      <c r="NJD170" s="2"/>
      <c r="NJE170" s="2"/>
      <c r="NJF170" s="2"/>
      <c r="NJG170" s="2"/>
      <c r="NJH170" s="2"/>
      <c r="NJI170" s="2"/>
      <c r="NJJ170" s="2"/>
      <c r="NJK170" s="2"/>
      <c r="NJL170" s="2"/>
      <c r="NJM170" s="2"/>
      <c r="NJN170" s="2"/>
      <c r="NJO170" s="2"/>
      <c r="NJP170" s="2"/>
      <c r="NJQ170" s="2"/>
      <c r="NJR170" s="2"/>
      <c r="NJS170" s="2"/>
      <c r="NJT170" s="2"/>
      <c r="NJU170" s="2"/>
      <c r="NJV170" s="2"/>
      <c r="NJW170" s="2"/>
      <c r="NJX170" s="2"/>
      <c r="NJY170" s="2"/>
      <c r="NJZ170" s="2"/>
      <c r="NKA170" s="2"/>
      <c r="NKB170" s="2"/>
      <c r="NKC170" s="2"/>
      <c r="NKD170" s="2"/>
      <c r="NKE170" s="2"/>
      <c r="NKF170" s="2"/>
      <c r="NKG170" s="2"/>
      <c r="NKH170" s="2"/>
      <c r="NKI170" s="2"/>
      <c r="NKJ170" s="2"/>
      <c r="NKK170" s="2"/>
      <c r="NKL170" s="2"/>
      <c r="NKM170" s="2"/>
      <c r="NKN170" s="2"/>
      <c r="NKO170" s="2"/>
      <c r="NKP170" s="2"/>
      <c r="NKQ170" s="2"/>
      <c r="NKR170" s="2"/>
      <c r="NKS170" s="2"/>
      <c r="NKT170" s="2"/>
      <c r="NKU170" s="2"/>
      <c r="NKV170" s="2"/>
      <c r="NKW170" s="2"/>
      <c r="NKX170" s="2"/>
      <c r="NKY170" s="2"/>
      <c r="NKZ170" s="2"/>
      <c r="NLA170" s="2"/>
      <c r="NLB170" s="2"/>
      <c r="NLC170" s="2"/>
      <c r="NLD170" s="2"/>
      <c r="NLE170" s="2"/>
      <c r="NLF170" s="2"/>
      <c r="NLG170" s="2"/>
      <c r="NLH170" s="2"/>
      <c r="NLI170" s="2"/>
      <c r="NLJ170" s="2"/>
      <c r="NLK170" s="2"/>
      <c r="NLL170" s="2"/>
      <c r="NLM170" s="2"/>
      <c r="NLN170" s="2"/>
      <c r="NLO170" s="2"/>
      <c r="NLP170" s="2"/>
      <c r="NLQ170" s="2"/>
      <c r="NLR170" s="2"/>
      <c r="NLS170" s="2"/>
      <c r="NLT170" s="2"/>
      <c r="NLU170" s="2"/>
      <c r="NLV170" s="2"/>
      <c r="NLW170" s="2"/>
      <c r="NLX170" s="2"/>
      <c r="NLY170" s="2"/>
      <c r="NLZ170" s="2"/>
      <c r="NMA170" s="2"/>
      <c r="NMB170" s="2"/>
      <c r="NMC170" s="2"/>
      <c r="NMD170" s="2"/>
      <c r="NME170" s="2"/>
      <c r="NMF170" s="2"/>
      <c r="NMG170" s="2"/>
      <c r="NMH170" s="2"/>
      <c r="NMI170" s="2"/>
      <c r="NMJ170" s="2"/>
      <c r="NMK170" s="2"/>
      <c r="NML170" s="2"/>
      <c r="NMM170" s="2"/>
      <c r="NMN170" s="2"/>
      <c r="NMO170" s="2"/>
      <c r="NMP170" s="2"/>
      <c r="NMQ170" s="2"/>
      <c r="NMR170" s="2"/>
      <c r="NMS170" s="2"/>
      <c r="NMT170" s="2"/>
      <c r="NMU170" s="2"/>
      <c r="NMV170" s="2"/>
      <c r="NMW170" s="2"/>
      <c r="NMX170" s="2"/>
      <c r="NMY170" s="2"/>
      <c r="NMZ170" s="2"/>
      <c r="NNA170" s="2"/>
      <c r="NNB170" s="2"/>
      <c r="NNC170" s="2"/>
      <c r="NND170" s="2"/>
      <c r="NNE170" s="2"/>
      <c r="NNF170" s="2"/>
      <c r="NNG170" s="2"/>
      <c r="NNH170" s="2"/>
      <c r="NNI170" s="2"/>
      <c r="NNJ170" s="2"/>
      <c r="NNK170" s="2"/>
      <c r="NNL170" s="2"/>
      <c r="NNM170" s="2"/>
      <c r="NNN170" s="2"/>
      <c r="NNO170" s="2"/>
      <c r="NNP170" s="2"/>
      <c r="NNQ170" s="2"/>
      <c r="NNR170" s="2"/>
      <c r="NNS170" s="2"/>
      <c r="NNT170" s="2"/>
      <c r="NNU170" s="2"/>
      <c r="NNV170" s="2"/>
      <c r="NNW170" s="2"/>
      <c r="NNX170" s="2"/>
      <c r="NNY170" s="2"/>
      <c r="NNZ170" s="2"/>
      <c r="NOA170" s="2"/>
      <c r="NOB170" s="2"/>
      <c r="NOC170" s="2"/>
      <c r="NOD170" s="2"/>
      <c r="NOE170" s="2"/>
      <c r="NOF170" s="2"/>
      <c r="NOG170" s="2"/>
      <c r="NOH170" s="2"/>
      <c r="NOI170" s="2"/>
      <c r="NOJ170" s="2"/>
      <c r="NOK170" s="2"/>
      <c r="NOL170" s="2"/>
      <c r="NOM170" s="2"/>
      <c r="NON170" s="2"/>
      <c r="NOO170" s="2"/>
      <c r="NOP170" s="2"/>
      <c r="NOQ170" s="2"/>
      <c r="NOR170" s="2"/>
      <c r="NOS170" s="2"/>
      <c r="NOT170" s="2"/>
      <c r="NOU170" s="2"/>
      <c r="NOV170" s="2"/>
      <c r="NOW170" s="2"/>
      <c r="NOX170" s="2"/>
      <c r="NOY170" s="2"/>
      <c r="NOZ170" s="2"/>
      <c r="NPA170" s="2"/>
      <c r="NPB170" s="2"/>
      <c r="NPC170" s="2"/>
      <c r="NPD170" s="2"/>
      <c r="NPE170" s="2"/>
      <c r="NPF170" s="2"/>
      <c r="NPG170" s="2"/>
      <c r="NPH170" s="2"/>
      <c r="NPI170" s="2"/>
      <c r="NPJ170" s="2"/>
      <c r="NPK170" s="2"/>
      <c r="NPL170" s="2"/>
      <c r="NPM170" s="2"/>
      <c r="NPN170" s="2"/>
      <c r="NPO170" s="2"/>
      <c r="NPP170" s="2"/>
      <c r="NPQ170" s="2"/>
      <c r="NPR170" s="2"/>
      <c r="NPS170" s="2"/>
      <c r="NPT170" s="2"/>
      <c r="NPU170" s="2"/>
      <c r="NPV170" s="2"/>
      <c r="NPW170" s="2"/>
      <c r="NPX170" s="2"/>
      <c r="NPY170" s="2"/>
      <c r="NPZ170" s="2"/>
      <c r="NQA170" s="2"/>
      <c r="NQB170" s="2"/>
      <c r="NQC170" s="2"/>
      <c r="NQD170" s="2"/>
      <c r="NQE170" s="2"/>
      <c r="NQF170" s="2"/>
      <c r="NQG170" s="2"/>
      <c r="NQH170" s="2"/>
      <c r="NQI170" s="2"/>
      <c r="NQJ170" s="2"/>
      <c r="NQK170" s="2"/>
      <c r="NQL170" s="2"/>
      <c r="NQM170" s="2"/>
      <c r="NQN170" s="2"/>
      <c r="NQO170" s="2"/>
      <c r="NQP170" s="2"/>
      <c r="NQQ170" s="2"/>
      <c r="NQR170" s="2"/>
      <c r="NQS170" s="2"/>
      <c r="NQT170" s="2"/>
      <c r="NQU170" s="2"/>
      <c r="NQV170" s="2"/>
      <c r="NQW170" s="2"/>
      <c r="NQX170" s="2"/>
      <c r="NQY170" s="2"/>
      <c r="NQZ170" s="2"/>
      <c r="NRA170" s="2"/>
      <c r="NRB170" s="2"/>
      <c r="NRC170" s="2"/>
      <c r="NRD170" s="2"/>
      <c r="NRE170" s="2"/>
      <c r="NRF170" s="2"/>
      <c r="NRG170" s="2"/>
      <c r="NRH170" s="2"/>
      <c r="NRI170" s="2"/>
      <c r="NRJ170" s="2"/>
      <c r="NRK170" s="2"/>
      <c r="NRL170" s="2"/>
      <c r="NRM170" s="2"/>
      <c r="NRN170" s="2"/>
      <c r="NRO170" s="2"/>
      <c r="NRP170" s="2"/>
      <c r="NRQ170" s="2"/>
      <c r="NRR170" s="2"/>
      <c r="NRS170" s="2"/>
      <c r="NRT170" s="2"/>
      <c r="NRU170" s="2"/>
      <c r="NRV170" s="2"/>
      <c r="NRW170" s="2"/>
      <c r="NRX170" s="2"/>
      <c r="NRY170" s="2"/>
      <c r="NRZ170" s="2"/>
      <c r="NSA170" s="2"/>
      <c r="NSB170" s="2"/>
      <c r="NSC170" s="2"/>
      <c r="NSD170" s="2"/>
      <c r="NSE170" s="2"/>
      <c r="NSF170" s="2"/>
      <c r="NSG170" s="2"/>
      <c r="NSH170" s="2"/>
      <c r="NSI170" s="2"/>
      <c r="NSJ170" s="2"/>
      <c r="NSK170" s="2"/>
      <c r="NSL170" s="2"/>
      <c r="NSM170" s="2"/>
      <c r="NSN170" s="2"/>
      <c r="NSO170" s="2"/>
      <c r="NSP170" s="2"/>
      <c r="NSQ170" s="2"/>
      <c r="NSR170" s="2"/>
      <c r="NSS170" s="2"/>
      <c r="NST170" s="2"/>
      <c r="NSU170" s="2"/>
      <c r="NSV170" s="2"/>
      <c r="NSW170" s="2"/>
      <c r="NSX170" s="2"/>
      <c r="NSY170" s="2"/>
      <c r="NSZ170" s="2"/>
      <c r="NTA170" s="2"/>
      <c r="NTB170" s="2"/>
      <c r="NTC170" s="2"/>
      <c r="NTD170" s="2"/>
      <c r="NTE170" s="2"/>
      <c r="NTF170" s="2"/>
      <c r="NTG170" s="2"/>
      <c r="NTH170" s="2"/>
      <c r="NTI170" s="2"/>
      <c r="NTJ170" s="2"/>
      <c r="NTK170" s="2"/>
      <c r="NTL170" s="2"/>
      <c r="NTM170" s="2"/>
      <c r="NTN170" s="2"/>
      <c r="NTO170" s="2"/>
      <c r="NTP170" s="2"/>
      <c r="NTQ170" s="2"/>
      <c r="NTR170" s="2"/>
      <c r="NTS170" s="2"/>
      <c r="NTT170" s="2"/>
      <c r="NTU170" s="2"/>
      <c r="NTV170" s="2"/>
      <c r="NTW170" s="2"/>
      <c r="NTX170" s="2"/>
      <c r="NTY170" s="2"/>
      <c r="NTZ170" s="2"/>
      <c r="NUA170" s="2"/>
      <c r="NUB170" s="2"/>
      <c r="NUC170" s="2"/>
      <c r="NUD170" s="2"/>
      <c r="NUE170" s="2"/>
      <c r="NUF170" s="2"/>
      <c r="NUG170" s="2"/>
      <c r="NUH170" s="2"/>
      <c r="NUI170" s="2"/>
      <c r="NUJ170" s="2"/>
      <c r="NUK170" s="2"/>
      <c r="NUL170" s="2"/>
      <c r="NUM170" s="2"/>
      <c r="NUN170" s="2"/>
      <c r="NUO170" s="2"/>
      <c r="NUP170" s="2"/>
      <c r="NUQ170" s="2"/>
      <c r="NUR170" s="2"/>
      <c r="NUS170" s="2"/>
      <c r="NUT170" s="2"/>
      <c r="NUU170" s="2"/>
      <c r="NUV170" s="2"/>
      <c r="NUW170" s="2"/>
      <c r="NUX170" s="2"/>
      <c r="NUY170" s="2"/>
      <c r="NUZ170" s="2"/>
      <c r="NVA170" s="2"/>
      <c r="NVB170" s="2"/>
      <c r="NVC170" s="2"/>
      <c r="NVD170" s="2"/>
      <c r="NVE170" s="2"/>
      <c r="NVF170" s="2"/>
      <c r="NVG170" s="2"/>
      <c r="NVH170" s="2"/>
      <c r="NVI170" s="2"/>
      <c r="NVJ170" s="2"/>
      <c r="NVK170" s="2"/>
      <c r="NVL170" s="2"/>
      <c r="NVM170" s="2"/>
      <c r="NVN170" s="2"/>
      <c r="NVO170" s="2"/>
      <c r="NVP170" s="2"/>
      <c r="NVQ170" s="2"/>
      <c r="NVR170" s="2"/>
      <c r="NVS170" s="2"/>
      <c r="NVT170" s="2"/>
      <c r="NVU170" s="2"/>
      <c r="NVV170" s="2"/>
      <c r="NVW170" s="2"/>
      <c r="NVX170" s="2"/>
      <c r="NVY170" s="2"/>
      <c r="NVZ170" s="2"/>
      <c r="NWA170" s="2"/>
      <c r="NWB170" s="2"/>
      <c r="NWC170" s="2"/>
      <c r="NWD170" s="2"/>
      <c r="NWE170" s="2"/>
      <c r="NWF170" s="2"/>
      <c r="NWG170" s="2"/>
      <c r="NWH170" s="2"/>
      <c r="NWI170" s="2"/>
      <c r="NWJ170" s="2"/>
      <c r="NWK170" s="2"/>
      <c r="NWL170" s="2"/>
      <c r="NWM170" s="2"/>
      <c r="NWN170" s="2"/>
      <c r="NWO170" s="2"/>
      <c r="NWP170" s="2"/>
      <c r="NWQ170" s="2"/>
      <c r="NWR170" s="2"/>
      <c r="NWS170" s="2"/>
      <c r="NWT170" s="2"/>
      <c r="NWU170" s="2"/>
      <c r="NWV170" s="2"/>
      <c r="NWW170" s="2"/>
      <c r="NWX170" s="2"/>
      <c r="NWY170" s="2"/>
      <c r="NWZ170" s="2"/>
      <c r="NXA170" s="2"/>
      <c r="NXB170" s="2"/>
      <c r="NXC170" s="2"/>
      <c r="NXD170" s="2"/>
      <c r="NXE170" s="2"/>
      <c r="NXF170" s="2"/>
      <c r="NXG170" s="2"/>
      <c r="NXH170" s="2"/>
      <c r="NXI170" s="2"/>
      <c r="NXJ170" s="2"/>
      <c r="NXK170" s="2"/>
      <c r="NXL170" s="2"/>
      <c r="NXM170" s="2"/>
      <c r="NXN170" s="2"/>
      <c r="NXO170" s="2"/>
      <c r="NXP170" s="2"/>
      <c r="NXQ170" s="2"/>
      <c r="NXR170" s="2"/>
      <c r="NXS170" s="2"/>
      <c r="NXT170" s="2"/>
      <c r="NXU170" s="2"/>
      <c r="NXV170" s="2"/>
      <c r="NXW170" s="2"/>
      <c r="NXX170" s="2"/>
      <c r="NXY170" s="2"/>
      <c r="NXZ170" s="2"/>
      <c r="NYA170" s="2"/>
      <c r="NYB170" s="2"/>
      <c r="NYC170" s="2"/>
      <c r="NYD170" s="2"/>
      <c r="NYE170" s="2"/>
      <c r="NYF170" s="2"/>
      <c r="NYG170" s="2"/>
      <c r="NYH170" s="2"/>
      <c r="NYI170" s="2"/>
      <c r="NYJ170" s="2"/>
      <c r="NYK170" s="2"/>
      <c r="NYL170" s="2"/>
      <c r="NYM170" s="2"/>
      <c r="NYN170" s="2"/>
      <c r="NYO170" s="2"/>
      <c r="NYP170" s="2"/>
      <c r="NYQ170" s="2"/>
      <c r="NYR170" s="2"/>
      <c r="NYS170" s="2"/>
      <c r="NYT170" s="2"/>
      <c r="NYU170" s="2"/>
      <c r="NYV170" s="2"/>
      <c r="NYW170" s="2"/>
      <c r="NYX170" s="2"/>
      <c r="NYY170" s="2"/>
      <c r="NYZ170" s="2"/>
      <c r="NZA170" s="2"/>
      <c r="NZB170" s="2"/>
      <c r="NZC170" s="2"/>
      <c r="NZD170" s="2"/>
      <c r="NZE170" s="2"/>
      <c r="NZF170" s="2"/>
      <c r="NZG170" s="2"/>
      <c r="NZH170" s="2"/>
      <c r="NZI170" s="2"/>
      <c r="NZJ170" s="2"/>
      <c r="NZK170" s="2"/>
      <c r="NZL170" s="2"/>
      <c r="NZM170" s="2"/>
      <c r="NZN170" s="2"/>
      <c r="NZO170" s="2"/>
      <c r="NZP170" s="2"/>
      <c r="NZQ170" s="2"/>
      <c r="NZR170" s="2"/>
      <c r="NZS170" s="2"/>
      <c r="NZT170" s="2"/>
      <c r="NZU170" s="2"/>
      <c r="NZV170" s="2"/>
      <c r="NZW170" s="2"/>
      <c r="NZX170" s="2"/>
      <c r="NZY170" s="2"/>
      <c r="NZZ170" s="2"/>
      <c r="OAA170" s="2"/>
      <c r="OAB170" s="2"/>
      <c r="OAC170" s="2"/>
      <c r="OAD170" s="2"/>
      <c r="OAE170" s="2"/>
      <c r="OAF170" s="2"/>
      <c r="OAG170" s="2"/>
      <c r="OAH170" s="2"/>
      <c r="OAI170" s="2"/>
      <c r="OAJ170" s="2"/>
      <c r="OAK170" s="2"/>
      <c r="OAL170" s="2"/>
      <c r="OAM170" s="2"/>
      <c r="OAN170" s="2"/>
      <c r="OAO170" s="2"/>
      <c r="OAP170" s="2"/>
      <c r="OAQ170" s="2"/>
      <c r="OAR170" s="2"/>
      <c r="OAS170" s="2"/>
      <c r="OAT170" s="2"/>
      <c r="OAU170" s="2"/>
      <c r="OAV170" s="2"/>
      <c r="OAW170" s="2"/>
      <c r="OAX170" s="2"/>
      <c r="OAY170" s="2"/>
      <c r="OAZ170" s="2"/>
      <c r="OBA170" s="2"/>
      <c r="OBB170" s="2"/>
      <c r="OBC170" s="2"/>
      <c r="OBD170" s="2"/>
      <c r="OBE170" s="2"/>
      <c r="OBF170" s="2"/>
      <c r="OBG170" s="2"/>
      <c r="OBH170" s="2"/>
      <c r="OBI170" s="2"/>
      <c r="OBJ170" s="2"/>
      <c r="OBK170" s="2"/>
      <c r="OBL170" s="2"/>
      <c r="OBM170" s="2"/>
      <c r="OBN170" s="2"/>
      <c r="OBO170" s="2"/>
      <c r="OBP170" s="2"/>
      <c r="OBQ170" s="2"/>
      <c r="OBR170" s="2"/>
      <c r="OBS170" s="2"/>
      <c r="OBT170" s="2"/>
      <c r="OBU170" s="2"/>
      <c r="OBV170" s="2"/>
      <c r="OBW170" s="2"/>
      <c r="OBX170" s="2"/>
      <c r="OBY170" s="2"/>
      <c r="OBZ170" s="2"/>
      <c r="OCA170" s="2"/>
      <c r="OCB170" s="2"/>
      <c r="OCC170" s="2"/>
      <c r="OCD170" s="2"/>
      <c r="OCE170" s="2"/>
      <c r="OCF170" s="2"/>
      <c r="OCG170" s="2"/>
      <c r="OCH170" s="2"/>
      <c r="OCI170" s="2"/>
      <c r="OCJ170" s="2"/>
      <c r="OCK170" s="2"/>
      <c r="OCL170" s="2"/>
      <c r="OCM170" s="2"/>
      <c r="OCN170" s="2"/>
      <c r="OCO170" s="2"/>
      <c r="OCP170" s="2"/>
      <c r="OCQ170" s="2"/>
      <c r="OCR170" s="2"/>
      <c r="OCS170" s="2"/>
      <c r="OCT170" s="2"/>
      <c r="OCU170" s="2"/>
      <c r="OCV170" s="2"/>
      <c r="OCW170" s="2"/>
      <c r="OCX170" s="2"/>
      <c r="OCY170" s="2"/>
      <c r="OCZ170" s="2"/>
      <c r="ODA170" s="2"/>
      <c r="ODB170" s="2"/>
      <c r="ODC170" s="2"/>
      <c r="ODD170" s="2"/>
      <c r="ODE170" s="2"/>
      <c r="ODF170" s="2"/>
      <c r="ODG170" s="2"/>
      <c r="ODH170" s="2"/>
      <c r="ODI170" s="2"/>
      <c r="ODJ170" s="2"/>
      <c r="ODK170" s="2"/>
      <c r="ODL170" s="2"/>
      <c r="ODM170" s="2"/>
      <c r="ODN170" s="2"/>
      <c r="ODO170" s="2"/>
      <c r="ODP170" s="2"/>
      <c r="ODQ170" s="2"/>
      <c r="ODR170" s="2"/>
      <c r="ODS170" s="2"/>
      <c r="ODT170" s="2"/>
      <c r="ODU170" s="2"/>
      <c r="ODV170" s="2"/>
      <c r="ODW170" s="2"/>
      <c r="ODX170" s="2"/>
      <c r="ODY170" s="2"/>
      <c r="ODZ170" s="2"/>
      <c r="OEA170" s="2"/>
      <c r="OEB170" s="2"/>
      <c r="OEC170" s="2"/>
      <c r="OED170" s="2"/>
      <c r="OEE170" s="2"/>
      <c r="OEF170" s="2"/>
      <c r="OEG170" s="2"/>
      <c r="OEH170" s="2"/>
      <c r="OEI170" s="2"/>
      <c r="OEJ170" s="2"/>
      <c r="OEK170" s="2"/>
      <c r="OEL170" s="2"/>
      <c r="OEM170" s="2"/>
      <c r="OEN170" s="2"/>
      <c r="OEO170" s="2"/>
      <c r="OEP170" s="2"/>
      <c r="OEQ170" s="2"/>
      <c r="OER170" s="2"/>
      <c r="OES170" s="2"/>
      <c r="OET170" s="2"/>
      <c r="OEU170" s="2"/>
      <c r="OEV170" s="2"/>
      <c r="OEW170" s="2"/>
      <c r="OEX170" s="2"/>
      <c r="OEY170" s="2"/>
      <c r="OEZ170" s="2"/>
      <c r="OFA170" s="2"/>
      <c r="OFB170" s="2"/>
      <c r="OFC170" s="2"/>
      <c r="OFD170" s="2"/>
      <c r="OFE170" s="2"/>
      <c r="OFF170" s="2"/>
      <c r="OFG170" s="2"/>
      <c r="OFH170" s="2"/>
      <c r="OFI170" s="2"/>
      <c r="OFJ170" s="2"/>
      <c r="OFK170" s="2"/>
      <c r="OFL170" s="2"/>
      <c r="OFM170" s="2"/>
      <c r="OFN170" s="2"/>
      <c r="OFO170" s="2"/>
      <c r="OFP170" s="2"/>
      <c r="OFQ170" s="2"/>
      <c r="OFR170" s="2"/>
      <c r="OFS170" s="2"/>
      <c r="OFT170" s="2"/>
      <c r="OFU170" s="2"/>
      <c r="OFV170" s="2"/>
      <c r="OFW170" s="2"/>
      <c r="OFX170" s="2"/>
      <c r="OFY170" s="2"/>
      <c r="OFZ170" s="2"/>
      <c r="OGA170" s="2"/>
      <c r="OGB170" s="2"/>
      <c r="OGC170" s="2"/>
      <c r="OGD170" s="2"/>
      <c r="OGE170" s="2"/>
      <c r="OGF170" s="2"/>
      <c r="OGG170" s="2"/>
      <c r="OGH170" s="2"/>
      <c r="OGI170" s="2"/>
      <c r="OGJ170" s="2"/>
      <c r="OGK170" s="2"/>
      <c r="OGL170" s="2"/>
      <c r="OGM170" s="2"/>
      <c r="OGN170" s="2"/>
      <c r="OGO170" s="2"/>
      <c r="OGP170" s="2"/>
      <c r="OGQ170" s="2"/>
      <c r="OGR170" s="2"/>
      <c r="OGS170" s="2"/>
      <c r="OGT170" s="2"/>
      <c r="OGU170" s="2"/>
      <c r="OGV170" s="2"/>
      <c r="OGW170" s="2"/>
      <c r="OGX170" s="2"/>
      <c r="OGY170" s="2"/>
      <c r="OGZ170" s="2"/>
      <c r="OHA170" s="2"/>
      <c r="OHB170" s="2"/>
      <c r="OHC170" s="2"/>
      <c r="OHD170" s="2"/>
      <c r="OHE170" s="2"/>
      <c r="OHF170" s="2"/>
      <c r="OHG170" s="2"/>
      <c r="OHH170" s="2"/>
      <c r="OHI170" s="2"/>
      <c r="OHJ170" s="2"/>
      <c r="OHK170" s="2"/>
      <c r="OHL170" s="2"/>
      <c r="OHM170" s="2"/>
      <c r="OHN170" s="2"/>
      <c r="OHO170" s="2"/>
      <c r="OHP170" s="2"/>
      <c r="OHQ170" s="2"/>
      <c r="OHR170" s="2"/>
      <c r="OHS170" s="2"/>
      <c r="OHT170" s="2"/>
      <c r="OHU170" s="2"/>
      <c r="OHV170" s="2"/>
      <c r="OHW170" s="2"/>
      <c r="OHX170" s="2"/>
      <c r="OHY170" s="2"/>
      <c r="OHZ170" s="2"/>
      <c r="OIA170" s="2"/>
      <c r="OIB170" s="2"/>
      <c r="OIC170" s="2"/>
      <c r="OID170" s="2"/>
      <c r="OIE170" s="2"/>
      <c r="OIF170" s="2"/>
      <c r="OIG170" s="2"/>
      <c r="OIH170" s="2"/>
      <c r="OII170" s="2"/>
      <c r="OIJ170" s="2"/>
      <c r="OIK170" s="2"/>
      <c r="OIL170" s="2"/>
      <c r="OIM170" s="2"/>
      <c r="OIN170" s="2"/>
      <c r="OIO170" s="2"/>
      <c r="OIP170" s="2"/>
      <c r="OIQ170" s="2"/>
      <c r="OIR170" s="2"/>
      <c r="OIS170" s="2"/>
      <c r="OIT170" s="2"/>
      <c r="OIU170" s="2"/>
      <c r="OIV170" s="2"/>
      <c r="OIW170" s="2"/>
      <c r="OIX170" s="2"/>
      <c r="OIY170" s="2"/>
      <c r="OIZ170" s="2"/>
      <c r="OJA170" s="2"/>
      <c r="OJB170" s="2"/>
      <c r="OJC170" s="2"/>
      <c r="OJD170" s="2"/>
      <c r="OJE170" s="2"/>
      <c r="OJF170" s="2"/>
      <c r="OJG170" s="2"/>
      <c r="OJH170" s="2"/>
      <c r="OJI170" s="2"/>
      <c r="OJJ170" s="2"/>
      <c r="OJK170" s="2"/>
      <c r="OJL170" s="2"/>
      <c r="OJM170" s="2"/>
      <c r="OJN170" s="2"/>
      <c r="OJO170" s="2"/>
      <c r="OJP170" s="2"/>
      <c r="OJQ170" s="2"/>
      <c r="OJR170" s="2"/>
      <c r="OJS170" s="2"/>
      <c r="OJT170" s="2"/>
      <c r="OJU170" s="2"/>
      <c r="OJV170" s="2"/>
      <c r="OJW170" s="2"/>
      <c r="OJX170" s="2"/>
      <c r="OJY170" s="2"/>
      <c r="OJZ170" s="2"/>
      <c r="OKA170" s="2"/>
      <c r="OKB170" s="2"/>
      <c r="OKC170" s="2"/>
      <c r="OKD170" s="2"/>
      <c r="OKE170" s="2"/>
      <c r="OKF170" s="2"/>
      <c r="OKG170" s="2"/>
      <c r="OKH170" s="2"/>
      <c r="OKI170" s="2"/>
      <c r="OKJ170" s="2"/>
      <c r="OKK170" s="2"/>
      <c r="OKL170" s="2"/>
      <c r="OKM170" s="2"/>
      <c r="OKN170" s="2"/>
      <c r="OKO170" s="2"/>
      <c r="OKP170" s="2"/>
      <c r="OKQ170" s="2"/>
      <c r="OKR170" s="2"/>
      <c r="OKS170" s="2"/>
      <c r="OKT170" s="2"/>
      <c r="OKU170" s="2"/>
      <c r="OKV170" s="2"/>
      <c r="OKW170" s="2"/>
      <c r="OKX170" s="2"/>
      <c r="OKY170" s="2"/>
      <c r="OKZ170" s="2"/>
      <c r="OLA170" s="2"/>
      <c r="OLB170" s="2"/>
      <c r="OLC170" s="2"/>
      <c r="OLD170" s="2"/>
      <c r="OLE170" s="2"/>
      <c r="OLF170" s="2"/>
      <c r="OLG170" s="2"/>
      <c r="OLH170" s="2"/>
      <c r="OLI170" s="2"/>
      <c r="OLJ170" s="2"/>
      <c r="OLK170" s="2"/>
      <c r="OLL170" s="2"/>
      <c r="OLM170" s="2"/>
      <c r="OLN170" s="2"/>
      <c r="OLO170" s="2"/>
      <c r="OLP170" s="2"/>
      <c r="OLQ170" s="2"/>
      <c r="OLR170" s="2"/>
      <c r="OLS170" s="2"/>
      <c r="OLT170" s="2"/>
      <c r="OLU170" s="2"/>
      <c r="OLV170" s="2"/>
      <c r="OLW170" s="2"/>
      <c r="OLX170" s="2"/>
      <c r="OLY170" s="2"/>
      <c r="OLZ170" s="2"/>
      <c r="OMA170" s="2"/>
      <c r="OMB170" s="2"/>
      <c r="OMC170" s="2"/>
      <c r="OMD170" s="2"/>
      <c r="OME170" s="2"/>
      <c r="OMF170" s="2"/>
      <c r="OMG170" s="2"/>
      <c r="OMH170" s="2"/>
      <c r="OMI170" s="2"/>
      <c r="OMJ170" s="2"/>
      <c r="OMK170" s="2"/>
      <c r="OML170" s="2"/>
      <c r="OMM170" s="2"/>
      <c r="OMN170" s="2"/>
      <c r="OMO170" s="2"/>
      <c r="OMP170" s="2"/>
      <c r="OMQ170" s="2"/>
      <c r="OMR170" s="2"/>
      <c r="OMS170" s="2"/>
      <c r="OMT170" s="2"/>
      <c r="OMU170" s="2"/>
      <c r="OMV170" s="2"/>
      <c r="OMW170" s="2"/>
      <c r="OMX170" s="2"/>
      <c r="OMY170" s="2"/>
      <c r="OMZ170" s="2"/>
      <c r="ONA170" s="2"/>
      <c r="ONB170" s="2"/>
      <c r="ONC170" s="2"/>
      <c r="OND170" s="2"/>
      <c r="ONE170" s="2"/>
      <c r="ONF170" s="2"/>
      <c r="ONG170" s="2"/>
      <c r="ONH170" s="2"/>
      <c r="ONI170" s="2"/>
      <c r="ONJ170" s="2"/>
      <c r="ONK170" s="2"/>
      <c r="ONL170" s="2"/>
      <c r="ONM170" s="2"/>
      <c r="ONN170" s="2"/>
      <c r="ONO170" s="2"/>
      <c r="ONP170" s="2"/>
      <c r="ONQ170" s="2"/>
      <c r="ONR170" s="2"/>
      <c r="ONS170" s="2"/>
      <c r="ONT170" s="2"/>
      <c r="ONU170" s="2"/>
      <c r="ONV170" s="2"/>
      <c r="ONW170" s="2"/>
      <c r="ONX170" s="2"/>
      <c r="ONY170" s="2"/>
      <c r="ONZ170" s="2"/>
      <c r="OOA170" s="2"/>
      <c r="OOB170" s="2"/>
      <c r="OOC170" s="2"/>
      <c r="OOD170" s="2"/>
      <c r="OOE170" s="2"/>
      <c r="OOF170" s="2"/>
      <c r="OOG170" s="2"/>
      <c r="OOH170" s="2"/>
      <c r="OOI170" s="2"/>
      <c r="OOJ170" s="2"/>
      <c r="OOK170" s="2"/>
      <c r="OOL170" s="2"/>
      <c r="OOM170" s="2"/>
      <c r="OON170" s="2"/>
      <c r="OOO170" s="2"/>
      <c r="OOP170" s="2"/>
      <c r="OOQ170" s="2"/>
      <c r="OOR170" s="2"/>
      <c r="OOS170" s="2"/>
      <c r="OOT170" s="2"/>
      <c r="OOU170" s="2"/>
      <c r="OOV170" s="2"/>
      <c r="OOW170" s="2"/>
      <c r="OOX170" s="2"/>
      <c r="OOY170" s="2"/>
      <c r="OOZ170" s="2"/>
      <c r="OPA170" s="2"/>
      <c r="OPB170" s="2"/>
      <c r="OPC170" s="2"/>
      <c r="OPD170" s="2"/>
      <c r="OPE170" s="2"/>
      <c r="OPF170" s="2"/>
      <c r="OPG170" s="2"/>
      <c r="OPH170" s="2"/>
      <c r="OPI170" s="2"/>
      <c r="OPJ170" s="2"/>
      <c r="OPK170" s="2"/>
      <c r="OPL170" s="2"/>
      <c r="OPM170" s="2"/>
      <c r="OPN170" s="2"/>
      <c r="OPO170" s="2"/>
      <c r="OPP170" s="2"/>
      <c r="OPQ170" s="2"/>
      <c r="OPR170" s="2"/>
      <c r="OPS170" s="2"/>
      <c r="OPT170" s="2"/>
      <c r="OPU170" s="2"/>
      <c r="OPV170" s="2"/>
      <c r="OPW170" s="2"/>
      <c r="OPX170" s="2"/>
      <c r="OPY170" s="2"/>
      <c r="OPZ170" s="2"/>
      <c r="OQA170" s="2"/>
      <c r="OQB170" s="2"/>
      <c r="OQC170" s="2"/>
      <c r="OQD170" s="2"/>
      <c r="OQE170" s="2"/>
      <c r="OQF170" s="2"/>
      <c r="OQG170" s="2"/>
      <c r="OQH170" s="2"/>
      <c r="OQI170" s="2"/>
      <c r="OQJ170" s="2"/>
      <c r="OQK170" s="2"/>
      <c r="OQL170" s="2"/>
      <c r="OQM170" s="2"/>
      <c r="OQN170" s="2"/>
      <c r="OQO170" s="2"/>
      <c r="OQP170" s="2"/>
      <c r="OQQ170" s="2"/>
      <c r="OQR170" s="2"/>
      <c r="OQS170" s="2"/>
      <c r="OQT170" s="2"/>
      <c r="OQU170" s="2"/>
      <c r="OQV170" s="2"/>
      <c r="OQW170" s="2"/>
      <c r="OQX170" s="2"/>
      <c r="OQY170" s="2"/>
      <c r="OQZ170" s="2"/>
      <c r="ORA170" s="2"/>
      <c r="ORB170" s="2"/>
      <c r="ORC170" s="2"/>
      <c r="ORD170" s="2"/>
      <c r="ORE170" s="2"/>
      <c r="ORF170" s="2"/>
      <c r="ORG170" s="2"/>
      <c r="ORH170" s="2"/>
      <c r="ORI170" s="2"/>
      <c r="ORJ170" s="2"/>
      <c r="ORK170" s="2"/>
      <c r="ORL170" s="2"/>
      <c r="ORM170" s="2"/>
      <c r="ORN170" s="2"/>
      <c r="ORO170" s="2"/>
      <c r="ORP170" s="2"/>
      <c r="ORQ170" s="2"/>
      <c r="ORR170" s="2"/>
      <c r="ORS170" s="2"/>
      <c r="ORT170" s="2"/>
      <c r="ORU170" s="2"/>
      <c r="ORV170" s="2"/>
      <c r="ORW170" s="2"/>
      <c r="ORX170" s="2"/>
      <c r="ORY170" s="2"/>
      <c r="ORZ170" s="2"/>
      <c r="OSA170" s="2"/>
      <c r="OSB170" s="2"/>
      <c r="OSC170" s="2"/>
      <c r="OSD170" s="2"/>
      <c r="OSE170" s="2"/>
      <c r="OSF170" s="2"/>
      <c r="OSG170" s="2"/>
      <c r="OSH170" s="2"/>
      <c r="OSI170" s="2"/>
      <c r="OSJ170" s="2"/>
      <c r="OSK170" s="2"/>
      <c r="OSL170" s="2"/>
      <c r="OSM170" s="2"/>
      <c r="OSN170" s="2"/>
      <c r="OSO170" s="2"/>
      <c r="OSP170" s="2"/>
      <c r="OSQ170" s="2"/>
      <c r="OSR170" s="2"/>
      <c r="OSS170" s="2"/>
      <c r="OST170" s="2"/>
      <c r="OSU170" s="2"/>
      <c r="OSV170" s="2"/>
      <c r="OSW170" s="2"/>
      <c r="OSX170" s="2"/>
      <c r="OSY170" s="2"/>
      <c r="OSZ170" s="2"/>
      <c r="OTA170" s="2"/>
      <c r="OTB170" s="2"/>
      <c r="OTC170" s="2"/>
      <c r="OTD170" s="2"/>
      <c r="OTE170" s="2"/>
      <c r="OTF170" s="2"/>
      <c r="OTG170" s="2"/>
      <c r="OTH170" s="2"/>
      <c r="OTI170" s="2"/>
      <c r="OTJ170" s="2"/>
      <c r="OTK170" s="2"/>
      <c r="OTL170" s="2"/>
      <c r="OTM170" s="2"/>
      <c r="OTN170" s="2"/>
      <c r="OTO170" s="2"/>
      <c r="OTP170" s="2"/>
      <c r="OTQ170" s="2"/>
      <c r="OTR170" s="2"/>
      <c r="OTS170" s="2"/>
      <c r="OTT170" s="2"/>
      <c r="OTU170" s="2"/>
      <c r="OTV170" s="2"/>
      <c r="OTW170" s="2"/>
      <c r="OTX170" s="2"/>
      <c r="OTY170" s="2"/>
      <c r="OTZ170" s="2"/>
      <c r="OUA170" s="2"/>
      <c r="OUB170" s="2"/>
      <c r="OUC170" s="2"/>
      <c r="OUD170" s="2"/>
      <c r="OUE170" s="2"/>
      <c r="OUF170" s="2"/>
      <c r="OUG170" s="2"/>
      <c r="OUH170" s="2"/>
      <c r="OUI170" s="2"/>
      <c r="OUJ170" s="2"/>
      <c r="OUK170" s="2"/>
      <c r="OUL170" s="2"/>
      <c r="OUM170" s="2"/>
      <c r="OUN170" s="2"/>
      <c r="OUO170" s="2"/>
      <c r="OUP170" s="2"/>
      <c r="OUQ170" s="2"/>
      <c r="OUR170" s="2"/>
      <c r="OUS170" s="2"/>
      <c r="OUT170" s="2"/>
      <c r="OUU170" s="2"/>
      <c r="OUV170" s="2"/>
      <c r="OUW170" s="2"/>
      <c r="OUX170" s="2"/>
      <c r="OUY170" s="2"/>
      <c r="OUZ170" s="2"/>
      <c r="OVA170" s="2"/>
      <c r="OVB170" s="2"/>
      <c r="OVC170" s="2"/>
      <c r="OVD170" s="2"/>
      <c r="OVE170" s="2"/>
      <c r="OVF170" s="2"/>
      <c r="OVG170" s="2"/>
      <c r="OVH170" s="2"/>
      <c r="OVI170" s="2"/>
      <c r="OVJ170" s="2"/>
      <c r="OVK170" s="2"/>
      <c r="OVL170" s="2"/>
      <c r="OVM170" s="2"/>
      <c r="OVN170" s="2"/>
      <c r="OVO170" s="2"/>
      <c r="OVP170" s="2"/>
      <c r="OVQ170" s="2"/>
      <c r="OVR170" s="2"/>
      <c r="OVS170" s="2"/>
      <c r="OVT170" s="2"/>
      <c r="OVU170" s="2"/>
      <c r="OVV170" s="2"/>
      <c r="OVW170" s="2"/>
      <c r="OVX170" s="2"/>
      <c r="OVY170" s="2"/>
      <c r="OVZ170" s="2"/>
      <c r="OWA170" s="2"/>
      <c r="OWB170" s="2"/>
      <c r="OWC170" s="2"/>
      <c r="OWD170" s="2"/>
      <c r="OWE170" s="2"/>
      <c r="OWF170" s="2"/>
      <c r="OWG170" s="2"/>
      <c r="OWH170" s="2"/>
      <c r="OWI170" s="2"/>
      <c r="OWJ170" s="2"/>
      <c r="OWK170" s="2"/>
      <c r="OWL170" s="2"/>
      <c r="OWM170" s="2"/>
      <c r="OWN170" s="2"/>
      <c r="OWO170" s="2"/>
      <c r="OWP170" s="2"/>
      <c r="OWQ170" s="2"/>
      <c r="OWR170" s="2"/>
      <c r="OWS170" s="2"/>
      <c r="OWT170" s="2"/>
      <c r="OWU170" s="2"/>
      <c r="OWV170" s="2"/>
      <c r="OWW170" s="2"/>
      <c r="OWX170" s="2"/>
      <c r="OWY170" s="2"/>
      <c r="OWZ170" s="2"/>
      <c r="OXA170" s="2"/>
      <c r="OXB170" s="2"/>
      <c r="OXC170" s="2"/>
      <c r="OXD170" s="2"/>
      <c r="OXE170" s="2"/>
      <c r="OXF170" s="2"/>
      <c r="OXG170" s="2"/>
      <c r="OXH170" s="2"/>
      <c r="OXI170" s="2"/>
      <c r="OXJ170" s="2"/>
      <c r="OXK170" s="2"/>
      <c r="OXL170" s="2"/>
      <c r="OXM170" s="2"/>
      <c r="OXN170" s="2"/>
      <c r="OXO170" s="2"/>
      <c r="OXP170" s="2"/>
      <c r="OXQ170" s="2"/>
      <c r="OXR170" s="2"/>
      <c r="OXS170" s="2"/>
      <c r="OXT170" s="2"/>
      <c r="OXU170" s="2"/>
      <c r="OXV170" s="2"/>
      <c r="OXW170" s="2"/>
      <c r="OXX170" s="2"/>
      <c r="OXY170" s="2"/>
      <c r="OXZ170" s="2"/>
      <c r="OYA170" s="2"/>
      <c r="OYB170" s="2"/>
      <c r="OYC170" s="2"/>
      <c r="OYD170" s="2"/>
      <c r="OYE170" s="2"/>
      <c r="OYF170" s="2"/>
      <c r="OYG170" s="2"/>
      <c r="OYH170" s="2"/>
      <c r="OYI170" s="2"/>
      <c r="OYJ170" s="2"/>
      <c r="OYK170" s="2"/>
      <c r="OYL170" s="2"/>
      <c r="OYM170" s="2"/>
      <c r="OYN170" s="2"/>
      <c r="OYO170" s="2"/>
      <c r="OYP170" s="2"/>
      <c r="OYQ170" s="2"/>
      <c r="OYR170" s="2"/>
      <c r="OYS170" s="2"/>
      <c r="OYT170" s="2"/>
      <c r="OYU170" s="2"/>
      <c r="OYV170" s="2"/>
      <c r="OYW170" s="2"/>
      <c r="OYX170" s="2"/>
      <c r="OYY170" s="2"/>
      <c r="OYZ170" s="2"/>
      <c r="OZA170" s="2"/>
      <c r="OZB170" s="2"/>
      <c r="OZC170" s="2"/>
      <c r="OZD170" s="2"/>
      <c r="OZE170" s="2"/>
      <c r="OZF170" s="2"/>
      <c r="OZG170" s="2"/>
      <c r="OZH170" s="2"/>
      <c r="OZI170" s="2"/>
      <c r="OZJ170" s="2"/>
      <c r="OZK170" s="2"/>
      <c r="OZL170" s="2"/>
      <c r="OZM170" s="2"/>
      <c r="OZN170" s="2"/>
      <c r="OZO170" s="2"/>
      <c r="OZP170" s="2"/>
      <c r="OZQ170" s="2"/>
      <c r="OZR170" s="2"/>
      <c r="OZS170" s="2"/>
      <c r="OZT170" s="2"/>
      <c r="OZU170" s="2"/>
      <c r="OZV170" s="2"/>
      <c r="OZW170" s="2"/>
      <c r="OZX170" s="2"/>
      <c r="OZY170" s="2"/>
      <c r="OZZ170" s="2"/>
      <c r="PAA170" s="2"/>
      <c r="PAB170" s="2"/>
      <c r="PAC170" s="2"/>
      <c r="PAD170" s="2"/>
      <c r="PAE170" s="2"/>
      <c r="PAF170" s="2"/>
      <c r="PAG170" s="2"/>
      <c r="PAH170" s="2"/>
      <c r="PAI170" s="2"/>
      <c r="PAJ170" s="2"/>
      <c r="PAK170" s="2"/>
      <c r="PAL170" s="2"/>
      <c r="PAM170" s="2"/>
      <c r="PAN170" s="2"/>
      <c r="PAO170" s="2"/>
      <c r="PAP170" s="2"/>
      <c r="PAQ170" s="2"/>
      <c r="PAR170" s="2"/>
      <c r="PAS170" s="2"/>
      <c r="PAT170" s="2"/>
      <c r="PAU170" s="2"/>
      <c r="PAV170" s="2"/>
      <c r="PAW170" s="2"/>
      <c r="PAX170" s="2"/>
      <c r="PAY170" s="2"/>
      <c r="PAZ170" s="2"/>
      <c r="PBA170" s="2"/>
      <c r="PBB170" s="2"/>
      <c r="PBC170" s="2"/>
      <c r="PBD170" s="2"/>
      <c r="PBE170" s="2"/>
      <c r="PBF170" s="2"/>
      <c r="PBG170" s="2"/>
      <c r="PBH170" s="2"/>
      <c r="PBI170" s="2"/>
      <c r="PBJ170" s="2"/>
      <c r="PBK170" s="2"/>
      <c r="PBL170" s="2"/>
      <c r="PBM170" s="2"/>
      <c r="PBN170" s="2"/>
      <c r="PBO170" s="2"/>
      <c r="PBP170" s="2"/>
      <c r="PBQ170" s="2"/>
      <c r="PBR170" s="2"/>
      <c r="PBS170" s="2"/>
      <c r="PBT170" s="2"/>
      <c r="PBU170" s="2"/>
      <c r="PBV170" s="2"/>
      <c r="PBW170" s="2"/>
      <c r="PBX170" s="2"/>
      <c r="PBY170" s="2"/>
      <c r="PBZ170" s="2"/>
      <c r="PCA170" s="2"/>
      <c r="PCB170" s="2"/>
      <c r="PCC170" s="2"/>
      <c r="PCD170" s="2"/>
      <c r="PCE170" s="2"/>
      <c r="PCF170" s="2"/>
      <c r="PCG170" s="2"/>
      <c r="PCH170" s="2"/>
      <c r="PCI170" s="2"/>
      <c r="PCJ170" s="2"/>
      <c r="PCK170" s="2"/>
      <c r="PCL170" s="2"/>
      <c r="PCM170" s="2"/>
      <c r="PCN170" s="2"/>
      <c r="PCO170" s="2"/>
      <c r="PCP170" s="2"/>
      <c r="PCQ170" s="2"/>
      <c r="PCR170" s="2"/>
      <c r="PCS170" s="2"/>
      <c r="PCT170" s="2"/>
      <c r="PCU170" s="2"/>
      <c r="PCV170" s="2"/>
      <c r="PCW170" s="2"/>
      <c r="PCX170" s="2"/>
      <c r="PCY170" s="2"/>
      <c r="PCZ170" s="2"/>
      <c r="PDA170" s="2"/>
      <c r="PDB170" s="2"/>
      <c r="PDC170" s="2"/>
      <c r="PDD170" s="2"/>
      <c r="PDE170" s="2"/>
      <c r="PDF170" s="2"/>
      <c r="PDG170" s="2"/>
      <c r="PDH170" s="2"/>
      <c r="PDI170" s="2"/>
      <c r="PDJ170" s="2"/>
      <c r="PDK170" s="2"/>
      <c r="PDL170" s="2"/>
      <c r="PDM170" s="2"/>
      <c r="PDN170" s="2"/>
      <c r="PDO170" s="2"/>
      <c r="PDP170" s="2"/>
      <c r="PDQ170" s="2"/>
      <c r="PDR170" s="2"/>
      <c r="PDS170" s="2"/>
      <c r="PDT170" s="2"/>
      <c r="PDU170" s="2"/>
      <c r="PDV170" s="2"/>
      <c r="PDW170" s="2"/>
      <c r="PDX170" s="2"/>
      <c r="PDY170" s="2"/>
      <c r="PDZ170" s="2"/>
      <c r="PEA170" s="2"/>
      <c r="PEB170" s="2"/>
      <c r="PEC170" s="2"/>
      <c r="PED170" s="2"/>
      <c r="PEE170" s="2"/>
      <c r="PEF170" s="2"/>
      <c r="PEG170" s="2"/>
      <c r="PEH170" s="2"/>
      <c r="PEI170" s="2"/>
      <c r="PEJ170" s="2"/>
      <c r="PEK170" s="2"/>
      <c r="PEL170" s="2"/>
      <c r="PEM170" s="2"/>
      <c r="PEN170" s="2"/>
      <c r="PEO170" s="2"/>
      <c r="PEP170" s="2"/>
      <c r="PEQ170" s="2"/>
      <c r="PER170" s="2"/>
      <c r="PES170" s="2"/>
      <c r="PET170" s="2"/>
      <c r="PEU170" s="2"/>
      <c r="PEV170" s="2"/>
      <c r="PEW170" s="2"/>
      <c r="PEX170" s="2"/>
      <c r="PEY170" s="2"/>
      <c r="PEZ170" s="2"/>
      <c r="PFA170" s="2"/>
      <c r="PFB170" s="2"/>
      <c r="PFC170" s="2"/>
      <c r="PFD170" s="2"/>
      <c r="PFE170" s="2"/>
      <c r="PFF170" s="2"/>
      <c r="PFG170" s="2"/>
      <c r="PFH170" s="2"/>
      <c r="PFI170" s="2"/>
      <c r="PFJ170" s="2"/>
      <c r="PFK170" s="2"/>
      <c r="PFL170" s="2"/>
      <c r="PFM170" s="2"/>
      <c r="PFN170" s="2"/>
      <c r="PFO170" s="2"/>
      <c r="PFP170" s="2"/>
      <c r="PFQ170" s="2"/>
      <c r="PFR170" s="2"/>
      <c r="PFS170" s="2"/>
      <c r="PFT170" s="2"/>
      <c r="PFU170" s="2"/>
      <c r="PFV170" s="2"/>
      <c r="PFW170" s="2"/>
      <c r="PFX170" s="2"/>
      <c r="PFY170" s="2"/>
      <c r="PFZ170" s="2"/>
      <c r="PGA170" s="2"/>
      <c r="PGB170" s="2"/>
      <c r="PGC170" s="2"/>
      <c r="PGD170" s="2"/>
      <c r="PGE170" s="2"/>
      <c r="PGF170" s="2"/>
      <c r="PGG170" s="2"/>
      <c r="PGH170" s="2"/>
      <c r="PGI170" s="2"/>
      <c r="PGJ170" s="2"/>
      <c r="PGK170" s="2"/>
      <c r="PGL170" s="2"/>
      <c r="PGM170" s="2"/>
      <c r="PGN170" s="2"/>
      <c r="PGO170" s="2"/>
      <c r="PGP170" s="2"/>
      <c r="PGQ170" s="2"/>
      <c r="PGR170" s="2"/>
      <c r="PGS170" s="2"/>
      <c r="PGT170" s="2"/>
      <c r="PGU170" s="2"/>
      <c r="PGV170" s="2"/>
      <c r="PGW170" s="2"/>
      <c r="PGX170" s="2"/>
      <c r="PGY170" s="2"/>
      <c r="PGZ170" s="2"/>
      <c r="PHA170" s="2"/>
      <c r="PHB170" s="2"/>
      <c r="PHC170" s="2"/>
      <c r="PHD170" s="2"/>
      <c r="PHE170" s="2"/>
      <c r="PHF170" s="2"/>
      <c r="PHG170" s="2"/>
      <c r="PHH170" s="2"/>
      <c r="PHI170" s="2"/>
      <c r="PHJ170" s="2"/>
      <c r="PHK170" s="2"/>
      <c r="PHL170" s="2"/>
      <c r="PHM170" s="2"/>
      <c r="PHN170" s="2"/>
      <c r="PHO170" s="2"/>
      <c r="PHP170" s="2"/>
      <c r="PHQ170" s="2"/>
      <c r="PHR170" s="2"/>
      <c r="PHS170" s="2"/>
      <c r="PHT170" s="2"/>
      <c r="PHU170" s="2"/>
      <c r="PHV170" s="2"/>
      <c r="PHW170" s="2"/>
      <c r="PHX170" s="2"/>
      <c r="PHY170" s="2"/>
      <c r="PHZ170" s="2"/>
      <c r="PIA170" s="2"/>
      <c r="PIB170" s="2"/>
      <c r="PIC170" s="2"/>
      <c r="PID170" s="2"/>
      <c r="PIE170" s="2"/>
      <c r="PIF170" s="2"/>
      <c r="PIG170" s="2"/>
      <c r="PIH170" s="2"/>
      <c r="PII170" s="2"/>
      <c r="PIJ170" s="2"/>
      <c r="PIK170" s="2"/>
      <c r="PIL170" s="2"/>
      <c r="PIM170" s="2"/>
      <c r="PIN170" s="2"/>
      <c r="PIO170" s="2"/>
      <c r="PIP170" s="2"/>
      <c r="PIQ170" s="2"/>
      <c r="PIR170" s="2"/>
      <c r="PIS170" s="2"/>
      <c r="PIT170" s="2"/>
      <c r="PIU170" s="2"/>
      <c r="PIV170" s="2"/>
      <c r="PIW170" s="2"/>
      <c r="PIX170" s="2"/>
      <c r="PIY170" s="2"/>
      <c r="PIZ170" s="2"/>
      <c r="PJA170" s="2"/>
      <c r="PJB170" s="2"/>
      <c r="PJC170" s="2"/>
      <c r="PJD170" s="2"/>
      <c r="PJE170" s="2"/>
      <c r="PJF170" s="2"/>
      <c r="PJG170" s="2"/>
      <c r="PJH170" s="2"/>
      <c r="PJI170" s="2"/>
      <c r="PJJ170" s="2"/>
      <c r="PJK170" s="2"/>
      <c r="PJL170" s="2"/>
      <c r="PJM170" s="2"/>
      <c r="PJN170" s="2"/>
      <c r="PJO170" s="2"/>
      <c r="PJP170" s="2"/>
      <c r="PJQ170" s="2"/>
      <c r="PJR170" s="2"/>
      <c r="PJS170" s="2"/>
      <c r="PJT170" s="2"/>
      <c r="PJU170" s="2"/>
      <c r="PJV170" s="2"/>
      <c r="PJW170" s="2"/>
      <c r="PJX170" s="2"/>
      <c r="PJY170" s="2"/>
      <c r="PJZ170" s="2"/>
      <c r="PKA170" s="2"/>
      <c r="PKB170" s="2"/>
      <c r="PKC170" s="2"/>
      <c r="PKD170" s="2"/>
      <c r="PKE170" s="2"/>
      <c r="PKF170" s="2"/>
      <c r="PKG170" s="2"/>
      <c r="PKH170" s="2"/>
      <c r="PKI170" s="2"/>
      <c r="PKJ170" s="2"/>
      <c r="PKK170" s="2"/>
      <c r="PKL170" s="2"/>
      <c r="PKM170" s="2"/>
      <c r="PKN170" s="2"/>
      <c r="PKO170" s="2"/>
      <c r="PKP170" s="2"/>
      <c r="PKQ170" s="2"/>
      <c r="PKR170" s="2"/>
      <c r="PKS170" s="2"/>
      <c r="PKT170" s="2"/>
      <c r="PKU170" s="2"/>
      <c r="PKV170" s="2"/>
      <c r="PKW170" s="2"/>
      <c r="PKX170" s="2"/>
      <c r="PKY170" s="2"/>
      <c r="PKZ170" s="2"/>
      <c r="PLA170" s="2"/>
      <c r="PLB170" s="2"/>
      <c r="PLC170" s="2"/>
      <c r="PLD170" s="2"/>
      <c r="PLE170" s="2"/>
      <c r="PLF170" s="2"/>
      <c r="PLG170" s="2"/>
      <c r="PLH170" s="2"/>
      <c r="PLI170" s="2"/>
      <c r="PLJ170" s="2"/>
      <c r="PLK170" s="2"/>
      <c r="PLL170" s="2"/>
      <c r="PLM170" s="2"/>
      <c r="PLN170" s="2"/>
      <c r="PLO170" s="2"/>
      <c r="PLP170" s="2"/>
      <c r="PLQ170" s="2"/>
      <c r="PLR170" s="2"/>
      <c r="PLS170" s="2"/>
      <c r="PLT170" s="2"/>
      <c r="PLU170" s="2"/>
      <c r="PLV170" s="2"/>
      <c r="PLW170" s="2"/>
      <c r="PLX170" s="2"/>
      <c r="PLY170" s="2"/>
      <c r="PLZ170" s="2"/>
      <c r="PMA170" s="2"/>
      <c r="PMB170" s="2"/>
      <c r="PMC170" s="2"/>
      <c r="PMD170" s="2"/>
      <c r="PME170" s="2"/>
      <c r="PMF170" s="2"/>
      <c r="PMG170" s="2"/>
      <c r="PMH170" s="2"/>
      <c r="PMI170" s="2"/>
      <c r="PMJ170" s="2"/>
      <c r="PMK170" s="2"/>
      <c r="PML170" s="2"/>
      <c r="PMM170" s="2"/>
      <c r="PMN170" s="2"/>
      <c r="PMO170" s="2"/>
      <c r="PMP170" s="2"/>
      <c r="PMQ170" s="2"/>
      <c r="PMR170" s="2"/>
      <c r="PMS170" s="2"/>
      <c r="PMT170" s="2"/>
      <c r="PMU170" s="2"/>
      <c r="PMV170" s="2"/>
      <c r="PMW170" s="2"/>
      <c r="PMX170" s="2"/>
      <c r="PMY170" s="2"/>
      <c r="PMZ170" s="2"/>
      <c r="PNA170" s="2"/>
      <c r="PNB170" s="2"/>
      <c r="PNC170" s="2"/>
      <c r="PND170" s="2"/>
      <c r="PNE170" s="2"/>
      <c r="PNF170" s="2"/>
      <c r="PNG170" s="2"/>
      <c r="PNH170" s="2"/>
      <c r="PNI170" s="2"/>
      <c r="PNJ170" s="2"/>
      <c r="PNK170" s="2"/>
      <c r="PNL170" s="2"/>
      <c r="PNM170" s="2"/>
      <c r="PNN170" s="2"/>
      <c r="PNO170" s="2"/>
      <c r="PNP170" s="2"/>
      <c r="PNQ170" s="2"/>
      <c r="PNR170" s="2"/>
      <c r="PNS170" s="2"/>
      <c r="PNT170" s="2"/>
      <c r="PNU170" s="2"/>
      <c r="PNV170" s="2"/>
      <c r="PNW170" s="2"/>
      <c r="PNX170" s="2"/>
      <c r="PNY170" s="2"/>
      <c r="PNZ170" s="2"/>
      <c r="POA170" s="2"/>
      <c r="POB170" s="2"/>
      <c r="POC170" s="2"/>
      <c r="POD170" s="2"/>
      <c r="POE170" s="2"/>
      <c r="POF170" s="2"/>
      <c r="POG170" s="2"/>
      <c r="POH170" s="2"/>
      <c r="POI170" s="2"/>
      <c r="POJ170" s="2"/>
      <c r="POK170" s="2"/>
      <c r="POL170" s="2"/>
      <c r="POM170" s="2"/>
      <c r="PON170" s="2"/>
      <c r="POO170" s="2"/>
      <c r="POP170" s="2"/>
      <c r="POQ170" s="2"/>
      <c r="POR170" s="2"/>
      <c r="POS170" s="2"/>
      <c r="POT170" s="2"/>
      <c r="POU170" s="2"/>
      <c r="POV170" s="2"/>
      <c r="POW170" s="2"/>
      <c r="POX170" s="2"/>
      <c r="POY170" s="2"/>
      <c r="POZ170" s="2"/>
      <c r="PPA170" s="2"/>
      <c r="PPB170" s="2"/>
      <c r="PPC170" s="2"/>
      <c r="PPD170" s="2"/>
      <c r="PPE170" s="2"/>
      <c r="PPF170" s="2"/>
      <c r="PPG170" s="2"/>
      <c r="PPH170" s="2"/>
      <c r="PPI170" s="2"/>
      <c r="PPJ170" s="2"/>
      <c r="PPK170" s="2"/>
      <c r="PPL170" s="2"/>
      <c r="PPM170" s="2"/>
      <c r="PPN170" s="2"/>
      <c r="PPO170" s="2"/>
      <c r="PPP170" s="2"/>
      <c r="PPQ170" s="2"/>
      <c r="PPR170" s="2"/>
      <c r="PPS170" s="2"/>
      <c r="PPT170" s="2"/>
      <c r="PPU170" s="2"/>
      <c r="PPV170" s="2"/>
      <c r="PPW170" s="2"/>
      <c r="PPX170" s="2"/>
      <c r="PPY170" s="2"/>
      <c r="PPZ170" s="2"/>
      <c r="PQA170" s="2"/>
      <c r="PQB170" s="2"/>
      <c r="PQC170" s="2"/>
      <c r="PQD170" s="2"/>
      <c r="PQE170" s="2"/>
      <c r="PQF170" s="2"/>
      <c r="PQG170" s="2"/>
      <c r="PQH170" s="2"/>
      <c r="PQI170" s="2"/>
      <c r="PQJ170" s="2"/>
      <c r="PQK170" s="2"/>
      <c r="PQL170" s="2"/>
      <c r="PQM170" s="2"/>
      <c r="PQN170" s="2"/>
      <c r="PQO170" s="2"/>
      <c r="PQP170" s="2"/>
      <c r="PQQ170" s="2"/>
      <c r="PQR170" s="2"/>
      <c r="PQS170" s="2"/>
      <c r="PQT170" s="2"/>
      <c r="PQU170" s="2"/>
      <c r="PQV170" s="2"/>
      <c r="PQW170" s="2"/>
      <c r="PQX170" s="2"/>
      <c r="PQY170" s="2"/>
      <c r="PQZ170" s="2"/>
      <c r="PRA170" s="2"/>
      <c r="PRB170" s="2"/>
      <c r="PRC170" s="2"/>
      <c r="PRD170" s="2"/>
      <c r="PRE170" s="2"/>
      <c r="PRF170" s="2"/>
      <c r="PRG170" s="2"/>
      <c r="PRH170" s="2"/>
      <c r="PRI170" s="2"/>
      <c r="PRJ170" s="2"/>
      <c r="PRK170" s="2"/>
      <c r="PRL170" s="2"/>
      <c r="PRM170" s="2"/>
      <c r="PRN170" s="2"/>
      <c r="PRO170" s="2"/>
      <c r="PRP170" s="2"/>
      <c r="PRQ170" s="2"/>
      <c r="PRR170" s="2"/>
      <c r="PRS170" s="2"/>
      <c r="PRT170" s="2"/>
      <c r="PRU170" s="2"/>
      <c r="PRV170" s="2"/>
      <c r="PRW170" s="2"/>
      <c r="PRX170" s="2"/>
      <c r="PRY170" s="2"/>
      <c r="PRZ170" s="2"/>
      <c r="PSA170" s="2"/>
      <c r="PSB170" s="2"/>
      <c r="PSC170" s="2"/>
      <c r="PSD170" s="2"/>
      <c r="PSE170" s="2"/>
      <c r="PSF170" s="2"/>
      <c r="PSG170" s="2"/>
      <c r="PSH170" s="2"/>
      <c r="PSI170" s="2"/>
      <c r="PSJ170" s="2"/>
      <c r="PSK170" s="2"/>
      <c r="PSL170" s="2"/>
      <c r="PSM170" s="2"/>
      <c r="PSN170" s="2"/>
      <c r="PSO170" s="2"/>
      <c r="PSP170" s="2"/>
      <c r="PSQ170" s="2"/>
      <c r="PSR170" s="2"/>
      <c r="PSS170" s="2"/>
      <c r="PST170" s="2"/>
      <c r="PSU170" s="2"/>
      <c r="PSV170" s="2"/>
      <c r="PSW170" s="2"/>
      <c r="PSX170" s="2"/>
      <c r="PSY170" s="2"/>
      <c r="PSZ170" s="2"/>
      <c r="PTA170" s="2"/>
      <c r="PTB170" s="2"/>
      <c r="PTC170" s="2"/>
      <c r="PTD170" s="2"/>
      <c r="PTE170" s="2"/>
      <c r="PTF170" s="2"/>
      <c r="PTG170" s="2"/>
      <c r="PTH170" s="2"/>
      <c r="PTI170" s="2"/>
      <c r="PTJ170" s="2"/>
      <c r="PTK170" s="2"/>
      <c r="PTL170" s="2"/>
      <c r="PTM170" s="2"/>
      <c r="PTN170" s="2"/>
      <c r="PTO170" s="2"/>
      <c r="PTP170" s="2"/>
      <c r="PTQ170" s="2"/>
      <c r="PTR170" s="2"/>
      <c r="PTS170" s="2"/>
      <c r="PTT170" s="2"/>
      <c r="PTU170" s="2"/>
      <c r="PTV170" s="2"/>
      <c r="PTW170" s="2"/>
      <c r="PTX170" s="2"/>
      <c r="PTY170" s="2"/>
      <c r="PTZ170" s="2"/>
      <c r="PUA170" s="2"/>
      <c r="PUB170" s="2"/>
      <c r="PUC170" s="2"/>
      <c r="PUD170" s="2"/>
      <c r="PUE170" s="2"/>
      <c r="PUF170" s="2"/>
      <c r="PUG170" s="2"/>
      <c r="PUH170" s="2"/>
      <c r="PUI170" s="2"/>
      <c r="PUJ170" s="2"/>
      <c r="PUK170" s="2"/>
      <c r="PUL170" s="2"/>
      <c r="PUM170" s="2"/>
      <c r="PUN170" s="2"/>
      <c r="PUO170" s="2"/>
      <c r="PUP170" s="2"/>
      <c r="PUQ170" s="2"/>
      <c r="PUR170" s="2"/>
      <c r="PUS170" s="2"/>
      <c r="PUT170" s="2"/>
      <c r="PUU170" s="2"/>
      <c r="PUV170" s="2"/>
      <c r="PUW170" s="2"/>
      <c r="PUX170" s="2"/>
      <c r="PUY170" s="2"/>
      <c r="PUZ170" s="2"/>
      <c r="PVA170" s="2"/>
      <c r="PVB170" s="2"/>
      <c r="PVC170" s="2"/>
      <c r="PVD170" s="2"/>
      <c r="PVE170" s="2"/>
      <c r="PVF170" s="2"/>
      <c r="PVG170" s="2"/>
      <c r="PVH170" s="2"/>
      <c r="PVI170" s="2"/>
      <c r="PVJ170" s="2"/>
      <c r="PVK170" s="2"/>
      <c r="PVL170" s="2"/>
      <c r="PVM170" s="2"/>
      <c r="PVN170" s="2"/>
      <c r="PVO170" s="2"/>
      <c r="PVP170" s="2"/>
      <c r="PVQ170" s="2"/>
      <c r="PVR170" s="2"/>
      <c r="PVS170" s="2"/>
      <c r="PVT170" s="2"/>
      <c r="PVU170" s="2"/>
      <c r="PVV170" s="2"/>
      <c r="PVW170" s="2"/>
      <c r="PVX170" s="2"/>
      <c r="PVY170" s="2"/>
      <c r="PVZ170" s="2"/>
      <c r="PWA170" s="2"/>
      <c r="PWB170" s="2"/>
      <c r="PWC170" s="2"/>
      <c r="PWD170" s="2"/>
      <c r="PWE170" s="2"/>
      <c r="PWF170" s="2"/>
      <c r="PWG170" s="2"/>
      <c r="PWH170" s="2"/>
      <c r="PWI170" s="2"/>
      <c r="PWJ170" s="2"/>
      <c r="PWK170" s="2"/>
      <c r="PWL170" s="2"/>
      <c r="PWM170" s="2"/>
      <c r="PWN170" s="2"/>
      <c r="PWO170" s="2"/>
      <c r="PWP170" s="2"/>
      <c r="PWQ170" s="2"/>
      <c r="PWR170" s="2"/>
      <c r="PWS170" s="2"/>
      <c r="PWT170" s="2"/>
      <c r="PWU170" s="2"/>
      <c r="PWV170" s="2"/>
      <c r="PWW170" s="2"/>
      <c r="PWX170" s="2"/>
      <c r="PWY170" s="2"/>
      <c r="PWZ170" s="2"/>
      <c r="PXA170" s="2"/>
      <c r="PXB170" s="2"/>
      <c r="PXC170" s="2"/>
      <c r="PXD170" s="2"/>
      <c r="PXE170" s="2"/>
      <c r="PXF170" s="2"/>
      <c r="PXG170" s="2"/>
      <c r="PXH170" s="2"/>
      <c r="PXI170" s="2"/>
      <c r="PXJ170" s="2"/>
      <c r="PXK170" s="2"/>
      <c r="PXL170" s="2"/>
      <c r="PXM170" s="2"/>
      <c r="PXN170" s="2"/>
      <c r="PXO170" s="2"/>
      <c r="PXP170" s="2"/>
      <c r="PXQ170" s="2"/>
      <c r="PXR170" s="2"/>
      <c r="PXS170" s="2"/>
      <c r="PXT170" s="2"/>
      <c r="PXU170" s="2"/>
      <c r="PXV170" s="2"/>
      <c r="PXW170" s="2"/>
      <c r="PXX170" s="2"/>
      <c r="PXY170" s="2"/>
      <c r="PXZ170" s="2"/>
      <c r="PYA170" s="2"/>
      <c r="PYB170" s="2"/>
      <c r="PYC170" s="2"/>
      <c r="PYD170" s="2"/>
      <c r="PYE170" s="2"/>
      <c r="PYF170" s="2"/>
      <c r="PYG170" s="2"/>
      <c r="PYH170" s="2"/>
      <c r="PYI170" s="2"/>
      <c r="PYJ170" s="2"/>
      <c r="PYK170" s="2"/>
      <c r="PYL170" s="2"/>
      <c r="PYM170" s="2"/>
      <c r="PYN170" s="2"/>
      <c r="PYO170" s="2"/>
      <c r="PYP170" s="2"/>
      <c r="PYQ170" s="2"/>
      <c r="PYR170" s="2"/>
      <c r="PYS170" s="2"/>
      <c r="PYT170" s="2"/>
      <c r="PYU170" s="2"/>
      <c r="PYV170" s="2"/>
      <c r="PYW170" s="2"/>
      <c r="PYX170" s="2"/>
      <c r="PYY170" s="2"/>
      <c r="PYZ170" s="2"/>
      <c r="PZA170" s="2"/>
      <c r="PZB170" s="2"/>
      <c r="PZC170" s="2"/>
      <c r="PZD170" s="2"/>
      <c r="PZE170" s="2"/>
      <c r="PZF170" s="2"/>
      <c r="PZG170" s="2"/>
      <c r="PZH170" s="2"/>
      <c r="PZI170" s="2"/>
      <c r="PZJ170" s="2"/>
      <c r="PZK170" s="2"/>
      <c r="PZL170" s="2"/>
      <c r="PZM170" s="2"/>
      <c r="PZN170" s="2"/>
      <c r="PZO170" s="2"/>
      <c r="PZP170" s="2"/>
      <c r="PZQ170" s="2"/>
      <c r="PZR170" s="2"/>
      <c r="PZS170" s="2"/>
      <c r="PZT170" s="2"/>
      <c r="PZU170" s="2"/>
      <c r="PZV170" s="2"/>
      <c r="PZW170" s="2"/>
      <c r="PZX170" s="2"/>
      <c r="PZY170" s="2"/>
      <c r="PZZ170" s="2"/>
      <c r="QAA170" s="2"/>
      <c r="QAB170" s="2"/>
      <c r="QAC170" s="2"/>
      <c r="QAD170" s="2"/>
      <c r="QAE170" s="2"/>
      <c r="QAF170" s="2"/>
      <c r="QAG170" s="2"/>
      <c r="QAH170" s="2"/>
      <c r="QAI170" s="2"/>
      <c r="QAJ170" s="2"/>
      <c r="QAK170" s="2"/>
      <c r="QAL170" s="2"/>
      <c r="QAM170" s="2"/>
      <c r="QAN170" s="2"/>
      <c r="QAO170" s="2"/>
      <c r="QAP170" s="2"/>
      <c r="QAQ170" s="2"/>
      <c r="QAR170" s="2"/>
      <c r="QAS170" s="2"/>
      <c r="QAT170" s="2"/>
      <c r="QAU170" s="2"/>
      <c r="QAV170" s="2"/>
      <c r="QAW170" s="2"/>
      <c r="QAX170" s="2"/>
      <c r="QAY170" s="2"/>
      <c r="QAZ170" s="2"/>
      <c r="QBA170" s="2"/>
      <c r="QBB170" s="2"/>
      <c r="QBC170" s="2"/>
      <c r="QBD170" s="2"/>
      <c r="QBE170" s="2"/>
      <c r="QBF170" s="2"/>
      <c r="QBG170" s="2"/>
      <c r="QBH170" s="2"/>
      <c r="QBI170" s="2"/>
      <c r="QBJ170" s="2"/>
      <c r="QBK170" s="2"/>
      <c r="QBL170" s="2"/>
      <c r="QBM170" s="2"/>
      <c r="QBN170" s="2"/>
      <c r="QBO170" s="2"/>
      <c r="QBP170" s="2"/>
      <c r="QBQ170" s="2"/>
      <c r="QBR170" s="2"/>
      <c r="QBS170" s="2"/>
      <c r="QBT170" s="2"/>
      <c r="QBU170" s="2"/>
      <c r="QBV170" s="2"/>
      <c r="QBW170" s="2"/>
      <c r="QBX170" s="2"/>
      <c r="QBY170" s="2"/>
      <c r="QBZ170" s="2"/>
      <c r="QCA170" s="2"/>
      <c r="QCB170" s="2"/>
      <c r="QCC170" s="2"/>
      <c r="QCD170" s="2"/>
      <c r="QCE170" s="2"/>
      <c r="QCF170" s="2"/>
      <c r="QCG170" s="2"/>
      <c r="QCH170" s="2"/>
      <c r="QCI170" s="2"/>
      <c r="QCJ170" s="2"/>
      <c r="QCK170" s="2"/>
      <c r="QCL170" s="2"/>
      <c r="QCM170" s="2"/>
      <c r="QCN170" s="2"/>
      <c r="QCO170" s="2"/>
      <c r="QCP170" s="2"/>
      <c r="QCQ170" s="2"/>
      <c r="QCR170" s="2"/>
      <c r="QCS170" s="2"/>
      <c r="QCT170" s="2"/>
      <c r="QCU170" s="2"/>
      <c r="QCV170" s="2"/>
      <c r="QCW170" s="2"/>
      <c r="QCX170" s="2"/>
      <c r="QCY170" s="2"/>
      <c r="QCZ170" s="2"/>
      <c r="QDA170" s="2"/>
      <c r="QDB170" s="2"/>
      <c r="QDC170" s="2"/>
      <c r="QDD170" s="2"/>
      <c r="QDE170" s="2"/>
      <c r="QDF170" s="2"/>
      <c r="QDG170" s="2"/>
      <c r="QDH170" s="2"/>
      <c r="QDI170" s="2"/>
      <c r="QDJ170" s="2"/>
      <c r="QDK170" s="2"/>
      <c r="QDL170" s="2"/>
      <c r="QDM170" s="2"/>
      <c r="QDN170" s="2"/>
      <c r="QDO170" s="2"/>
      <c r="QDP170" s="2"/>
      <c r="QDQ170" s="2"/>
      <c r="QDR170" s="2"/>
      <c r="QDS170" s="2"/>
      <c r="QDT170" s="2"/>
      <c r="QDU170" s="2"/>
      <c r="QDV170" s="2"/>
      <c r="QDW170" s="2"/>
      <c r="QDX170" s="2"/>
      <c r="QDY170" s="2"/>
      <c r="QDZ170" s="2"/>
      <c r="QEA170" s="2"/>
      <c r="QEB170" s="2"/>
      <c r="QEC170" s="2"/>
      <c r="QED170" s="2"/>
      <c r="QEE170" s="2"/>
      <c r="QEF170" s="2"/>
      <c r="QEG170" s="2"/>
      <c r="QEH170" s="2"/>
      <c r="QEI170" s="2"/>
      <c r="QEJ170" s="2"/>
      <c r="QEK170" s="2"/>
      <c r="QEL170" s="2"/>
      <c r="QEM170" s="2"/>
      <c r="QEN170" s="2"/>
      <c r="QEO170" s="2"/>
      <c r="QEP170" s="2"/>
      <c r="QEQ170" s="2"/>
      <c r="QER170" s="2"/>
      <c r="QES170" s="2"/>
      <c r="QET170" s="2"/>
      <c r="QEU170" s="2"/>
      <c r="QEV170" s="2"/>
      <c r="QEW170" s="2"/>
      <c r="QEX170" s="2"/>
      <c r="QEY170" s="2"/>
      <c r="QEZ170" s="2"/>
      <c r="QFA170" s="2"/>
      <c r="QFB170" s="2"/>
      <c r="QFC170" s="2"/>
      <c r="QFD170" s="2"/>
      <c r="QFE170" s="2"/>
      <c r="QFF170" s="2"/>
      <c r="QFG170" s="2"/>
      <c r="QFH170" s="2"/>
      <c r="QFI170" s="2"/>
      <c r="QFJ170" s="2"/>
      <c r="QFK170" s="2"/>
      <c r="QFL170" s="2"/>
      <c r="QFM170" s="2"/>
      <c r="QFN170" s="2"/>
      <c r="QFO170" s="2"/>
      <c r="QFP170" s="2"/>
      <c r="QFQ170" s="2"/>
      <c r="QFR170" s="2"/>
      <c r="QFS170" s="2"/>
      <c r="QFT170" s="2"/>
      <c r="QFU170" s="2"/>
      <c r="QFV170" s="2"/>
      <c r="QFW170" s="2"/>
      <c r="QFX170" s="2"/>
      <c r="QFY170" s="2"/>
      <c r="QFZ170" s="2"/>
      <c r="QGA170" s="2"/>
      <c r="QGB170" s="2"/>
      <c r="QGC170" s="2"/>
      <c r="QGD170" s="2"/>
      <c r="QGE170" s="2"/>
      <c r="QGF170" s="2"/>
      <c r="QGG170" s="2"/>
      <c r="QGH170" s="2"/>
      <c r="QGI170" s="2"/>
      <c r="QGJ170" s="2"/>
      <c r="QGK170" s="2"/>
      <c r="QGL170" s="2"/>
      <c r="QGM170" s="2"/>
      <c r="QGN170" s="2"/>
      <c r="QGO170" s="2"/>
      <c r="QGP170" s="2"/>
      <c r="QGQ170" s="2"/>
      <c r="QGR170" s="2"/>
      <c r="QGS170" s="2"/>
      <c r="QGT170" s="2"/>
      <c r="QGU170" s="2"/>
      <c r="QGV170" s="2"/>
      <c r="QGW170" s="2"/>
      <c r="QGX170" s="2"/>
      <c r="QGY170" s="2"/>
      <c r="QGZ170" s="2"/>
      <c r="QHA170" s="2"/>
      <c r="QHB170" s="2"/>
      <c r="QHC170" s="2"/>
      <c r="QHD170" s="2"/>
      <c r="QHE170" s="2"/>
      <c r="QHF170" s="2"/>
      <c r="QHG170" s="2"/>
      <c r="QHH170" s="2"/>
      <c r="QHI170" s="2"/>
      <c r="QHJ170" s="2"/>
      <c r="QHK170" s="2"/>
      <c r="QHL170" s="2"/>
      <c r="QHM170" s="2"/>
      <c r="QHN170" s="2"/>
      <c r="QHO170" s="2"/>
      <c r="QHP170" s="2"/>
      <c r="QHQ170" s="2"/>
      <c r="QHR170" s="2"/>
      <c r="QHS170" s="2"/>
      <c r="QHT170" s="2"/>
      <c r="QHU170" s="2"/>
      <c r="QHV170" s="2"/>
      <c r="QHW170" s="2"/>
      <c r="QHX170" s="2"/>
      <c r="QHY170" s="2"/>
      <c r="QHZ170" s="2"/>
      <c r="QIA170" s="2"/>
      <c r="QIB170" s="2"/>
      <c r="QIC170" s="2"/>
      <c r="QID170" s="2"/>
      <c r="QIE170" s="2"/>
      <c r="QIF170" s="2"/>
      <c r="QIG170" s="2"/>
      <c r="QIH170" s="2"/>
      <c r="QII170" s="2"/>
      <c r="QIJ170" s="2"/>
      <c r="QIK170" s="2"/>
      <c r="QIL170" s="2"/>
      <c r="QIM170" s="2"/>
      <c r="QIN170" s="2"/>
      <c r="QIO170" s="2"/>
      <c r="QIP170" s="2"/>
      <c r="QIQ170" s="2"/>
      <c r="QIR170" s="2"/>
      <c r="QIS170" s="2"/>
      <c r="QIT170" s="2"/>
      <c r="QIU170" s="2"/>
      <c r="QIV170" s="2"/>
      <c r="QIW170" s="2"/>
      <c r="QIX170" s="2"/>
      <c r="QIY170" s="2"/>
      <c r="QIZ170" s="2"/>
      <c r="QJA170" s="2"/>
      <c r="QJB170" s="2"/>
      <c r="QJC170" s="2"/>
      <c r="QJD170" s="2"/>
      <c r="QJE170" s="2"/>
      <c r="QJF170" s="2"/>
      <c r="QJG170" s="2"/>
      <c r="QJH170" s="2"/>
      <c r="QJI170" s="2"/>
      <c r="QJJ170" s="2"/>
      <c r="QJK170" s="2"/>
      <c r="QJL170" s="2"/>
      <c r="QJM170" s="2"/>
      <c r="QJN170" s="2"/>
      <c r="QJO170" s="2"/>
      <c r="QJP170" s="2"/>
      <c r="QJQ170" s="2"/>
      <c r="QJR170" s="2"/>
      <c r="QJS170" s="2"/>
      <c r="QJT170" s="2"/>
      <c r="QJU170" s="2"/>
      <c r="QJV170" s="2"/>
      <c r="QJW170" s="2"/>
      <c r="QJX170" s="2"/>
      <c r="QJY170" s="2"/>
      <c r="QJZ170" s="2"/>
      <c r="QKA170" s="2"/>
      <c r="QKB170" s="2"/>
      <c r="QKC170" s="2"/>
      <c r="QKD170" s="2"/>
      <c r="QKE170" s="2"/>
      <c r="QKF170" s="2"/>
      <c r="QKG170" s="2"/>
      <c r="QKH170" s="2"/>
      <c r="QKI170" s="2"/>
      <c r="QKJ170" s="2"/>
      <c r="QKK170" s="2"/>
      <c r="QKL170" s="2"/>
      <c r="QKM170" s="2"/>
      <c r="QKN170" s="2"/>
      <c r="QKO170" s="2"/>
      <c r="QKP170" s="2"/>
      <c r="QKQ170" s="2"/>
      <c r="QKR170" s="2"/>
      <c r="QKS170" s="2"/>
      <c r="QKT170" s="2"/>
      <c r="QKU170" s="2"/>
      <c r="QKV170" s="2"/>
      <c r="QKW170" s="2"/>
      <c r="QKX170" s="2"/>
      <c r="QKY170" s="2"/>
      <c r="QKZ170" s="2"/>
      <c r="QLA170" s="2"/>
      <c r="QLB170" s="2"/>
      <c r="QLC170" s="2"/>
      <c r="QLD170" s="2"/>
      <c r="QLE170" s="2"/>
      <c r="QLF170" s="2"/>
      <c r="QLG170" s="2"/>
      <c r="QLH170" s="2"/>
      <c r="QLI170" s="2"/>
      <c r="QLJ170" s="2"/>
      <c r="QLK170" s="2"/>
      <c r="QLL170" s="2"/>
      <c r="QLM170" s="2"/>
      <c r="QLN170" s="2"/>
      <c r="QLO170" s="2"/>
      <c r="QLP170" s="2"/>
      <c r="QLQ170" s="2"/>
      <c r="QLR170" s="2"/>
      <c r="QLS170" s="2"/>
      <c r="QLT170" s="2"/>
      <c r="QLU170" s="2"/>
      <c r="QLV170" s="2"/>
      <c r="QLW170" s="2"/>
      <c r="QLX170" s="2"/>
      <c r="QLY170" s="2"/>
      <c r="QLZ170" s="2"/>
      <c r="QMA170" s="2"/>
      <c r="QMB170" s="2"/>
      <c r="QMC170" s="2"/>
      <c r="QMD170" s="2"/>
      <c r="QME170" s="2"/>
      <c r="QMF170" s="2"/>
      <c r="QMG170" s="2"/>
      <c r="QMH170" s="2"/>
      <c r="QMI170" s="2"/>
      <c r="QMJ170" s="2"/>
      <c r="QMK170" s="2"/>
      <c r="QML170" s="2"/>
      <c r="QMM170" s="2"/>
      <c r="QMN170" s="2"/>
      <c r="QMO170" s="2"/>
      <c r="QMP170" s="2"/>
      <c r="QMQ170" s="2"/>
      <c r="QMR170" s="2"/>
      <c r="QMS170" s="2"/>
      <c r="QMT170" s="2"/>
      <c r="QMU170" s="2"/>
      <c r="QMV170" s="2"/>
      <c r="QMW170" s="2"/>
      <c r="QMX170" s="2"/>
      <c r="QMY170" s="2"/>
      <c r="QMZ170" s="2"/>
      <c r="QNA170" s="2"/>
      <c r="QNB170" s="2"/>
      <c r="QNC170" s="2"/>
      <c r="QND170" s="2"/>
      <c r="QNE170" s="2"/>
      <c r="QNF170" s="2"/>
      <c r="QNG170" s="2"/>
      <c r="QNH170" s="2"/>
      <c r="QNI170" s="2"/>
      <c r="QNJ170" s="2"/>
      <c r="QNK170" s="2"/>
      <c r="QNL170" s="2"/>
      <c r="QNM170" s="2"/>
      <c r="QNN170" s="2"/>
      <c r="QNO170" s="2"/>
      <c r="QNP170" s="2"/>
      <c r="QNQ170" s="2"/>
      <c r="QNR170" s="2"/>
      <c r="QNS170" s="2"/>
      <c r="QNT170" s="2"/>
      <c r="QNU170" s="2"/>
      <c r="QNV170" s="2"/>
      <c r="QNW170" s="2"/>
      <c r="QNX170" s="2"/>
      <c r="QNY170" s="2"/>
      <c r="QNZ170" s="2"/>
      <c r="QOA170" s="2"/>
      <c r="QOB170" s="2"/>
      <c r="QOC170" s="2"/>
      <c r="QOD170" s="2"/>
      <c r="QOE170" s="2"/>
      <c r="QOF170" s="2"/>
      <c r="QOG170" s="2"/>
      <c r="QOH170" s="2"/>
      <c r="QOI170" s="2"/>
      <c r="QOJ170" s="2"/>
      <c r="QOK170" s="2"/>
      <c r="QOL170" s="2"/>
      <c r="QOM170" s="2"/>
      <c r="QON170" s="2"/>
      <c r="QOO170" s="2"/>
      <c r="QOP170" s="2"/>
      <c r="QOQ170" s="2"/>
      <c r="QOR170" s="2"/>
      <c r="QOS170" s="2"/>
      <c r="QOT170" s="2"/>
      <c r="QOU170" s="2"/>
      <c r="QOV170" s="2"/>
      <c r="QOW170" s="2"/>
      <c r="QOX170" s="2"/>
      <c r="QOY170" s="2"/>
      <c r="QOZ170" s="2"/>
      <c r="QPA170" s="2"/>
      <c r="QPB170" s="2"/>
      <c r="QPC170" s="2"/>
      <c r="QPD170" s="2"/>
      <c r="QPE170" s="2"/>
      <c r="QPF170" s="2"/>
      <c r="QPG170" s="2"/>
      <c r="QPH170" s="2"/>
      <c r="QPI170" s="2"/>
      <c r="QPJ170" s="2"/>
      <c r="QPK170" s="2"/>
      <c r="QPL170" s="2"/>
      <c r="QPM170" s="2"/>
      <c r="QPN170" s="2"/>
      <c r="QPO170" s="2"/>
      <c r="QPP170" s="2"/>
      <c r="QPQ170" s="2"/>
      <c r="QPR170" s="2"/>
      <c r="QPS170" s="2"/>
      <c r="QPT170" s="2"/>
      <c r="QPU170" s="2"/>
      <c r="QPV170" s="2"/>
      <c r="QPW170" s="2"/>
      <c r="QPX170" s="2"/>
      <c r="QPY170" s="2"/>
      <c r="QPZ170" s="2"/>
      <c r="QQA170" s="2"/>
      <c r="QQB170" s="2"/>
      <c r="QQC170" s="2"/>
      <c r="QQD170" s="2"/>
      <c r="QQE170" s="2"/>
      <c r="QQF170" s="2"/>
      <c r="QQG170" s="2"/>
      <c r="QQH170" s="2"/>
      <c r="QQI170" s="2"/>
      <c r="QQJ170" s="2"/>
      <c r="QQK170" s="2"/>
      <c r="QQL170" s="2"/>
      <c r="QQM170" s="2"/>
      <c r="QQN170" s="2"/>
      <c r="QQO170" s="2"/>
      <c r="QQP170" s="2"/>
      <c r="QQQ170" s="2"/>
      <c r="QQR170" s="2"/>
      <c r="QQS170" s="2"/>
      <c r="QQT170" s="2"/>
      <c r="QQU170" s="2"/>
      <c r="QQV170" s="2"/>
      <c r="QQW170" s="2"/>
      <c r="QQX170" s="2"/>
      <c r="QQY170" s="2"/>
      <c r="QQZ170" s="2"/>
      <c r="QRA170" s="2"/>
      <c r="QRB170" s="2"/>
      <c r="QRC170" s="2"/>
      <c r="QRD170" s="2"/>
      <c r="QRE170" s="2"/>
      <c r="QRF170" s="2"/>
      <c r="QRG170" s="2"/>
      <c r="QRH170" s="2"/>
      <c r="QRI170" s="2"/>
      <c r="QRJ170" s="2"/>
      <c r="QRK170" s="2"/>
      <c r="QRL170" s="2"/>
      <c r="QRM170" s="2"/>
      <c r="QRN170" s="2"/>
      <c r="QRO170" s="2"/>
      <c r="QRP170" s="2"/>
      <c r="QRQ170" s="2"/>
      <c r="QRR170" s="2"/>
      <c r="QRS170" s="2"/>
      <c r="QRT170" s="2"/>
      <c r="QRU170" s="2"/>
      <c r="QRV170" s="2"/>
      <c r="QRW170" s="2"/>
      <c r="QRX170" s="2"/>
      <c r="QRY170" s="2"/>
      <c r="QRZ170" s="2"/>
      <c r="QSA170" s="2"/>
      <c r="QSB170" s="2"/>
      <c r="QSC170" s="2"/>
      <c r="QSD170" s="2"/>
      <c r="QSE170" s="2"/>
      <c r="QSF170" s="2"/>
      <c r="QSG170" s="2"/>
      <c r="QSH170" s="2"/>
      <c r="QSI170" s="2"/>
      <c r="QSJ170" s="2"/>
      <c r="QSK170" s="2"/>
      <c r="QSL170" s="2"/>
      <c r="QSM170" s="2"/>
      <c r="QSN170" s="2"/>
      <c r="QSO170" s="2"/>
      <c r="QSP170" s="2"/>
      <c r="QSQ170" s="2"/>
      <c r="QSR170" s="2"/>
      <c r="QSS170" s="2"/>
      <c r="QST170" s="2"/>
      <c r="QSU170" s="2"/>
      <c r="QSV170" s="2"/>
      <c r="QSW170" s="2"/>
      <c r="QSX170" s="2"/>
      <c r="QSY170" s="2"/>
      <c r="QSZ170" s="2"/>
      <c r="QTA170" s="2"/>
      <c r="QTB170" s="2"/>
      <c r="QTC170" s="2"/>
      <c r="QTD170" s="2"/>
      <c r="QTE170" s="2"/>
      <c r="QTF170" s="2"/>
      <c r="QTG170" s="2"/>
      <c r="QTH170" s="2"/>
      <c r="QTI170" s="2"/>
      <c r="QTJ170" s="2"/>
      <c r="QTK170" s="2"/>
      <c r="QTL170" s="2"/>
      <c r="QTM170" s="2"/>
      <c r="QTN170" s="2"/>
      <c r="QTO170" s="2"/>
      <c r="QTP170" s="2"/>
      <c r="QTQ170" s="2"/>
      <c r="QTR170" s="2"/>
      <c r="QTS170" s="2"/>
      <c r="QTT170" s="2"/>
      <c r="QTU170" s="2"/>
      <c r="QTV170" s="2"/>
      <c r="QTW170" s="2"/>
      <c r="QTX170" s="2"/>
      <c r="QTY170" s="2"/>
      <c r="QTZ170" s="2"/>
      <c r="QUA170" s="2"/>
      <c r="QUB170" s="2"/>
      <c r="QUC170" s="2"/>
      <c r="QUD170" s="2"/>
      <c r="QUE170" s="2"/>
      <c r="QUF170" s="2"/>
      <c r="QUG170" s="2"/>
      <c r="QUH170" s="2"/>
      <c r="QUI170" s="2"/>
      <c r="QUJ170" s="2"/>
      <c r="QUK170" s="2"/>
      <c r="QUL170" s="2"/>
      <c r="QUM170" s="2"/>
      <c r="QUN170" s="2"/>
      <c r="QUO170" s="2"/>
      <c r="QUP170" s="2"/>
      <c r="QUQ170" s="2"/>
      <c r="QUR170" s="2"/>
      <c r="QUS170" s="2"/>
      <c r="QUT170" s="2"/>
      <c r="QUU170" s="2"/>
      <c r="QUV170" s="2"/>
      <c r="QUW170" s="2"/>
      <c r="QUX170" s="2"/>
      <c r="QUY170" s="2"/>
      <c r="QUZ170" s="2"/>
      <c r="QVA170" s="2"/>
      <c r="QVB170" s="2"/>
      <c r="QVC170" s="2"/>
      <c r="QVD170" s="2"/>
      <c r="QVE170" s="2"/>
      <c r="QVF170" s="2"/>
      <c r="QVG170" s="2"/>
      <c r="QVH170" s="2"/>
      <c r="QVI170" s="2"/>
      <c r="QVJ170" s="2"/>
      <c r="QVK170" s="2"/>
      <c r="QVL170" s="2"/>
      <c r="QVM170" s="2"/>
      <c r="QVN170" s="2"/>
      <c r="QVO170" s="2"/>
      <c r="QVP170" s="2"/>
      <c r="QVQ170" s="2"/>
      <c r="QVR170" s="2"/>
      <c r="QVS170" s="2"/>
      <c r="QVT170" s="2"/>
      <c r="QVU170" s="2"/>
      <c r="QVV170" s="2"/>
      <c r="QVW170" s="2"/>
      <c r="QVX170" s="2"/>
      <c r="QVY170" s="2"/>
      <c r="QVZ170" s="2"/>
      <c r="QWA170" s="2"/>
      <c r="QWB170" s="2"/>
      <c r="QWC170" s="2"/>
      <c r="QWD170" s="2"/>
      <c r="QWE170" s="2"/>
      <c r="QWF170" s="2"/>
      <c r="QWG170" s="2"/>
      <c r="QWH170" s="2"/>
      <c r="QWI170" s="2"/>
      <c r="QWJ170" s="2"/>
      <c r="QWK170" s="2"/>
      <c r="QWL170" s="2"/>
      <c r="QWM170" s="2"/>
      <c r="QWN170" s="2"/>
      <c r="QWO170" s="2"/>
      <c r="QWP170" s="2"/>
      <c r="QWQ170" s="2"/>
      <c r="QWR170" s="2"/>
      <c r="QWS170" s="2"/>
      <c r="QWT170" s="2"/>
      <c r="QWU170" s="2"/>
      <c r="QWV170" s="2"/>
      <c r="QWW170" s="2"/>
      <c r="QWX170" s="2"/>
      <c r="QWY170" s="2"/>
      <c r="QWZ170" s="2"/>
      <c r="QXA170" s="2"/>
      <c r="QXB170" s="2"/>
      <c r="QXC170" s="2"/>
      <c r="QXD170" s="2"/>
      <c r="QXE170" s="2"/>
      <c r="QXF170" s="2"/>
      <c r="QXG170" s="2"/>
      <c r="QXH170" s="2"/>
      <c r="QXI170" s="2"/>
      <c r="QXJ170" s="2"/>
      <c r="QXK170" s="2"/>
      <c r="QXL170" s="2"/>
      <c r="QXM170" s="2"/>
      <c r="QXN170" s="2"/>
      <c r="QXO170" s="2"/>
      <c r="QXP170" s="2"/>
      <c r="QXQ170" s="2"/>
      <c r="QXR170" s="2"/>
      <c r="QXS170" s="2"/>
      <c r="QXT170" s="2"/>
      <c r="QXU170" s="2"/>
      <c r="QXV170" s="2"/>
      <c r="QXW170" s="2"/>
      <c r="QXX170" s="2"/>
      <c r="QXY170" s="2"/>
      <c r="QXZ170" s="2"/>
      <c r="QYA170" s="2"/>
      <c r="QYB170" s="2"/>
      <c r="QYC170" s="2"/>
      <c r="QYD170" s="2"/>
      <c r="QYE170" s="2"/>
      <c r="QYF170" s="2"/>
      <c r="QYG170" s="2"/>
      <c r="QYH170" s="2"/>
      <c r="QYI170" s="2"/>
      <c r="QYJ170" s="2"/>
      <c r="QYK170" s="2"/>
      <c r="QYL170" s="2"/>
      <c r="QYM170" s="2"/>
      <c r="QYN170" s="2"/>
      <c r="QYO170" s="2"/>
      <c r="QYP170" s="2"/>
      <c r="QYQ170" s="2"/>
      <c r="QYR170" s="2"/>
      <c r="QYS170" s="2"/>
      <c r="QYT170" s="2"/>
      <c r="QYU170" s="2"/>
      <c r="QYV170" s="2"/>
      <c r="QYW170" s="2"/>
      <c r="QYX170" s="2"/>
      <c r="QYY170" s="2"/>
      <c r="QYZ170" s="2"/>
      <c r="QZA170" s="2"/>
      <c r="QZB170" s="2"/>
      <c r="QZC170" s="2"/>
      <c r="QZD170" s="2"/>
      <c r="QZE170" s="2"/>
      <c r="QZF170" s="2"/>
      <c r="QZG170" s="2"/>
      <c r="QZH170" s="2"/>
      <c r="QZI170" s="2"/>
      <c r="QZJ170" s="2"/>
      <c r="QZK170" s="2"/>
      <c r="QZL170" s="2"/>
      <c r="QZM170" s="2"/>
      <c r="QZN170" s="2"/>
      <c r="QZO170" s="2"/>
      <c r="QZP170" s="2"/>
      <c r="QZQ170" s="2"/>
      <c r="QZR170" s="2"/>
      <c r="QZS170" s="2"/>
      <c r="QZT170" s="2"/>
      <c r="QZU170" s="2"/>
      <c r="QZV170" s="2"/>
      <c r="QZW170" s="2"/>
      <c r="QZX170" s="2"/>
      <c r="QZY170" s="2"/>
      <c r="QZZ170" s="2"/>
      <c r="RAA170" s="2"/>
      <c r="RAB170" s="2"/>
      <c r="RAC170" s="2"/>
      <c r="RAD170" s="2"/>
      <c r="RAE170" s="2"/>
      <c r="RAF170" s="2"/>
      <c r="RAG170" s="2"/>
      <c r="RAH170" s="2"/>
      <c r="RAI170" s="2"/>
      <c r="RAJ170" s="2"/>
      <c r="RAK170" s="2"/>
      <c r="RAL170" s="2"/>
      <c r="RAM170" s="2"/>
      <c r="RAN170" s="2"/>
      <c r="RAO170" s="2"/>
      <c r="RAP170" s="2"/>
      <c r="RAQ170" s="2"/>
      <c r="RAR170" s="2"/>
      <c r="RAS170" s="2"/>
      <c r="RAT170" s="2"/>
      <c r="RAU170" s="2"/>
      <c r="RAV170" s="2"/>
      <c r="RAW170" s="2"/>
      <c r="RAX170" s="2"/>
      <c r="RAY170" s="2"/>
      <c r="RAZ170" s="2"/>
      <c r="RBA170" s="2"/>
      <c r="RBB170" s="2"/>
      <c r="RBC170" s="2"/>
      <c r="RBD170" s="2"/>
      <c r="RBE170" s="2"/>
      <c r="RBF170" s="2"/>
      <c r="RBG170" s="2"/>
      <c r="RBH170" s="2"/>
      <c r="RBI170" s="2"/>
      <c r="RBJ170" s="2"/>
      <c r="RBK170" s="2"/>
      <c r="RBL170" s="2"/>
      <c r="RBM170" s="2"/>
      <c r="RBN170" s="2"/>
      <c r="RBO170" s="2"/>
      <c r="RBP170" s="2"/>
      <c r="RBQ170" s="2"/>
      <c r="RBR170" s="2"/>
      <c r="RBS170" s="2"/>
      <c r="RBT170" s="2"/>
      <c r="RBU170" s="2"/>
      <c r="RBV170" s="2"/>
      <c r="RBW170" s="2"/>
      <c r="RBX170" s="2"/>
      <c r="RBY170" s="2"/>
      <c r="RBZ170" s="2"/>
      <c r="RCA170" s="2"/>
      <c r="RCB170" s="2"/>
      <c r="RCC170" s="2"/>
      <c r="RCD170" s="2"/>
      <c r="RCE170" s="2"/>
      <c r="RCF170" s="2"/>
      <c r="RCG170" s="2"/>
      <c r="RCH170" s="2"/>
      <c r="RCI170" s="2"/>
      <c r="RCJ170" s="2"/>
      <c r="RCK170" s="2"/>
      <c r="RCL170" s="2"/>
      <c r="RCM170" s="2"/>
      <c r="RCN170" s="2"/>
      <c r="RCO170" s="2"/>
      <c r="RCP170" s="2"/>
      <c r="RCQ170" s="2"/>
      <c r="RCR170" s="2"/>
      <c r="RCS170" s="2"/>
      <c r="RCT170" s="2"/>
      <c r="RCU170" s="2"/>
      <c r="RCV170" s="2"/>
      <c r="RCW170" s="2"/>
      <c r="RCX170" s="2"/>
      <c r="RCY170" s="2"/>
      <c r="RCZ170" s="2"/>
      <c r="RDA170" s="2"/>
      <c r="RDB170" s="2"/>
      <c r="RDC170" s="2"/>
      <c r="RDD170" s="2"/>
      <c r="RDE170" s="2"/>
      <c r="RDF170" s="2"/>
      <c r="RDG170" s="2"/>
      <c r="RDH170" s="2"/>
      <c r="RDI170" s="2"/>
      <c r="RDJ170" s="2"/>
      <c r="RDK170" s="2"/>
      <c r="RDL170" s="2"/>
      <c r="RDM170" s="2"/>
      <c r="RDN170" s="2"/>
      <c r="RDO170" s="2"/>
      <c r="RDP170" s="2"/>
      <c r="RDQ170" s="2"/>
      <c r="RDR170" s="2"/>
      <c r="RDS170" s="2"/>
      <c r="RDT170" s="2"/>
      <c r="RDU170" s="2"/>
      <c r="RDV170" s="2"/>
      <c r="RDW170" s="2"/>
      <c r="RDX170" s="2"/>
      <c r="RDY170" s="2"/>
      <c r="RDZ170" s="2"/>
      <c r="REA170" s="2"/>
      <c r="REB170" s="2"/>
      <c r="REC170" s="2"/>
      <c r="RED170" s="2"/>
      <c r="REE170" s="2"/>
      <c r="REF170" s="2"/>
      <c r="REG170" s="2"/>
      <c r="REH170" s="2"/>
      <c r="REI170" s="2"/>
      <c r="REJ170" s="2"/>
      <c r="REK170" s="2"/>
      <c r="REL170" s="2"/>
      <c r="REM170" s="2"/>
      <c r="REN170" s="2"/>
      <c r="REO170" s="2"/>
      <c r="REP170" s="2"/>
      <c r="REQ170" s="2"/>
      <c r="RER170" s="2"/>
      <c r="RES170" s="2"/>
      <c r="RET170" s="2"/>
      <c r="REU170" s="2"/>
      <c r="REV170" s="2"/>
      <c r="REW170" s="2"/>
      <c r="REX170" s="2"/>
      <c r="REY170" s="2"/>
      <c r="REZ170" s="2"/>
      <c r="RFA170" s="2"/>
      <c r="RFB170" s="2"/>
      <c r="RFC170" s="2"/>
      <c r="RFD170" s="2"/>
      <c r="RFE170" s="2"/>
      <c r="RFF170" s="2"/>
      <c r="RFG170" s="2"/>
      <c r="RFH170" s="2"/>
      <c r="RFI170" s="2"/>
      <c r="RFJ170" s="2"/>
      <c r="RFK170" s="2"/>
      <c r="RFL170" s="2"/>
      <c r="RFM170" s="2"/>
      <c r="RFN170" s="2"/>
      <c r="RFO170" s="2"/>
      <c r="RFP170" s="2"/>
      <c r="RFQ170" s="2"/>
      <c r="RFR170" s="2"/>
      <c r="RFS170" s="2"/>
      <c r="RFT170" s="2"/>
      <c r="RFU170" s="2"/>
      <c r="RFV170" s="2"/>
      <c r="RFW170" s="2"/>
      <c r="RFX170" s="2"/>
      <c r="RFY170" s="2"/>
      <c r="RFZ170" s="2"/>
      <c r="RGA170" s="2"/>
      <c r="RGB170" s="2"/>
      <c r="RGC170" s="2"/>
      <c r="RGD170" s="2"/>
      <c r="RGE170" s="2"/>
      <c r="RGF170" s="2"/>
      <c r="RGG170" s="2"/>
      <c r="RGH170" s="2"/>
      <c r="RGI170" s="2"/>
      <c r="RGJ170" s="2"/>
      <c r="RGK170" s="2"/>
      <c r="RGL170" s="2"/>
      <c r="RGM170" s="2"/>
      <c r="RGN170" s="2"/>
      <c r="RGO170" s="2"/>
      <c r="RGP170" s="2"/>
      <c r="RGQ170" s="2"/>
      <c r="RGR170" s="2"/>
      <c r="RGS170" s="2"/>
      <c r="RGT170" s="2"/>
      <c r="RGU170" s="2"/>
      <c r="RGV170" s="2"/>
      <c r="RGW170" s="2"/>
      <c r="RGX170" s="2"/>
      <c r="RGY170" s="2"/>
      <c r="RGZ170" s="2"/>
      <c r="RHA170" s="2"/>
      <c r="RHB170" s="2"/>
      <c r="RHC170" s="2"/>
      <c r="RHD170" s="2"/>
      <c r="RHE170" s="2"/>
      <c r="RHF170" s="2"/>
      <c r="RHG170" s="2"/>
      <c r="RHH170" s="2"/>
      <c r="RHI170" s="2"/>
      <c r="RHJ170" s="2"/>
      <c r="RHK170" s="2"/>
      <c r="RHL170" s="2"/>
      <c r="RHM170" s="2"/>
      <c r="RHN170" s="2"/>
      <c r="RHO170" s="2"/>
      <c r="RHP170" s="2"/>
      <c r="RHQ170" s="2"/>
      <c r="RHR170" s="2"/>
      <c r="RHS170" s="2"/>
      <c r="RHT170" s="2"/>
      <c r="RHU170" s="2"/>
      <c r="RHV170" s="2"/>
      <c r="RHW170" s="2"/>
      <c r="RHX170" s="2"/>
      <c r="RHY170" s="2"/>
      <c r="RHZ170" s="2"/>
      <c r="RIA170" s="2"/>
      <c r="RIB170" s="2"/>
      <c r="RIC170" s="2"/>
      <c r="RID170" s="2"/>
      <c r="RIE170" s="2"/>
      <c r="RIF170" s="2"/>
      <c r="RIG170" s="2"/>
      <c r="RIH170" s="2"/>
      <c r="RII170" s="2"/>
      <c r="RIJ170" s="2"/>
      <c r="RIK170" s="2"/>
      <c r="RIL170" s="2"/>
      <c r="RIM170" s="2"/>
      <c r="RIN170" s="2"/>
      <c r="RIO170" s="2"/>
      <c r="RIP170" s="2"/>
      <c r="RIQ170" s="2"/>
      <c r="RIR170" s="2"/>
      <c r="RIS170" s="2"/>
      <c r="RIT170" s="2"/>
      <c r="RIU170" s="2"/>
      <c r="RIV170" s="2"/>
      <c r="RIW170" s="2"/>
      <c r="RIX170" s="2"/>
      <c r="RIY170" s="2"/>
      <c r="RIZ170" s="2"/>
      <c r="RJA170" s="2"/>
      <c r="RJB170" s="2"/>
      <c r="RJC170" s="2"/>
      <c r="RJD170" s="2"/>
      <c r="RJE170" s="2"/>
      <c r="RJF170" s="2"/>
      <c r="RJG170" s="2"/>
      <c r="RJH170" s="2"/>
      <c r="RJI170" s="2"/>
      <c r="RJJ170" s="2"/>
      <c r="RJK170" s="2"/>
      <c r="RJL170" s="2"/>
      <c r="RJM170" s="2"/>
      <c r="RJN170" s="2"/>
      <c r="RJO170" s="2"/>
      <c r="RJP170" s="2"/>
      <c r="RJQ170" s="2"/>
      <c r="RJR170" s="2"/>
      <c r="RJS170" s="2"/>
      <c r="RJT170" s="2"/>
      <c r="RJU170" s="2"/>
      <c r="RJV170" s="2"/>
      <c r="RJW170" s="2"/>
      <c r="RJX170" s="2"/>
      <c r="RJY170" s="2"/>
      <c r="RJZ170" s="2"/>
      <c r="RKA170" s="2"/>
      <c r="RKB170" s="2"/>
      <c r="RKC170" s="2"/>
      <c r="RKD170" s="2"/>
      <c r="RKE170" s="2"/>
      <c r="RKF170" s="2"/>
      <c r="RKG170" s="2"/>
      <c r="RKH170" s="2"/>
      <c r="RKI170" s="2"/>
      <c r="RKJ170" s="2"/>
      <c r="RKK170" s="2"/>
      <c r="RKL170" s="2"/>
      <c r="RKM170" s="2"/>
      <c r="RKN170" s="2"/>
      <c r="RKO170" s="2"/>
      <c r="RKP170" s="2"/>
      <c r="RKQ170" s="2"/>
      <c r="RKR170" s="2"/>
      <c r="RKS170" s="2"/>
      <c r="RKT170" s="2"/>
      <c r="RKU170" s="2"/>
      <c r="RKV170" s="2"/>
      <c r="RKW170" s="2"/>
      <c r="RKX170" s="2"/>
      <c r="RKY170" s="2"/>
      <c r="RKZ170" s="2"/>
      <c r="RLA170" s="2"/>
      <c r="RLB170" s="2"/>
      <c r="RLC170" s="2"/>
      <c r="RLD170" s="2"/>
      <c r="RLE170" s="2"/>
      <c r="RLF170" s="2"/>
      <c r="RLG170" s="2"/>
      <c r="RLH170" s="2"/>
      <c r="RLI170" s="2"/>
      <c r="RLJ170" s="2"/>
      <c r="RLK170" s="2"/>
      <c r="RLL170" s="2"/>
      <c r="RLM170" s="2"/>
      <c r="RLN170" s="2"/>
      <c r="RLO170" s="2"/>
      <c r="RLP170" s="2"/>
      <c r="RLQ170" s="2"/>
      <c r="RLR170" s="2"/>
      <c r="RLS170" s="2"/>
      <c r="RLT170" s="2"/>
      <c r="RLU170" s="2"/>
      <c r="RLV170" s="2"/>
      <c r="RLW170" s="2"/>
      <c r="RLX170" s="2"/>
      <c r="RLY170" s="2"/>
      <c r="RLZ170" s="2"/>
      <c r="RMA170" s="2"/>
      <c r="RMB170" s="2"/>
      <c r="RMC170" s="2"/>
      <c r="RMD170" s="2"/>
      <c r="RME170" s="2"/>
      <c r="RMF170" s="2"/>
      <c r="RMG170" s="2"/>
      <c r="RMH170" s="2"/>
      <c r="RMI170" s="2"/>
      <c r="RMJ170" s="2"/>
      <c r="RMK170" s="2"/>
      <c r="RML170" s="2"/>
      <c r="RMM170" s="2"/>
      <c r="RMN170" s="2"/>
      <c r="RMO170" s="2"/>
      <c r="RMP170" s="2"/>
      <c r="RMQ170" s="2"/>
      <c r="RMR170" s="2"/>
      <c r="RMS170" s="2"/>
      <c r="RMT170" s="2"/>
      <c r="RMU170" s="2"/>
      <c r="RMV170" s="2"/>
      <c r="RMW170" s="2"/>
      <c r="RMX170" s="2"/>
      <c r="RMY170" s="2"/>
      <c r="RMZ170" s="2"/>
      <c r="RNA170" s="2"/>
      <c r="RNB170" s="2"/>
      <c r="RNC170" s="2"/>
      <c r="RND170" s="2"/>
      <c r="RNE170" s="2"/>
      <c r="RNF170" s="2"/>
      <c r="RNG170" s="2"/>
      <c r="RNH170" s="2"/>
      <c r="RNI170" s="2"/>
      <c r="RNJ170" s="2"/>
      <c r="RNK170" s="2"/>
      <c r="RNL170" s="2"/>
      <c r="RNM170" s="2"/>
      <c r="RNN170" s="2"/>
      <c r="RNO170" s="2"/>
      <c r="RNP170" s="2"/>
      <c r="RNQ170" s="2"/>
      <c r="RNR170" s="2"/>
      <c r="RNS170" s="2"/>
      <c r="RNT170" s="2"/>
      <c r="RNU170" s="2"/>
      <c r="RNV170" s="2"/>
      <c r="RNW170" s="2"/>
      <c r="RNX170" s="2"/>
      <c r="RNY170" s="2"/>
      <c r="RNZ170" s="2"/>
      <c r="ROA170" s="2"/>
      <c r="ROB170" s="2"/>
      <c r="ROC170" s="2"/>
      <c r="ROD170" s="2"/>
      <c r="ROE170" s="2"/>
      <c r="ROF170" s="2"/>
      <c r="ROG170" s="2"/>
      <c r="ROH170" s="2"/>
      <c r="ROI170" s="2"/>
      <c r="ROJ170" s="2"/>
      <c r="ROK170" s="2"/>
      <c r="ROL170" s="2"/>
      <c r="ROM170" s="2"/>
      <c r="RON170" s="2"/>
      <c r="ROO170" s="2"/>
      <c r="ROP170" s="2"/>
      <c r="ROQ170" s="2"/>
      <c r="ROR170" s="2"/>
      <c r="ROS170" s="2"/>
      <c r="ROT170" s="2"/>
      <c r="ROU170" s="2"/>
      <c r="ROV170" s="2"/>
      <c r="ROW170" s="2"/>
      <c r="ROX170" s="2"/>
      <c r="ROY170" s="2"/>
      <c r="ROZ170" s="2"/>
      <c r="RPA170" s="2"/>
      <c r="RPB170" s="2"/>
      <c r="RPC170" s="2"/>
      <c r="RPD170" s="2"/>
      <c r="RPE170" s="2"/>
      <c r="RPF170" s="2"/>
      <c r="RPG170" s="2"/>
      <c r="RPH170" s="2"/>
      <c r="RPI170" s="2"/>
      <c r="RPJ170" s="2"/>
      <c r="RPK170" s="2"/>
      <c r="RPL170" s="2"/>
      <c r="RPM170" s="2"/>
      <c r="RPN170" s="2"/>
      <c r="RPO170" s="2"/>
      <c r="RPP170" s="2"/>
      <c r="RPQ170" s="2"/>
      <c r="RPR170" s="2"/>
      <c r="RPS170" s="2"/>
      <c r="RPT170" s="2"/>
      <c r="RPU170" s="2"/>
      <c r="RPV170" s="2"/>
      <c r="RPW170" s="2"/>
      <c r="RPX170" s="2"/>
      <c r="RPY170" s="2"/>
      <c r="RPZ170" s="2"/>
      <c r="RQA170" s="2"/>
      <c r="RQB170" s="2"/>
      <c r="RQC170" s="2"/>
      <c r="RQD170" s="2"/>
      <c r="RQE170" s="2"/>
      <c r="RQF170" s="2"/>
      <c r="RQG170" s="2"/>
      <c r="RQH170" s="2"/>
      <c r="RQI170" s="2"/>
      <c r="RQJ170" s="2"/>
      <c r="RQK170" s="2"/>
      <c r="RQL170" s="2"/>
      <c r="RQM170" s="2"/>
      <c r="RQN170" s="2"/>
      <c r="RQO170" s="2"/>
      <c r="RQP170" s="2"/>
      <c r="RQQ170" s="2"/>
      <c r="RQR170" s="2"/>
      <c r="RQS170" s="2"/>
      <c r="RQT170" s="2"/>
      <c r="RQU170" s="2"/>
      <c r="RQV170" s="2"/>
      <c r="RQW170" s="2"/>
      <c r="RQX170" s="2"/>
      <c r="RQY170" s="2"/>
      <c r="RQZ170" s="2"/>
      <c r="RRA170" s="2"/>
      <c r="RRB170" s="2"/>
      <c r="RRC170" s="2"/>
      <c r="RRD170" s="2"/>
      <c r="RRE170" s="2"/>
      <c r="RRF170" s="2"/>
      <c r="RRG170" s="2"/>
      <c r="RRH170" s="2"/>
      <c r="RRI170" s="2"/>
      <c r="RRJ170" s="2"/>
      <c r="RRK170" s="2"/>
      <c r="RRL170" s="2"/>
      <c r="RRM170" s="2"/>
      <c r="RRN170" s="2"/>
      <c r="RRO170" s="2"/>
      <c r="RRP170" s="2"/>
      <c r="RRQ170" s="2"/>
      <c r="RRR170" s="2"/>
      <c r="RRS170" s="2"/>
      <c r="RRT170" s="2"/>
      <c r="RRU170" s="2"/>
      <c r="RRV170" s="2"/>
      <c r="RRW170" s="2"/>
      <c r="RRX170" s="2"/>
      <c r="RRY170" s="2"/>
      <c r="RRZ170" s="2"/>
      <c r="RSA170" s="2"/>
      <c r="RSB170" s="2"/>
      <c r="RSC170" s="2"/>
      <c r="RSD170" s="2"/>
      <c r="RSE170" s="2"/>
      <c r="RSF170" s="2"/>
      <c r="RSG170" s="2"/>
      <c r="RSH170" s="2"/>
      <c r="RSI170" s="2"/>
      <c r="RSJ170" s="2"/>
      <c r="RSK170" s="2"/>
      <c r="RSL170" s="2"/>
      <c r="RSM170" s="2"/>
      <c r="RSN170" s="2"/>
      <c r="RSO170" s="2"/>
      <c r="RSP170" s="2"/>
      <c r="RSQ170" s="2"/>
      <c r="RSR170" s="2"/>
      <c r="RSS170" s="2"/>
      <c r="RST170" s="2"/>
      <c r="RSU170" s="2"/>
      <c r="RSV170" s="2"/>
      <c r="RSW170" s="2"/>
      <c r="RSX170" s="2"/>
      <c r="RSY170" s="2"/>
      <c r="RSZ170" s="2"/>
      <c r="RTA170" s="2"/>
      <c r="RTB170" s="2"/>
      <c r="RTC170" s="2"/>
      <c r="RTD170" s="2"/>
      <c r="RTE170" s="2"/>
      <c r="RTF170" s="2"/>
      <c r="RTG170" s="2"/>
      <c r="RTH170" s="2"/>
      <c r="RTI170" s="2"/>
      <c r="RTJ170" s="2"/>
      <c r="RTK170" s="2"/>
      <c r="RTL170" s="2"/>
      <c r="RTM170" s="2"/>
      <c r="RTN170" s="2"/>
      <c r="RTO170" s="2"/>
      <c r="RTP170" s="2"/>
      <c r="RTQ170" s="2"/>
      <c r="RTR170" s="2"/>
      <c r="RTS170" s="2"/>
      <c r="RTT170" s="2"/>
      <c r="RTU170" s="2"/>
      <c r="RTV170" s="2"/>
      <c r="RTW170" s="2"/>
      <c r="RTX170" s="2"/>
      <c r="RTY170" s="2"/>
      <c r="RTZ170" s="2"/>
      <c r="RUA170" s="2"/>
      <c r="RUB170" s="2"/>
      <c r="RUC170" s="2"/>
      <c r="RUD170" s="2"/>
      <c r="RUE170" s="2"/>
      <c r="RUF170" s="2"/>
      <c r="RUG170" s="2"/>
      <c r="RUH170" s="2"/>
      <c r="RUI170" s="2"/>
      <c r="RUJ170" s="2"/>
      <c r="RUK170" s="2"/>
      <c r="RUL170" s="2"/>
      <c r="RUM170" s="2"/>
      <c r="RUN170" s="2"/>
      <c r="RUO170" s="2"/>
      <c r="RUP170" s="2"/>
      <c r="RUQ170" s="2"/>
      <c r="RUR170" s="2"/>
      <c r="RUS170" s="2"/>
      <c r="RUT170" s="2"/>
      <c r="RUU170" s="2"/>
      <c r="RUV170" s="2"/>
      <c r="RUW170" s="2"/>
      <c r="RUX170" s="2"/>
      <c r="RUY170" s="2"/>
      <c r="RUZ170" s="2"/>
      <c r="RVA170" s="2"/>
      <c r="RVB170" s="2"/>
      <c r="RVC170" s="2"/>
      <c r="RVD170" s="2"/>
      <c r="RVE170" s="2"/>
      <c r="RVF170" s="2"/>
      <c r="RVG170" s="2"/>
      <c r="RVH170" s="2"/>
      <c r="RVI170" s="2"/>
      <c r="RVJ170" s="2"/>
      <c r="RVK170" s="2"/>
      <c r="RVL170" s="2"/>
      <c r="RVM170" s="2"/>
      <c r="RVN170" s="2"/>
      <c r="RVO170" s="2"/>
      <c r="RVP170" s="2"/>
      <c r="RVQ170" s="2"/>
      <c r="RVR170" s="2"/>
      <c r="RVS170" s="2"/>
      <c r="RVT170" s="2"/>
      <c r="RVU170" s="2"/>
      <c r="RVV170" s="2"/>
      <c r="RVW170" s="2"/>
      <c r="RVX170" s="2"/>
      <c r="RVY170" s="2"/>
      <c r="RVZ170" s="2"/>
      <c r="RWA170" s="2"/>
      <c r="RWB170" s="2"/>
      <c r="RWC170" s="2"/>
      <c r="RWD170" s="2"/>
      <c r="RWE170" s="2"/>
      <c r="RWF170" s="2"/>
      <c r="RWG170" s="2"/>
      <c r="RWH170" s="2"/>
      <c r="RWI170" s="2"/>
      <c r="RWJ170" s="2"/>
      <c r="RWK170" s="2"/>
      <c r="RWL170" s="2"/>
      <c r="RWM170" s="2"/>
      <c r="RWN170" s="2"/>
      <c r="RWO170" s="2"/>
      <c r="RWP170" s="2"/>
      <c r="RWQ170" s="2"/>
      <c r="RWR170" s="2"/>
      <c r="RWS170" s="2"/>
      <c r="RWT170" s="2"/>
      <c r="RWU170" s="2"/>
      <c r="RWV170" s="2"/>
      <c r="RWW170" s="2"/>
      <c r="RWX170" s="2"/>
      <c r="RWY170" s="2"/>
      <c r="RWZ170" s="2"/>
      <c r="RXA170" s="2"/>
      <c r="RXB170" s="2"/>
      <c r="RXC170" s="2"/>
      <c r="RXD170" s="2"/>
      <c r="RXE170" s="2"/>
      <c r="RXF170" s="2"/>
      <c r="RXG170" s="2"/>
      <c r="RXH170" s="2"/>
      <c r="RXI170" s="2"/>
      <c r="RXJ170" s="2"/>
      <c r="RXK170" s="2"/>
      <c r="RXL170" s="2"/>
      <c r="RXM170" s="2"/>
      <c r="RXN170" s="2"/>
      <c r="RXO170" s="2"/>
      <c r="RXP170" s="2"/>
      <c r="RXQ170" s="2"/>
      <c r="RXR170" s="2"/>
      <c r="RXS170" s="2"/>
      <c r="RXT170" s="2"/>
      <c r="RXU170" s="2"/>
      <c r="RXV170" s="2"/>
      <c r="RXW170" s="2"/>
      <c r="RXX170" s="2"/>
      <c r="RXY170" s="2"/>
      <c r="RXZ170" s="2"/>
      <c r="RYA170" s="2"/>
      <c r="RYB170" s="2"/>
      <c r="RYC170" s="2"/>
      <c r="RYD170" s="2"/>
      <c r="RYE170" s="2"/>
      <c r="RYF170" s="2"/>
      <c r="RYG170" s="2"/>
      <c r="RYH170" s="2"/>
      <c r="RYI170" s="2"/>
      <c r="RYJ170" s="2"/>
      <c r="RYK170" s="2"/>
      <c r="RYL170" s="2"/>
      <c r="RYM170" s="2"/>
      <c r="RYN170" s="2"/>
      <c r="RYO170" s="2"/>
      <c r="RYP170" s="2"/>
      <c r="RYQ170" s="2"/>
      <c r="RYR170" s="2"/>
      <c r="RYS170" s="2"/>
      <c r="RYT170" s="2"/>
      <c r="RYU170" s="2"/>
      <c r="RYV170" s="2"/>
      <c r="RYW170" s="2"/>
      <c r="RYX170" s="2"/>
      <c r="RYY170" s="2"/>
      <c r="RYZ170" s="2"/>
      <c r="RZA170" s="2"/>
      <c r="RZB170" s="2"/>
      <c r="RZC170" s="2"/>
      <c r="RZD170" s="2"/>
      <c r="RZE170" s="2"/>
      <c r="RZF170" s="2"/>
      <c r="RZG170" s="2"/>
      <c r="RZH170" s="2"/>
      <c r="RZI170" s="2"/>
      <c r="RZJ170" s="2"/>
      <c r="RZK170" s="2"/>
      <c r="RZL170" s="2"/>
      <c r="RZM170" s="2"/>
      <c r="RZN170" s="2"/>
      <c r="RZO170" s="2"/>
      <c r="RZP170" s="2"/>
      <c r="RZQ170" s="2"/>
      <c r="RZR170" s="2"/>
      <c r="RZS170" s="2"/>
      <c r="RZT170" s="2"/>
      <c r="RZU170" s="2"/>
      <c r="RZV170" s="2"/>
      <c r="RZW170" s="2"/>
      <c r="RZX170" s="2"/>
      <c r="RZY170" s="2"/>
      <c r="RZZ170" s="2"/>
      <c r="SAA170" s="2"/>
      <c r="SAB170" s="2"/>
      <c r="SAC170" s="2"/>
      <c r="SAD170" s="2"/>
      <c r="SAE170" s="2"/>
      <c r="SAF170" s="2"/>
      <c r="SAG170" s="2"/>
      <c r="SAH170" s="2"/>
      <c r="SAI170" s="2"/>
      <c r="SAJ170" s="2"/>
      <c r="SAK170" s="2"/>
      <c r="SAL170" s="2"/>
      <c r="SAM170" s="2"/>
      <c r="SAN170" s="2"/>
      <c r="SAO170" s="2"/>
      <c r="SAP170" s="2"/>
      <c r="SAQ170" s="2"/>
      <c r="SAR170" s="2"/>
      <c r="SAS170" s="2"/>
      <c r="SAT170" s="2"/>
      <c r="SAU170" s="2"/>
      <c r="SAV170" s="2"/>
      <c r="SAW170" s="2"/>
      <c r="SAX170" s="2"/>
      <c r="SAY170" s="2"/>
      <c r="SAZ170" s="2"/>
      <c r="SBA170" s="2"/>
      <c r="SBB170" s="2"/>
      <c r="SBC170" s="2"/>
      <c r="SBD170" s="2"/>
      <c r="SBE170" s="2"/>
      <c r="SBF170" s="2"/>
      <c r="SBG170" s="2"/>
      <c r="SBH170" s="2"/>
      <c r="SBI170" s="2"/>
      <c r="SBJ170" s="2"/>
      <c r="SBK170" s="2"/>
      <c r="SBL170" s="2"/>
      <c r="SBM170" s="2"/>
      <c r="SBN170" s="2"/>
      <c r="SBO170" s="2"/>
      <c r="SBP170" s="2"/>
      <c r="SBQ170" s="2"/>
      <c r="SBR170" s="2"/>
      <c r="SBS170" s="2"/>
      <c r="SBT170" s="2"/>
      <c r="SBU170" s="2"/>
      <c r="SBV170" s="2"/>
      <c r="SBW170" s="2"/>
      <c r="SBX170" s="2"/>
      <c r="SBY170" s="2"/>
      <c r="SBZ170" s="2"/>
      <c r="SCA170" s="2"/>
      <c r="SCB170" s="2"/>
      <c r="SCC170" s="2"/>
      <c r="SCD170" s="2"/>
      <c r="SCE170" s="2"/>
      <c r="SCF170" s="2"/>
      <c r="SCG170" s="2"/>
      <c r="SCH170" s="2"/>
      <c r="SCI170" s="2"/>
      <c r="SCJ170" s="2"/>
      <c r="SCK170" s="2"/>
      <c r="SCL170" s="2"/>
      <c r="SCM170" s="2"/>
      <c r="SCN170" s="2"/>
      <c r="SCO170" s="2"/>
      <c r="SCP170" s="2"/>
      <c r="SCQ170" s="2"/>
      <c r="SCR170" s="2"/>
      <c r="SCS170" s="2"/>
      <c r="SCT170" s="2"/>
      <c r="SCU170" s="2"/>
      <c r="SCV170" s="2"/>
      <c r="SCW170" s="2"/>
      <c r="SCX170" s="2"/>
      <c r="SCY170" s="2"/>
      <c r="SCZ170" s="2"/>
      <c r="SDA170" s="2"/>
      <c r="SDB170" s="2"/>
      <c r="SDC170" s="2"/>
      <c r="SDD170" s="2"/>
      <c r="SDE170" s="2"/>
      <c r="SDF170" s="2"/>
      <c r="SDG170" s="2"/>
      <c r="SDH170" s="2"/>
      <c r="SDI170" s="2"/>
      <c r="SDJ170" s="2"/>
      <c r="SDK170" s="2"/>
      <c r="SDL170" s="2"/>
      <c r="SDM170" s="2"/>
      <c r="SDN170" s="2"/>
      <c r="SDO170" s="2"/>
      <c r="SDP170" s="2"/>
      <c r="SDQ170" s="2"/>
      <c r="SDR170" s="2"/>
      <c r="SDS170" s="2"/>
      <c r="SDT170" s="2"/>
      <c r="SDU170" s="2"/>
      <c r="SDV170" s="2"/>
      <c r="SDW170" s="2"/>
      <c r="SDX170" s="2"/>
      <c r="SDY170" s="2"/>
      <c r="SDZ170" s="2"/>
      <c r="SEA170" s="2"/>
      <c r="SEB170" s="2"/>
      <c r="SEC170" s="2"/>
      <c r="SED170" s="2"/>
      <c r="SEE170" s="2"/>
      <c r="SEF170" s="2"/>
      <c r="SEG170" s="2"/>
      <c r="SEH170" s="2"/>
      <c r="SEI170" s="2"/>
      <c r="SEJ170" s="2"/>
      <c r="SEK170" s="2"/>
      <c r="SEL170" s="2"/>
      <c r="SEM170" s="2"/>
      <c r="SEN170" s="2"/>
      <c r="SEO170" s="2"/>
      <c r="SEP170" s="2"/>
      <c r="SEQ170" s="2"/>
      <c r="SER170" s="2"/>
      <c r="SES170" s="2"/>
      <c r="SET170" s="2"/>
      <c r="SEU170" s="2"/>
      <c r="SEV170" s="2"/>
      <c r="SEW170" s="2"/>
      <c r="SEX170" s="2"/>
      <c r="SEY170" s="2"/>
      <c r="SEZ170" s="2"/>
      <c r="SFA170" s="2"/>
      <c r="SFB170" s="2"/>
      <c r="SFC170" s="2"/>
      <c r="SFD170" s="2"/>
      <c r="SFE170" s="2"/>
      <c r="SFF170" s="2"/>
      <c r="SFG170" s="2"/>
      <c r="SFH170" s="2"/>
      <c r="SFI170" s="2"/>
      <c r="SFJ170" s="2"/>
      <c r="SFK170" s="2"/>
      <c r="SFL170" s="2"/>
      <c r="SFM170" s="2"/>
      <c r="SFN170" s="2"/>
      <c r="SFO170" s="2"/>
      <c r="SFP170" s="2"/>
      <c r="SFQ170" s="2"/>
      <c r="SFR170" s="2"/>
      <c r="SFS170" s="2"/>
      <c r="SFT170" s="2"/>
      <c r="SFU170" s="2"/>
      <c r="SFV170" s="2"/>
      <c r="SFW170" s="2"/>
      <c r="SFX170" s="2"/>
      <c r="SFY170" s="2"/>
      <c r="SFZ170" s="2"/>
      <c r="SGA170" s="2"/>
      <c r="SGB170" s="2"/>
      <c r="SGC170" s="2"/>
      <c r="SGD170" s="2"/>
      <c r="SGE170" s="2"/>
      <c r="SGF170" s="2"/>
      <c r="SGG170" s="2"/>
      <c r="SGH170" s="2"/>
      <c r="SGI170" s="2"/>
      <c r="SGJ170" s="2"/>
      <c r="SGK170" s="2"/>
      <c r="SGL170" s="2"/>
      <c r="SGM170" s="2"/>
      <c r="SGN170" s="2"/>
      <c r="SGO170" s="2"/>
      <c r="SGP170" s="2"/>
      <c r="SGQ170" s="2"/>
      <c r="SGR170" s="2"/>
      <c r="SGS170" s="2"/>
      <c r="SGT170" s="2"/>
      <c r="SGU170" s="2"/>
      <c r="SGV170" s="2"/>
      <c r="SGW170" s="2"/>
      <c r="SGX170" s="2"/>
      <c r="SGY170" s="2"/>
      <c r="SGZ170" s="2"/>
      <c r="SHA170" s="2"/>
      <c r="SHB170" s="2"/>
      <c r="SHC170" s="2"/>
      <c r="SHD170" s="2"/>
      <c r="SHE170" s="2"/>
      <c r="SHF170" s="2"/>
      <c r="SHG170" s="2"/>
      <c r="SHH170" s="2"/>
      <c r="SHI170" s="2"/>
      <c r="SHJ170" s="2"/>
      <c r="SHK170" s="2"/>
      <c r="SHL170" s="2"/>
      <c r="SHM170" s="2"/>
      <c r="SHN170" s="2"/>
      <c r="SHO170" s="2"/>
      <c r="SHP170" s="2"/>
      <c r="SHQ170" s="2"/>
      <c r="SHR170" s="2"/>
      <c r="SHS170" s="2"/>
      <c r="SHT170" s="2"/>
      <c r="SHU170" s="2"/>
      <c r="SHV170" s="2"/>
      <c r="SHW170" s="2"/>
      <c r="SHX170" s="2"/>
      <c r="SHY170" s="2"/>
      <c r="SHZ170" s="2"/>
      <c r="SIA170" s="2"/>
      <c r="SIB170" s="2"/>
      <c r="SIC170" s="2"/>
      <c r="SID170" s="2"/>
      <c r="SIE170" s="2"/>
      <c r="SIF170" s="2"/>
      <c r="SIG170" s="2"/>
      <c r="SIH170" s="2"/>
      <c r="SII170" s="2"/>
      <c r="SIJ170" s="2"/>
      <c r="SIK170" s="2"/>
      <c r="SIL170" s="2"/>
      <c r="SIM170" s="2"/>
      <c r="SIN170" s="2"/>
      <c r="SIO170" s="2"/>
      <c r="SIP170" s="2"/>
      <c r="SIQ170" s="2"/>
      <c r="SIR170" s="2"/>
      <c r="SIS170" s="2"/>
      <c r="SIT170" s="2"/>
      <c r="SIU170" s="2"/>
      <c r="SIV170" s="2"/>
      <c r="SIW170" s="2"/>
      <c r="SIX170" s="2"/>
      <c r="SIY170" s="2"/>
      <c r="SIZ170" s="2"/>
      <c r="SJA170" s="2"/>
      <c r="SJB170" s="2"/>
      <c r="SJC170" s="2"/>
      <c r="SJD170" s="2"/>
      <c r="SJE170" s="2"/>
      <c r="SJF170" s="2"/>
      <c r="SJG170" s="2"/>
      <c r="SJH170" s="2"/>
      <c r="SJI170" s="2"/>
      <c r="SJJ170" s="2"/>
      <c r="SJK170" s="2"/>
      <c r="SJL170" s="2"/>
      <c r="SJM170" s="2"/>
      <c r="SJN170" s="2"/>
      <c r="SJO170" s="2"/>
      <c r="SJP170" s="2"/>
      <c r="SJQ170" s="2"/>
      <c r="SJR170" s="2"/>
      <c r="SJS170" s="2"/>
      <c r="SJT170" s="2"/>
      <c r="SJU170" s="2"/>
      <c r="SJV170" s="2"/>
      <c r="SJW170" s="2"/>
      <c r="SJX170" s="2"/>
      <c r="SJY170" s="2"/>
      <c r="SJZ170" s="2"/>
      <c r="SKA170" s="2"/>
      <c r="SKB170" s="2"/>
      <c r="SKC170" s="2"/>
      <c r="SKD170" s="2"/>
      <c r="SKE170" s="2"/>
      <c r="SKF170" s="2"/>
      <c r="SKG170" s="2"/>
      <c r="SKH170" s="2"/>
      <c r="SKI170" s="2"/>
      <c r="SKJ170" s="2"/>
      <c r="SKK170" s="2"/>
      <c r="SKL170" s="2"/>
      <c r="SKM170" s="2"/>
      <c r="SKN170" s="2"/>
      <c r="SKO170" s="2"/>
      <c r="SKP170" s="2"/>
      <c r="SKQ170" s="2"/>
      <c r="SKR170" s="2"/>
      <c r="SKS170" s="2"/>
      <c r="SKT170" s="2"/>
      <c r="SKU170" s="2"/>
      <c r="SKV170" s="2"/>
      <c r="SKW170" s="2"/>
      <c r="SKX170" s="2"/>
      <c r="SKY170" s="2"/>
      <c r="SKZ170" s="2"/>
      <c r="SLA170" s="2"/>
      <c r="SLB170" s="2"/>
      <c r="SLC170" s="2"/>
      <c r="SLD170" s="2"/>
      <c r="SLE170" s="2"/>
      <c r="SLF170" s="2"/>
      <c r="SLG170" s="2"/>
      <c r="SLH170" s="2"/>
      <c r="SLI170" s="2"/>
      <c r="SLJ170" s="2"/>
      <c r="SLK170" s="2"/>
      <c r="SLL170" s="2"/>
      <c r="SLM170" s="2"/>
      <c r="SLN170" s="2"/>
      <c r="SLO170" s="2"/>
      <c r="SLP170" s="2"/>
      <c r="SLQ170" s="2"/>
      <c r="SLR170" s="2"/>
      <c r="SLS170" s="2"/>
      <c r="SLT170" s="2"/>
      <c r="SLU170" s="2"/>
      <c r="SLV170" s="2"/>
      <c r="SLW170" s="2"/>
      <c r="SLX170" s="2"/>
      <c r="SLY170" s="2"/>
      <c r="SLZ170" s="2"/>
      <c r="SMA170" s="2"/>
      <c r="SMB170" s="2"/>
      <c r="SMC170" s="2"/>
      <c r="SMD170" s="2"/>
      <c r="SME170" s="2"/>
      <c r="SMF170" s="2"/>
      <c r="SMG170" s="2"/>
      <c r="SMH170" s="2"/>
      <c r="SMI170" s="2"/>
      <c r="SMJ170" s="2"/>
      <c r="SMK170" s="2"/>
      <c r="SML170" s="2"/>
      <c r="SMM170" s="2"/>
      <c r="SMN170" s="2"/>
      <c r="SMO170" s="2"/>
      <c r="SMP170" s="2"/>
      <c r="SMQ170" s="2"/>
      <c r="SMR170" s="2"/>
      <c r="SMS170" s="2"/>
      <c r="SMT170" s="2"/>
      <c r="SMU170" s="2"/>
      <c r="SMV170" s="2"/>
      <c r="SMW170" s="2"/>
      <c r="SMX170" s="2"/>
      <c r="SMY170" s="2"/>
      <c r="SMZ170" s="2"/>
      <c r="SNA170" s="2"/>
      <c r="SNB170" s="2"/>
      <c r="SNC170" s="2"/>
      <c r="SND170" s="2"/>
      <c r="SNE170" s="2"/>
      <c r="SNF170" s="2"/>
      <c r="SNG170" s="2"/>
      <c r="SNH170" s="2"/>
      <c r="SNI170" s="2"/>
      <c r="SNJ170" s="2"/>
      <c r="SNK170" s="2"/>
      <c r="SNL170" s="2"/>
      <c r="SNM170" s="2"/>
      <c r="SNN170" s="2"/>
      <c r="SNO170" s="2"/>
      <c r="SNP170" s="2"/>
      <c r="SNQ170" s="2"/>
      <c r="SNR170" s="2"/>
      <c r="SNS170" s="2"/>
      <c r="SNT170" s="2"/>
      <c r="SNU170" s="2"/>
      <c r="SNV170" s="2"/>
      <c r="SNW170" s="2"/>
      <c r="SNX170" s="2"/>
      <c r="SNY170" s="2"/>
      <c r="SNZ170" s="2"/>
      <c r="SOA170" s="2"/>
      <c r="SOB170" s="2"/>
      <c r="SOC170" s="2"/>
      <c r="SOD170" s="2"/>
      <c r="SOE170" s="2"/>
      <c r="SOF170" s="2"/>
      <c r="SOG170" s="2"/>
      <c r="SOH170" s="2"/>
      <c r="SOI170" s="2"/>
      <c r="SOJ170" s="2"/>
      <c r="SOK170" s="2"/>
      <c r="SOL170" s="2"/>
      <c r="SOM170" s="2"/>
      <c r="SON170" s="2"/>
      <c r="SOO170" s="2"/>
      <c r="SOP170" s="2"/>
      <c r="SOQ170" s="2"/>
      <c r="SOR170" s="2"/>
      <c r="SOS170" s="2"/>
      <c r="SOT170" s="2"/>
      <c r="SOU170" s="2"/>
      <c r="SOV170" s="2"/>
      <c r="SOW170" s="2"/>
      <c r="SOX170" s="2"/>
      <c r="SOY170" s="2"/>
      <c r="SOZ170" s="2"/>
      <c r="SPA170" s="2"/>
      <c r="SPB170" s="2"/>
      <c r="SPC170" s="2"/>
      <c r="SPD170" s="2"/>
      <c r="SPE170" s="2"/>
      <c r="SPF170" s="2"/>
      <c r="SPG170" s="2"/>
      <c r="SPH170" s="2"/>
      <c r="SPI170" s="2"/>
      <c r="SPJ170" s="2"/>
      <c r="SPK170" s="2"/>
      <c r="SPL170" s="2"/>
      <c r="SPM170" s="2"/>
      <c r="SPN170" s="2"/>
      <c r="SPO170" s="2"/>
      <c r="SPP170" s="2"/>
      <c r="SPQ170" s="2"/>
      <c r="SPR170" s="2"/>
      <c r="SPS170" s="2"/>
      <c r="SPT170" s="2"/>
      <c r="SPU170" s="2"/>
      <c r="SPV170" s="2"/>
      <c r="SPW170" s="2"/>
      <c r="SPX170" s="2"/>
      <c r="SPY170" s="2"/>
      <c r="SPZ170" s="2"/>
      <c r="SQA170" s="2"/>
      <c r="SQB170" s="2"/>
      <c r="SQC170" s="2"/>
      <c r="SQD170" s="2"/>
      <c r="SQE170" s="2"/>
      <c r="SQF170" s="2"/>
      <c r="SQG170" s="2"/>
      <c r="SQH170" s="2"/>
      <c r="SQI170" s="2"/>
      <c r="SQJ170" s="2"/>
      <c r="SQK170" s="2"/>
      <c r="SQL170" s="2"/>
      <c r="SQM170" s="2"/>
      <c r="SQN170" s="2"/>
      <c r="SQO170" s="2"/>
      <c r="SQP170" s="2"/>
      <c r="SQQ170" s="2"/>
      <c r="SQR170" s="2"/>
      <c r="SQS170" s="2"/>
      <c r="SQT170" s="2"/>
      <c r="SQU170" s="2"/>
      <c r="SQV170" s="2"/>
      <c r="SQW170" s="2"/>
      <c r="SQX170" s="2"/>
      <c r="SQY170" s="2"/>
      <c r="SQZ170" s="2"/>
      <c r="SRA170" s="2"/>
      <c r="SRB170" s="2"/>
      <c r="SRC170" s="2"/>
      <c r="SRD170" s="2"/>
      <c r="SRE170" s="2"/>
      <c r="SRF170" s="2"/>
      <c r="SRG170" s="2"/>
      <c r="SRH170" s="2"/>
      <c r="SRI170" s="2"/>
      <c r="SRJ170" s="2"/>
      <c r="SRK170" s="2"/>
      <c r="SRL170" s="2"/>
      <c r="SRM170" s="2"/>
      <c r="SRN170" s="2"/>
      <c r="SRO170" s="2"/>
      <c r="SRP170" s="2"/>
      <c r="SRQ170" s="2"/>
      <c r="SRR170" s="2"/>
      <c r="SRS170" s="2"/>
      <c r="SRT170" s="2"/>
      <c r="SRU170" s="2"/>
      <c r="SRV170" s="2"/>
      <c r="SRW170" s="2"/>
      <c r="SRX170" s="2"/>
      <c r="SRY170" s="2"/>
      <c r="SRZ170" s="2"/>
      <c r="SSA170" s="2"/>
      <c r="SSB170" s="2"/>
      <c r="SSC170" s="2"/>
      <c r="SSD170" s="2"/>
      <c r="SSE170" s="2"/>
      <c r="SSF170" s="2"/>
      <c r="SSG170" s="2"/>
      <c r="SSH170" s="2"/>
      <c r="SSI170" s="2"/>
      <c r="SSJ170" s="2"/>
      <c r="SSK170" s="2"/>
      <c r="SSL170" s="2"/>
      <c r="SSM170" s="2"/>
      <c r="SSN170" s="2"/>
      <c r="SSO170" s="2"/>
      <c r="SSP170" s="2"/>
      <c r="SSQ170" s="2"/>
      <c r="SSR170" s="2"/>
      <c r="SSS170" s="2"/>
      <c r="SST170" s="2"/>
      <c r="SSU170" s="2"/>
      <c r="SSV170" s="2"/>
      <c r="SSW170" s="2"/>
      <c r="SSX170" s="2"/>
      <c r="SSY170" s="2"/>
      <c r="SSZ170" s="2"/>
      <c r="STA170" s="2"/>
      <c r="STB170" s="2"/>
      <c r="STC170" s="2"/>
      <c r="STD170" s="2"/>
      <c r="STE170" s="2"/>
      <c r="STF170" s="2"/>
      <c r="STG170" s="2"/>
      <c r="STH170" s="2"/>
      <c r="STI170" s="2"/>
      <c r="STJ170" s="2"/>
      <c r="STK170" s="2"/>
      <c r="STL170" s="2"/>
      <c r="STM170" s="2"/>
      <c r="STN170" s="2"/>
      <c r="STO170" s="2"/>
      <c r="STP170" s="2"/>
      <c r="STQ170" s="2"/>
      <c r="STR170" s="2"/>
      <c r="STS170" s="2"/>
      <c r="STT170" s="2"/>
      <c r="STU170" s="2"/>
      <c r="STV170" s="2"/>
      <c r="STW170" s="2"/>
      <c r="STX170" s="2"/>
      <c r="STY170" s="2"/>
      <c r="STZ170" s="2"/>
      <c r="SUA170" s="2"/>
      <c r="SUB170" s="2"/>
      <c r="SUC170" s="2"/>
      <c r="SUD170" s="2"/>
      <c r="SUE170" s="2"/>
      <c r="SUF170" s="2"/>
      <c r="SUG170" s="2"/>
      <c r="SUH170" s="2"/>
      <c r="SUI170" s="2"/>
      <c r="SUJ170" s="2"/>
      <c r="SUK170" s="2"/>
      <c r="SUL170" s="2"/>
      <c r="SUM170" s="2"/>
      <c r="SUN170" s="2"/>
      <c r="SUO170" s="2"/>
      <c r="SUP170" s="2"/>
      <c r="SUQ170" s="2"/>
      <c r="SUR170" s="2"/>
      <c r="SUS170" s="2"/>
      <c r="SUT170" s="2"/>
      <c r="SUU170" s="2"/>
      <c r="SUV170" s="2"/>
      <c r="SUW170" s="2"/>
      <c r="SUX170" s="2"/>
      <c r="SUY170" s="2"/>
      <c r="SUZ170" s="2"/>
      <c r="SVA170" s="2"/>
      <c r="SVB170" s="2"/>
      <c r="SVC170" s="2"/>
      <c r="SVD170" s="2"/>
      <c r="SVE170" s="2"/>
      <c r="SVF170" s="2"/>
      <c r="SVG170" s="2"/>
      <c r="SVH170" s="2"/>
      <c r="SVI170" s="2"/>
      <c r="SVJ170" s="2"/>
      <c r="SVK170" s="2"/>
      <c r="SVL170" s="2"/>
      <c r="SVM170" s="2"/>
      <c r="SVN170" s="2"/>
      <c r="SVO170" s="2"/>
      <c r="SVP170" s="2"/>
      <c r="SVQ170" s="2"/>
      <c r="SVR170" s="2"/>
      <c r="SVS170" s="2"/>
      <c r="SVT170" s="2"/>
      <c r="SVU170" s="2"/>
      <c r="SVV170" s="2"/>
      <c r="SVW170" s="2"/>
      <c r="SVX170" s="2"/>
      <c r="SVY170" s="2"/>
      <c r="SVZ170" s="2"/>
      <c r="SWA170" s="2"/>
      <c r="SWB170" s="2"/>
      <c r="SWC170" s="2"/>
      <c r="SWD170" s="2"/>
      <c r="SWE170" s="2"/>
      <c r="SWF170" s="2"/>
      <c r="SWG170" s="2"/>
      <c r="SWH170" s="2"/>
      <c r="SWI170" s="2"/>
      <c r="SWJ170" s="2"/>
      <c r="SWK170" s="2"/>
      <c r="SWL170" s="2"/>
      <c r="SWM170" s="2"/>
      <c r="SWN170" s="2"/>
      <c r="SWO170" s="2"/>
      <c r="SWP170" s="2"/>
      <c r="SWQ170" s="2"/>
      <c r="SWR170" s="2"/>
      <c r="SWS170" s="2"/>
      <c r="SWT170" s="2"/>
      <c r="SWU170" s="2"/>
      <c r="SWV170" s="2"/>
      <c r="SWW170" s="2"/>
      <c r="SWX170" s="2"/>
      <c r="SWY170" s="2"/>
      <c r="SWZ170" s="2"/>
      <c r="SXA170" s="2"/>
      <c r="SXB170" s="2"/>
      <c r="SXC170" s="2"/>
      <c r="SXD170" s="2"/>
      <c r="SXE170" s="2"/>
      <c r="SXF170" s="2"/>
      <c r="SXG170" s="2"/>
      <c r="SXH170" s="2"/>
      <c r="SXI170" s="2"/>
      <c r="SXJ170" s="2"/>
      <c r="SXK170" s="2"/>
      <c r="SXL170" s="2"/>
      <c r="SXM170" s="2"/>
      <c r="SXN170" s="2"/>
      <c r="SXO170" s="2"/>
      <c r="SXP170" s="2"/>
      <c r="SXQ170" s="2"/>
      <c r="SXR170" s="2"/>
      <c r="SXS170" s="2"/>
      <c r="SXT170" s="2"/>
      <c r="SXU170" s="2"/>
      <c r="SXV170" s="2"/>
      <c r="SXW170" s="2"/>
      <c r="SXX170" s="2"/>
      <c r="SXY170" s="2"/>
      <c r="SXZ170" s="2"/>
      <c r="SYA170" s="2"/>
      <c r="SYB170" s="2"/>
      <c r="SYC170" s="2"/>
      <c r="SYD170" s="2"/>
      <c r="SYE170" s="2"/>
      <c r="SYF170" s="2"/>
      <c r="SYG170" s="2"/>
      <c r="SYH170" s="2"/>
      <c r="SYI170" s="2"/>
      <c r="SYJ170" s="2"/>
      <c r="SYK170" s="2"/>
      <c r="SYL170" s="2"/>
      <c r="SYM170" s="2"/>
      <c r="SYN170" s="2"/>
      <c r="SYO170" s="2"/>
      <c r="SYP170" s="2"/>
      <c r="SYQ170" s="2"/>
      <c r="SYR170" s="2"/>
      <c r="SYS170" s="2"/>
      <c r="SYT170" s="2"/>
      <c r="SYU170" s="2"/>
      <c r="SYV170" s="2"/>
      <c r="SYW170" s="2"/>
      <c r="SYX170" s="2"/>
      <c r="SYY170" s="2"/>
      <c r="SYZ170" s="2"/>
      <c r="SZA170" s="2"/>
      <c r="SZB170" s="2"/>
      <c r="SZC170" s="2"/>
      <c r="SZD170" s="2"/>
      <c r="SZE170" s="2"/>
      <c r="SZF170" s="2"/>
      <c r="SZG170" s="2"/>
      <c r="SZH170" s="2"/>
      <c r="SZI170" s="2"/>
      <c r="SZJ170" s="2"/>
      <c r="SZK170" s="2"/>
      <c r="SZL170" s="2"/>
      <c r="SZM170" s="2"/>
      <c r="SZN170" s="2"/>
      <c r="SZO170" s="2"/>
      <c r="SZP170" s="2"/>
      <c r="SZQ170" s="2"/>
      <c r="SZR170" s="2"/>
      <c r="SZS170" s="2"/>
      <c r="SZT170" s="2"/>
      <c r="SZU170" s="2"/>
      <c r="SZV170" s="2"/>
      <c r="SZW170" s="2"/>
      <c r="SZX170" s="2"/>
      <c r="SZY170" s="2"/>
      <c r="SZZ170" s="2"/>
      <c r="TAA170" s="2"/>
      <c r="TAB170" s="2"/>
      <c r="TAC170" s="2"/>
      <c r="TAD170" s="2"/>
      <c r="TAE170" s="2"/>
      <c r="TAF170" s="2"/>
      <c r="TAG170" s="2"/>
      <c r="TAH170" s="2"/>
      <c r="TAI170" s="2"/>
      <c r="TAJ170" s="2"/>
      <c r="TAK170" s="2"/>
      <c r="TAL170" s="2"/>
      <c r="TAM170" s="2"/>
      <c r="TAN170" s="2"/>
      <c r="TAO170" s="2"/>
      <c r="TAP170" s="2"/>
      <c r="TAQ170" s="2"/>
      <c r="TAR170" s="2"/>
      <c r="TAS170" s="2"/>
      <c r="TAT170" s="2"/>
      <c r="TAU170" s="2"/>
      <c r="TAV170" s="2"/>
      <c r="TAW170" s="2"/>
      <c r="TAX170" s="2"/>
      <c r="TAY170" s="2"/>
      <c r="TAZ170" s="2"/>
      <c r="TBA170" s="2"/>
      <c r="TBB170" s="2"/>
      <c r="TBC170" s="2"/>
      <c r="TBD170" s="2"/>
      <c r="TBE170" s="2"/>
      <c r="TBF170" s="2"/>
      <c r="TBG170" s="2"/>
      <c r="TBH170" s="2"/>
      <c r="TBI170" s="2"/>
      <c r="TBJ170" s="2"/>
      <c r="TBK170" s="2"/>
      <c r="TBL170" s="2"/>
      <c r="TBM170" s="2"/>
      <c r="TBN170" s="2"/>
      <c r="TBO170" s="2"/>
      <c r="TBP170" s="2"/>
      <c r="TBQ170" s="2"/>
      <c r="TBR170" s="2"/>
      <c r="TBS170" s="2"/>
      <c r="TBT170" s="2"/>
      <c r="TBU170" s="2"/>
      <c r="TBV170" s="2"/>
      <c r="TBW170" s="2"/>
      <c r="TBX170" s="2"/>
      <c r="TBY170" s="2"/>
      <c r="TBZ170" s="2"/>
      <c r="TCA170" s="2"/>
      <c r="TCB170" s="2"/>
      <c r="TCC170" s="2"/>
      <c r="TCD170" s="2"/>
      <c r="TCE170" s="2"/>
      <c r="TCF170" s="2"/>
      <c r="TCG170" s="2"/>
      <c r="TCH170" s="2"/>
      <c r="TCI170" s="2"/>
      <c r="TCJ170" s="2"/>
      <c r="TCK170" s="2"/>
      <c r="TCL170" s="2"/>
      <c r="TCM170" s="2"/>
      <c r="TCN170" s="2"/>
      <c r="TCO170" s="2"/>
      <c r="TCP170" s="2"/>
      <c r="TCQ170" s="2"/>
      <c r="TCR170" s="2"/>
      <c r="TCS170" s="2"/>
      <c r="TCT170" s="2"/>
      <c r="TCU170" s="2"/>
      <c r="TCV170" s="2"/>
      <c r="TCW170" s="2"/>
      <c r="TCX170" s="2"/>
      <c r="TCY170" s="2"/>
      <c r="TCZ170" s="2"/>
      <c r="TDA170" s="2"/>
      <c r="TDB170" s="2"/>
      <c r="TDC170" s="2"/>
      <c r="TDD170" s="2"/>
      <c r="TDE170" s="2"/>
      <c r="TDF170" s="2"/>
      <c r="TDG170" s="2"/>
      <c r="TDH170" s="2"/>
      <c r="TDI170" s="2"/>
      <c r="TDJ170" s="2"/>
      <c r="TDK170" s="2"/>
      <c r="TDL170" s="2"/>
      <c r="TDM170" s="2"/>
      <c r="TDN170" s="2"/>
      <c r="TDO170" s="2"/>
      <c r="TDP170" s="2"/>
      <c r="TDQ170" s="2"/>
      <c r="TDR170" s="2"/>
      <c r="TDS170" s="2"/>
      <c r="TDT170" s="2"/>
      <c r="TDU170" s="2"/>
      <c r="TDV170" s="2"/>
      <c r="TDW170" s="2"/>
      <c r="TDX170" s="2"/>
      <c r="TDY170" s="2"/>
      <c r="TDZ170" s="2"/>
      <c r="TEA170" s="2"/>
      <c r="TEB170" s="2"/>
      <c r="TEC170" s="2"/>
      <c r="TED170" s="2"/>
      <c r="TEE170" s="2"/>
      <c r="TEF170" s="2"/>
      <c r="TEG170" s="2"/>
      <c r="TEH170" s="2"/>
      <c r="TEI170" s="2"/>
      <c r="TEJ170" s="2"/>
      <c r="TEK170" s="2"/>
      <c r="TEL170" s="2"/>
      <c r="TEM170" s="2"/>
      <c r="TEN170" s="2"/>
      <c r="TEO170" s="2"/>
      <c r="TEP170" s="2"/>
      <c r="TEQ170" s="2"/>
      <c r="TER170" s="2"/>
      <c r="TES170" s="2"/>
      <c r="TET170" s="2"/>
      <c r="TEU170" s="2"/>
      <c r="TEV170" s="2"/>
      <c r="TEW170" s="2"/>
      <c r="TEX170" s="2"/>
      <c r="TEY170" s="2"/>
      <c r="TEZ170" s="2"/>
      <c r="TFA170" s="2"/>
      <c r="TFB170" s="2"/>
      <c r="TFC170" s="2"/>
      <c r="TFD170" s="2"/>
      <c r="TFE170" s="2"/>
      <c r="TFF170" s="2"/>
      <c r="TFG170" s="2"/>
      <c r="TFH170" s="2"/>
      <c r="TFI170" s="2"/>
      <c r="TFJ170" s="2"/>
      <c r="TFK170" s="2"/>
      <c r="TFL170" s="2"/>
      <c r="TFM170" s="2"/>
      <c r="TFN170" s="2"/>
      <c r="TFO170" s="2"/>
      <c r="TFP170" s="2"/>
      <c r="TFQ170" s="2"/>
      <c r="TFR170" s="2"/>
      <c r="TFS170" s="2"/>
      <c r="TFT170" s="2"/>
      <c r="TFU170" s="2"/>
      <c r="TFV170" s="2"/>
      <c r="TFW170" s="2"/>
      <c r="TFX170" s="2"/>
      <c r="TFY170" s="2"/>
      <c r="TFZ170" s="2"/>
      <c r="TGA170" s="2"/>
      <c r="TGB170" s="2"/>
      <c r="TGC170" s="2"/>
      <c r="TGD170" s="2"/>
      <c r="TGE170" s="2"/>
      <c r="TGF170" s="2"/>
      <c r="TGG170" s="2"/>
      <c r="TGH170" s="2"/>
      <c r="TGI170" s="2"/>
      <c r="TGJ170" s="2"/>
      <c r="TGK170" s="2"/>
      <c r="TGL170" s="2"/>
      <c r="TGM170" s="2"/>
      <c r="TGN170" s="2"/>
      <c r="TGO170" s="2"/>
      <c r="TGP170" s="2"/>
      <c r="TGQ170" s="2"/>
      <c r="TGR170" s="2"/>
      <c r="TGS170" s="2"/>
      <c r="TGT170" s="2"/>
      <c r="TGU170" s="2"/>
      <c r="TGV170" s="2"/>
      <c r="TGW170" s="2"/>
      <c r="TGX170" s="2"/>
      <c r="TGY170" s="2"/>
      <c r="TGZ170" s="2"/>
      <c r="THA170" s="2"/>
      <c r="THB170" s="2"/>
      <c r="THC170" s="2"/>
      <c r="THD170" s="2"/>
      <c r="THE170" s="2"/>
      <c r="THF170" s="2"/>
      <c r="THG170" s="2"/>
      <c r="THH170" s="2"/>
      <c r="THI170" s="2"/>
      <c r="THJ170" s="2"/>
      <c r="THK170" s="2"/>
      <c r="THL170" s="2"/>
      <c r="THM170" s="2"/>
      <c r="THN170" s="2"/>
      <c r="THO170" s="2"/>
      <c r="THP170" s="2"/>
      <c r="THQ170" s="2"/>
      <c r="THR170" s="2"/>
      <c r="THS170" s="2"/>
      <c r="THT170" s="2"/>
      <c r="THU170" s="2"/>
      <c r="THV170" s="2"/>
      <c r="THW170" s="2"/>
      <c r="THX170" s="2"/>
      <c r="THY170" s="2"/>
      <c r="THZ170" s="2"/>
      <c r="TIA170" s="2"/>
      <c r="TIB170" s="2"/>
      <c r="TIC170" s="2"/>
      <c r="TID170" s="2"/>
      <c r="TIE170" s="2"/>
      <c r="TIF170" s="2"/>
      <c r="TIG170" s="2"/>
      <c r="TIH170" s="2"/>
      <c r="TII170" s="2"/>
      <c r="TIJ170" s="2"/>
      <c r="TIK170" s="2"/>
      <c r="TIL170" s="2"/>
      <c r="TIM170" s="2"/>
      <c r="TIN170" s="2"/>
      <c r="TIO170" s="2"/>
      <c r="TIP170" s="2"/>
      <c r="TIQ170" s="2"/>
      <c r="TIR170" s="2"/>
      <c r="TIS170" s="2"/>
      <c r="TIT170" s="2"/>
      <c r="TIU170" s="2"/>
      <c r="TIV170" s="2"/>
      <c r="TIW170" s="2"/>
      <c r="TIX170" s="2"/>
      <c r="TIY170" s="2"/>
      <c r="TIZ170" s="2"/>
      <c r="TJA170" s="2"/>
      <c r="TJB170" s="2"/>
      <c r="TJC170" s="2"/>
      <c r="TJD170" s="2"/>
      <c r="TJE170" s="2"/>
      <c r="TJF170" s="2"/>
      <c r="TJG170" s="2"/>
      <c r="TJH170" s="2"/>
      <c r="TJI170" s="2"/>
      <c r="TJJ170" s="2"/>
      <c r="TJK170" s="2"/>
      <c r="TJL170" s="2"/>
      <c r="TJM170" s="2"/>
      <c r="TJN170" s="2"/>
      <c r="TJO170" s="2"/>
      <c r="TJP170" s="2"/>
      <c r="TJQ170" s="2"/>
      <c r="TJR170" s="2"/>
      <c r="TJS170" s="2"/>
      <c r="TJT170" s="2"/>
      <c r="TJU170" s="2"/>
      <c r="TJV170" s="2"/>
      <c r="TJW170" s="2"/>
      <c r="TJX170" s="2"/>
      <c r="TJY170" s="2"/>
      <c r="TJZ170" s="2"/>
      <c r="TKA170" s="2"/>
      <c r="TKB170" s="2"/>
      <c r="TKC170" s="2"/>
      <c r="TKD170" s="2"/>
      <c r="TKE170" s="2"/>
      <c r="TKF170" s="2"/>
      <c r="TKG170" s="2"/>
      <c r="TKH170" s="2"/>
      <c r="TKI170" s="2"/>
      <c r="TKJ170" s="2"/>
      <c r="TKK170" s="2"/>
      <c r="TKL170" s="2"/>
      <c r="TKM170" s="2"/>
      <c r="TKN170" s="2"/>
      <c r="TKO170" s="2"/>
      <c r="TKP170" s="2"/>
      <c r="TKQ170" s="2"/>
      <c r="TKR170" s="2"/>
      <c r="TKS170" s="2"/>
      <c r="TKT170" s="2"/>
      <c r="TKU170" s="2"/>
      <c r="TKV170" s="2"/>
      <c r="TKW170" s="2"/>
      <c r="TKX170" s="2"/>
      <c r="TKY170" s="2"/>
      <c r="TKZ170" s="2"/>
      <c r="TLA170" s="2"/>
      <c r="TLB170" s="2"/>
      <c r="TLC170" s="2"/>
      <c r="TLD170" s="2"/>
      <c r="TLE170" s="2"/>
      <c r="TLF170" s="2"/>
      <c r="TLG170" s="2"/>
      <c r="TLH170" s="2"/>
      <c r="TLI170" s="2"/>
      <c r="TLJ170" s="2"/>
      <c r="TLK170" s="2"/>
      <c r="TLL170" s="2"/>
      <c r="TLM170" s="2"/>
      <c r="TLN170" s="2"/>
      <c r="TLO170" s="2"/>
      <c r="TLP170" s="2"/>
      <c r="TLQ170" s="2"/>
      <c r="TLR170" s="2"/>
      <c r="TLS170" s="2"/>
      <c r="TLT170" s="2"/>
      <c r="TLU170" s="2"/>
      <c r="TLV170" s="2"/>
      <c r="TLW170" s="2"/>
      <c r="TLX170" s="2"/>
      <c r="TLY170" s="2"/>
      <c r="TLZ170" s="2"/>
      <c r="TMA170" s="2"/>
      <c r="TMB170" s="2"/>
      <c r="TMC170" s="2"/>
      <c r="TMD170" s="2"/>
      <c r="TME170" s="2"/>
      <c r="TMF170" s="2"/>
      <c r="TMG170" s="2"/>
      <c r="TMH170" s="2"/>
      <c r="TMI170" s="2"/>
      <c r="TMJ170" s="2"/>
      <c r="TMK170" s="2"/>
      <c r="TML170" s="2"/>
      <c r="TMM170" s="2"/>
      <c r="TMN170" s="2"/>
      <c r="TMO170" s="2"/>
      <c r="TMP170" s="2"/>
      <c r="TMQ170" s="2"/>
      <c r="TMR170" s="2"/>
      <c r="TMS170" s="2"/>
      <c r="TMT170" s="2"/>
      <c r="TMU170" s="2"/>
      <c r="TMV170" s="2"/>
      <c r="TMW170" s="2"/>
      <c r="TMX170" s="2"/>
      <c r="TMY170" s="2"/>
      <c r="TMZ170" s="2"/>
      <c r="TNA170" s="2"/>
      <c r="TNB170" s="2"/>
      <c r="TNC170" s="2"/>
      <c r="TND170" s="2"/>
      <c r="TNE170" s="2"/>
      <c r="TNF170" s="2"/>
      <c r="TNG170" s="2"/>
      <c r="TNH170" s="2"/>
      <c r="TNI170" s="2"/>
      <c r="TNJ170" s="2"/>
      <c r="TNK170" s="2"/>
      <c r="TNL170" s="2"/>
      <c r="TNM170" s="2"/>
      <c r="TNN170" s="2"/>
      <c r="TNO170" s="2"/>
      <c r="TNP170" s="2"/>
      <c r="TNQ170" s="2"/>
      <c r="TNR170" s="2"/>
      <c r="TNS170" s="2"/>
      <c r="TNT170" s="2"/>
      <c r="TNU170" s="2"/>
      <c r="TNV170" s="2"/>
      <c r="TNW170" s="2"/>
      <c r="TNX170" s="2"/>
      <c r="TNY170" s="2"/>
      <c r="TNZ170" s="2"/>
      <c r="TOA170" s="2"/>
      <c r="TOB170" s="2"/>
      <c r="TOC170" s="2"/>
      <c r="TOD170" s="2"/>
      <c r="TOE170" s="2"/>
      <c r="TOF170" s="2"/>
      <c r="TOG170" s="2"/>
      <c r="TOH170" s="2"/>
      <c r="TOI170" s="2"/>
      <c r="TOJ170" s="2"/>
      <c r="TOK170" s="2"/>
      <c r="TOL170" s="2"/>
      <c r="TOM170" s="2"/>
      <c r="TON170" s="2"/>
      <c r="TOO170" s="2"/>
      <c r="TOP170" s="2"/>
      <c r="TOQ170" s="2"/>
      <c r="TOR170" s="2"/>
      <c r="TOS170" s="2"/>
      <c r="TOT170" s="2"/>
      <c r="TOU170" s="2"/>
      <c r="TOV170" s="2"/>
      <c r="TOW170" s="2"/>
      <c r="TOX170" s="2"/>
      <c r="TOY170" s="2"/>
      <c r="TOZ170" s="2"/>
      <c r="TPA170" s="2"/>
      <c r="TPB170" s="2"/>
      <c r="TPC170" s="2"/>
      <c r="TPD170" s="2"/>
      <c r="TPE170" s="2"/>
      <c r="TPF170" s="2"/>
      <c r="TPG170" s="2"/>
      <c r="TPH170" s="2"/>
      <c r="TPI170" s="2"/>
      <c r="TPJ170" s="2"/>
      <c r="TPK170" s="2"/>
      <c r="TPL170" s="2"/>
      <c r="TPM170" s="2"/>
      <c r="TPN170" s="2"/>
      <c r="TPO170" s="2"/>
      <c r="TPP170" s="2"/>
      <c r="TPQ170" s="2"/>
      <c r="TPR170" s="2"/>
      <c r="TPS170" s="2"/>
      <c r="TPT170" s="2"/>
      <c r="TPU170" s="2"/>
      <c r="TPV170" s="2"/>
      <c r="TPW170" s="2"/>
      <c r="TPX170" s="2"/>
      <c r="TPY170" s="2"/>
      <c r="TPZ170" s="2"/>
      <c r="TQA170" s="2"/>
      <c r="TQB170" s="2"/>
      <c r="TQC170" s="2"/>
      <c r="TQD170" s="2"/>
      <c r="TQE170" s="2"/>
      <c r="TQF170" s="2"/>
      <c r="TQG170" s="2"/>
      <c r="TQH170" s="2"/>
      <c r="TQI170" s="2"/>
      <c r="TQJ170" s="2"/>
      <c r="TQK170" s="2"/>
      <c r="TQL170" s="2"/>
      <c r="TQM170" s="2"/>
      <c r="TQN170" s="2"/>
      <c r="TQO170" s="2"/>
      <c r="TQP170" s="2"/>
      <c r="TQQ170" s="2"/>
      <c r="TQR170" s="2"/>
      <c r="TQS170" s="2"/>
      <c r="TQT170" s="2"/>
      <c r="TQU170" s="2"/>
      <c r="TQV170" s="2"/>
      <c r="TQW170" s="2"/>
      <c r="TQX170" s="2"/>
      <c r="TQY170" s="2"/>
      <c r="TQZ170" s="2"/>
      <c r="TRA170" s="2"/>
      <c r="TRB170" s="2"/>
      <c r="TRC170" s="2"/>
      <c r="TRD170" s="2"/>
      <c r="TRE170" s="2"/>
      <c r="TRF170" s="2"/>
      <c r="TRG170" s="2"/>
      <c r="TRH170" s="2"/>
      <c r="TRI170" s="2"/>
      <c r="TRJ170" s="2"/>
      <c r="TRK170" s="2"/>
      <c r="TRL170" s="2"/>
      <c r="TRM170" s="2"/>
      <c r="TRN170" s="2"/>
      <c r="TRO170" s="2"/>
      <c r="TRP170" s="2"/>
      <c r="TRQ170" s="2"/>
      <c r="TRR170" s="2"/>
      <c r="TRS170" s="2"/>
      <c r="TRT170" s="2"/>
      <c r="TRU170" s="2"/>
      <c r="TRV170" s="2"/>
      <c r="TRW170" s="2"/>
      <c r="TRX170" s="2"/>
      <c r="TRY170" s="2"/>
      <c r="TRZ170" s="2"/>
      <c r="TSA170" s="2"/>
      <c r="TSB170" s="2"/>
      <c r="TSC170" s="2"/>
      <c r="TSD170" s="2"/>
      <c r="TSE170" s="2"/>
      <c r="TSF170" s="2"/>
      <c r="TSG170" s="2"/>
      <c r="TSH170" s="2"/>
      <c r="TSI170" s="2"/>
      <c r="TSJ170" s="2"/>
      <c r="TSK170" s="2"/>
      <c r="TSL170" s="2"/>
      <c r="TSM170" s="2"/>
      <c r="TSN170" s="2"/>
      <c r="TSO170" s="2"/>
      <c r="TSP170" s="2"/>
      <c r="TSQ170" s="2"/>
      <c r="TSR170" s="2"/>
      <c r="TSS170" s="2"/>
      <c r="TST170" s="2"/>
      <c r="TSU170" s="2"/>
      <c r="TSV170" s="2"/>
      <c r="TSW170" s="2"/>
      <c r="TSX170" s="2"/>
      <c r="TSY170" s="2"/>
      <c r="TSZ170" s="2"/>
      <c r="TTA170" s="2"/>
      <c r="TTB170" s="2"/>
      <c r="TTC170" s="2"/>
      <c r="TTD170" s="2"/>
      <c r="TTE170" s="2"/>
      <c r="TTF170" s="2"/>
      <c r="TTG170" s="2"/>
      <c r="TTH170" s="2"/>
      <c r="TTI170" s="2"/>
      <c r="TTJ170" s="2"/>
      <c r="TTK170" s="2"/>
      <c r="TTL170" s="2"/>
      <c r="TTM170" s="2"/>
      <c r="TTN170" s="2"/>
      <c r="TTO170" s="2"/>
      <c r="TTP170" s="2"/>
      <c r="TTQ170" s="2"/>
      <c r="TTR170" s="2"/>
      <c r="TTS170" s="2"/>
      <c r="TTT170" s="2"/>
      <c r="TTU170" s="2"/>
      <c r="TTV170" s="2"/>
      <c r="TTW170" s="2"/>
      <c r="TTX170" s="2"/>
      <c r="TTY170" s="2"/>
      <c r="TTZ170" s="2"/>
      <c r="TUA170" s="2"/>
      <c r="TUB170" s="2"/>
      <c r="TUC170" s="2"/>
      <c r="TUD170" s="2"/>
      <c r="TUE170" s="2"/>
      <c r="TUF170" s="2"/>
      <c r="TUG170" s="2"/>
      <c r="TUH170" s="2"/>
      <c r="TUI170" s="2"/>
      <c r="TUJ170" s="2"/>
      <c r="TUK170" s="2"/>
      <c r="TUL170" s="2"/>
      <c r="TUM170" s="2"/>
      <c r="TUN170" s="2"/>
      <c r="TUO170" s="2"/>
      <c r="TUP170" s="2"/>
      <c r="TUQ170" s="2"/>
      <c r="TUR170" s="2"/>
      <c r="TUS170" s="2"/>
      <c r="TUT170" s="2"/>
      <c r="TUU170" s="2"/>
      <c r="TUV170" s="2"/>
      <c r="TUW170" s="2"/>
      <c r="TUX170" s="2"/>
      <c r="TUY170" s="2"/>
      <c r="TUZ170" s="2"/>
      <c r="TVA170" s="2"/>
      <c r="TVB170" s="2"/>
      <c r="TVC170" s="2"/>
      <c r="TVD170" s="2"/>
      <c r="TVE170" s="2"/>
      <c r="TVF170" s="2"/>
      <c r="TVG170" s="2"/>
      <c r="TVH170" s="2"/>
      <c r="TVI170" s="2"/>
      <c r="TVJ170" s="2"/>
      <c r="TVK170" s="2"/>
      <c r="TVL170" s="2"/>
      <c r="TVM170" s="2"/>
      <c r="TVN170" s="2"/>
      <c r="TVO170" s="2"/>
      <c r="TVP170" s="2"/>
      <c r="TVQ170" s="2"/>
      <c r="TVR170" s="2"/>
      <c r="TVS170" s="2"/>
      <c r="TVT170" s="2"/>
      <c r="TVU170" s="2"/>
      <c r="TVV170" s="2"/>
      <c r="TVW170" s="2"/>
      <c r="TVX170" s="2"/>
      <c r="TVY170" s="2"/>
      <c r="TVZ170" s="2"/>
      <c r="TWA170" s="2"/>
      <c r="TWB170" s="2"/>
      <c r="TWC170" s="2"/>
      <c r="TWD170" s="2"/>
      <c r="TWE170" s="2"/>
      <c r="TWF170" s="2"/>
      <c r="TWG170" s="2"/>
      <c r="TWH170" s="2"/>
      <c r="TWI170" s="2"/>
      <c r="TWJ170" s="2"/>
      <c r="TWK170" s="2"/>
      <c r="TWL170" s="2"/>
      <c r="TWM170" s="2"/>
      <c r="TWN170" s="2"/>
      <c r="TWO170" s="2"/>
      <c r="TWP170" s="2"/>
      <c r="TWQ170" s="2"/>
      <c r="TWR170" s="2"/>
      <c r="TWS170" s="2"/>
      <c r="TWT170" s="2"/>
      <c r="TWU170" s="2"/>
      <c r="TWV170" s="2"/>
      <c r="TWW170" s="2"/>
      <c r="TWX170" s="2"/>
      <c r="TWY170" s="2"/>
      <c r="TWZ170" s="2"/>
      <c r="TXA170" s="2"/>
      <c r="TXB170" s="2"/>
      <c r="TXC170" s="2"/>
      <c r="TXD170" s="2"/>
      <c r="TXE170" s="2"/>
      <c r="TXF170" s="2"/>
      <c r="TXG170" s="2"/>
      <c r="TXH170" s="2"/>
      <c r="TXI170" s="2"/>
      <c r="TXJ170" s="2"/>
      <c r="TXK170" s="2"/>
      <c r="TXL170" s="2"/>
      <c r="TXM170" s="2"/>
      <c r="TXN170" s="2"/>
      <c r="TXO170" s="2"/>
      <c r="TXP170" s="2"/>
      <c r="TXQ170" s="2"/>
      <c r="TXR170" s="2"/>
      <c r="TXS170" s="2"/>
      <c r="TXT170" s="2"/>
      <c r="TXU170" s="2"/>
      <c r="TXV170" s="2"/>
      <c r="TXW170" s="2"/>
      <c r="TXX170" s="2"/>
      <c r="TXY170" s="2"/>
      <c r="TXZ170" s="2"/>
      <c r="TYA170" s="2"/>
      <c r="TYB170" s="2"/>
      <c r="TYC170" s="2"/>
      <c r="TYD170" s="2"/>
      <c r="TYE170" s="2"/>
      <c r="TYF170" s="2"/>
      <c r="TYG170" s="2"/>
      <c r="TYH170" s="2"/>
      <c r="TYI170" s="2"/>
      <c r="TYJ170" s="2"/>
      <c r="TYK170" s="2"/>
      <c r="TYL170" s="2"/>
      <c r="TYM170" s="2"/>
      <c r="TYN170" s="2"/>
      <c r="TYO170" s="2"/>
      <c r="TYP170" s="2"/>
      <c r="TYQ170" s="2"/>
      <c r="TYR170" s="2"/>
      <c r="TYS170" s="2"/>
      <c r="TYT170" s="2"/>
      <c r="TYU170" s="2"/>
      <c r="TYV170" s="2"/>
      <c r="TYW170" s="2"/>
      <c r="TYX170" s="2"/>
      <c r="TYY170" s="2"/>
      <c r="TYZ170" s="2"/>
      <c r="TZA170" s="2"/>
      <c r="TZB170" s="2"/>
      <c r="TZC170" s="2"/>
      <c r="TZD170" s="2"/>
      <c r="TZE170" s="2"/>
      <c r="TZF170" s="2"/>
      <c r="TZG170" s="2"/>
      <c r="TZH170" s="2"/>
      <c r="TZI170" s="2"/>
      <c r="TZJ170" s="2"/>
      <c r="TZK170" s="2"/>
      <c r="TZL170" s="2"/>
      <c r="TZM170" s="2"/>
      <c r="TZN170" s="2"/>
      <c r="TZO170" s="2"/>
      <c r="TZP170" s="2"/>
      <c r="TZQ170" s="2"/>
      <c r="TZR170" s="2"/>
      <c r="TZS170" s="2"/>
      <c r="TZT170" s="2"/>
      <c r="TZU170" s="2"/>
      <c r="TZV170" s="2"/>
      <c r="TZW170" s="2"/>
      <c r="TZX170" s="2"/>
      <c r="TZY170" s="2"/>
      <c r="TZZ170" s="2"/>
      <c r="UAA170" s="2"/>
      <c r="UAB170" s="2"/>
      <c r="UAC170" s="2"/>
      <c r="UAD170" s="2"/>
      <c r="UAE170" s="2"/>
      <c r="UAF170" s="2"/>
      <c r="UAG170" s="2"/>
      <c r="UAH170" s="2"/>
      <c r="UAI170" s="2"/>
      <c r="UAJ170" s="2"/>
      <c r="UAK170" s="2"/>
      <c r="UAL170" s="2"/>
      <c r="UAM170" s="2"/>
      <c r="UAN170" s="2"/>
      <c r="UAO170" s="2"/>
      <c r="UAP170" s="2"/>
      <c r="UAQ170" s="2"/>
      <c r="UAR170" s="2"/>
      <c r="UAS170" s="2"/>
      <c r="UAT170" s="2"/>
      <c r="UAU170" s="2"/>
      <c r="UAV170" s="2"/>
      <c r="UAW170" s="2"/>
      <c r="UAX170" s="2"/>
      <c r="UAY170" s="2"/>
      <c r="UAZ170" s="2"/>
      <c r="UBA170" s="2"/>
      <c r="UBB170" s="2"/>
      <c r="UBC170" s="2"/>
      <c r="UBD170" s="2"/>
      <c r="UBE170" s="2"/>
      <c r="UBF170" s="2"/>
      <c r="UBG170" s="2"/>
      <c r="UBH170" s="2"/>
      <c r="UBI170" s="2"/>
      <c r="UBJ170" s="2"/>
      <c r="UBK170" s="2"/>
      <c r="UBL170" s="2"/>
      <c r="UBM170" s="2"/>
      <c r="UBN170" s="2"/>
      <c r="UBO170" s="2"/>
      <c r="UBP170" s="2"/>
      <c r="UBQ170" s="2"/>
      <c r="UBR170" s="2"/>
      <c r="UBS170" s="2"/>
      <c r="UBT170" s="2"/>
      <c r="UBU170" s="2"/>
      <c r="UBV170" s="2"/>
      <c r="UBW170" s="2"/>
      <c r="UBX170" s="2"/>
      <c r="UBY170" s="2"/>
      <c r="UBZ170" s="2"/>
      <c r="UCA170" s="2"/>
      <c r="UCB170" s="2"/>
      <c r="UCC170" s="2"/>
      <c r="UCD170" s="2"/>
      <c r="UCE170" s="2"/>
      <c r="UCF170" s="2"/>
      <c r="UCG170" s="2"/>
      <c r="UCH170" s="2"/>
      <c r="UCI170" s="2"/>
      <c r="UCJ170" s="2"/>
      <c r="UCK170" s="2"/>
      <c r="UCL170" s="2"/>
      <c r="UCM170" s="2"/>
      <c r="UCN170" s="2"/>
      <c r="UCO170" s="2"/>
      <c r="UCP170" s="2"/>
      <c r="UCQ170" s="2"/>
      <c r="UCR170" s="2"/>
      <c r="UCS170" s="2"/>
      <c r="UCT170" s="2"/>
      <c r="UCU170" s="2"/>
      <c r="UCV170" s="2"/>
      <c r="UCW170" s="2"/>
      <c r="UCX170" s="2"/>
      <c r="UCY170" s="2"/>
      <c r="UCZ170" s="2"/>
      <c r="UDA170" s="2"/>
      <c r="UDB170" s="2"/>
      <c r="UDC170" s="2"/>
      <c r="UDD170" s="2"/>
      <c r="UDE170" s="2"/>
      <c r="UDF170" s="2"/>
      <c r="UDG170" s="2"/>
      <c r="UDH170" s="2"/>
      <c r="UDI170" s="2"/>
      <c r="UDJ170" s="2"/>
      <c r="UDK170" s="2"/>
      <c r="UDL170" s="2"/>
      <c r="UDM170" s="2"/>
      <c r="UDN170" s="2"/>
      <c r="UDO170" s="2"/>
      <c r="UDP170" s="2"/>
      <c r="UDQ170" s="2"/>
      <c r="UDR170" s="2"/>
      <c r="UDS170" s="2"/>
      <c r="UDT170" s="2"/>
      <c r="UDU170" s="2"/>
      <c r="UDV170" s="2"/>
      <c r="UDW170" s="2"/>
      <c r="UDX170" s="2"/>
      <c r="UDY170" s="2"/>
      <c r="UDZ170" s="2"/>
      <c r="UEA170" s="2"/>
      <c r="UEB170" s="2"/>
      <c r="UEC170" s="2"/>
      <c r="UED170" s="2"/>
      <c r="UEE170" s="2"/>
      <c r="UEF170" s="2"/>
      <c r="UEG170" s="2"/>
      <c r="UEH170" s="2"/>
      <c r="UEI170" s="2"/>
      <c r="UEJ170" s="2"/>
      <c r="UEK170" s="2"/>
      <c r="UEL170" s="2"/>
      <c r="UEM170" s="2"/>
      <c r="UEN170" s="2"/>
      <c r="UEO170" s="2"/>
      <c r="UEP170" s="2"/>
      <c r="UEQ170" s="2"/>
      <c r="UER170" s="2"/>
      <c r="UES170" s="2"/>
      <c r="UET170" s="2"/>
      <c r="UEU170" s="2"/>
      <c r="UEV170" s="2"/>
      <c r="UEW170" s="2"/>
      <c r="UEX170" s="2"/>
      <c r="UEY170" s="2"/>
      <c r="UEZ170" s="2"/>
      <c r="UFA170" s="2"/>
      <c r="UFB170" s="2"/>
      <c r="UFC170" s="2"/>
      <c r="UFD170" s="2"/>
      <c r="UFE170" s="2"/>
      <c r="UFF170" s="2"/>
      <c r="UFG170" s="2"/>
      <c r="UFH170" s="2"/>
      <c r="UFI170" s="2"/>
      <c r="UFJ170" s="2"/>
      <c r="UFK170" s="2"/>
      <c r="UFL170" s="2"/>
      <c r="UFM170" s="2"/>
      <c r="UFN170" s="2"/>
      <c r="UFO170" s="2"/>
      <c r="UFP170" s="2"/>
      <c r="UFQ170" s="2"/>
      <c r="UFR170" s="2"/>
      <c r="UFS170" s="2"/>
      <c r="UFT170" s="2"/>
      <c r="UFU170" s="2"/>
      <c r="UFV170" s="2"/>
      <c r="UFW170" s="2"/>
      <c r="UFX170" s="2"/>
      <c r="UFY170" s="2"/>
      <c r="UFZ170" s="2"/>
      <c r="UGA170" s="2"/>
      <c r="UGB170" s="2"/>
      <c r="UGC170" s="2"/>
      <c r="UGD170" s="2"/>
      <c r="UGE170" s="2"/>
      <c r="UGF170" s="2"/>
      <c r="UGG170" s="2"/>
      <c r="UGH170" s="2"/>
      <c r="UGI170" s="2"/>
      <c r="UGJ170" s="2"/>
      <c r="UGK170" s="2"/>
      <c r="UGL170" s="2"/>
      <c r="UGM170" s="2"/>
      <c r="UGN170" s="2"/>
      <c r="UGO170" s="2"/>
      <c r="UGP170" s="2"/>
      <c r="UGQ170" s="2"/>
      <c r="UGR170" s="2"/>
      <c r="UGS170" s="2"/>
      <c r="UGT170" s="2"/>
      <c r="UGU170" s="2"/>
      <c r="UGV170" s="2"/>
      <c r="UGW170" s="2"/>
      <c r="UGX170" s="2"/>
      <c r="UGY170" s="2"/>
      <c r="UGZ170" s="2"/>
      <c r="UHA170" s="2"/>
      <c r="UHB170" s="2"/>
      <c r="UHC170" s="2"/>
      <c r="UHD170" s="2"/>
      <c r="UHE170" s="2"/>
      <c r="UHF170" s="2"/>
      <c r="UHG170" s="2"/>
      <c r="UHH170" s="2"/>
      <c r="UHI170" s="2"/>
      <c r="UHJ170" s="2"/>
      <c r="UHK170" s="2"/>
      <c r="UHL170" s="2"/>
      <c r="UHM170" s="2"/>
      <c r="UHN170" s="2"/>
      <c r="UHO170" s="2"/>
      <c r="UHP170" s="2"/>
      <c r="UHQ170" s="2"/>
      <c r="UHR170" s="2"/>
      <c r="UHS170" s="2"/>
      <c r="UHT170" s="2"/>
      <c r="UHU170" s="2"/>
      <c r="UHV170" s="2"/>
      <c r="UHW170" s="2"/>
      <c r="UHX170" s="2"/>
      <c r="UHY170" s="2"/>
      <c r="UHZ170" s="2"/>
      <c r="UIA170" s="2"/>
      <c r="UIB170" s="2"/>
      <c r="UIC170" s="2"/>
      <c r="UID170" s="2"/>
      <c r="UIE170" s="2"/>
      <c r="UIF170" s="2"/>
      <c r="UIG170" s="2"/>
      <c r="UIH170" s="2"/>
      <c r="UII170" s="2"/>
      <c r="UIJ170" s="2"/>
      <c r="UIK170" s="2"/>
      <c r="UIL170" s="2"/>
      <c r="UIM170" s="2"/>
      <c r="UIN170" s="2"/>
      <c r="UIO170" s="2"/>
      <c r="UIP170" s="2"/>
      <c r="UIQ170" s="2"/>
      <c r="UIR170" s="2"/>
      <c r="UIS170" s="2"/>
      <c r="UIT170" s="2"/>
      <c r="UIU170" s="2"/>
      <c r="UIV170" s="2"/>
      <c r="UIW170" s="2"/>
      <c r="UIX170" s="2"/>
      <c r="UIY170" s="2"/>
      <c r="UIZ170" s="2"/>
      <c r="UJA170" s="2"/>
      <c r="UJB170" s="2"/>
      <c r="UJC170" s="2"/>
      <c r="UJD170" s="2"/>
      <c r="UJE170" s="2"/>
      <c r="UJF170" s="2"/>
      <c r="UJG170" s="2"/>
      <c r="UJH170" s="2"/>
      <c r="UJI170" s="2"/>
      <c r="UJJ170" s="2"/>
      <c r="UJK170" s="2"/>
      <c r="UJL170" s="2"/>
      <c r="UJM170" s="2"/>
      <c r="UJN170" s="2"/>
      <c r="UJO170" s="2"/>
      <c r="UJP170" s="2"/>
      <c r="UJQ170" s="2"/>
      <c r="UJR170" s="2"/>
      <c r="UJS170" s="2"/>
      <c r="UJT170" s="2"/>
      <c r="UJU170" s="2"/>
      <c r="UJV170" s="2"/>
      <c r="UJW170" s="2"/>
      <c r="UJX170" s="2"/>
      <c r="UJY170" s="2"/>
      <c r="UJZ170" s="2"/>
      <c r="UKA170" s="2"/>
      <c r="UKB170" s="2"/>
      <c r="UKC170" s="2"/>
      <c r="UKD170" s="2"/>
      <c r="UKE170" s="2"/>
      <c r="UKF170" s="2"/>
      <c r="UKG170" s="2"/>
      <c r="UKH170" s="2"/>
      <c r="UKI170" s="2"/>
      <c r="UKJ170" s="2"/>
      <c r="UKK170" s="2"/>
      <c r="UKL170" s="2"/>
      <c r="UKM170" s="2"/>
      <c r="UKN170" s="2"/>
      <c r="UKO170" s="2"/>
      <c r="UKP170" s="2"/>
      <c r="UKQ170" s="2"/>
      <c r="UKR170" s="2"/>
      <c r="UKS170" s="2"/>
      <c r="UKT170" s="2"/>
      <c r="UKU170" s="2"/>
      <c r="UKV170" s="2"/>
      <c r="UKW170" s="2"/>
      <c r="UKX170" s="2"/>
      <c r="UKY170" s="2"/>
      <c r="UKZ170" s="2"/>
      <c r="ULA170" s="2"/>
      <c r="ULB170" s="2"/>
      <c r="ULC170" s="2"/>
      <c r="ULD170" s="2"/>
      <c r="ULE170" s="2"/>
      <c r="ULF170" s="2"/>
      <c r="ULG170" s="2"/>
      <c r="ULH170" s="2"/>
      <c r="ULI170" s="2"/>
      <c r="ULJ170" s="2"/>
      <c r="ULK170" s="2"/>
      <c r="ULL170" s="2"/>
      <c r="ULM170" s="2"/>
      <c r="ULN170" s="2"/>
      <c r="ULO170" s="2"/>
      <c r="ULP170" s="2"/>
      <c r="ULQ170" s="2"/>
      <c r="ULR170" s="2"/>
      <c r="ULS170" s="2"/>
      <c r="ULT170" s="2"/>
      <c r="ULU170" s="2"/>
      <c r="ULV170" s="2"/>
      <c r="ULW170" s="2"/>
      <c r="ULX170" s="2"/>
      <c r="ULY170" s="2"/>
      <c r="ULZ170" s="2"/>
      <c r="UMA170" s="2"/>
      <c r="UMB170" s="2"/>
      <c r="UMC170" s="2"/>
      <c r="UMD170" s="2"/>
      <c r="UME170" s="2"/>
      <c r="UMF170" s="2"/>
      <c r="UMG170" s="2"/>
      <c r="UMH170" s="2"/>
      <c r="UMI170" s="2"/>
      <c r="UMJ170" s="2"/>
      <c r="UMK170" s="2"/>
      <c r="UML170" s="2"/>
      <c r="UMM170" s="2"/>
      <c r="UMN170" s="2"/>
      <c r="UMO170" s="2"/>
      <c r="UMP170" s="2"/>
      <c r="UMQ170" s="2"/>
      <c r="UMR170" s="2"/>
      <c r="UMS170" s="2"/>
      <c r="UMT170" s="2"/>
      <c r="UMU170" s="2"/>
      <c r="UMV170" s="2"/>
      <c r="UMW170" s="2"/>
      <c r="UMX170" s="2"/>
      <c r="UMY170" s="2"/>
      <c r="UMZ170" s="2"/>
      <c r="UNA170" s="2"/>
      <c r="UNB170" s="2"/>
      <c r="UNC170" s="2"/>
      <c r="UND170" s="2"/>
      <c r="UNE170" s="2"/>
      <c r="UNF170" s="2"/>
      <c r="UNG170" s="2"/>
      <c r="UNH170" s="2"/>
      <c r="UNI170" s="2"/>
      <c r="UNJ170" s="2"/>
      <c r="UNK170" s="2"/>
      <c r="UNL170" s="2"/>
      <c r="UNM170" s="2"/>
      <c r="UNN170" s="2"/>
      <c r="UNO170" s="2"/>
      <c r="UNP170" s="2"/>
      <c r="UNQ170" s="2"/>
      <c r="UNR170" s="2"/>
      <c r="UNS170" s="2"/>
      <c r="UNT170" s="2"/>
      <c r="UNU170" s="2"/>
      <c r="UNV170" s="2"/>
      <c r="UNW170" s="2"/>
      <c r="UNX170" s="2"/>
      <c r="UNY170" s="2"/>
      <c r="UNZ170" s="2"/>
      <c r="UOA170" s="2"/>
      <c r="UOB170" s="2"/>
      <c r="UOC170" s="2"/>
      <c r="UOD170" s="2"/>
      <c r="UOE170" s="2"/>
      <c r="UOF170" s="2"/>
      <c r="UOG170" s="2"/>
      <c r="UOH170" s="2"/>
      <c r="UOI170" s="2"/>
      <c r="UOJ170" s="2"/>
      <c r="UOK170" s="2"/>
      <c r="UOL170" s="2"/>
      <c r="UOM170" s="2"/>
      <c r="UON170" s="2"/>
      <c r="UOO170" s="2"/>
      <c r="UOP170" s="2"/>
      <c r="UOQ170" s="2"/>
      <c r="UOR170" s="2"/>
      <c r="UOS170" s="2"/>
      <c r="UOT170" s="2"/>
      <c r="UOU170" s="2"/>
      <c r="UOV170" s="2"/>
      <c r="UOW170" s="2"/>
      <c r="UOX170" s="2"/>
      <c r="UOY170" s="2"/>
      <c r="UOZ170" s="2"/>
      <c r="UPA170" s="2"/>
      <c r="UPB170" s="2"/>
      <c r="UPC170" s="2"/>
      <c r="UPD170" s="2"/>
      <c r="UPE170" s="2"/>
      <c r="UPF170" s="2"/>
      <c r="UPG170" s="2"/>
      <c r="UPH170" s="2"/>
      <c r="UPI170" s="2"/>
      <c r="UPJ170" s="2"/>
      <c r="UPK170" s="2"/>
      <c r="UPL170" s="2"/>
      <c r="UPM170" s="2"/>
      <c r="UPN170" s="2"/>
      <c r="UPO170" s="2"/>
      <c r="UPP170" s="2"/>
      <c r="UPQ170" s="2"/>
      <c r="UPR170" s="2"/>
      <c r="UPS170" s="2"/>
      <c r="UPT170" s="2"/>
      <c r="UPU170" s="2"/>
      <c r="UPV170" s="2"/>
      <c r="UPW170" s="2"/>
      <c r="UPX170" s="2"/>
      <c r="UPY170" s="2"/>
      <c r="UPZ170" s="2"/>
      <c r="UQA170" s="2"/>
      <c r="UQB170" s="2"/>
      <c r="UQC170" s="2"/>
      <c r="UQD170" s="2"/>
      <c r="UQE170" s="2"/>
      <c r="UQF170" s="2"/>
      <c r="UQG170" s="2"/>
      <c r="UQH170" s="2"/>
      <c r="UQI170" s="2"/>
      <c r="UQJ170" s="2"/>
      <c r="UQK170" s="2"/>
      <c r="UQL170" s="2"/>
      <c r="UQM170" s="2"/>
      <c r="UQN170" s="2"/>
      <c r="UQO170" s="2"/>
      <c r="UQP170" s="2"/>
      <c r="UQQ170" s="2"/>
      <c r="UQR170" s="2"/>
      <c r="UQS170" s="2"/>
      <c r="UQT170" s="2"/>
      <c r="UQU170" s="2"/>
      <c r="UQV170" s="2"/>
      <c r="UQW170" s="2"/>
      <c r="UQX170" s="2"/>
      <c r="UQY170" s="2"/>
      <c r="UQZ170" s="2"/>
      <c r="URA170" s="2"/>
      <c r="URB170" s="2"/>
      <c r="URC170" s="2"/>
      <c r="URD170" s="2"/>
      <c r="URE170" s="2"/>
      <c r="URF170" s="2"/>
      <c r="URG170" s="2"/>
      <c r="URH170" s="2"/>
      <c r="URI170" s="2"/>
      <c r="URJ170" s="2"/>
      <c r="URK170" s="2"/>
      <c r="URL170" s="2"/>
      <c r="URM170" s="2"/>
      <c r="URN170" s="2"/>
      <c r="URO170" s="2"/>
      <c r="URP170" s="2"/>
      <c r="URQ170" s="2"/>
      <c r="URR170" s="2"/>
      <c r="URS170" s="2"/>
      <c r="URT170" s="2"/>
      <c r="URU170" s="2"/>
      <c r="URV170" s="2"/>
      <c r="URW170" s="2"/>
      <c r="URX170" s="2"/>
      <c r="URY170" s="2"/>
      <c r="URZ170" s="2"/>
      <c r="USA170" s="2"/>
      <c r="USB170" s="2"/>
      <c r="USC170" s="2"/>
      <c r="USD170" s="2"/>
      <c r="USE170" s="2"/>
      <c r="USF170" s="2"/>
      <c r="USG170" s="2"/>
      <c r="USH170" s="2"/>
      <c r="USI170" s="2"/>
      <c r="USJ170" s="2"/>
      <c r="USK170" s="2"/>
      <c r="USL170" s="2"/>
      <c r="USM170" s="2"/>
      <c r="USN170" s="2"/>
      <c r="USO170" s="2"/>
      <c r="USP170" s="2"/>
      <c r="USQ170" s="2"/>
      <c r="USR170" s="2"/>
      <c r="USS170" s="2"/>
      <c r="UST170" s="2"/>
      <c r="USU170" s="2"/>
      <c r="USV170" s="2"/>
      <c r="USW170" s="2"/>
      <c r="USX170" s="2"/>
      <c r="USY170" s="2"/>
      <c r="USZ170" s="2"/>
      <c r="UTA170" s="2"/>
      <c r="UTB170" s="2"/>
      <c r="UTC170" s="2"/>
      <c r="UTD170" s="2"/>
      <c r="UTE170" s="2"/>
      <c r="UTF170" s="2"/>
      <c r="UTG170" s="2"/>
      <c r="UTH170" s="2"/>
      <c r="UTI170" s="2"/>
      <c r="UTJ170" s="2"/>
      <c r="UTK170" s="2"/>
      <c r="UTL170" s="2"/>
      <c r="UTM170" s="2"/>
      <c r="UTN170" s="2"/>
      <c r="UTO170" s="2"/>
      <c r="UTP170" s="2"/>
      <c r="UTQ170" s="2"/>
      <c r="UTR170" s="2"/>
      <c r="UTS170" s="2"/>
      <c r="UTT170" s="2"/>
      <c r="UTU170" s="2"/>
      <c r="UTV170" s="2"/>
      <c r="UTW170" s="2"/>
      <c r="UTX170" s="2"/>
      <c r="UTY170" s="2"/>
      <c r="UTZ170" s="2"/>
      <c r="UUA170" s="2"/>
      <c r="UUB170" s="2"/>
      <c r="UUC170" s="2"/>
      <c r="UUD170" s="2"/>
      <c r="UUE170" s="2"/>
      <c r="UUF170" s="2"/>
      <c r="UUG170" s="2"/>
      <c r="UUH170" s="2"/>
      <c r="UUI170" s="2"/>
      <c r="UUJ170" s="2"/>
      <c r="UUK170" s="2"/>
      <c r="UUL170" s="2"/>
      <c r="UUM170" s="2"/>
      <c r="UUN170" s="2"/>
      <c r="UUO170" s="2"/>
      <c r="UUP170" s="2"/>
      <c r="UUQ170" s="2"/>
      <c r="UUR170" s="2"/>
      <c r="UUS170" s="2"/>
      <c r="UUT170" s="2"/>
      <c r="UUU170" s="2"/>
      <c r="UUV170" s="2"/>
      <c r="UUW170" s="2"/>
      <c r="UUX170" s="2"/>
      <c r="UUY170" s="2"/>
      <c r="UUZ170" s="2"/>
      <c r="UVA170" s="2"/>
      <c r="UVB170" s="2"/>
      <c r="UVC170" s="2"/>
      <c r="UVD170" s="2"/>
      <c r="UVE170" s="2"/>
      <c r="UVF170" s="2"/>
      <c r="UVG170" s="2"/>
      <c r="UVH170" s="2"/>
      <c r="UVI170" s="2"/>
      <c r="UVJ170" s="2"/>
      <c r="UVK170" s="2"/>
      <c r="UVL170" s="2"/>
      <c r="UVM170" s="2"/>
      <c r="UVN170" s="2"/>
      <c r="UVO170" s="2"/>
      <c r="UVP170" s="2"/>
      <c r="UVQ170" s="2"/>
      <c r="UVR170" s="2"/>
      <c r="UVS170" s="2"/>
      <c r="UVT170" s="2"/>
      <c r="UVU170" s="2"/>
      <c r="UVV170" s="2"/>
      <c r="UVW170" s="2"/>
      <c r="UVX170" s="2"/>
      <c r="UVY170" s="2"/>
      <c r="UVZ170" s="2"/>
      <c r="UWA170" s="2"/>
      <c r="UWB170" s="2"/>
      <c r="UWC170" s="2"/>
      <c r="UWD170" s="2"/>
      <c r="UWE170" s="2"/>
      <c r="UWF170" s="2"/>
      <c r="UWG170" s="2"/>
      <c r="UWH170" s="2"/>
      <c r="UWI170" s="2"/>
      <c r="UWJ170" s="2"/>
      <c r="UWK170" s="2"/>
      <c r="UWL170" s="2"/>
      <c r="UWM170" s="2"/>
      <c r="UWN170" s="2"/>
      <c r="UWO170" s="2"/>
      <c r="UWP170" s="2"/>
      <c r="UWQ170" s="2"/>
      <c r="UWR170" s="2"/>
      <c r="UWS170" s="2"/>
      <c r="UWT170" s="2"/>
      <c r="UWU170" s="2"/>
      <c r="UWV170" s="2"/>
      <c r="UWW170" s="2"/>
      <c r="UWX170" s="2"/>
      <c r="UWY170" s="2"/>
      <c r="UWZ170" s="2"/>
      <c r="UXA170" s="2"/>
      <c r="UXB170" s="2"/>
      <c r="UXC170" s="2"/>
      <c r="UXD170" s="2"/>
      <c r="UXE170" s="2"/>
      <c r="UXF170" s="2"/>
      <c r="UXG170" s="2"/>
      <c r="UXH170" s="2"/>
      <c r="UXI170" s="2"/>
      <c r="UXJ170" s="2"/>
      <c r="UXK170" s="2"/>
      <c r="UXL170" s="2"/>
      <c r="UXM170" s="2"/>
      <c r="UXN170" s="2"/>
      <c r="UXO170" s="2"/>
      <c r="UXP170" s="2"/>
      <c r="UXQ170" s="2"/>
      <c r="UXR170" s="2"/>
      <c r="UXS170" s="2"/>
      <c r="UXT170" s="2"/>
      <c r="UXU170" s="2"/>
      <c r="UXV170" s="2"/>
      <c r="UXW170" s="2"/>
      <c r="UXX170" s="2"/>
      <c r="UXY170" s="2"/>
      <c r="UXZ170" s="2"/>
      <c r="UYA170" s="2"/>
      <c r="UYB170" s="2"/>
      <c r="UYC170" s="2"/>
      <c r="UYD170" s="2"/>
      <c r="UYE170" s="2"/>
      <c r="UYF170" s="2"/>
      <c r="UYG170" s="2"/>
      <c r="UYH170" s="2"/>
      <c r="UYI170" s="2"/>
      <c r="UYJ170" s="2"/>
      <c r="UYK170" s="2"/>
      <c r="UYL170" s="2"/>
      <c r="UYM170" s="2"/>
      <c r="UYN170" s="2"/>
      <c r="UYO170" s="2"/>
      <c r="UYP170" s="2"/>
      <c r="UYQ170" s="2"/>
      <c r="UYR170" s="2"/>
      <c r="UYS170" s="2"/>
      <c r="UYT170" s="2"/>
      <c r="UYU170" s="2"/>
      <c r="UYV170" s="2"/>
      <c r="UYW170" s="2"/>
      <c r="UYX170" s="2"/>
      <c r="UYY170" s="2"/>
      <c r="UYZ170" s="2"/>
      <c r="UZA170" s="2"/>
      <c r="UZB170" s="2"/>
      <c r="UZC170" s="2"/>
      <c r="UZD170" s="2"/>
      <c r="UZE170" s="2"/>
      <c r="UZF170" s="2"/>
      <c r="UZG170" s="2"/>
      <c r="UZH170" s="2"/>
      <c r="UZI170" s="2"/>
      <c r="UZJ170" s="2"/>
      <c r="UZK170" s="2"/>
      <c r="UZL170" s="2"/>
      <c r="UZM170" s="2"/>
      <c r="UZN170" s="2"/>
      <c r="UZO170" s="2"/>
      <c r="UZP170" s="2"/>
      <c r="UZQ170" s="2"/>
      <c r="UZR170" s="2"/>
      <c r="UZS170" s="2"/>
      <c r="UZT170" s="2"/>
      <c r="UZU170" s="2"/>
      <c r="UZV170" s="2"/>
      <c r="UZW170" s="2"/>
      <c r="UZX170" s="2"/>
      <c r="UZY170" s="2"/>
      <c r="UZZ170" s="2"/>
      <c r="VAA170" s="2"/>
      <c r="VAB170" s="2"/>
      <c r="VAC170" s="2"/>
      <c r="VAD170" s="2"/>
      <c r="VAE170" s="2"/>
      <c r="VAF170" s="2"/>
      <c r="VAG170" s="2"/>
      <c r="VAH170" s="2"/>
      <c r="VAI170" s="2"/>
      <c r="VAJ170" s="2"/>
      <c r="VAK170" s="2"/>
      <c r="VAL170" s="2"/>
      <c r="VAM170" s="2"/>
      <c r="VAN170" s="2"/>
      <c r="VAO170" s="2"/>
      <c r="VAP170" s="2"/>
      <c r="VAQ170" s="2"/>
      <c r="VAR170" s="2"/>
      <c r="VAS170" s="2"/>
      <c r="VAT170" s="2"/>
      <c r="VAU170" s="2"/>
      <c r="VAV170" s="2"/>
      <c r="VAW170" s="2"/>
      <c r="VAX170" s="2"/>
      <c r="VAY170" s="2"/>
      <c r="VAZ170" s="2"/>
      <c r="VBA170" s="2"/>
      <c r="VBB170" s="2"/>
      <c r="VBC170" s="2"/>
      <c r="VBD170" s="2"/>
      <c r="VBE170" s="2"/>
      <c r="VBF170" s="2"/>
      <c r="VBG170" s="2"/>
      <c r="VBH170" s="2"/>
      <c r="VBI170" s="2"/>
      <c r="VBJ170" s="2"/>
      <c r="VBK170" s="2"/>
      <c r="VBL170" s="2"/>
      <c r="VBM170" s="2"/>
      <c r="VBN170" s="2"/>
      <c r="VBO170" s="2"/>
      <c r="VBP170" s="2"/>
      <c r="VBQ170" s="2"/>
      <c r="VBR170" s="2"/>
      <c r="VBS170" s="2"/>
      <c r="VBT170" s="2"/>
      <c r="VBU170" s="2"/>
      <c r="VBV170" s="2"/>
      <c r="VBW170" s="2"/>
      <c r="VBX170" s="2"/>
      <c r="VBY170" s="2"/>
      <c r="VBZ170" s="2"/>
      <c r="VCA170" s="2"/>
      <c r="VCB170" s="2"/>
      <c r="VCC170" s="2"/>
      <c r="VCD170" s="2"/>
      <c r="VCE170" s="2"/>
      <c r="VCF170" s="2"/>
      <c r="VCG170" s="2"/>
      <c r="VCH170" s="2"/>
      <c r="VCI170" s="2"/>
      <c r="VCJ170" s="2"/>
      <c r="VCK170" s="2"/>
      <c r="VCL170" s="2"/>
      <c r="VCM170" s="2"/>
      <c r="VCN170" s="2"/>
      <c r="VCO170" s="2"/>
      <c r="VCP170" s="2"/>
      <c r="VCQ170" s="2"/>
      <c r="VCR170" s="2"/>
      <c r="VCS170" s="2"/>
      <c r="VCT170" s="2"/>
      <c r="VCU170" s="2"/>
      <c r="VCV170" s="2"/>
      <c r="VCW170" s="2"/>
      <c r="VCX170" s="2"/>
      <c r="VCY170" s="2"/>
      <c r="VCZ170" s="2"/>
      <c r="VDA170" s="2"/>
      <c r="VDB170" s="2"/>
      <c r="VDC170" s="2"/>
      <c r="VDD170" s="2"/>
      <c r="VDE170" s="2"/>
      <c r="VDF170" s="2"/>
      <c r="VDG170" s="2"/>
      <c r="VDH170" s="2"/>
      <c r="VDI170" s="2"/>
      <c r="VDJ170" s="2"/>
      <c r="VDK170" s="2"/>
      <c r="VDL170" s="2"/>
      <c r="VDM170" s="2"/>
      <c r="VDN170" s="2"/>
      <c r="VDO170" s="2"/>
      <c r="VDP170" s="2"/>
      <c r="VDQ170" s="2"/>
      <c r="VDR170" s="2"/>
      <c r="VDS170" s="2"/>
      <c r="VDT170" s="2"/>
      <c r="VDU170" s="2"/>
      <c r="VDV170" s="2"/>
      <c r="VDW170" s="2"/>
      <c r="VDX170" s="2"/>
      <c r="VDY170" s="2"/>
      <c r="VDZ170" s="2"/>
      <c r="VEA170" s="2"/>
      <c r="VEB170" s="2"/>
      <c r="VEC170" s="2"/>
      <c r="VED170" s="2"/>
      <c r="VEE170" s="2"/>
      <c r="VEF170" s="2"/>
      <c r="VEG170" s="2"/>
      <c r="VEH170" s="2"/>
      <c r="VEI170" s="2"/>
      <c r="VEJ170" s="2"/>
      <c r="VEK170" s="2"/>
      <c r="VEL170" s="2"/>
      <c r="VEM170" s="2"/>
      <c r="VEN170" s="2"/>
      <c r="VEO170" s="2"/>
      <c r="VEP170" s="2"/>
      <c r="VEQ170" s="2"/>
      <c r="VER170" s="2"/>
      <c r="VES170" s="2"/>
      <c r="VET170" s="2"/>
      <c r="VEU170" s="2"/>
      <c r="VEV170" s="2"/>
      <c r="VEW170" s="2"/>
      <c r="VEX170" s="2"/>
      <c r="VEY170" s="2"/>
      <c r="VEZ170" s="2"/>
      <c r="VFA170" s="2"/>
      <c r="VFB170" s="2"/>
      <c r="VFC170" s="2"/>
      <c r="VFD170" s="2"/>
      <c r="VFE170" s="2"/>
      <c r="VFF170" s="2"/>
      <c r="VFG170" s="2"/>
      <c r="VFH170" s="2"/>
      <c r="VFI170" s="2"/>
      <c r="VFJ170" s="2"/>
      <c r="VFK170" s="2"/>
      <c r="VFL170" s="2"/>
      <c r="VFM170" s="2"/>
      <c r="VFN170" s="2"/>
      <c r="VFO170" s="2"/>
      <c r="VFP170" s="2"/>
      <c r="VFQ170" s="2"/>
      <c r="VFR170" s="2"/>
      <c r="VFS170" s="2"/>
      <c r="VFT170" s="2"/>
      <c r="VFU170" s="2"/>
      <c r="VFV170" s="2"/>
      <c r="VFW170" s="2"/>
      <c r="VFX170" s="2"/>
      <c r="VFY170" s="2"/>
      <c r="VFZ170" s="2"/>
      <c r="VGA170" s="2"/>
      <c r="VGB170" s="2"/>
      <c r="VGC170" s="2"/>
      <c r="VGD170" s="2"/>
      <c r="VGE170" s="2"/>
      <c r="VGF170" s="2"/>
      <c r="VGG170" s="2"/>
      <c r="VGH170" s="2"/>
      <c r="VGI170" s="2"/>
      <c r="VGJ170" s="2"/>
      <c r="VGK170" s="2"/>
      <c r="VGL170" s="2"/>
      <c r="VGM170" s="2"/>
      <c r="VGN170" s="2"/>
      <c r="VGO170" s="2"/>
      <c r="VGP170" s="2"/>
      <c r="VGQ170" s="2"/>
      <c r="VGR170" s="2"/>
      <c r="VGS170" s="2"/>
      <c r="VGT170" s="2"/>
      <c r="VGU170" s="2"/>
      <c r="VGV170" s="2"/>
      <c r="VGW170" s="2"/>
      <c r="VGX170" s="2"/>
      <c r="VGY170" s="2"/>
      <c r="VGZ170" s="2"/>
      <c r="VHA170" s="2"/>
      <c r="VHB170" s="2"/>
      <c r="VHC170" s="2"/>
      <c r="VHD170" s="2"/>
      <c r="VHE170" s="2"/>
      <c r="VHF170" s="2"/>
      <c r="VHG170" s="2"/>
      <c r="VHH170" s="2"/>
      <c r="VHI170" s="2"/>
      <c r="VHJ170" s="2"/>
      <c r="VHK170" s="2"/>
      <c r="VHL170" s="2"/>
      <c r="VHM170" s="2"/>
      <c r="VHN170" s="2"/>
      <c r="VHO170" s="2"/>
      <c r="VHP170" s="2"/>
      <c r="VHQ170" s="2"/>
      <c r="VHR170" s="2"/>
      <c r="VHS170" s="2"/>
      <c r="VHT170" s="2"/>
      <c r="VHU170" s="2"/>
      <c r="VHV170" s="2"/>
      <c r="VHW170" s="2"/>
      <c r="VHX170" s="2"/>
      <c r="VHY170" s="2"/>
      <c r="VHZ170" s="2"/>
      <c r="VIA170" s="2"/>
      <c r="VIB170" s="2"/>
      <c r="VIC170" s="2"/>
      <c r="VID170" s="2"/>
      <c r="VIE170" s="2"/>
      <c r="VIF170" s="2"/>
      <c r="VIG170" s="2"/>
      <c r="VIH170" s="2"/>
      <c r="VII170" s="2"/>
      <c r="VIJ170" s="2"/>
      <c r="VIK170" s="2"/>
      <c r="VIL170" s="2"/>
      <c r="VIM170" s="2"/>
      <c r="VIN170" s="2"/>
      <c r="VIO170" s="2"/>
      <c r="VIP170" s="2"/>
      <c r="VIQ170" s="2"/>
      <c r="VIR170" s="2"/>
      <c r="VIS170" s="2"/>
      <c r="VIT170" s="2"/>
      <c r="VIU170" s="2"/>
      <c r="VIV170" s="2"/>
      <c r="VIW170" s="2"/>
      <c r="VIX170" s="2"/>
      <c r="VIY170" s="2"/>
      <c r="VIZ170" s="2"/>
      <c r="VJA170" s="2"/>
      <c r="VJB170" s="2"/>
      <c r="VJC170" s="2"/>
      <c r="VJD170" s="2"/>
      <c r="VJE170" s="2"/>
      <c r="VJF170" s="2"/>
      <c r="VJG170" s="2"/>
      <c r="VJH170" s="2"/>
      <c r="VJI170" s="2"/>
      <c r="VJJ170" s="2"/>
      <c r="VJK170" s="2"/>
      <c r="VJL170" s="2"/>
      <c r="VJM170" s="2"/>
      <c r="VJN170" s="2"/>
      <c r="VJO170" s="2"/>
      <c r="VJP170" s="2"/>
      <c r="VJQ170" s="2"/>
      <c r="VJR170" s="2"/>
      <c r="VJS170" s="2"/>
      <c r="VJT170" s="2"/>
      <c r="VJU170" s="2"/>
      <c r="VJV170" s="2"/>
      <c r="VJW170" s="2"/>
      <c r="VJX170" s="2"/>
      <c r="VJY170" s="2"/>
      <c r="VJZ170" s="2"/>
      <c r="VKA170" s="2"/>
      <c r="VKB170" s="2"/>
      <c r="VKC170" s="2"/>
      <c r="VKD170" s="2"/>
      <c r="VKE170" s="2"/>
      <c r="VKF170" s="2"/>
      <c r="VKG170" s="2"/>
      <c r="VKH170" s="2"/>
      <c r="VKI170" s="2"/>
      <c r="VKJ170" s="2"/>
      <c r="VKK170" s="2"/>
      <c r="VKL170" s="2"/>
      <c r="VKM170" s="2"/>
      <c r="VKN170" s="2"/>
      <c r="VKO170" s="2"/>
      <c r="VKP170" s="2"/>
      <c r="VKQ170" s="2"/>
      <c r="VKR170" s="2"/>
      <c r="VKS170" s="2"/>
      <c r="VKT170" s="2"/>
      <c r="VKU170" s="2"/>
      <c r="VKV170" s="2"/>
      <c r="VKW170" s="2"/>
      <c r="VKX170" s="2"/>
      <c r="VKY170" s="2"/>
      <c r="VKZ170" s="2"/>
      <c r="VLA170" s="2"/>
      <c r="VLB170" s="2"/>
      <c r="VLC170" s="2"/>
      <c r="VLD170" s="2"/>
      <c r="VLE170" s="2"/>
      <c r="VLF170" s="2"/>
      <c r="VLG170" s="2"/>
      <c r="VLH170" s="2"/>
      <c r="VLI170" s="2"/>
      <c r="VLJ170" s="2"/>
      <c r="VLK170" s="2"/>
      <c r="VLL170" s="2"/>
      <c r="VLM170" s="2"/>
      <c r="VLN170" s="2"/>
      <c r="VLO170" s="2"/>
      <c r="VLP170" s="2"/>
      <c r="VLQ170" s="2"/>
      <c r="VLR170" s="2"/>
      <c r="VLS170" s="2"/>
      <c r="VLT170" s="2"/>
      <c r="VLU170" s="2"/>
      <c r="VLV170" s="2"/>
      <c r="VLW170" s="2"/>
      <c r="VLX170" s="2"/>
      <c r="VLY170" s="2"/>
      <c r="VLZ170" s="2"/>
      <c r="VMA170" s="2"/>
      <c r="VMB170" s="2"/>
      <c r="VMC170" s="2"/>
      <c r="VMD170" s="2"/>
      <c r="VME170" s="2"/>
      <c r="VMF170" s="2"/>
      <c r="VMG170" s="2"/>
      <c r="VMH170" s="2"/>
      <c r="VMI170" s="2"/>
      <c r="VMJ170" s="2"/>
      <c r="VMK170" s="2"/>
      <c r="VML170" s="2"/>
      <c r="VMM170" s="2"/>
      <c r="VMN170" s="2"/>
      <c r="VMO170" s="2"/>
      <c r="VMP170" s="2"/>
      <c r="VMQ170" s="2"/>
      <c r="VMR170" s="2"/>
      <c r="VMS170" s="2"/>
      <c r="VMT170" s="2"/>
      <c r="VMU170" s="2"/>
      <c r="VMV170" s="2"/>
      <c r="VMW170" s="2"/>
      <c r="VMX170" s="2"/>
      <c r="VMY170" s="2"/>
      <c r="VMZ170" s="2"/>
      <c r="VNA170" s="2"/>
      <c r="VNB170" s="2"/>
      <c r="VNC170" s="2"/>
      <c r="VND170" s="2"/>
      <c r="VNE170" s="2"/>
      <c r="VNF170" s="2"/>
      <c r="VNG170" s="2"/>
      <c r="VNH170" s="2"/>
      <c r="VNI170" s="2"/>
      <c r="VNJ170" s="2"/>
      <c r="VNK170" s="2"/>
      <c r="VNL170" s="2"/>
      <c r="VNM170" s="2"/>
      <c r="VNN170" s="2"/>
      <c r="VNO170" s="2"/>
      <c r="VNP170" s="2"/>
      <c r="VNQ170" s="2"/>
      <c r="VNR170" s="2"/>
      <c r="VNS170" s="2"/>
      <c r="VNT170" s="2"/>
      <c r="VNU170" s="2"/>
      <c r="VNV170" s="2"/>
      <c r="VNW170" s="2"/>
      <c r="VNX170" s="2"/>
      <c r="VNY170" s="2"/>
      <c r="VNZ170" s="2"/>
      <c r="VOA170" s="2"/>
      <c r="VOB170" s="2"/>
      <c r="VOC170" s="2"/>
      <c r="VOD170" s="2"/>
      <c r="VOE170" s="2"/>
      <c r="VOF170" s="2"/>
      <c r="VOG170" s="2"/>
      <c r="VOH170" s="2"/>
      <c r="VOI170" s="2"/>
      <c r="VOJ170" s="2"/>
      <c r="VOK170" s="2"/>
      <c r="VOL170" s="2"/>
      <c r="VOM170" s="2"/>
      <c r="VON170" s="2"/>
      <c r="VOO170" s="2"/>
      <c r="VOP170" s="2"/>
      <c r="VOQ170" s="2"/>
      <c r="VOR170" s="2"/>
      <c r="VOS170" s="2"/>
      <c r="VOT170" s="2"/>
      <c r="VOU170" s="2"/>
      <c r="VOV170" s="2"/>
      <c r="VOW170" s="2"/>
      <c r="VOX170" s="2"/>
      <c r="VOY170" s="2"/>
      <c r="VOZ170" s="2"/>
      <c r="VPA170" s="2"/>
      <c r="VPB170" s="2"/>
      <c r="VPC170" s="2"/>
      <c r="VPD170" s="2"/>
      <c r="VPE170" s="2"/>
      <c r="VPF170" s="2"/>
      <c r="VPG170" s="2"/>
      <c r="VPH170" s="2"/>
      <c r="VPI170" s="2"/>
      <c r="VPJ170" s="2"/>
      <c r="VPK170" s="2"/>
      <c r="VPL170" s="2"/>
      <c r="VPM170" s="2"/>
      <c r="VPN170" s="2"/>
      <c r="VPO170" s="2"/>
      <c r="VPP170" s="2"/>
      <c r="VPQ170" s="2"/>
      <c r="VPR170" s="2"/>
      <c r="VPS170" s="2"/>
      <c r="VPT170" s="2"/>
      <c r="VPU170" s="2"/>
      <c r="VPV170" s="2"/>
      <c r="VPW170" s="2"/>
      <c r="VPX170" s="2"/>
      <c r="VPY170" s="2"/>
      <c r="VPZ170" s="2"/>
      <c r="VQA170" s="2"/>
      <c r="VQB170" s="2"/>
      <c r="VQC170" s="2"/>
      <c r="VQD170" s="2"/>
      <c r="VQE170" s="2"/>
      <c r="VQF170" s="2"/>
      <c r="VQG170" s="2"/>
      <c r="VQH170" s="2"/>
      <c r="VQI170" s="2"/>
      <c r="VQJ170" s="2"/>
      <c r="VQK170" s="2"/>
      <c r="VQL170" s="2"/>
      <c r="VQM170" s="2"/>
      <c r="VQN170" s="2"/>
      <c r="VQO170" s="2"/>
      <c r="VQP170" s="2"/>
      <c r="VQQ170" s="2"/>
      <c r="VQR170" s="2"/>
      <c r="VQS170" s="2"/>
      <c r="VQT170" s="2"/>
      <c r="VQU170" s="2"/>
      <c r="VQV170" s="2"/>
      <c r="VQW170" s="2"/>
      <c r="VQX170" s="2"/>
      <c r="VQY170" s="2"/>
      <c r="VQZ170" s="2"/>
      <c r="VRA170" s="2"/>
      <c r="VRB170" s="2"/>
      <c r="VRC170" s="2"/>
      <c r="VRD170" s="2"/>
      <c r="VRE170" s="2"/>
      <c r="VRF170" s="2"/>
      <c r="VRG170" s="2"/>
      <c r="VRH170" s="2"/>
      <c r="VRI170" s="2"/>
      <c r="VRJ170" s="2"/>
      <c r="VRK170" s="2"/>
      <c r="VRL170" s="2"/>
      <c r="VRM170" s="2"/>
      <c r="VRN170" s="2"/>
      <c r="VRO170" s="2"/>
      <c r="VRP170" s="2"/>
      <c r="VRQ170" s="2"/>
      <c r="VRR170" s="2"/>
      <c r="VRS170" s="2"/>
      <c r="VRT170" s="2"/>
      <c r="VRU170" s="2"/>
      <c r="VRV170" s="2"/>
      <c r="VRW170" s="2"/>
      <c r="VRX170" s="2"/>
      <c r="VRY170" s="2"/>
      <c r="VRZ170" s="2"/>
      <c r="VSA170" s="2"/>
      <c r="VSB170" s="2"/>
      <c r="VSC170" s="2"/>
      <c r="VSD170" s="2"/>
      <c r="VSE170" s="2"/>
      <c r="VSF170" s="2"/>
      <c r="VSG170" s="2"/>
      <c r="VSH170" s="2"/>
      <c r="VSI170" s="2"/>
      <c r="VSJ170" s="2"/>
      <c r="VSK170" s="2"/>
      <c r="VSL170" s="2"/>
      <c r="VSM170" s="2"/>
      <c r="VSN170" s="2"/>
      <c r="VSO170" s="2"/>
      <c r="VSP170" s="2"/>
      <c r="VSQ170" s="2"/>
      <c r="VSR170" s="2"/>
      <c r="VSS170" s="2"/>
      <c r="VST170" s="2"/>
      <c r="VSU170" s="2"/>
      <c r="VSV170" s="2"/>
      <c r="VSW170" s="2"/>
      <c r="VSX170" s="2"/>
      <c r="VSY170" s="2"/>
      <c r="VSZ170" s="2"/>
      <c r="VTA170" s="2"/>
      <c r="VTB170" s="2"/>
      <c r="VTC170" s="2"/>
      <c r="VTD170" s="2"/>
      <c r="VTE170" s="2"/>
      <c r="VTF170" s="2"/>
      <c r="VTG170" s="2"/>
      <c r="VTH170" s="2"/>
      <c r="VTI170" s="2"/>
      <c r="VTJ170" s="2"/>
      <c r="VTK170" s="2"/>
      <c r="VTL170" s="2"/>
      <c r="VTM170" s="2"/>
      <c r="VTN170" s="2"/>
      <c r="VTO170" s="2"/>
      <c r="VTP170" s="2"/>
      <c r="VTQ170" s="2"/>
      <c r="VTR170" s="2"/>
      <c r="VTS170" s="2"/>
      <c r="VTT170" s="2"/>
      <c r="VTU170" s="2"/>
      <c r="VTV170" s="2"/>
      <c r="VTW170" s="2"/>
      <c r="VTX170" s="2"/>
      <c r="VTY170" s="2"/>
      <c r="VTZ170" s="2"/>
      <c r="VUA170" s="2"/>
      <c r="VUB170" s="2"/>
      <c r="VUC170" s="2"/>
      <c r="VUD170" s="2"/>
      <c r="VUE170" s="2"/>
      <c r="VUF170" s="2"/>
      <c r="VUG170" s="2"/>
      <c r="VUH170" s="2"/>
      <c r="VUI170" s="2"/>
      <c r="VUJ170" s="2"/>
      <c r="VUK170" s="2"/>
      <c r="VUL170" s="2"/>
      <c r="VUM170" s="2"/>
      <c r="VUN170" s="2"/>
      <c r="VUO170" s="2"/>
      <c r="VUP170" s="2"/>
      <c r="VUQ170" s="2"/>
      <c r="VUR170" s="2"/>
      <c r="VUS170" s="2"/>
      <c r="VUT170" s="2"/>
      <c r="VUU170" s="2"/>
      <c r="VUV170" s="2"/>
      <c r="VUW170" s="2"/>
      <c r="VUX170" s="2"/>
      <c r="VUY170" s="2"/>
      <c r="VUZ170" s="2"/>
      <c r="VVA170" s="2"/>
      <c r="VVB170" s="2"/>
      <c r="VVC170" s="2"/>
      <c r="VVD170" s="2"/>
      <c r="VVE170" s="2"/>
      <c r="VVF170" s="2"/>
      <c r="VVG170" s="2"/>
      <c r="VVH170" s="2"/>
      <c r="VVI170" s="2"/>
      <c r="VVJ170" s="2"/>
      <c r="VVK170" s="2"/>
      <c r="VVL170" s="2"/>
      <c r="VVM170" s="2"/>
      <c r="VVN170" s="2"/>
      <c r="VVO170" s="2"/>
      <c r="VVP170" s="2"/>
      <c r="VVQ170" s="2"/>
      <c r="VVR170" s="2"/>
      <c r="VVS170" s="2"/>
      <c r="VVT170" s="2"/>
      <c r="VVU170" s="2"/>
      <c r="VVV170" s="2"/>
      <c r="VVW170" s="2"/>
      <c r="VVX170" s="2"/>
      <c r="VVY170" s="2"/>
      <c r="VVZ170" s="2"/>
      <c r="VWA170" s="2"/>
      <c r="VWB170" s="2"/>
      <c r="VWC170" s="2"/>
      <c r="VWD170" s="2"/>
      <c r="VWE170" s="2"/>
      <c r="VWF170" s="2"/>
      <c r="VWG170" s="2"/>
      <c r="VWH170" s="2"/>
      <c r="VWI170" s="2"/>
      <c r="VWJ170" s="2"/>
      <c r="VWK170" s="2"/>
      <c r="VWL170" s="2"/>
      <c r="VWM170" s="2"/>
      <c r="VWN170" s="2"/>
      <c r="VWO170" s="2"/>
      <c r="VWP170" s="2"/>
      <c r="VWQ170" s="2"/>
      <c r="VWR170" s="2"/>
      <c r="VWS170" s="2"/>
      <c r="VWT170" s="2"/>
      <c r="VWU170" s="2"/>
      <c r="VWV170" s="2"/>
      <c r="VWW170" s="2"/>
      <c r="VWX170" s="2"/>
      <c r="VWY170" s="2"/>
      <c r="VWZ170" s="2"/>
      <c r="VXA170" s="2"/>
      <c r="VXB170" s="2"/>
      <c r="VXC170" s="2"/>
      <c r="VXD170" s="2"/>
      <c r="VXE170" s="2"/>
      <c r="VXF170" s="2"/>
      <c r="VXG170" s="2"/>
      <c r="VXH170" s="2"/>
      <c r="VXI170" s="2"/>
      <c r="VXJ170" s="2"/>
      <c r="VXK170" s="2"/>
      <c r="VXL170" s="2"/>
      <c r="VXM170" s="2"/>
      <c r="VXN170" s="2"/>
      <c r="VXO170" s="2"/>
      <c r="VXP170" s="2"/>
      <c r="VXQ170" s="2"/>
      <c r="VXR170" s="2"/>
      <c r="VXS170" s="2"/>
      <c r="VXT170" s="2"/>
      <c r="VXU170" s="2"/>
      <c r="VXV170" s="2"/>
      <c r="VXW170" s="2"/>
      <c r="VXX170" s="2"/>
      <c r="VXY170" s="2"/>
      <c r="VXZ170" s="2"/>
      <c r="VYA170" s="2"/>
      <c r="VYB170" s="2"/>
      <c r="VYC170" s="2"/>
      <c r="VYD170" s="2"/>
      <c r="VYE170" s="2"/>
      <c r="VYF170" s="2"/>
      <c r="VYG170" s="2"/>
      <c r="VYH170" s="2"/>
      <c r="VYI170" s="2"/>
      <c r="VYJ170" s="2"/>
      <c r="VYK170" s="2"/>
      <c r="VYL170" s="2"/>
      <c r="VYM170" s="2"/>
      <c r="VYN170" s="2"/>
      <c r="VYO170" s="2"/>
      <c r="VYP170" s="2"/>
      <c r="VYQ170" s="2"/>
      <c r="VYR170" s="2"/>
      <c r="VYS170" s="2"/>
      <c r="VYT170" s="2"/>
      <c r="VYU170" s="2"/>
      <c r="VYV170" s="2"/>
      <c r="VYW170" s="2"/>
      <c r="VYX170" s="2"/>
      <c r="VYY170" s="2"/>
      <c r="VYZ170" s="2"/>
      <c r="VZA170" s="2"/>
      <c r="VZB170" s="2"/>
      <c r="VZC170" s="2"/>
      <c r="VZD170" s="2"/>
      <c r="VZE170" s="2"/>
      <c r="VZF170" s="2"/>
      <c r="VZG170" s="2"/>
      <c r="VZH170" s="2"/>
      <c r="VZI170" s="2"/>
      <c r="VZJ170" s="2"/>
      <c r="VZK170" s="2"/>
      <c r="VZL170" s="2"/>
      <c r="VZM170" s="2"/>
      <c r="VZN170" s="2"/>
      <c r="VZO170" s="2"/>
      <c r="VZP170" s="2"/>
      <c r="VZQ170" s="2"/>
      <c r="VZR170" s="2"/>
      <c r="VZS170" s="2"/>
      <c r="VZT170" s="2"/>
      <c r="VZU170" s="2"/>
      <c r="VZV170" s="2"/>
      <c r="VZW170" s="2"/>
      <c r="VZX170" s="2"/>
      <c r="VZY170" s="2"/>
      <c r="VZZ170" s="2"/>
      <c r="WAA170" s="2"/>
      <c r="WAB170" s="2"/>
      <c r="WAC170" s="2"/>
      <c r="WAD170" s="2"/>
      <c r="WAE170" s="2"/>
      <c r="WAF170" s="2"/>
      <c r="WAG170" s="2"/>
      <c r="WAH170" s="2"/>
      <c r="WAI170" s="2"/>
      <c r="WAJ170" s="2"/>
      <c r="WAK170" s="2"/>
      <c r="WAL170" s="2"/>
      <c r="WAM170" s="2"/>
      <c r="WAN170" s="2"/>
      <c r="WAO170" s="2"/>
      <c r="WAP170" s="2"/>
      <c r="WAQ170" s="2"/>
      <c r="WAR170" s="2"/>
      <c r="WAS170" s="2"/>
      <c r="WAT170" s="2"/>
      <c r="WAU170" s="2"/>
      <c r="WAV170" s="2"/>
      <c r="WAW170" s="2"/>
      <c r="WAX170" s="2"/>
      <c r="WAY170" s="2"/>
      <c r="WAZ170" s="2"/>
      <c r="WBA170" s="2"/>
      <c r="WBB170" s="2"/>
      <c r="WBC170" s="2"/>
      <c r="WBD170" s="2"/>
      <c r="WBE170" s="2"/>
      <c r="WBF170" s="2"/>
      <c r="WBG170" s="2"/>
      <c r="WBH170" s="2"/>
      <c r="WBI170" s="2"/>
      <c r="WBJ170" s="2"/>
      <c r="WBK170" s="2"/>
      <c r="WBL170" s="2"/>
      <c r="WBM170" s="2"/>
      <c r="WBN170" s="2"/>
      <c r="WBO170" s="2"/>
      <c r="WBP170" s="2"/>
      <c r="WBQ170" s="2"/>
      <c r="WBR170" s="2"/>
      <c r="WBS170" s="2"/>
      <c r="WBT170" s="2"/>
      <c r="WBU170" s="2"/>
      <c r="WBV170" s="2"/>
      <c r="WBW170" s="2"/>
      <c r="WBX170" s="2"/>
      <c r="WBY170" s="2"/>
      <c r="WBZ170" s="2"/>
      <c r="WCA170" s="2"/>
      <c r="WCB170" s="2"/>
      <c r="WCC170" s="2"/>
      <c r="WCD170" s="2"/>
      <c r="WCE170" s="2"/>
      <c r="WCF170" s="2"/>
      <c r="WCG170" s="2"/>
      <c r="WCH170" s="2"/>
      <c r="WCI170" s="2"/>
      <c r="WCJ170" s="2"/>
      <c r="WCK170" s="2"/>
      <c r="WCL170" s="2"/>
      <c r="WCM170" s="2"/>
      <c r="WCN170" s="2"/>
      <c r="WCO170" s="2"/>
      <c r="WCP170" s="2"/>
      <c r="WCQ170" s="2"/>
      <c r="WCR170" s="2"/>
      <c r="WCS170" s="2"/>
      <c r="WCT170" s="2"/>
      <c r="WCU170" s="2"/>
      <c r="WCV170" s="2"/>
      <c r="WCW170" s="2"/>
      <c r="WCX170" s="2"/>
      <c r="WCY170" s="2"/>
      <c r="WCZ170" s="2"/>
      <c r="WDA170" s="2"/>
      <c r="WDB170" s="2"/>
      <c r="WDC170" s="2"/>
      <c r="WDD170" s="2"/>
      <c r="WDE170" s="2"/>
      <c r="WDF170" s="2"/>
      <c r="WDG170" s="2"/>
      <c r="WDH170" s="2"/>
      <c r="WDI170" s="2"/>
      <c r="WDJ170" s="2"/>
      <c r="WDK170" s="2"/>
      <c r="WDL170" s="2"/>
      <c r="WDM170" s="2"/>
      <c r="WDN170" s="2"/>
      <c r="WDO170" s="2"/>
      <c r="WDP170" s="2"/>
      <c r="WDQ170" s="2"/>
      <c r="WDR170" s="2"/>
      <c r="WDS170" s="2"/>
      <c r="WDT170" s="2"/>
      <c r="WDU170" s="2"/>
      <c r="WDV170" s="2"/>
      <c r="WDW170" s="2"/>
      <c r="WDX170" s="2"/>
      <c r="WDY170" s="2"/>
      <c r="WDZ170" s="2"/>
      <c r="WEA170" s="2"/>
      <c r="WEB170" s="2"/>
      <c r="WEC170" s="2"/>
      <c r="WED170" s="2"/>
      <c r="WEE170" s="2"/>
      <c r="WEF170" s="2"/>
      <c r="WEG170" s="2"/>
      <c r="WEH170" s="2"/>
      <c r="WEI170" s="2"/>
      <c r="WEJ170" s="2"/>
      <c r="WEK170" s="2"/>
      <c r="WEL170" s="2"/>
      <c r="WEM170" s="2"/>
      <c r="WEN170" s="2"/>
      <c r="WEO170" s="2"/>
      <c r="WEP170" s="2"/>
      <c r="WEQ170" s="2"/>
      <c r="WER170" s="2"/>
      <c r="WES170" s="2"/>
      <c r="WET170" s="2"/>
      <c r="WEU170" s="2"/>
      <c r="WEV170" s="2"/>
      <c r="WEW170" s="2"/>
      <c r="WEX170" s="2"/>
      <c r="WEY170" s="2"/>
      <c r="WEZ170" s="2"/>
      <c r="WFA170" s="2"/>
      <c r="WFB170" s="2"/>
      <c r="WFC170" s="2"/>
      <c r="WFD170" s="2"/>
      <c r="WFE170" s="2"/>
      <c r="WFF170" s="2"/>
      <c r="WFG170" s="2"/>
      <c r="WFH170" s="2"/>
      <c r="WFI170" s="2"/>
      <c r="WFJ170" s="2"/>
      <c r="WFK170" s="2"/>
      <c r="WFL170" s="2"/>
      <c r="WFM170" s="2"/>
      <c r="WFN170" s="2"/>
      <c r="WFO170" s="2"/>
      <c r="WFP170" s="2"/>
      <c r="WFQ170" s="2"/>
      <c r="WFR170" s="2"/>
      <c r="WFS170" s="2"/>
      <c r="WFT170" s="2"/>
      <c r="WFU170" s="2"/>
      <c r="WFV170" s="2"/>
      <c r="WFW170" s="2"/>
      <c r="WFX170" s="2"/>
      <c r="WFY170" s="2"/>
      <c r="WFZ170" s="2"/>
      <c r="WGA170" s="2"/>
      <c r="WGB170" s="2"/>
      <c r="WGC170" s="2"/>
      <c r="WGD170" s="2"/>
      <c r="WGE170" s="2"/>
      <c r="WGF170" s="2"/>
      <c r="WGG170" s="2"/>
      <c r="WGH170" s="2"/>
      <c r="WGI170" s="2"/>
      <c r="WGJ170" s="2"/>
      <c r="WGK170" s="2"/>
      <c r="WGL170" s="2"/>
      <c r="WGM170" s="2"/>
      <c r="WGN170" s="2"/>
      <c r="WGO170" s="2"/>
      <c r="WGP170" s="2"/>
      <c r="WGQ170" s="2"/>
      <c r="WGR170" s="2"/>
      <c r="WGS170" s="2"/>
      <c r="WGT170" s="2"/>
      <c r="WGU170" s="2"/>
      <c r="WGV170" s="2"/>
      <c r="WGW170" s="2"/>
      <c r="WGX170" s="2"/>
      <c r="WGY170" s="2"/>
      <c r="WGZ170" s="2"/>
      <c r="WHA170" s="2"/>
      <c r="WHB170" s="2"/>
      <c r="WHC170" s="2"/>
      <c r="WHD170" s="2"/>
      <c r="WHE170" s="2"/>
      <c r="WHF170" s="2"/>
      <c r="WHG170" s="2"/>
      <c r="WHH170" s="2"/>
      <c r="WHI170" s="2"/>
      <c r="WHJ170" s="2"/>
      <c r="WHK170" s="2"/>
      <c r="WHL170" s="2"/>
      <c r="WHM170" s="2"/>
      <c r="WHN170" s="2"/>
      <c r="WHO170" s="2"/>
      <c r="WHP170" s="2"/>
      <c r="WHQ170" s="2"/>
      <c r="WHR170" s="2"/>
      <c r="WHS170" s="2"/>
      <c r="WHT170" s="2"/>
      <c r="WHU170" s="2"/>
      <c r="WHV170" s="2"/>
      <c r="WHW170" s="2"/>
      <c r="WHX170" s="2"/>
      <c r="WHY170" s="2"/>
      <c r="WHZ170" s="2"/>
      <c r="WIA170" s="2"/>
      <c r="WIB170" s="2"/>
      <c r="WIC170" s="2"/>
      <c r="WID170" s="2"/>
      <c r="WIE170" s="2"/>
      <c r="WIF170" s="2"/>
      <c r="WIG170" s="2"/>
      <c r="WIH170" s="2"/>
      <c r="WII170" s="2"/>
      <c r="WIJ170" s="2"/>
      <c r="WIK170" s="2"/>
      <c r="WIL170" s="2"/>
      <c r="WIM170" s="2"/>
      <c r="WIN170" s="2"/>
      <c r="WIO170" s="2"/>
      <c r="WIP170" s="2"/>
      <c r="WIQ170" s="2"/>
      <c r="WIR170" s="2"/>
      <c r="WIS170" s="2"/>
      <c r="WIT170" s="2"/>
      <c r="WIU170" s="2"/>
      <c r="WIV170" s="2"/>
      <c r="WIW170" s="2"/>
      <c r="WIX170" s="2"/>
      <c r="WIY170" s="2"/>
      <c r="WIZ170" s="2"/>
      <c r="WJA170" s="2"/>
      <c r="WJB170" s="2"/>
      <c r="WJC170" s="2"/>
      <c r="WJD170" s="2"/>
      <c r="WJE170" s="2"/>
      <c r="WJF170" s="2"/>
      <c r="WJG170" s="2"/>
      <c r="WJH170" s="2"/>
      <c r="WJI170" s="2"/>
      <c r="WJJ170" s="2"/>
      <c r="WJK170" s="2"/>
      <c r="WJL170" s="2"/>
      <c r="WJM170" s="2"/>
      <c r="WJN170" s="2"/>
      <c r="WJO170" s="2"/>
      <c r="WJP170" s="2"/>
      <c r="WJQ170" s="2"/>
      <c r="WJR170" s="2"/>
      <c r="WJS170" s="2"/>
      <c r="WJT170" s="2"/>
      <c r="WJU170" s="2"/>
      <c r="WJV170" s="2"/>
      <c r="WJW170" s="2"/>
      <c r="WJX170" s="2"/>
      <c r="WJY170" s="2"/>
      <c r="WJZ170" s="2"/>
      <c r="WKA170" s="2"/>
      <c r="WKB170" s="2"/>
      <c r="WKC170" s="2"/>
      <c r="WKD170" s="2"/>
      <c r="WKE170" s="2"/>
      <c r="WKF170" s="2"/>
      <c r="WKG170" s="2"/>
      <c r="WKH170" s="2"/>
      <c r="WKI170" s="2"/>
      <c r="WKJ170" s="2"/>
      <c r="WKK170" s="2"/>
      <c r="WKL170" s="2"/>
      <c r="WKM170" s="2"/>
      <c r="WKN170" s="2"/>
      <c r="WKO170" s="2"/>
      <c r="WKP170" s="2"/>
      <c r="WKQ170" s="2"/>
      <c r="WKR170" s="2"/>
      <c r="WKS170" s="2"/>
      <c r="WKT170" s="2"/>
      <c r="WKU170" s="2"/>
      <c r="WKV170" s="2"/>
      <c r="WKW170" s="2"/>
      <c r="WKX170" s="2"/>
      <c r="WKY170" s="2"/>
      <c r="WKZ170" s="2"/>
      <c r="WLA170" s="2"/>
      <c r="WLB170" s="2"/>
      <c r="WLC170" s="2"/>
      <c r="WLD170" s="2"/>
      <c r="WLE170" s="2"/>
      <c r="WLF170" s="2"/>
      <c r="WLG170" s="2"/>
      <c r="WLH170" s="2"/>
      <c r="WLI170" s="2"/>
      <c r="WLJ170" s="2"/>
      <c r="WLK170" s="2"/>
      <c r="WLL170" s="2"/>
      <c r="WLM170" s="2"/>
      <c r="WLN170" s="2"/>
      <c r="WLO170" s="2"/>
      <c r="WLP170" s="2"/>
      <c r="WLQ170" s="2"/>
      <c r="WLR170" s="2"/>
      <c r="WLS170" s="2"/>
      <c r="WLT170" s="2"/>
      <c r="WLU170" s="2"/>
      <c r="WLV170" s="2"/>
      <c r="WLW170" s="2"/>
      <c r="WLX170" s="2"/>
      <c r="WLY170" s="2"/>
      <c r="WLZ170" s="2"/>
      <c r="WMA170" s="2"/>
      <c r="WMB170" s="2"/>
      <c r="WMC170" s="2"/>
      <c r="WMD170" s="2"/>
      <c r="WME170" s="2"/>
      <c r="WMF170" s="2"/>
      <c r="WMG170" s="2"/>
      <c r="WMH170" s="2"/>
      <c r="WMI170" s="2"/>
      <c r="WMJ170" s="2"/>
      <c r="WMK170" s="2"/>
      <c r="WML170" s="2"/>
      <c r="WMM170" s="2"/>
      <c r="WMN170" s="2"/>
      <c r="WMO170" s="2"/>
      <c r="WMP170" s="2"/>
      <c r="WMQ170" s="2"/>
      <c r="WMR170" s="2"/>
      <c r="WMS170" s="2"/>
      <c r="WMT170" s="2"/>
      <c r="WMU170" s="2"/>
      <c r="WMV170" s="2"/>
      <c r="WMW170" s="2"/>
      <c r="WMX170" s="2"/>
      <c r="WMY170" s="2"/>
      <c r="WMZ170" s="2"/>
      <c r="WNA170" s="2"/>
      <c r="WNB170" s="2"/>
      <c r="WNC170" s="2"/>
      <c r="WND170" s="2"/>
      <c r="WNE170" s="2"/>
      <c r="WNF170" s="2"/>
      <c r="WNG170" s="2"/>
      <c r="WNH170" s="2"/>
      <c r="WNI170" s="2"/>
      <c r="WNJ170" s="2"/>
      <c r="WNK170" s="2"/>
      <c r="WNL170" s="2"/>
      <c r="WNM170" s="2"/>
      <c r="WNN170" s="2"/>
      <c r="WNO170" s="2"/>
      <c r="WNP170" s="2"/>
      <c r="WNQ170" s="2"/>
      <c r="WNR170" s="2"/>
      <c r="WNS170" s="2"/>
      <c r="WNT170" s="2"/>
      <c r="WNU170" s="2"/>
      <c r="WNV170" s="2"/>
      <c r="WNW170" s="2"/>
      <c r="WNX170" s="2"/>
      <c r="WNY170" s="2"/>
      <c r="WNZ170" s="2"/>
      <c r="WOA170" s="2"/>
      <c r="WOB170" s="2"/>
      <c r="WOC170" s="2"/>
      <c r="WOD170" s="2"/>
      <c r="WOE170" s="2"/>
      <c r="WOF170" s="2"/>
      <c r="WOG170" s="2"/>
      <c r="WOH170" s="2"/>
      <c r="WOI170" s="2"/>
      <c r="WOJ170" s="2"/>
      <c r="WOK170" s="2"/>
      <c r="WOL170" s="2"/>
      <c r="WOM170" s="2"/>
      <c r="WON170" s="2"/>
      <c r="WOO170" s="2"/>
      <c r="WOP170" s="2"/>
      <c r="WOQ170" s="2"/>
      <c r="WOR170" s="2"/>
      <c r="WOS170" s="2"/>
      <c r="WOT170" s="2"/>
      <c r="WOU170" s="2"/>
      <c r="WOV170" s="2"/>
      <c r="WOW170" s="2"/>
      <c r="WOX170" s="2"/>
      <c r="WOY170" s="2"/>
      <c r="WOZ170" s="2"/>
      <c r="WPA170" s="2"/>
      <c r="WPB170" s="2"/>
      <c r="WPC170" s="2"/>
      <c r="WPD170" s="2"/>
      <c r="WPE170" s="2"/>
      <c r="WPF170" s="2"/>
      <c r="WPG170" s="2"/>
      <c r="WPH170" s="2"/>
      <c r="WPI170" s="2"/>
      <c r="WPJ170" s="2"/>
      <c r="WPK170" s="2"/>
      <c r="WPL170" s="2"/>
      <c r="WPM170" s="2"/>
      <c r="WPN170" s="2"/>
      <c r="WPO170" s="2"/>
      <c r="WPP170" s="2"/>
      <c r="WPQ170" s="2"/>
      <c r="WPR170" s="2"/>
      <c r="WPS170" s="2"/>
      <c r="WPT170" s="2"/>
      <c r="WPU170" s="2"/>
      <c r="WPV170" s="2"/>
      <c r="WPW170" s="2"/>
      <c r="WPX170" s="2"/>
      <c r="WPY170" s="2"/>
      <c r="WPZ170" s="2"/>
      <c r="WQA170" s="2"/>
      <c r="WQB170" s="2"/>
      <c r="WQC170" s="2"/>
      <c r="WQD170" s="2"/>
      <c r="WQE170" s="2"/>
      <c r="WQF170" s="2"/>
      <c r="WQG170" s="2"/>
      <c r="WQH170" s="2"/>
      <c r="WQI170" s="2"/>
      <c r="WQJ170" s="2"/>
      <c r="WQK170" s="2"/>
      <c r="WQL170" s="2"/>
      <c r="WQM170" s="2"/>
      <c r="WQN170" s="2"/>
      <c r="WQO170" s="2"/>
      <c r="WQP170" s="2"/>
      <c r="WQQ170" s="2"/>
      <c r="WQR170" s="2"/>
      <c r="WQS170" s="2"/>
      <c r="WQT170" s="2"/>
      <c r="WQU170" s="2"/>
      <c r="WQV170" s="2"/>
      <c r="WQW170" s="2"/>
      <c r="WQX170" s="2"/>
      <c r="WQY170" s="2"/>
      <c r="WQZ170" s="2"/>
      <c r="WRA170" s="2"/>
      <c r="WRB170" s="2"/>
      <c r="WRC170" s="2"/>
      <c r="WRD170" s="2"/>
      <c r="WRE170" s="2"/>
      <c r="WRF170" s="2"/>
      <c r="WRG170" s="2"/>
      <c r="WRH170" s="2"/>
      <c r="WRI170" s="2"/>
      <c r="WRJ170" s="2"/>
      <c r="WRK170" s="2"/>
      <c r="WRL170" s="2"/>
      <c r="WRM170" s="2"/>
      <c r="WRN170" s="2"/>
      <c r="WRO170" s="2"/>
      <c r="WRP170" s="2"/>
      <c r="WRQ170" s="2"/>
      <c r="WRR170" s="2"/>
      <c r="WRS170" s="2"/>
      <c r="WRT170" s="2"/>
      <c r="WRU170" s="2"/>
      <c r="WRV170" s="2"/>
      <c r="WRW170" s="2"/>
      <c r="WRX170" s="2"/>
      <c r="WRY170" s="2"/>
      <c r="WRZ170" s="2"/>
      <c r="WSA170" s="2"/>
      <c r="WSB170" s="2"/>
      <c r="WSC170" s="2"/>
      <c r="WSD170" s="2"/>
      <c r="WSE170" s="2"/>
      <c r="WSF170" s="2"/>
      <c r="WSG170" s="2"/>
      <c r="WSH170" s="2"/>
      <c r="WSI170" s="2"/>
      <c r="WSJ170" s="2"/>
      <c r="WSK170" s="2"/>
      <c r="WSL170" s="2"/>
      <c r="WSM170" s="2"/>
      <c r="WSN170" s="2"/>
      <c r="WSO170" s="2"/>
      <c r="WSP170" s="2"/>
      <c r="WSQ170" s="2"/>
      <c r="WSR170" s="2"/>
      <c r="WSS170" s="2"/>
      <c r="WST170" s="2"/>
      <c r="WSU170" s="2"/>
      <c r="WSV170" s="2"/>
      <c r="WSW170" s="2"/>
      <c r="WSX170" s="2"/>
      <c r="WSY170" s="2"/>
      <c r="WSZ170" s="2"/>
      <c r="WTA170" s="2"/>
      <c r="WTB170" s="2"/>
      <c r="WTC170" s="2"/>
      <c r="WTD170" s="2"/>
      <c r="WTE170" s="2"/>
      <c r="WTF170" s="2"/>
      <c r="WTG170" s="2"/>
      <c r="WTH170" s="2"/>
      <c r="WTI170" s="2"/>
      <c r="WTJ170" s="2"/>
      <c r="WTK170" s="2"/>
      <c r="WTL170" s="2"/>
      <c r="WTM170" s="2"/>
      <c r="WTN170" s="2"/>
      <c r="WTO170" s="2"/>
      <c r="WTP170" s="2"/>
      <c r="WTQ170" s="2"/>
      <c r="WTR170" s="2"/>
      <c r="WTS170" s="2"/>
      <c r="WTT170" s="2"/>
      <c r="WTU170" s="2"/>
      <c r="WTV170" s="2"/>
      <c r="WTW170" s="2"/>
      <c r="WTX170" s="2"/>
      <c r="WTY170" s="2"/>
      <c r="WTZ170" s="2"/>
      <c r="WUA170" s="2"/>
      <c r="WUB170" s="2"/>
      <c r="WUC170" s="2"/>
      <c r="WUD170" s="2"/>
      <c r="WUE170" s="2"/>
      <c r="WUF170" s="2"/>
      <c r="WUG170" s="2"/>
      <c r="WUH170" s="2"/>
      <c r="WUI170" s="2"/>
      <c r="WUJ170" s="2"/>
      <c r="WUK170" s="2"/>
      <c r="WUL170" s="2"/>
      <c r="WUM170" s="2"/>
      <c r="WUN170" s="2"/>
      <c r="WUO170" s="2"/>
      <c r="WUP170" s="2"/>
      <c r="WUQ170" s="2"/>
      <c r="WUR170" s="2"/>
      <c r="WUS170" s="2"/>
      <c r="WUT170" s="2"/>
      <c r="WUU170" s="2"/>
      <c r="WUV170" s="2"/>
      <c r="WUW170" s="2"/>
      <c r="WUX170" s="2"/>
      <c r="WUY170" s="2"/>
      <c r="WUZ170" s="2"/>
      <c r="WVA170" s="2"/>
      <c r="WVB170" s="2"/>
      <c r="WVC170" s="2"/>
      <c r="WVD170" s="2"/>
      <c r="WVE170" s="2"/>
      <c r="WVF170" s="2"/>
      <c r="WVG170" s="2"/>
      <c r="WVH170" s="2"/>
      <c r="WVI170" s="2"/>
      <c r="WVJ170" s="2"/>
      <c r="WVK170" s="2"/>
      <c r="WVL170" s="2"/>
      <c r="WVM170" s="2"/>
      <c r="WVN170" s="2"/>
      <c r="WVO170" s="2"/>
      <c r="WVP170" s="2"/>
      <c r="WVQ170" s="2"/>
      <c r="WVR170" s="2"/>
      <c r="WVS170" s="2"/>
      <c r="WVT170" s="2"/>
      <c r="WVU170" s="2"/>
      <c r="WVV170" s="2"/>
      <c r="WVW170" s="2"/>
      <c r="WVX170" s="2"/>
      <c r="WVY170" s="2"/>
      <c r="WVZ170" s="2"/>
      <c r="WWA170" s="2"/>
      <c r="WWB170" s="2"/>
      <c r="WWC170" s="2"/>
      <c r="WWD170" s="2"/>
      <c r="WWE170" s="2"/>
      <c r="WWF170" s="2"/>
      <c r="WWG170" s="2"/>
      <c r="WWH170" s="2"/>
      <c r="WWI170" s="2"/>
      <c r="WWJ170" s="2"/>
      <c r="WWK170" s="2"/>
      <c r="WWL170" s="2"/>
      <c r="WWM170" s="2"/>
      <c r="WWN170" s="2"/>
      <c r="WWO170" s="2"/>
      <c r="WWP170" s="2"/>
      <c r="WWQ170" s="2"/>
      <c r="WWR170" s="2"/>
      <c r="WWS170" s="2"/>
      <c r="WWT170" s="2"/>
      <c r="WWU170" s="2"/>
      <c r="WWV170" s="2"/>
      <c r="WWW170" s="2"/>
      <c r="WWX170" s="2"/>
      <c r="WWY170" s="2"/>
      <c r="WWZ170" s="2"/>
      <c r="WXA170" s="2"/>
      <c r="WXB170" s="2"/>
      <c r="WXC170" s="2"/>
      <c r="WXD170" s="2"/>
      <c r="WXE170" s="2"/>
      <c r="WXF170" s="2"/>
      <c r="WXG170" s="2"/>
      <c r="WXH170" s="2"/>
      <c r="WXI170" s="2"/>
      <c r="WXJ170" s="2"/>
      <c r="WXK170" s="2"/>
      <c r="WXL170" s="2"/>
      <c r="WXM170" s="2"/>
      <c r="WXN170" s="2"/>
      <c r="WXO170" s="2"/>
      <c r="WXP170" s="2"/>
      <c r="WXQ170" s="2"/>
      <c r="WXR170" s="2"/>
      <c r="WXS170" s="2"/>
      <c r="WXT170" s="2"/>
      <c r="WXU170" s="2"/>
      <c r="WXV170" s="2"/>
      <c r="WXW170" s="2"/>
      <c r="WXX170" s="2"/>
      <c r="WXY170" s="2"/>
      <c r="WXZ170" s="2"/>
      <c r="WYA170" s="2"/>
      <c r="WYB170" s="2"/>
      <c r="WYC170" s="2"/>
      <c r="WYD170" s="2"/>
      <c r="WYE170" s="2"/>
      <c r="WYF170" s="2"/>
      <c r="WYG170" s="2"/>
      <c r="WYH170" s="2"/>
      <c r="WYI170" s="2"/>
      <c r="WYJ170" s="2"/>
      <c r="WYK170" s="2"/>
      <c r="WYL170" s="2"/>
      <c r="WYM170" s="2"/>
      <c r="WYN170" s="2"/>
      <c r="WYO170" s="2"/>
      <c r="WYP170" s="2"/>
      <c r="WYQ170" s="2"/>
      <c r="WYR170" s="2"/>
      <c r="WYS170" s="2"/>
      <c r="WYT170" s="2"/>
      <c r="WYU170" s="2"/>
      <c r="WYV170" s="2"/>
      <c r="WYW170" s="2"/>
      <c r="WYX170" s="2"/>
      <c r="WYY170" s="2"/>
      <c r="WYZ170" s="2"/>
      <c r="WZA170" s="2"/>
      <c r="WZB170" s="2"/>
      <c r="WZC170" s="2"/>
      <c r="WZD170" s="2"/>
      <c r="WZE170" s="2"/>
      <c r="WZF170" s="2"/>
      <c r="WZG170" s="2"/>
      <c r="WZH170" s="2"/>
      <c r="WZI170" s="2"/>
      <c r="WZJ170" s="2"/>
      <c r="WZK170" s="2"/>
      <c r="WZL170" s="2"/>
      <c r="WZM170" s="2"/>
      <c r="WZN170" s="2"/>
      <c r="WZO170" s="2"/>
      <c r="WZP170" s="2"/>
      <c r="WZQ170" s="2"/>
      <c r="WZR170" s="2"/>
      <c r="WZS170" s="2"/>
      <c r="WZT170" s="2"/>
      <c r="WZU170" s="2"/>
      <c r="WZV170" s="2"/>
      <c r="WZW170" s="2"/>
      <c r="WZX170" s="2"/>
      <c r="WZY170" s="2"/>
      <c r="WZZ170" s="2"/>
      <c r="XAA170" s="2"/>
      <c r="XAB170" s="2"/>
      <c r="XAC170" s="2"/>
      <c r="XAD170" s="2"/>
      <c r="XAE170" s="2"/>
      <c r="XAF170" s="2"/>
      <c r="XAG170" s="2"/>
      <c r="XAH170" s="2"/>
      <c r="XAI170" s="2"/>
      <c r="XAJ170" s="2"/>
      <c r="XAK170" s="2"/>
      <c r="XAL170" s="2"/>
      <c r="XAM170" s="2"/>
      <c r="XAN170" s="2"/>
      <c r="XAO170" s="2"/>
      <c r="XAP170" s="2"/>
      <c r="XAQ170" s="2"/>
      <c r="XAR170" s="2"/>
      <c r="XAS170" s="2"/>
      <c r="XAT170" s="2"/>
      <c r="XAU170" s="2"/>
      <c r="XAV170" s="2"/>
      <c r="XAW170" s="2"/>
      <c r="XAX170" s="2"/>
      <c r="XAY170" s="2"/>
      <c r="XAZ170" s="2"/>
      <c r="XBA170" s="2"/>
      <c r="XBB170" s="2"/>
      <c r="XBC170" s="2"/>
      <c r="XBD170" s="2"/>
      <c r="XBE170" s="2"/>
      <c r="XBF170" s="2"/>
      <c r="XBG170" s="2"/>
      <c r="XBH170" s="2"/>
      <c r="XBI170" s="2"/>
      <c r="XBJ170" s="2"/>
      <c r="XBK170" s="2"/>
      <c r="XBL170" s="2"/>
      <c r="XBM170" s="2"/>
      <c r="XBN170" s="2"/>
      <c r="XBO170" s="2"/>
      <c r="XBP170" s="2"/>
      <c r="XBQ170" s="2"/>
      <c r="XBR170" s="2"/>
      <c r="XBS170" s="2"/>
      <c r="XBT170" s="2"/>
      <c r="XBU170" s="2"/>
      <c r="XBV170" s="2"/>
      <c r="XBW170" s="2"/>
      <c r="XBX170" s="2"/>
      <c r="XBY170" s="2"/>
      <c r="XBZ170" s="2"/>
      <c r="XCA170" s="2"/>
      <c r="XCB170" s="2"/>
      <c r="XCC170" s="2"/>
      <c r="XCD170" s="2"/>
      <c r="XCE170" s="2"/>
      <c r="XCF170" s="2"/>
      <c r="XCG170" s="2"/>
      <c r="XCH170" s="2"/>
      <c r="XCI170" s="2"/>
      <c r="XCJ170" s="2"/>
      <c r="XCK170" s="2"/>
      <c r="XCL170" s="2"/>
      <c r="XCM170" s="2"/>
      <c r="XCN170" s="2"/>
      <c r="XCO170" s="2"/>
      <c r="XCP170" s="2"/>
      <c r="XCQ170" s="2"/>
      <c r="XCR170" s="2"/>
      <c r="XCS170" s="2"/>
      <c r="XCT170" s="2"/>
      <c r="XCU170" s="2"/>
      <c r="XCV170" s="2"/>
      <c r="XCW170" s="2"/>
      <c r="XCX170" s="2"/>
      <c r="XCY170" s="2"/>
      <c r="XCZ170" s="2"/>
      <c r="XDA170" s="2"/>
      <c r="XDB170" s="2"/>
      <c r="XDC170" s="2"/>
      <c r="XDD170" s="2"/>
      <c r="XDE170" s="2"/>
      <c r="XDF170" s="2"/>
      <c r="XDG170" s="2"/>
      <c r="XDH170" s="2"/>
      <c r="XDI170" s="2"/>
      <c r="XDJ170" s="2"/>
      <c r="XDK170" s="2"/>
      <c r="XDL170" s="2"/>
      <c r="XDM170" s="2"/>
      <c r="XDN170" s="2"/>
      <c r="XDO170" s="2"/>
      <c r="XDP170" s="2"/>
      <c r="XDQ170" s="2"/>
      <c r="XDR170" s="2"/>
      <c r="XDS170" s="2"/>
      <c r="XDT170" s="2"/>
      <c r="XDU170" s="2"/>
      <c r="XDV170" s="2"/>
      <c r="XDW170" s="2"/>
      <c r="XDX170" s="2"/>
      <c r="XDY170" s="2"/>
    </row>
    <row r="171" spans="1:16353" ht="14.45" customHeight="1" x14ac:dyDescent="0.25">
      <c r="A171" s="29">
        <v>183</v>
      </c>
      <c r="B171" s="5" t="s">
        <v>216</v>
      </c>
      <c r="C171" s="5" t="s">
        <v>190</v>
      </c>
      <c r="D171" s="1" t="s">
        <v>198</v>
      </c>
      <c r="E171" s="93" t="s">
        <v>2</v>
      </c>
      <c r="F171" s="82" t="s">
        <v>453</v>
      </c>
      <c r="G171" s="82" t="s">
        <v>456</v>
      </c>
      <c r="H171" s="82" t="s">
        <v>457</v>
      </c>
      <c r="I171" s="18">
        <v>44</v>
      </c>
      <c r="J171" s="22">
        <v>0</v>
      </c>
      <c r="K171" s="22">
        <f>IF(SUMIFS(I172:I$992,D172:D$992,D171,E172:E$992,E171,F172:F$992,F171)&gt;0,0,SUMIFS(I$2:I171,D$2:D171,D171,E$2:E171,E171,F$2:F171,F171))</f>
        <v>44</v>
      </c>
      <c r="L171" s="84">
        <f>VLOOKUP(D171,Poblacion!D$3:E$199,2,0)</f>
        <v>130567</v>
      </c>
      <c r="M171" s="84">
        <f t="shared" si="6"/>
        <v>5744948</v>
      </c>
      <c r="N171" s="85">
        <f>IF(B171="PROVINCIAS",Poblacion!E$205,Poblacion!E$204)</f>
        <v>0.81088813950820315</v>
      </c>
      <c r="O171" s="83">
        <f t="shared" si="7"/>
        <v>4.658510195291373</v>
      </c>
      <c r="P171" s="83">
        <v>0.8</v>
      </c>
      <c r="Q171" s="83">
        <v>0</v>
      </c>
      <c r="R171" s="83">
        <f t="shared" si="8"/>
        <v>0</v>
      </c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  <c r="CSP171" s="2"/>
      <c r="CSQ171" s="2"/>
      <c r="CSR171" s="2"/>
      <c r="CSS171" s="2"/>
      <c r="CST171" s="2"/>
      <c r="CSU171" s="2"/>
      <c r="CSV171" s="2"/>
      <c r="CSW171" s="2"/>
      <c r="CSX171" s="2"/>
      <c r="CSY171" s="2"/>
      <c r="CSZ171" s="2"/>
      <c r="CTA171" s="2"/>
      <c r="CTB171" s="2"/>
      <c r="CTC171" s="2"/>
      <c r="CTD171" s="2"/>
      <c r="CTE171" s="2"/>
      <c r="CTF171" s="2"/>
      <c r="CTG171" s="2"/>
      <c r="CTH171" s="2"/>
      <c r="CTI171" s="2"/>
      <c r="CTJ171" s="2"/>
      <c r="CTK171" s="2"/>
      <c r="CTL171" s="2"/>
      <c r="CTM171" s="2"/>
      <c r="CTN171" s="2"/>
      <c r="CTO171" s="2"/>
      <c r="CTP171" s="2"/>
      <c r="CTQ171" s="2"/>
      <c r="CTR171" s="2"/>
      <c r="CTS171" s="2"/>
      <c r="CTT171" s="2"/>
      <c r="CTU171" s="2"/>
      <c r="CTV171" s="2"/>
      <c r="CTW171" s="2"/>
      <c r="CTX171" s="2"/>
      <c r="CTY171" s="2"/>
      <c r="CTZ171" s="2"/>
      <c r="CUA171" s="2"/>
      <c r="CUB171" s="2"/>
      <c r="CUC171" s="2"/>
      <c r="CUD171" s="2"/>
      <c r="CUE171" s="2"/>
      <c r="CUF171" s="2"/>
      <c r="CUG171" s="2"/>
      <c r="CUH171" s="2"/>
      <c r="CUI171" s="2"/>
      <c r="CUJ171" s="2"/>
      <c r="CUK171" s="2"/>
      <c r="CUL171" s="2"/>
      <c r="CUM171" s="2"/>
      <c r="CUN171" s="2"/>
      <c r="CUO171" s="2"/>
      <c r="CUP171" s="2"/>
      <c r="CUQ171" s="2"/>
      <c r="CUR171" s="2"/>
      <c r="CUS171" s="2"/>
      <c r="CUT171" s="2"/>
      <c r="CUU171" s="2"/>
      <c r="CUV171" s="2"/>
      <c r="CUW171" s="2"/>
      <c r="CUX171" s="2"/>
      <c r="CUY171" s="2"/>
      <c r="CUZ171" s="2"/>
      <c r="CVA171" s="2"/>
      <c r="CVB171" s="2"/>
      <c r="CVC171" s="2"/>
      <c r="CVD171" s="2"/>
      <c r="CVE171" s="2"/>
      <c r="CVF171" s="2"/>
      <c r="CVG171" s="2"/>
      <c r="CVH171" s="2"/>
      <c r="CVI171" s="2"/>
      <c r="CVJ171" s="2"/>
      <c r="CVK171" s="2"/>
      <c r="CVL171" s="2"/>
      <c r="CVM171" s="2"/>
      <c r="CVN171" s="2"/>
      <c r="CVO171" s="2"/>
      <c r="CVP171" s="2"/>
      <c r="CVQ171" s="2"/>
      <c r="CVR171" s="2"/>
      <c r="CVS171" s="2"/>
      <c r="CVT171" s="2"/>
      <c r="CVU171" s="2"/>
      <c r="CVV171" s="2"/>
      <c r="CVW171" s="2"/>
      <c r="CVX171" s="2"/>
      <c r="CVY171" s="2"/>
      <c r="CVZ171" s="2"/>
      <c r="CWA171" s="2"/>
      <c r="CWB171" s="2"/>
      <c r="CWC171" s="2"/>
      <c r="CWD171" s="2"/>
      <c r="CWE171" s="2"/>
      <c r="CWF171" s="2"/>
      <c r="CWG171" s="2"/>
      <c r="CWH171" s="2"/>
      <c r="CWI171" s="2"/>
      <c r="CWJ171" s="2"/>
      <c r="CWK171" s="2"/>
      <c r="CWL171" s="2"/>
      <c r="CWM171" s="2"/>
      <c r="CWN171" s="2"/>
      <c r="CWO171" s="2"/>
      <c r="CWP171" s="2"/>
      <c r="CWQ171" s="2"/>
      <c r="CWR171" s="2"/>
      <c r="CWS171" s="2"/>
      <c r="CWT171" s="2"/>
      <c r="CWU171" s="2"/>
      <c r="CWV171" s="2"/>
      <c r="CWW171" s="2"/>
      <c r="CWX171" s="2"/>
      <c r="CWY171" s="2"/>
      <c r="CWZ171" s="2"/>
      <c r="CXA171" s="2"/>
      <c r="CXB171" s="2"/>
      <c r="CXC171" s="2"/>
      <c r="CXD171" s="2"/>
      <c r="CXE171" s="2"/>
      <c r="CXF171" s="2"/>
      <c r="CXG171" s="2"/>
      <c r="CXH171" s="2"/>
      <c r="CXI171" s="2"/>
      <c r="CXJ171" s="2"/>
      <c r="CXK171" s="2"/>
      <c r="CXL171" s="2"/>
      <c r="CXM171" s="2"/>
      <c r="CXN171" s="2"/>
      <c r="CXO171" s="2"/>
      <c r="CXP171" s="2"/>
      <c r="CXQ171" s="2"/>
      <c r="CXR171" s="2"/>
      <c r="CXS171" s="2"/>
      <c r="CXT171" s="2"/>
      <c r="CXU171" s="2"/>
      <c r="CXV171" s="2"/>
      <c r="CXW171" s="2"/>
      <c r="CXX171" s="2"/>
      <c r="CXY171" s="2"/>
      <c r="CXZ171" s="2"/>
      <c r="CYA171" s="2"/>
      <c r="CYB171" s="2"/>
      <c r="CYC171" s="2"/>
      <c r="CYD171" s="2"/>
      <c r="CYE171" s="2"/>
      <c r="CYF171" s="2"/>
      <c r="CYG171" s="2"/>
      <c r="CYH171" s="2"/>
      <c r="CYI171" s="2"/>
      <c r="CYJ171" s="2"/>
      <c r="CYK171" s="2"/>
      <c r="CYL171" s="2"/>
      <c r="CYM171" s="2"/>
      <c r="CYN171" s="2"/>
      <c r="CYO171" s="2"/>
      <c r="CYP171" s="2"/>
      <c r="CYQ171" s="2"/>
      <c r="CYR171" s="2"/>
      <c r="CYS171" s="2"/>
      <c r="CYT171" s="2"/>
      <c r="CYU171" s="2"/>
      <c r="CYV171" s="2"/>
      <c r="CYW171" s="2"/>
      <c r="CYX171" s="2"/>
      <c r="CYY171" s="2"/>
      <c r="CYZ171" s="2"/>
      <c r="CZA171" s="2"/>
      <c r="CZB171" s="2"/>
      <c r="CZC171" s="2"/>
      <c r="CZD171" s="2"/>
      <c r="CZE171" s="2"/>
      <c r="CZF171" s="2"/>
      <c r="CZG171" s="2"/>
      <c r="CZH171" s="2"/>
      <c r="CZI171" s="2"/>
      <c r="CZJ171" s="2"/>
      <c r="CZK171" s="2"/>
      <c r="CZL171" s="2"/>
      <c r="CZM171" s="2"/>
      <c r="CZN171" s="2"/>
      <c r="CZO171" s="2"/>
      <c r="CZP171" s="2"/>
      <c r="CZQ171" s="2"/>
      <c r="CZR171" s="2"/>
      <c r="CZS171" s="2"/>
      <c r="CZT171" s="2"/>
      <c r="CZU171" s="2"/>
      <c r="CZV171" s="2"/>
      <c r="CZW171" s="2"/>
      <c r="CZX171" s="2"/>
      <c r="CZY171" s="2"/>
      <c r="CZZ171" s="2"/>
      <c r="DAA171" s="2"/>
      <c r="DAB171" s="2"/>
      <c r="DAC171" s="2"/>
      <c r="DAD171" s="2"/>
      <c r="DAE171" s="2"/>
      <c r="DAF171" s="2"/>
      <c r="DAG171" s="2"/>
      <c r="DAH171" s="2"/>
      <c r="DAI171" s="2"/>
      <c r="DAJ171" s="2"/>
      <c r="DAK171" s="2"/>
      <c r="DAL171" s="2"/>
      <c r="DAM171" s="2"/>
      <c r="DAN171" s="2"/>
      <c r="DAO171" s="2"/>
      <c r="DAP171" s="2"/>
      <c r="DAQ171" s="2"/>
      <c r="DAR171" s="2"/>
      <c r="DAS171" s="2"/>
      <c r="DAT171" s="2"/>
      <c r="DAU171" s="2"/>
      <c r="DAV171" s="2"/>
      <c r="DAW171" s="2"/>
      <c r="DAX171" s="2"/>
      <c r="DAY171" s="2"/>
      <c r="DAZ171" s="2"/>
      <c r="DBA171" s="2"/>
      <c r="DBB171" s="2"/>
      <c r="DBC171" s="2"/>
      <c r="DBD171" s="2"/>
      <c r="DBE171" s="2"/>
      <c r="DBF171" s="2"/>
      <c r="DBG171" s="2"/>
      <c r="DBH171" s="2"/>
      <c r="DBI171" s="2"/>
      <c r="DBJ171" s="2"/>
      <c r="DBK171" s="2"/>
      <c r="DBL171" s="2"/>
      <c r="DBM171" s="2"/>
      <c r="DBN171" s="2"/>
      <c r="DBO171" s="2"/>
      <c r="DBP171" s="2"/>
      <c r="DBQ171" s="2"/>
      <c r="DBR171" s="2"/>
      <c r="DBS171" s="2"/>
      <c r="DBT171" s="2"/>
      <c r="DBU171" s="2"/>
      <c r="DBV171" s="2"/>
      <c r="DBW171" s="2"/>
      <c r="DBX171" s="2"/>
      <c r="DBY171" s="2"/>
      <c r="DBZ171" s="2"/>
      <c r="DCA171" s="2"/>
      <c r="DCB171" s="2"/>
      <c r="DCC171" s="2"/>
      <c r="DCD171" s="2"/>
      <c r="DCE171" s="2"/>
      <c r="DCF171" s="2"/>
      <c r="DCG171" s="2"/>
      <c r="DCH171" s="2"/>
      <c r="DCI171" s="2"/>
      <c r="DCJ171" s="2"/>
      <c r="DCK171" s="2"/>
      <c r="DCL171" s="2"/>
      <c r="DCM171" s="2"/>
      <c r="DCN171" s="2"/>
      <c r="DCO171" s="2"/>
      <c r="DCP171" s="2"/>
      <c r="DCQ171" s="2"/>
      <c r="DCR171" s="2"/>
      <c r="DCS171" s="2"/>
      <c r="DCT171" s="2"/>
      <c r="DCU171" s="2"/>
      <c r="DCV171" s="2"/>
      <c r="DCW171" s="2"/>
      <c r="DCX171" s="2"/>
      <c r="DCY171" s="2"/>
      <c r="DCZ171" s="2"/>
      <c r="DDA171" s="2"/>
      <c r="DDB171" s="2"/>
      <c r="DDC171" s="2"/>
      <c r="DDD171" s="2"/>
      <c r="DDE171" s="2"/>
      <c r="DDF171" s="2"/>
      <c r="DDG171" s="2"/>
      <c r="DDH171" s="2"/>
      <c r="DDI171" s="2"/>
      <c r="DDJ171" s="2"/>
      <c r="DDK171" s="2"/>
      <c r="DDL171" s="2"/>
      <c r="DDM171" s="2"/>
      <c r="DDN171" s="2"/>
      <c r="DDO171" s="2"/>
      <c r="DDP171" s="2"/>
      <c r="DDQ171" s="2"/>
      <c r="DDR171" s="2"/>
      <c r="DDS171" s="2"/>
      <c r="DDT171" s="2"/>
      <c r="DDU171" s="2"/>
      <c r="DDV171" s="2"/>
      <c r="DDW171" s="2"/>
      <c r="DDX171" s="2"/>
      <c r="DDY171" s="2"/>
      <c r="DDZ171" s="2"/>
      <c r="DEA171" s="2"/>
      <c r="DEB171" s="2"/>
      <c r="DEC171" s="2"/>
      <c r="DED171" s="2"/>
      <c r="DEE171" s="2"/>
      <c r="DEF171" s="2"/>
      <c r="DEG171" s="2"/>
      <c r="DEH171" s="2"/>
      <c r="DEI171" s="2"/>
      <c r="DEJ171" s="2"/>
      <c r="DEK171" s="2"/>
      <c r="DEL171" s="2"/>
      <c r="DEM171" s="2"/>
      <c r="DEN171" s="2"/>
      <c r="DEO171" s="2"/>
      <c r="DEP171" s="2"/>
      <c r="DEQ171" s="2"/>
      <c r="DER171" s="2"/>
      <c r="DES171" s="2"/>
      <c r="DET171" s="2"/>
      <c r="DEU171" s="2"/>
      <c r="DEV171" s="2"/>
      <c r="DEW171" s="2"/>
      <c r="DEX171" s="2"/>
      <c r="DEY171" s="2"/>
      <c r="DEZ171" s="2"/>
      <c r="DFA171" s="2"/>
      <c r="DFB171" s="2"/>
      <c r="DFC171" s="2"/>
      <c r="DFD171" s="2"/>
      <c r="DFE171" s="2"/>
      <c r="DFF171" s="2"/>
      <c r="DFG171" s="2"/>
      <c r="DFH171" s="2"/>
      <c r="DFI171" s="2"/>
      <c r="DFJ171" s="2"/>
      <c r="DFK171" s="2"/>
      <c r="DFL171" s="2"/>
      <c r="DFM171" s="2"/>
      <c r="DFN171" s="2"/>
      <c r="DFO171" s="2"/>
      <c r="DFP171" s="2"/>
      <c r="DFQ171" s="2"/>
      <c r="DFR171" s="2"/>
      <c r="DFS171" s="2"/>
      <c r="DFT171" s="2"/>
      <c r="DFU171" s="2"/>
      <c r="DFV171" s="2"/>
      <c r="DFW171" s="2"/>
      <c r="DFX171" s="2"/>
      <c r="DFY171" s="2"/>
      <c r="DFZ171" s="2"/>
      <c r="DGA171" s="2"/>
      <c r="DGB171" s="2"/>
      <c r="DGC171" s="2"/>
      <c r="DGD171" s="2"/>
      <c r="DGE171" s="2"/>
      <c r="DGF171" s="2"/>
      <c r="DGG171" s="2"/>
      <c r="DGH171" s="2"/>
      <c r="DGI171" s="2"/>
      <c r="DGJ171" s="2"/>
      <c r="DGK171" s="2"/>
      <c r="DGL171" s="2"/>
      <c r="DGM171" s="2"/>
      <c r="DGN171" s="2"/>
      <c r="DGO171" s="2"/>
      <c r="DGP171" s="2"/>
      <c r="DGQ171" s="2"/>
      <c r="DGR171" s="2"/>
      <c r="DGS171" s="2"/>
      <c r="DGT171" s="2"/>
      <c r="DGU171" s="2"/>
      <c r="DGV171" s="2"/>
      <c r="DGW171" s="2"/>
      <c r="DGX171" s="2"/>
      <c r="DGY171" s="2"/>
      <c r="DGZ171" s="2"/>
      <c r="DHA171" s="2"/>
      <c r="DHB171" s="2"/>
      <c r="DHC171" s="2"/>
      <c r="DHD171" s="2"/>
      <c r="DHE171" s="2"/>
      <c r="DHF171" s="2"/>
      <c r="DHG171" s="2"/>
      <c r="DHH171" s="2"/>
      <c r="DHI171" s="2"/>
      <c r="DHJ171" s="2"/>
      <c r="DHK171" s="2"/>
      <c r="DHL171" s="2"/>
      <c r="DHM171" s="2"/>
      <c r="DHN171" s="2"/>
      <c r="DHO171" s="2"/>
      <c r="DHP171" s="2"/>
      <c r="DHQ171" s="2"/>
      <c r="DHR171" s="2"/>
      <c r="DHS171" s="2"/>
      <c r="DHT171" s="2"/>
      <c r="DHU171" s="2"/>
      <c r="DHV171" s="2"/>
      <c r="DHW171" s="2"/>
      <c r="DHX171" s="2"/>
      <c r="DHY171" s="2"/>
      <c r="DHZ171" s="2"/>
      <c r="DIA171" s="2"/>
      <c r="DIB171" s="2"/>
      <c r="DIC171" s="2"/>
      <c r="DID171" s="2"/>
      <c r="DIE171" s="2"/>
      <c r="DIF171" s="2"/>
      <c r="DIG171" s="2"/>
      <c r="DIH171" s="2"/>
      <c r="DII171" s="2"/>
      <c r="DIJ171" s="2"/>
      <c r="DIK171" s="2"/>
      <c r="DIL171" s="2"/>
      <c r="DIM171" s="2"/>
      <c r="DIN171" s="2"/>
      <c r="DIO171" s="2"/>
      <c r="DIP171" s="2"/>
      <c r="DIQ171" s="2"/>
      <c r="DIR171" s="2"/>
      <c r="DIS171" s="2"/>
      <c r="DIT171" s="2"/>
      <c r="DIU171" s="2"/>
      <c r="DIV171" s="2"/>
      <c r="DIW171" s="2"/>
      <c r="DIX171" s="2"/>
      <c r="DIY171" s="2"/>
      <c r="DIZ171" s="2"/>
      <c r="DJA171" s="2"/>
      <c r="DJB171" s="2"/>
      <c r="DJC171" s="2"/>
      <c r="DJD171" s="2"/>
      <c r="DJE171" s="2"/>
      <c r="DJF171" s="2"/>
      <c r="DJG171" s="2"/>
      <c r="DJH171" s="2"/>
      <c r="DJI171" s="2"/>
      <c r="DJJ171" s="2"/>
      <c r="DJK171" s="2"/>
      <c r="DJL171" s="2"/>
      <c r="DJM171" s="2"/>
      <c r="DJN171" s="2"/>
      <c r="DJO171" s="2"/>
      <c r="DJP171" s="2"/>
      <c r="DJQ171" s="2"/>
      <c r="DJR171" s="2"/>
      <c r="DJS171" s="2"/>
      <c r="DJT171" s="2"/>
      <c r="DJU171" s="2"/>
      <c r="DJV171" s="2"/>
      <c r="DJW171" s="2"/>
      <c r="DJX171" s="2"/>
      <c r="DJY171" s="2"/>
      <c r="DJZ171" s="2"/>
      <c r="DKA171" s="2"/>
      <c r="DKB171" s="2"/>
      <c r="DKC171" s="2"/>
      <c r="DKD171" s="2"/>
      <c r="DKE171" s="2"/>
      <c r="DKF171" s="2"/>
      <c r="DKG171" s="2"/>
      <c r="DKH171" s="2"/>
      <c r="DKI171" s="2"/>
      <c r="DKJ171" s="2"/>
      <c r="DKK171" s="2"/>
      <c r="DKL171" s="2"/>
      <c r="DKM171" s="2"/>
      <c r="DKN171" s="2"/>
      <c r="DKO171" s="2"/>
      <c r="DKP171" s="2"/>
      <c r="DKQ171" s="2"/>
      <c r="DKR171" s="2"/>
      <c r="DKS171" s="2"/>
      <c r="DKT171" s="2"/>
      <c r="DKU171" s="2"/>
      <c r="DKV171" s="2"/>
      <c r="DKW171" s="2"/>
      <c r="DKX171" s="2"/>
      <c r="DKY171" s="2"/>
      <c r="DKZ171" s="2"/>
      <c r="DLA171" s="2"/>
      <c r="DLB171" s="2"/>
      <c r="DLC171" s="2"/>
      <c r="DLD171" s="2"/>
      <c r="DLE171" s="2"/>
      <c r="DLF171" s="2"/>
      <c r="DLG171" s="2"/>
      <c r="DLH171" s="2"/>
      <c r="DLI171" s="2"/>
      <c r="DLJ171" s="2"/>
      <c r="DLK171" s="2"/>
      <c r="DLL171" s="2"/>
      <c r="DLM171" s="2"/>
      <c r="DLN171" s="2"/>
      <c r="DLO171" s="2"/>
      <c r="DLP171" s="2"/>
      <c r="DLQ171" s="2"/>
      <c r="DLR171" s="2"/>
      <c r="DLS171" s="2"/>
      <c r="DLT171" s="2"/>
      <c r="DLU171" s="2"/>
      <c r="DLV171" s="2"/>
      <c r="DLW171" s="2"/>
      <c r="DLX171" s="2"/>
      <c r="DLY171" s="2"/>
      <c r="DLZ171" s="2"/>
      <c r="DMA171" s="2"/>
      <c r="DMB171" s="2"/>
      <c r="DMC171" s="2"/>
      <c r="DMD171" s="2"/>
      <c r="DME171" s="2"/>
      <c r="DMF171" s="2"/>
      <c r="DMG171" s="2"/>
      <c r="DMH171" s="2"/>
      <c r="DMI171" s="2"/>
      <c r="DMJ171" s="2"/>
      <c r="DMK171" s="2"/>
      <c r="DML171" s="2"/>
      <c r="DMM171" s="2"/>
      <c r="DMN171" s="2"/>
      <c r="DMO171" s="2"/>
      <c r="DMP171" s="2"/>
      <c r="DMQ171" s="2"/>
      <c r="DMR171" s="2"/>
      <c r="DMS171" s="2"/>
      <c r="DMT171" s="2"/>
      <c r="DMU171" s="2"/>
      <c r="DMV171" s="2"/>
      <c r="DMW171" s="2"/>
      <c r="DMX171" s="2"/>
      <c r="DMY171" s="2"/>
      <c r="DMZ171" s="2"/>
      <c r="DNA171" s="2"/>
      <c r="DNB171" s="2"/>
      <c r="DNC171" s="2"/>
      <c r="DND171" s="2"/>
      <c r="DNE171" s="2"/>
      <c r="DNF171" s="2"/>
      <c r="DNG171" s="2"/>
      <c r="DNH171" s="2"/>
      <c r="DNI171" s="2"/>
      <c r="DNJ171" s="2"/>
      <c r="DNK171" s="2"/>
      <c r="DNL171" s="2"/>
      <c r="DNM171" s="2"/>
      <c r="DNN171" s="2"/>
      <c r="DNO171" s="2"/>
      <c r="DNP171" s="2"/>
      <c r="DNQ171" s="2"/>
      <c r="DNR171" s="2"/>
      <c r="DNS171" s="2"/>
      <c r="DNT171" s="2"/>
      <c r="DNU171" s="2"/>
      <c r="DNV171" s="2"/>
      <c r="DNW171" s="2"/>
      <c r="DNX171" s="2"/>
      <c r="DNY171" s="2"/>
      <c r="DNZ171" s="2"/>
      <c r="DOA171" s="2"/>
      <c r="DOB171" s="2"/>
      <c r="DOC171" s="2"/>
      <c r="DOD171" s="2"/>
      <c r="DOE171" s="2"/>
      <c r="DOF171" s="2"/>
      <c r="DOG171" s="2"/>
      <c r="DOH171" s="2"/>
      <c r="DOI171" s="2"/>
      <c r="DOJ171" s="2"/>
      <c r="DOK171" s="2"/>
      <c r="DOL171" s="2"/>
      <c r="DOM171" s="2"/>
      <c r="DON171" s="2"/>
      <c r="DOO171" s="2"/>
      <c r="DOP171" s="2"/>
      <c r="DOQ171" s="2"/>
      <c r="DOR171" s="2"/>
      <c r="DOS171" s="2"/>
      <c r="DOT171" s="2"/>
      <c r="DOU171" s="2"/>
      <c r="DOV171" s="2"/>
      <c r="DOW171" s="2"/>
      <c r="DOX171" s="2"/>
      <c r="DOY171" s="2"/>
      <c r="DOZ171" s="2"/>
      <c r="DPA171" s="2"/>
      <c r="DPB171" s="2"/>
      <c r="DPC171" s="2"/>
      <c r="DPD171" s="2"/>
      <c r="DPE171" s="2"/>
      <c r="DPF171" s="2"/>
      <c r="DPG171" s="2"/>
      <c r="DPH171" s="2"/>
      <c r="DPI171" s="2"/>
      <c r="DPJ171" s="2"/>
      <c r="DPK171" s="2"/>
      <c r="DPL171" s="2"/>
      <c r="DPM171" s="2"/>
      <c r="DPN171" s="2"/>
      <c r="DPO171" s="2"/>
      <c r="DPP171" s="2"/>
      <c r="DPQ171" s="2"/>
      <c r="DPR171" s="2"/>
      <c r="DPS171" s="2"/>
      <c r="DPT171" s="2"/>
      <c r="DPU171" s="2"/>
      <c r="DPV171" s="2"/>
      <c r="DPW171" s="2"/>
      <c r="DPX171" s="2"/>
      <c r="DPY171" s="2"/>
      <c r="DPZ171" s="2"/>
      <c r="DQA171" s="2"/>
      <c r="DQB171" s="2"/>
      <c r="DQC171" s="2"/>
      <c r="DQD171" s="2"/>
      <c r="DQE171" s="2"/>
      <c r="DQF171" s="2"/>
      <c r="DQG171" s="2"/>
      <c r="DQH171" s="2"/>
      <c r="DQI171" s="2"/>
      <c r="DQJ171" s="2"/>
      <c r="DQK171" s="2"/>
      <c r="DQL171" s="2"/>
      <c r="DQM171" s="2"/>
      <c r="DQN171" s="2"/>
      <c r="DQO171" s="2"/>
      <c r="DQP171" s="2"/>
      <c r="DQQ171" s="2"/>
      <c r="DQR171" s="2"/>
      <c r="DQS171" s="2"/>
      <c r="DQT171" s="2"/>
      <c r="DQU171" s="2"/>
      <c r="DQV171" s="2"/>
      <c r="DQW171" s="2"/>
      <c r="DQX171" s="2"/>
      <c r="DQY171" s="2"/>
      <c r="DQZ171" s="2"/>
      <c r="DRA171" s="2"/>
      <c r="DRB171" s="2"/>
      <c r="DRC171" s="2"/>
      <c r="DRD171" s="2"/>
      <c r="DRE171" s="2"/>
      <c r="DRF171" s="2"/>
      <c r="DRG171" s="2"/>
      <c r="DRH171" s="2"/>
      <c r="DRI171" s="2"/>
      <c r="DRJ171" s="2"/>
      <c r="DRK171" s="2"/>
      <c r="DRL171" s="2"/>
      <c r="DRM171" s="2"/>
      <c r="DRN171" s="2"/>
      <c r="DRO171" s="2"/>
      <c r="DRP171" s="2"/>
      <c r="DRQ171" s="2"/>
      <c r="DRR171" s="2"/>
      <c r="DRS171" s="2"/>
      <c r="DRT171" s="2"/>
      <c r="DRU171" s="2"/>
      <c r="DRV171" s="2"/>
      <c r="DRW171" s="2"/>
      <c r="DRX171" s="2"/>
      <c r="DRY171" s="2"/>
      <c r="DRZ171" s="2"/>
      <c r="DSA171" s="2"/>
      <c r="DSB171" s="2"/>
      <c r="DSC171" s="2"/>
      <c r="DSD171" s="2"/>
      <c r="DSE171" s="2"/>
      <c r="DSF171" s="2"/>
      <c r="DSG171" s="2"/>
      <c r="DSH171" s="2"/>
      <c r="DSI171" s="2"/>
      <c r="DSJ171" s="2"/>
      <c r="DSK171" s="2"/>
      <c r="DSL171" s="2"/>
      <c r="DSM171" s="2"/>
      <c r="DSN171" s="2"/>
      <c r="DSO171" s="2"/>
      <c r="DSP171" s="2"/>
      <c r="DSQ171" s="2"/>
      <c r="DSR171" s="2"/>
      <c r="DSS171" s="2"/>
      <c r="DST171" s="2"/>
      <c r="DSU171" s="2"/>
      <c r="DSV171" s="2"/>
      <c r="DSW171" s="2"/>
      <c r="DSX171" s="2"/>
      <c r="DSY171" s="2"/>
      <c r="DSZ171" s="2"/>
      <c r="DTA171" s="2"/>
      <c r="DTB171" s="2"/>
      <c r="DTC171" s="2"/>
      <c r="DTD171" s="2"/>
      <c r="DTE171" s="2"/>
      <c r="DTF171" s="2"/>
      <c r="DTG171" s="2"/>
      <c r="DTH171" s="2"/>
      <c r="DTI171" s="2"/>
      <c r="DTJ171" s="2"/>
      <c r="DTK171" s="2"/>
      <c r="DTL171" s="2"/>
      <c r="DTM171" s="2"/>
      <c r="DTN171" s="2"/>
      <c r="DTO171" s="2"/>
      <c r="DTP171" s="2"/>
      <c r="DTQ171" s="2"/>
      <c r="DTR171" s="2"/>
      <c r="DTS171" s="2"/>
      <c r="DTT171" s="2"/>
      <c r="DTU171" s="2"/>
      <c r="DTV171" s="2"/>
      <c r="DTW171" s="2"/>
      <c r="DTX171" s="2"/>
      <c r="DTY171" s="2"/>
      <c r="DTZ171" s="2"/>
      <c r="DUA171" s="2"/>
      <c r="DUB171" s="2"/>
      <c r="DUC171" s="2"/>
      <c r="DUD171" s="2"/>
      <c r="DUE171" s="2"/>
      <c r="DUF171" s="2"/>
      <c r="DUG171" s="2"/>
      <c r="DUH171" s="2"/>
      <c r="DUI171" s="2"/>
      <c r="DUJ171" s="2"/>
      <c r="DUK171" s="2"/>
      <c r="DUL171" s="2"/>
      <c r="DUM171" s="2"/>
      <c r="DUN171" s="2"/>
      <c r="DUO171" s="2"/>
      <c r="DUP171" s="2"/>
      <c r="DUQ171" s="2"/>
      <c r="DUR171" s="2"/>
      <c r="DUS171" s="2"/>
      <c r="DUT171" s="2"/>
      <c r="DUU171" s="2"/>
      <c r="DUV171" s="2"/>
      <c r="DUW171" s="2"/>
      <c r="DUX171" s="2"/>
      <c r="DUY171" s="2"/>
      <c r="DUZ171" s="2"/>
      <c r="DVA171" s="2"/>
      <c r="DVB171" s="2"/>
      <c r="DVC171" s="2"/>
      <c r="DVD171" s="2"/>
      <c r="DVE171" s="2"/>
      <c r="DVF171" s="2"/>
      <c r="DVG171" s="2"/>
      <c r="DVH171" s="2"/>
      <c r="DVI171" s="2"/>
      <c r="DVJ171" s="2"/>
      <c r="DVK171" s="2"/>
      <c r="DVL171" s="2"/>
      <c r="DVM171" s="2"/>
      <c r="DVN171" s="2"/>
      <c r="DVO171" s="2"/>
      <c r="DVP171" s="2"/>
      <c r="DVQ171" s="2"/>
      <c r="DVR171" s="2"/>
      <c r="DVS171" s="2"/>
      <c r="DVT171" s="2"/>
      <c r="DVU171" s="2"/>
      <c r="DVV171" s="2"/>
      <c r="DVW171" s="2"/>
      <c r="DVX171" s="2"/>
      <c r="DVY171" s="2"/>
      <c r="DVZ171" s="2"/>
      <c r="DWA171" s="2"/>
      <c r="DWB171" s="2"/>
      <c r="DWC171" s="2"/>
      <c r="DWD171" s="2"/>
      <c r="DWE171" s="2"/>
      <c r="DWF171" s="2"/>
      <c r="DWG171" s="2"/>
      <c r="DWH171" s="2"/>
      <c r="DWI171" s="2"/>
      <c r="DWJ171" s="2"/>
      <c r="DWK171" s="2"/>
      <c r="DWL171" s="2"/>
      <c r="DWM171" s="2"/>
      <c r="DWN171" s="2"/>
      <c r="DWO171" s="2"/>
      <c r="DWP171" s="2"/>
      <c r="DWQ171" s="2"/>
      <c r="DWR171" s="2"/>
      <c r="DWS171" s="2"/>
      <c r="DWT171" s="2"/>
      <c r="DWU171" s="2"/>
      <c r="DWV171" s="2"/>
      <c r="DWW171" s="2"/>
      <c r="DWX171" s="2"/>
      <c r="DWY171" s="2"/>
      <c r="DWZ171" s="2"/>
      <c r="DXA171" s="2"/>
      <c r="DXB171" s="2"/>
      <c r="DXC171" s="2"/>
      <c r="DXD171" s="2"/>
      <c r="DXE171" s="2"/>
      <c r="DXF171" s="2"/>
      <c r="DXG171" s="2"/>
      <c r="DXH171" s="2"/>
      <c r="DXI171" s="2"/>
      <c r="DXJ171" s="2"/>
      <c r="DXK171" s="2"/>
      <c r="DXL171" s="2"/>
      <c r="DXM171" s="2"/>
      <c r="DXN171" s="2"/>
      <c r="DXO171" s="2"/>
      <c r="DXP171" s="2"/>
      <c r="DXQ171" s="2"/>
      <c r="DXR171" s="2"/>
      <c r="DXS171" s="2"/>
      <c r="DXT171" s="2"/>
      <c r="DXU171" s="2"/>
      <c r="DXV171" s="2"/>
      <c r="DXW171" s="2"/>
      <c r="DXX171" s="2"/>
      <c r="DXY171" s="2"/>
      <c r="DXZ171" s="2"/>
      <c r="DYA171" s="2"/>
      <c r="DYB171" s="2"/>
      <c r="DYC171" s="2"/>
      <c r="DYD171" s="2"/>
      <c r="DYE171" s="2"/>
      <c r="DYF171" s="2"/>
      <c r="DYG171" s="2"/>
      <c r="DYH171" s="2"/>
      <c r="DYI171" s="2"/>
      <c r="DYJ171" s="2"/>
      <c r="DYK171" s="2"/>
      <c r="DYL171" s="2"/>
      <c r="DYM171" s="2"/>
      <c r="DYN171" s="2"/>
      <c r="DYO171" s="2"/>
      <c r="DYP171" s="2"/>
      <c r="DYQ171" s="2"/>
      <c r="DYR171" s="2"/>
      <c r="DYS171" s="2"/>
      <c r="DYT171" s="2"/>
      <c r="DYU171" s="2"/>
      <c r="DYV171" s="2"/>
      <c r="DYW171" s="2"/>
      <c r="DYX171" s="2"/>
      <c r="DYY171" s="2"/>
      <c r="DYZ171" s="2"/>
      <c r="DZA171" s="2"/>
      <c r="DZB171" s="2"/>
      <c r="DZC171" s="2"/>
      <c r="DZD171" s="2"/>
      <c r="DZE171" s="2"/>
      <c r="DZF171" s="2"/>
      <c r="DZG171" s="2"/>
      <c r="DZH171" s="2"/>
      <c r="DZI171" s="2"/>
      <c r="DZJ171" s="2"/>
      <c r="DZK171" s="2"/>
      <c r="DZL171" s="2"/>
      <c r="DZM171" s="2"/>
      <c r="DZN171" s="2"/>
      <c r="DZO171" s="2"/>
      <c r="DZP171" s="2"/>
      <c r="DZQ171" s="2"/>
      <c r="DZR171" s="2"/>
      <c r="DZS171" s="2"/>
      <c r="DZT171" s="2"/>
      <c r="DZU171" s="2"/>
      <c r="DZV171" s="2"/>
      <c r="DZW171" s="2"/>
      <c r="DZX171" s="2"/>
      <c r="DZY171" s="2"/>
      <c r="DZZ171" s="2"/>
      <c r="EAA171" s="2"/>
      <c r="EAB171" s="2"/>
      <c r="EAC171" s="2"/>
      <c r="EAD171" s="2"/>
      <c r="EAE171" s="2"/>
      <c r="EAF171" s="2"/>
      <c r="EAG171" s="2"/>
      <c r="EAH171" s="2"/>
      <c r="EAI171" s="2"/>
      <c r="EAJ171" s="2"/>
      <c r="EAK171" s="2"/>
      <c r="EAL171" s="2"/>
      <c r="EAM171" s="2"/>
      <c r="EAN171" s="2"/>
      <c r="EAO171" s="2"/>
      <c r="EAP171" s="2"/>
      <c r="EAQ171" s="2"/>
      <c r="EAR171" s="2"/>
      <c r="EAS171" s="2"/>
      <c r="EAT171" s="2"/>
      <c r="EAU171" s="2"/>
      <c r="EAV171" s="2"/>
      <c r="EAW171" s="2"/>
      <c r="EAX171" s="2"/>
      <c r="EAY171" s="2"/>
      <c r="EAZ171" s="2"/>
      <c r="EBA171" s="2"/>
      <c r="EBB171" s="2"/>
      <c r="EBC171" s="2"/>
      <c r="EBD171" s="2"/>
      <c r="EBE171" s="2"/>
      <c r="EBF171" s="2"/>
      <c r="EBG171" s="2"/>
      <c r="EBH171" s="2"/>
      <c r="EBI171" s="2"/>
      <c r="EBJ171" s="2"/>
      <c r="EBK171" s="2"/>
      <c r="EBL171" s="2"/>
      <c r="EBM171" s="2"/>
      <c r="EBN171" s="2"/>
      <c r="EBO171" s="2"/>
      <c r="EBP171" s="2"/>
      <c r="EBQ171" s="2"/>
      <c r="EBR171" s="2"/>
      <c r="EBS171" s="2"/>
      <c r="EBT171" s="2"/>
      <c r="EBU171" s="2"/>
      <c r="EBV171" s="2"/>
      <c r="EBW171" s="2"/>
      <c r="EBX171" s="2"/>
      <c r="EBY171" s="2"/>
      <c r="EBZ171" s="2"/>
      <c r="ECA171" s="2"/>
      <c r="ECB171" s="2"/>
      <c r="ECC171" s="2"/>
      <c r="ECD171" s="2"/>
      <c r="ECE171" s="2"/>
      <c r="ECF171" s="2"/>
      <c r="ECG171" s="2"/>
      <c r="ECH171" s="2"/>
      <c r="ECI171" s="2"/>
      <c r="ECJ171" s="2"/>
      <c r="ECK171" s="2"/>
      <c r="ECL171" s="2"/>
      <c r="ECM171" s="2"/>
      <c r="ECN171" s="2"/>
      <c r="ECO171" s="2"/>
      <c r="ECP171" s="2"/>
      <c r="ECQ171" s="2"/>
      <c r="ECR171" s="2"/>
      <c r="ECS171" s="2"/>
      <c r="ECT171" s="2"/>
      <c r="ECU171" s="2"/>
      <c r="ECV171" s="2"/>
      <c r="ECW171" s="2"/>
      <c r="ECX171" s="2"/>
      <c r="ECY171" s="2"/>
      <c r="ECZ171" s="2"/>
      <c r="EDA171" s="2"/>
      <c r="EDB171" s="2"/>
      <c r="EDC171" s="2"/>
      <c r="EDD171" s="2"/>
      <c r="EDE171" s="2"/>
      <c r="EDF171" s="2"/>
      <c r="EDG171" s="2"/>
      <c r="EDH171" s="2"/>
      <c r="EDI171" s="2"/>
      <c r="EDJ171" s="2"/>
      <c r="EDK171" s="2"/>
      <c r="EDL171" s="2"/>
      <c r="EDM171" s="2"/>
      <c r="EDN171" s="2"/>
      <c r="EDO171" s="2"/>
      <c r="EDP171" s="2"/>
      <c r="EDQ171" s="2"/>
      <c r="EDR171" s="2"/>
      <c r="EDS171" s="2"/>
      <c r="EDT171" s="2"/>
      <c r="EDU171" s="2"/>
      <c r="EDV171" s="2"/>
      <c r="EDW171" s="2"/>
      <c r="EDX171" s="2"/>
      <c r="EDY171" s="2"/>
      <c r="EDZ171" s="2"/>
      <c r="EEA171" s="2"/>
      <c r="EEB171" s="2"/>
      <c r="EEC171" s="2"/>
      <c r="EED171" s="2"/>
      <c r="EEE171" s="2"/>
      <c r="EEF171" s="2"/>
      <c r="EEG171" s="2"/>
      <c r="EEH171" s="2"/>
      <c r="EEI171" s="2"/>
      <c r="EEJ171" s="2"/>
      <c r="EEK171" s="2"/>
      <c r="EEL171" s="2"/>
      <c r="EEM171" s="2"/>
      <c r="EEN171" s="2"/>
      <c r="EEO171" s="2"/>
      <c r="EEP171" s="2"/>
      <c r="EEQ171" s="2"/>
      <c r="EER171" s="2"/>
      <c r="EES171" s="2"/>
      <c r="EET171" s="2"/>
      <c r="EEU171" s="2"/>
      <c r="EEV171" s="2"/>
      <c r="EEW171" s="2"/>
      <c r="EEX171" s="2"/>
      <c r="EEY171" s="2"/>
      <c r="EEZ171" s="2"/>
      <c r="EFA171" s="2"/>
      <c r="EFB171" s="2"/>
      <c r="EFC171" s="2"/>
      <c r="EFD171" s="2"/>
      <c r="EFE171" s="2"/>
      <c r="EFF171" s="2"/>
      <c r="EFG171" s="2"/>
      <c r="EFH171" s="2"/>
      <c r="EFI171" s="2"/>
      <c r="EFJ171" s="2"/>
      <c r="EFK171" s="2"/>
      <c r="EFL171" s="2"/>
      <c r="EFM171" s="2"/>
      <c r="EFN171" s="2"/>
      <c r="EFO171" s="2"/>
      <c r="EFP171" s="2"/>
      <c r="EFQ171" s="2"/>
      <c r="EFR171" s="2"/>
      <c r="EFS171" s="2"/>
      <c r="EFT171" s="2"/>
      <c r="EFU171" s="2"/>
      <c r="EFV171" s="2"/>
      <c r="EFW171" s="2"/>
      <c r="EFX171" s="2"/>
      <c r="EFY171" s="2"/>
      <c r="EFZ171" s="2"/>
      <c r="EGA171" s="2"/>
      <c r="EGB171" s="2"/>
      <c r="EGC171" s="2"/>
      <c r="EGD171" s="2"/>
      <c r="EGE171" s="2"/>
      <c r="EGF171" s="2"/>
      <c r="EGG171" s="2"/>
      <c r="EGH171" s="2"/>
      <c r="EGI171" s="2"/>
      <c r="EGJ171" s="2"/>
      <c r="EGK171" s="2"/>
      <c r="EGL171" s="2"/>
      <c r="EGM171" s="2"/>
      <c r="EGN171" s="2"/>
      <c r="EGO171" s="2"/>
      <c r="EGP171" s="2"/>
      <c r="EGQ171" s="2"/>
      <c r="EGR171" s="2"/>
      <c r="EGS171" s="2"/>
      <c r="EGT171" s="2"/>
      <c r="EGU171" s="2"/>
      <c r="EGV171" s="2"/>
      <c r="EGW171" s="2"/>
      <c r="EGX171" s="2"/>
      <c r="EGY171" s="2"/>
      <c r="EGZ171" s="2"/>
      <c r="EHA171" s="2"/>
      <c r="EHB171" s="2"/>
      <c r="EHC171" s="2"/>
      <c r="EHD171" s="2"/>
      <c r="EHE171" s="2"/>
      <c r="EHF171" s="2"/>
      <c r="EHG171" s="2"/>
      <c r="EHH171" s="2"/>
      <c r="EHI171" s="2"/>
      <c r="EHJ171" s="2"/>
      <c r="EHK171" s="2"/>
      <c r="EHL171" s="2"/>
      <c r="EHM171" s="2"/>
      <c r="EHN171" s="2"/>
      <c r="EHO171" s="2"/>
      <c r="EHP171" s="2"/>
      <c r="EHQ171" s="2"/>
      <c r="EHR171" s="2"/>
      <c r="EHS171" s="2"/>
      <c r="EHT171" s="2"/>
      <c r="EHU171" s="2"/>
      <c r="EHV171" s="2"/>
      <c r="EHW171" s="2"/>
      <c r="EHX171" s="2"/>
      <c r="EHY171" s="2"/>
      <c r="EHZ171" s="2"/>
      <c r="EIA171" s="2"/>
      <c r="EIB171" s="2"/>
      <c r="EIC171" s="2"/>
      <c r="EID171" s="2"/>
      <c r="EIE171" s="2"/>
      <c r="EIF171" s="2"/>
      <c r="EIG171" s="2"/>
      <c r="EIH171" s="2"/>
      <c r="EII171" s="2"/>
      <c r="EIJ171" s="2"/>
      <c r="EIK171" s="2"/>
      <c r="EIL171" s="2"/>
      <c r="EIM171" s="2"/>
      <c r="EIN171" s="2"/>
      <c r="EIO171" s="2"/>
      <c r="EIP171" s="2"/>
      <c r="EIQ171" s="2"/>
      <c r="EIR171" s="2"/>
      <c r="EIS171" s="2"/>
      <c r="EIT171" s="2"/>
      <c r="EIU171" s="2"/>
      <c r="EIV171" s="2"/>
      <c r="EIW171" s="2"/>
      <c r="EIX171" s="2"/>
      <c r="EIY171" s="2"/>
      <c r="EIZ171" s="2"/>
      <c r="EJA171" s="2"/>
      <c r="EJB171" s="2"/>
      <c r="EJC171" s="2"/>
      <c r="EJD171" s="2"/>
      <c r="EJE171" s="2"/>
      <c r="EJF171" s="2"/>
      <c r="EJG171" s="2"/>
      <c r="EJH171" s="2"/>
      <c r="EJI171" s="2"/>
      <c r="EJJ171" s="2"/>
      <c r="EJK171" s="2"/>
      <c r="EJL171" s="2"/>
      <c r="EJM171" s="2"/>
      <c r="EJN171" s="2"/>
      <c r="EJO171" s="2"/>
      <c r="EJP171" s="2"/>
      <c r="EJQ171" s="2"/>
      <c r="EJR171" s="2"/>
      <c r="EJS171" s="2"/>
      <c r="EJT171" s="2"/>
      <c r="EJU171" s="2"/>
      <c r="EJV171" s="2"/>
      <c r="EJW171" s="2"/>
      <c r="EJX171" s="2"/>
      <c r="EJY171" s="2"/>
      <c r="EJZ171" s="2"/>
      <c r="EKA171" s="2"/>
      <c r="EKB171" s="2"/>
      <c r="EKC171" s="2"/>
      <c r="EKD171" s="2"/>
      <c r="EKE171" s="2"/>
      <c r="EKF171" s="2"/>
      <c r="EKG171" s="2"/>
      <c r="EKH171" s="2"/>
      <c r="EKI171" s="2"/>
      <c r="EKJ171" s="2"/>
      <c r="EKK171" s="2"/>
      <c r="EKL171" s="2"/>
      <c r="EKM171" s="2"/>
      <c r="EKN171" s="2"/>
      <c r="EKO171" s="2"/>
      <c r="EKP171" s="2"/>
      <c r="EKQ171" s="2"/>
      <c r="EKR171" s="2"/>
      <c r="EKS171" s="2"/>
      <c r="EKT171" s="2"/>
      <c r="EKU171" s="2"/>
      <c r="EKV171" s="2"/>
      <c r="EKW171" s="2"/>
      <c r="EKX171" s="2"/>
      <c r="EKY171" s="2"/>
      <c r="EKZ171" s="2"/>
      <c r="ELA171" s="2"/>
      <c r="ELB171" s="2"/>
      <c r="ELC171" s="2"/>
      <c r="ELD171" s="2"/>
      <c r="ELE171" s="2"/>
      <c r="ELF171" s="2"/>
      <c r="ELG171" s="2"/>
      <c r="ELH171" s="2"/>
      <c r="ELI171" s="2"/>
      <c r="ELJ171" s="2"/>
      <c r="ELK171" s="2"/>
      <c r="ELL171" s="2"/>
      <c r="ELM171" s="2"/>
      <c r="ELN171" s="2"/>
      <c r="ELO171" s="2"/>
      <c r="ELP171" s="2"/>
      <c r="ELQ171" s="2"/>
      <c r="ELR171" s="2"/>
      <c r="ELS171" s="2"/>
      <c r="ELT171" s="2"/>
      <c r="ELU171" s="2"/>
      <c r="ELV171" s="2"/>
      <c r="ELW171" s="2"/>
      <c r="ELX171" s="2"/>
      <c r="ELY171" s="2"/>
      <c r="ELZ171" s="2"/>
      <c r="EMA171" s="2"/>
      <c r="EMB171" s="2"/>
      <c r="EMC171" s="2"/>
      <c r="EMD171" s="2"/>
      <c r="EME171" s="2"/>
      <c r="EMF171" s="2"/>
      <c r="EMG171" s="2"/>
      <c r="EMH171" s="2"/>
      <c r="EMI171" s="2"/>
      <c r="EMJ171" s="2"/>
      <c r="EMK171" s="2"/>
      <c r="EML171" s="2"/>
      <c r="EMM171" s="2"/>
      <c r="EMN171" s="2"/>
      <c r="EMO171" s="2"/>
      <c r="EMP171" s="2"/>
      <c r="EMQ171" s="2"/>
      <c r="EMR171" s="2"/>
      <c r="EMS171" s="2"/>
      <c r="EMT171" s="2"/>
      <c r="EMU171" s="2"/>
      <c r="EMV171" s="2"/>
      <c r="EMW171" s="2"/>
      <c r="EMX171" s="2"/>
      <c r="EMY171" s="2"/>
      <c r="EMZ171" s="2"/>
      <c r="ENA171" s="2"/>
      <c r="ENB171" s="2"/>
      <c r="ENC171" s="2"/>
      <c r="END171" s="2"/>
      <c r="ENE171" s="2"/>
      <c r="ENF171" s="2"/>
      <c r="ENG171" s="2"/>
      <c r="ENH171" s="2"/>
      <c r="ENI171" s="2"/>
      <c r="ENJ171" s="2"/>
      <c r="ENK171" s="2"/>
      <c r="ENL171" s="2"/>
      <c r="ENM171" s="2"/>
      <c r="ENN171" s="2"/>
      <c r="ENO171" s="2"/>
      <c r="ENP171" s="2"/>
      <c r="ENQ171" s="2"/>
      <c r="ENR171" s="2"/>
      <c r="ENS171" s="2"/>
      <c r="ENT171" s="2"/>
      <c r="ENU171" s="2"/>
      <c r="ENV171" s="2"/>
      <c r="ENW171" s="2"/>
      <c r="ENX171" s="2"/>
      <c r="ENY171" s="2"/>
      <c r="ENZ171" s="2"/>
      <c r="EOA171" s="2"/>
      <c r="EOB171" s="2"/>
      <c r="EOC171" s="2"/>
      <c r="EOD171" s="2"/>
      <c r="EOE171" s="2"/>
      <c r="EOF171" s="2"/>
      <c r="EOG171" s="2"/>
      <c r="EOH171" s="2"/>
      <c r="EOI171" s="2"/>
      <c r="EOJ171" s="2"/>
      <c r="EOK171" s="2"/>
      <c r="EOL171" s="2"/>
      <c r="EOM171" s="2"/>
      <c r="EON171" s="2"/>
      <c r="EOO171" s="2"/>
      <c r="EOP171" s="2"/>
      <c r="EOQ171" s="2"/>
      <c r="EOR171" s="2"/>
      <c r="EOS171" s="2"/>
      <c r="EOT171" s="2"/>
      <c r="EOU171" s="2"/>
      <c r="EOV171" s="2"/>
      <c r="EOW171" s="2"/>
      <c r="EOX171" s="2"/>
      <c r="EOY171" s="2"/>
      <c r="EOZ171" s="2"/>
      <c r="EPA171" s="2"/>
      <c r="EPB171" s="2"/>
      <c r="EPC171" s="2"/>
      <c r="EPD171" s="2"/>
      <c r="EPE171" s="2"/>
      <c r="EPF171" s="2"/>
      <c r="EPG171" s="2"/>
      <c r="EPH171" s="2"/>
      <c r="EPI171" s="2"/>
      <c r="EPJ171" s="2"/>
      <c r="EPK171" s="2"/>
      <c r="EPL171" s="2"/>
      <c r="EPM171" s="2"/>
      <c r="EPN171" s="2"/>
      <c r="EPO171" s="2"/>
      <c r="EPP171" s="2"/>
      <c r="EPQ171" s="2"/>
      <c r="EPR171" s="2"/>
      <c r="EPS171" s="2"/>
      <c r="EPT171" s="2"/>
      <c r="EPU171" s="2"/>
      <c r="EPV171" s="2"/>
      <c r="EPW171" s="2"/>
      <c r="EPX171" s="2"/>
      <c r="EPY171" s="2"/>
      <c r="EPZ171" s="2"/>
      <c r="EQA171" s="2"/>
      <c r="EQB171" s="2"/>
      <c r="EQC171" s="2"/>
      <c r="EQD171" s="2"/>
      <c r="EQE171" s="2"/>
      <c r="EQF171" s="2"/>
      <c r="EQG171" s="2"/>
      <c r="EQH171" s="2"/>
      <c r="EQI171" s="2"/>
      <c r="EQJ171" s="2"/>
      <c r="EQK171" s="2"/>
      <c r="EQL171" s="2"/>
      <c r="EQM171" s="2"/>
      <c r="EQN171" s="2"/>
      <c r="EQO171" s="2"/>
      <c r="EQP171" s="2"/>
      <c r="EQQ171" s="2"/>
      <c r="EQR171" s="2"/>
      <c r="EQS171" s="2"/>
      <c r="EQT171" s="2"/>
      <c r="EQU171" s="2"/>
      <c r="EQV171" s="2"/>
      <c r="EQW171" s="2"/>
      <c r="EQX171" s="2"/>
      <c r="EQY171" s="2"/>
      <c r="EQZ171" s="2"/>
      <c r="ERA171" s="2"/>
      <c r="ERB171" s="2"/>
      <c r="ERC171" s="2"/>
      <c r="ERD171" s="2"/>
      <c r="ERE171" s="2"/>
      <c r="ERF171" s="2"/>
      <c r="ERG171" s="2"/>
      <c r="ERH171" s="2"/>
      <c r="ERI171" s="2"/>
      <c r="ERJ171" s="2"/>
      <c r="ERK171" s="2"/>
      <c r="ERL171" s="2"/>
      <c r="ERM171" s="2"/>
      <c r="ERN171" s="2"/>
      <c r="ERO171" s="2"/>
      <c r="ERP171" s="2"/>
      <c r="ERQ171" s="2"/>
      <c r="ERR171" s="2"/>
      <c r="ERS171" s="2"/>
      <c r="ERT171" s="2"/>
      <c r="ERU171" s="2"/>
      <c r="ERV171" s="2"/>
      <c r="ERW171" s="2"/>
      <c r="ERX171" s="2"/>
      <c r="ERY171" s="2"/>
      <c r="ERZ171" s="2"/>
      <c r="ESA171" s="2"/>
      <c r="ESB171" s="2"/>
      <c r="ESC171" s="2"/>
      <c r="ESD171" s="2"/>
      <c r="ESE171" s="2"/>
      <c r="ESF171" s="2"/>
      <c r="ESG171" s="2"/>
      <c r="ESH171" s="2"/>
      <c r="ESI171" s="2"/>
      <c r="ESJ171" s="2"/>
      <c r="ESK171" s="2"/>
      <c r="ESL171" s="2"/>
      <c r="ESM171" s="2"/>
      <c r="ESN171" s="2"/>
      <c r="ESO171" s="2"/>
      <c r="ESP171" s="2"/>
      <c r="ESQ171" s="2"/>
      <c r="ESR171" s="2"/>
      <c r="ESS171" s="2"/>
      <c r="EST171" s="2"/>
      <c r="ESU171" s="2"/>
      <c r="ESV171" s="2"/>
      <c r="ESW171" s="2"/>
      <c r="ESX171" s="2"/>
      <c r="ESY171" s="2"/>
      <c r="ESZ171" s="2"/>
      <c r="ETA171" s="2"/>
      <c r="ETB171" s="2"/>
      <c r="ETC171" s="2"/>
      <c r="ETD171" s="2"/>
      <c r="ETE171" s="2"/>
      <c r="ETF171" s="2"/>
      <c r="ETG171" s="2"/>
      <c r="ETH171" s="2"/>
      <c r="ETI171" s="2"/>
      <c r="ETJ171" s="2"/>
      <c r="ETK171" s="2"/>
      <c r="ETL171" s="2"/>
      <c r="ETM171" s="2"/>
      <c r="ETN171" s="2"/>
      <c r="ETO171" s="2"/>
      <c r="ETP171" s="2"/>
      <c r="ETQ171" s="2"/>
      <c r="ETR171" s="2"/>
      <c r="ETS171" s="2"/>
      <c r="ETT171" s="2"/>
      <c r="ETU171" s="2"/>
      <c r="ETV171" s="2"/>
      <c r="ETW171" s="2"/>
      <c r="ETX171" s="2"/>
      <c r="ETY171" s="2"/>
      <c r="ETZ171" s="2"/>
      <c r="EUA171" s="2"/>
      <c r="EUB171" s="2"/>
      <c r="EUC171" s="2"/>
      <c r="EUD171" s="2"/>
      <c r="EUE171" s="2"/>
      <c r="EUF171" s="2"/>
      <c r="EUG171" s="2"/>
      <c r="EUH171" s="2"/>
      <c r="EUI171" s="2"/>
      <c r="EUJ171" s="2"/>
      <c r="EUK171" s="2"/>
      <c r="EUL171" s="2"/>
      <c r="EUM171" s="2"/>
      <c r="EUN171" s="2"/>
      <c r="EUO171" s="2"/>
      <c r="EUP171" s="2"/>
      <c r="EUQ171" s="2"/>
      <c r="EUR171" s="2"/>
      <c r="EUS171" s="2"/>
      <c r="EUT171" s="2"/>
      <c r="EUU171" s="2"/>
      <c r="EUV171" s="2"/>
      <c r="EUW171" s="2"/>
      <c r="EUX171" s="2"/>
      <c r="EUY171" s="2"/>
      <c r="EUZ171" s="2"/>
      <c r="EVA171" s="2"/>
      <c r="EVB171" s="2"/>
      <c r="EVC171" s="2"/>
      <c r="EVD171" s="2"/>
      <c r="EVE171" s="2"/>
      <c r="EVF171" s="2"/>
      <c r="EVG171" s="2"/>
      <c r="EVH171" s="2"/>
      <c r="EVI171" s="2"/>
      <c r="EVJ171" s="2"/>
      <c r="EVK171" s="2"/>
      <c r="EVL171" s="2"/>
      <c r="EVM171" s="2"/>
      <c r="EVN171" s="2"/>
      <c r="EVO171" s="2"/>
      <c r="EVP171" s="2"/>
      <c r="EVQ171" s="2"/>
      <c r="EVR171" s="2"/>
      <c r="EVS171" s="2"/>
      <c r="EVT171" s="2"/>
      <c r="EVU171" s="2"/>
      <c r="EVV171" s="2"/>
      <c r="EVW171" s="2"/>
      <c r="EVX171" s="2"/>
      <c r="EVY171" s="2"/>
      <c r="EVZ171" s="2"/>
      <c r="EWA171" s="2"/>
      <c r="EWB171" s="2"/>
      <c r="EWC171" s="2"/>
      <c r="EWD171" s="2"/>
      <c r="EWE171" s="2"/>
      <c r="EWF171" s="2"/>
      <c r="EWG171" s="2"/>
      <c r="EWH171" s="2"/>
      <c r="EWI171" s="2"/>
      <c r="EWJ171" s="2"/>
      <c r="EWK171" s="2"/>
      <c r="EWL171" s="2"/>
      <c r="EWM171" s="2"/>
      <c r="EWN171" s="2"/>
      <c r="EWO171" s="2"/>
      <c r="EWP171" s="2"/>
      <c r="EWQ171" s="2"/>
      <c r="EWR171" s="2"/>
      <c r="EWS171" s="2"/>
      <c r="EWT171" s="2"/>
      <c r="EWU171" s="2"/>
      <c r="EWV171" s="2"/>
      <c r="EWW171" s="2"/>
      <c r="EWX171" s="2"/>
      <c r="EWY171" s="2"/>
      <c r="EWZ171" s="2"/>
      <c r="EXA171" s="2"/>
      <c r="EXB171" s="2"/>
      <c r="EXC171" s="2"/>
      <c r="EXD171" s="2"/>
      <c r="EXE171" s="2"/>
      <c r="EXF171" s="2"/>
      <c r="EXG171" s="2"/>
      <c r="EXH171" s="2"/>
      <c r="EXI171" s="2"/>
      <c r="EXJ171" s="2"/>
      <c r="EXK171" s="2"/>
      <c r="EXL171" s="2"/>
      <c r="EXM171" s="2"/>
      <c r="EXN171" s="2"/>
      <c r="EXO171" s="2"/>
      <c r="EXP171" s="2"/>
      <c r="EXQ171" s="2"/>
      <c r="EXR171" s="2"/>
      <c r="EXS171" s="2"/>
      <c r="EXT171" s="2"/>
      <c r="EXU171" s="2"/>
      <c r="EXV171" s="2"/>
      <c r="EXW171" s="2"/>
      <c r="EXX171" s="2"/>
      <c r="EXY171" s="2"/>
      <c r="EXZ171" s="2"/>
      <c r="EYA171" s="2"/>
      <c r="EYB171" s="2"/>
      <c r="EYC171" s="2"/>
      <c r="EYD171" s="2"/>
      <c r="EYE171" s="2"/>
      <c r="EYF171" s="2"/>
      <c r="EYG171" s="2"/>
      <c r="EYH171" s="2"/>
      <c r="EYI171" s="2"/>
      <c r="EYJ171" s="2"/>
      <c r="EYK171" s="2"/>
      <c r="EYL171" s="2"/>
      <c r="EYM171" s="2"/>
      <c r="EYN171" s="2"/>
      <c r="EYO171" s="2"/>
      <c r="EYP171" s="2"/>
      <c r="EYQ171" s="2"/>
      <c r="EYR171" s="2"/>
      <c r="EYS171" s="2"/>
      <c r="EYT171" s="2"/>
      <c r="EYU171" s="2"/>
      <c r="EYV171" s="2"/>
      <c r="EYW171" s="2"/>
      <c r="EYX171" s="2"/>
      <c r="EYY171" s="2"/>
      <c r="EYZ171" s="2"/>
      <c r="EZA171" s="2"/>
      <c r="EZB171" s="2"/>
      <c r="EZC171" s="2"/>
      <c r="EZD171" s="2"/>
      <c r="EZE171" s="2"/>
      <c r="EZF171" s="2"/>
      <c r="EZG171" s="2"/>
      <c r="EZH171" s="2"/>
      <c r="EZI171" s="2"/>
      <c r="EZJ171" s="2"/>
      <c r="EZK171" s="2"/>
      <c r="EZL171" s="2"/>
      <c r="EZM171" s="2"/>
      <c r="EZN171" s="2"/>
      <c r="EZO171" s="2"/>
      <c r="EZP171" s="2"/>
      <c r="EZQ171" s="2"/>
      <c r="EZR171" s="2"/>
      <c r="EZS171" s="2"/>
      <c r="EZT171" s="2"/>
      <c r="EZU171" s="2"/>
      <c r="EZV171" s="2"/>
      <c r="EZW171" s="2"/>
      <c r="EZX171" s="2"/>
      <c r="EZY171" s="2"/>
      <c r="EZZ171" s="2"/>
      <c r="FAA171" s="2"/>
      <c r="FAB171" s="2"/>
      <c r="FAC171" s="2"/>
      <c r="FAD171" s="2"/>
      <c r="FAE171" s="2"/>
      <c r="FAF171" s="2"/>
      <c r="FAG171" s="2"/>
      <c r="FAH171" s="2"/>
      <c r="FAI171" s="2"/>
      <c r="FAJ171" s="2"/>
      <c r="FAK171" s="2"/>
      <c r="FAL171" s="2"/>
      <c r="FAM171" s="2"/>
      <c r="FAN171" s="2"/>
      <c r="FAO171" s="2"/>
      <c r="FAP171" s="2"/>
      <c r="FAQ171" s="2"/>
      <c r="FAR171" s="2"/>
      <c r="FAS171" s="2"/>
      <c r="FAT171" s="2"/>
      <c r="FAU171" s="2"/>
      <c r="FAV171" s="2"/>
      <c r="FAW171" s="2"/>
      <c r="FAX171" s="2"/>
      <c r="FAY171" s="2"/>
      <c r="FAZ171" s="2"/>
      <c r="FBA171" s="2"/>
      <c r="FBB171" s="2"/>
      <c r="FBC171" s="2"/>
      <c r="FBD171" s="2"/>
      <c r="FBE171" s="2"/>
      <c r="FBF171" s="2"/>
      <c r="FBG171" s="2"/>
      <c r="FBH171" s="2"/>
      <c r="FBI171" s="2"/>
      <c r="FBJ171" s="2"/>
      <c r="FBK171" s="2"/>
      <c r="FBL171" s="2"/>
      <c r="FBM171" s="2"/>
      <c r="FBN171" s="2"/>
      <c r="FBO171" s="2"/>
      <c r="FBP171" s="2"/>
      <c r="FBQ171" s="2"/>
      <c r="FBR171" s="2"/>
      <c r="FBS171" s="2"/>
      <c r="FBT171" s="2"/>
      <c r="FBU171" s="2"/>
      <c r="FBV171" s="2"/>
      <c r="FBW171" s="2"/>
      <c r="FBX171" s="2"/>
      <c r="FBY171" s="2"/>
      <c r="FBZ171" s="2"/>
      <c r="FCA171" s="2"/>
      <c r="FCB171" s="2"/>
      <c r="FCC171" s="2"/>
      <c r="FCD171" s="2"/>
      <c r="FCE171" s="2"/>
      <c r="FCF171" s="2"/>
      <c r="FCG171" s="2"/>
      <c r="FCH171" s="2"/>
      <c r="FCI171" s="2"/>
      <c r="FCJ171" s="2"/>
      <c r="FCK171" s="2"/>
      <c r="FCL171" s="2"/>
      <c r="FCM171" s="2"/>
      <c r="FCN171" s="2"/>
      <c r="FCO171" s="2"/>
      <c r="FCP171" s="2"/>
      <c r="FCQ171" s="2"/>
      <c r="FCR171" s="2"/>
      <c r="FCS171" s="2"/>
      <c r="FCT171" s="2"/>
      <c r="FCU171" s="2"/>
      <c r="FCV171" s="2"/>
      <c r="FCW171" s="2"/>
      <c r="FCX171" s="2"/>
      <c r="FCY171" s="2"/>
      <c r="FCZ171" s="2"/>
      <c r="FDA171" s="2"/>
      <c r="FDB171" s="2"/>
      <c r="FDC171" s="2"/>
      <c r="FDD171" s="2"/>
      <c r="FDE171" s="2"/>
      <c r="FDF171" s="2"/>
      <c r="FDG171" s="2"/>
      <c r="FDH171" s="2"/>
      <c r="FDI171" s="2"/>
      <c r="FDJ171" s="2"/>
      <c r="FDK171" s="2"/>
      <c r="FDL171" s="2"/>
      <c r="FDM171" s="2"/>
      <c r="FDN171" s="2"/>
      <c r="FDO171" s="2"/>
      <c r="FDP171" s="2"/>
      <c r="FDQ171" s="2"/>
      <c r="FDR171" s="2"/>
      <c r="FDS171" s="2"/>
      <c r="FDT171" s="2"/>
      <c r="FDU171" s="2"/>
      <c r="FDV171" s="2"/>
      <c r="FDW171" s="2"/>
      <c r="FDX171" s="2"/>
      <c r="FDY171" s="2"/>
      <c r="FDZ171" s="2"/>
      <c r="FEA171" s="2"/>
      <c r="FEB171" s="2"/>
      <c r="FEC171" s="2"/>
      <c r="FED171" s="2"/>
      <c r="FEE171" s="2"/>
      <c r="FEF171" s="2"/>
      <c r="FEG171" s="2"/>
      <c r="FEH171" s="2"/>
      <c r="FEI171" s="2"/>
      <c r="FEJ171" s="2"/>
      <c r="FEK171" s="2"/>
      <c r="FEL171" s="2"/>
      <c r="FEM171" s="2"/>
      <c r="FEN171" s="2"/>
      <c r="FEO171" s="2"/>
      <c r="FEP171" s="2"/>
      <c r="FEQ171" s="2"/>
      <c r="FER171" s="2"/>
      <c r="FES171" s="2"/>
      <c r="FET171" s="2"/>
      <c r="FEU171" s="2"/>
      <c r="FEV171" s="2"/>
      <c r="FEW171" s="2"/>
      <c r="FEX171" s="2"/>
      <c r="FEY171" s="2"/>
      <c r="FEZ171" s="2"/>
      <c r="FFA171" s="2"/>
      <c r="FFB171" s="2"/>
      <c r="FFC171" s="2"/>
      <c r="FFD171" s="2"/>
      <c r="FFE171" s="2"/>
      <c r="FFF171" s="2"/>
      <c r="FFG171" s="2"/>
      <c r="FFH171" s="2"/>
      <c r="FFI171" s="2"/>
      <c r="FFJ171" s="2"/>
      <c r="FFK171" s="2"/>
      <c r="FFL171" s="2"/>
      <c r="FFM171" s="2"/>
      <c r="FFN171" s="2"/>
      <c r="FFO171" s="2"/>
      <c r="FFP171" s="2"/>
      <c r="FFQ171" s="2"/>
      <c r="FFR171" s="2"/>
      <c r="FFS171" s="2"/>
      <c r="FFT171" s="2"/>
      <c r="FFU171" s="2"/>
      <c r="FFV171" s="2"/>
      <c r="FFW171" s="2"/>
      <c r="FFX171" s="2"/>
      <c r="FFY171" s="2"/>
      <c r="FFZ171" s="2"/>
      <c r="FGA171" s="2"/>
      <c r="FGB171" s="2"/>
      <c r="FGC171" s="2"/>
      <c r="FGD171" s="2"/>
      <c r="FGE171" s="2"/>
      <c r="FGF171" s="2"/>
      <c r="FGG171" s="2"/>
      <c r="FGH171" s="2"/>
      <c r="FGI171" s="2"/>
      <c r="FGJ171" s="2"/>
      <c r="FGK171" s="2"/>
      <c r="FGL171" s="2"/>
      <c r="FGM171" s="2"/>
      <c r="FGN171" s="2"/>
      <c r="FGO171" s="2"/>
      <c r="FGP171" s="2"/>
      <c r="FGQ171" s="2"/>
      <c r="FGR171" s="2"/>
      <c r="FGS171" s="2"/>
      <c r="FGT171" s="2"/>
      <c r="FGU171" s="2"/>
      <c r="FGV171" s="2"/>
      <c r="FGW171" s="2"/>
      <c r="FGX171" s="2"/>
      <c r="FGY171" s="2"/>
      <c r="FGZ171" s="2"/>
      <c r="FHA171" s="2"/>
      <c r="FHB171" s="2"/>
      <c r="FHC171" s="2"/>
      <c r="FHD171" s="2"/>
      <c r="FHE171" s="2"/>
      <c r="FHF171" s="2"/>
      <c r="FHG171" s="2"/>
      <c r="FHH171" s="2"/>
      <c r="FHI171" s="2"/>
      <c r="FHJ171" s="2"/>
      <c r="FHK171" s="2"/>
      <c r="FHL171" s="2"/>
      <c r="FHM171" s="2"/>
      <c r="FHN171" s="2"/>
      <c r="FHO171" s="2"/>
      <c r="FHP171" s="2"/>
      <c r="FHQ171" s="2"/>
      <c r="FHR171" s="2"/>
      <c r="FHS171" s="2"/>
      <c r="FHT171" s="2"/>
      <c r="FHU171" s="2"/>
      <c r="FHV171" s="2"/>
      <c r="FHW171" s="2"/>
      <c r="FHX171" s="2"/>
      <c r="FHY171" s="2"/>
      <c r="FHZ171" s="2"/>
      <c r="FIA171" s="2"/>
      <c r="FIB171" s="2"/>
      <c r="FIC171" s="2"/>
      <c r="FID171" s="2"/>
      <c r="FIE171" s="2"/>
      <c r="FIF171" s="2"/>
      <c r="FIG171" s="2"/>
      <c r="FIH171" s="2"/>
      <c r="FII171" s="2"/>
      <c r="FIJ171" s="2"/>
      <c r="FIK171" s="2"/>
      <c r="FIL171" s="2"/>
      <c r="FIM171" s="2"/>
      <c r="FIN171" s="2"/>
      <c r="FIO171" s="2"/>
      <c r="FIP171" s="2"/>
      <c r="FIQ171" s="2"/>
      <c r="FIR171" s="2"/>
      <c r="FIS171" s="2"/>
      <c r="FIT171" s="2"/>
      <c r="FIU171" s="2"/>
      <c r="FIV171" s="2"/>
      <c r="FIW171" s="2"/>
      <c r="FIX171" s="2"/>
      <c r="FIY171" s="2"/>
      <c r="FIZ171" s="2"/>
      <c r="FJA171" s="2"/>
      <c r="FJB171" s="2"/>
      <c r="FJC171" s="2"/>
      <c r="FJD171" s="2"/>
      <c r="FJE171" s="2"/>
      <c r="FJF171" s="2"/>
      <c r="FJG171" s="2"/>
      <c r="FJH171" s="2"/>
      <c r="FJI171" s="2"/>
      <c r="FJJ171" s="2"/>
      <c r="FJK171" s="2"/>
      <c r="FJL171" s="2"/>
      <c r="FJM171" s="2"/>
      <c r="FJN171" s="2"/>
      <c r="FJO171" s="2"/>
      <c r="FJP171" s="2"/>
      <c r="FJQ171" s="2"/>
      <c r="FJR171" s="2"/>
      <c r="FJS171" s="2"/>
      <c r="FJT171" s="2"/>
      <c r="FJU171" s="2"/>
      <c r="FJV171" s="2"/>
      <c r="FJW171" s="2"/>
      <c r="FJX171" s="2"/>
      <c r="FJY171" s="2"/>
      <c r="FJZ171" s="2"/>
      <c r="FKA171" s="2"/>
      <c r="FKB171" s="2"/>
      <c r="FKC171" s="2"/>
      <c r="FKD171" s="2"/>
      <c r="FKE171" s="2"/>
      <c r="FKF171" s="2"/>
      <c r="FKG171" s="2"/>
      <c r="FKH171" s="2"/>
      <c r="FKI171" s="2"/>
      <c r="FKJ171" s="2"/>
      <c r="FKK171" s="2"/>
      <c r="FKL171" s="2"/>
      <c r="FKM171" s="2"/>
      <c r="FKN171" s="2"/>
      <c r="FKO171" s="2"/>
      <c r="FKP171" s="2"/>
      <c r="FKQ171" s="2"/>
      <c r="FKR171" s="2"/>
      <c r="FKS171" s="2"/>
      <c r="FKT171" s="2"/>
      <c r="FKU171" s="2"/>
      <c r="FKV171" s="2"/>
      <c r="FKW171" s="2"/>
      <c r="FKX171" s="2"/>
      <c r="FKY171" s="2"/>
      <c r="FKZ171" s="2"/>
      <c r="FLA171" s="2"/>
      <c r="FLB171" s="2"/>
      <c r="FLC171" s="2"/>
      <c r="FLD171" s="2"/>
      <c r="FLE171" s="2"/>
      <c r="FLF171" s="2"/>
      <c r="FLG171" s="2"/>
      <c r="FLH171" s="2"/>
      <c r="FLI171" s="2"/>
      <c r="FLJ171" s="2"/>
      <c r="FLK171" s="2"/>
      <c r="FLL171" s="2"/>
      <c r="FLM171" s="2"/>
      <c r="FLN171" s="2"/>
      <c r="FLO171" s="2"/>
      <c r="FLP171" s="2"/>
      <c r="FLQ171" s="2"/>
      <c r="FLR171" s="2"/>
      <c r="FLS171" s="2"/>
      <c r="FLT171" s="2"/>
      <c r="FLU171" s="2"/>
      <c r="FLV171" s="2"/>
      <c r="FLW171" s="2"/>
      <c r="FLX171" s="2"/>
      <c r="FLY171" s="2"/>
      <c r="FLZ171" s="2"/>
      <c r="FMA171" s="2"/>
      <c r="FMB171" s="2"/>
      <c r="FMC171" s="2"/>
      <c r="FMD171" s="2"/>
      <c r="FME171" s="2"/>
      <c r="FMF171" s="2"/>
      <c r="FMG171" s="2"/>
      <c r="FMH171" s="2"/>
      <c r="FMI171" s="2"/>
      <c r="FMJ171" s="2"/>
      <c r="FMK171" s="2"/>
      <c r="FML171" s="2"/>
      <c r="FMM171" s="2"/>
      <c r="FMN171" s="2"/>
      <c r="FMO171" s="2"/>
      <c r="FMP171" s="2"/>
      <c r="FMQ171" s="2"/>
      <c r="FMR171" s="2"/>
      <c r="FMS171" s="2"/>
      <c r="FMT171" s="2"/>
      <c r="FMU171" s="2"/>
      <c r="FMV171" s="2"/>
      <c r="FMW171" s="2"/>
      <c r="FMX171" s="2"/>
      <c r="FMY171" s="2"/>
      <c r="FMZ171" s="2"/>
      <c r="FNA171" s="2"/>
      <c r="FNB171" s="2"/>
      <c r="FNC171" s="2"/>
      <c r="FND171" s="2"/>
      <c r="FNE171" s="2"/>
      <c r="FNF171" s="2"/>
      <c r="FNG171" s="2"/>
      <c r="FNH171" s="2"/>
      <c r="FNI171" s="2"/>
      <c r="FNJ171" s="2"/>
      <c r="FNK171" s="2"/>
      <c r="FNL171" s="2"/>
      <c r="FNM171" s="2"/>
      <c r="FNN171" s="2"/>
      <c r="FNO171" s="2"/>
      <c r="FNP171" s="2"/>
      <c r="FNQ171" s="2"/>
      <c r="FNR171" s="2"/>
      <c r="FNS171" s="2"/>
      <c r="FNT171" s="2"/>
      <c r="FNU171" s="2"/>
      <c r="FNV171" s="2"/>
      <c r="FNW171" s="2"/>
      <c r="FNX171" s="2"/>
      <c r="FNY171" s="2"/>
      <c r="FNZ171" s="2"/>
      <c r="FOA171" s="2"/>
      <c r="FOB171" s="2"/>
      <c r="FOC171" s="2"/>
      <c r="FOD171" s="2"/>
      <c r="FOE171" s="2"/>
      <c r="FOF171" s="2"/>
      <c r="FOG171" s="2"/>
      <c r="FOH171" s="2"/>
      <c r="FOI171" s="2"/>
      <c r="FOJ171" s="2"/>
      <c r="FOK171" s="2"/>
      <c r="FOL171" s="2"/>
      <c r="FOM171" s="2"/>
      <c r="FON171" s="2"/>
      <c r="FOO171" s="2"/>
      <c r="FOP171" s="2"/>
      <c r="FOQ171" s="2"/>
      <c r="FOR171" s="2"/>
      <c r="FOS171" s="2"/>
      <c r="FOT171" s="2"/>
      <c r="FOU171" s="2"/>
      <c r="FOV171" s="2"/>
      <c r="FOW171" s="2"/>
      <c r="FOX171" s="2"/>
      <c r="FOY171" s="2"/>
      <c r="FOZ171" s="2"/>
      <c r="FPA171" s="2"/>
      <c r="FPB171" s="2"/>
      <c r="FPC171" s="2"/>
      <c r="FPD171" s="2"/>
      <c r="FPE171" s="2"/>
      <c r="FPF171" s="2"/>
      <c r="FPG171" s="2"/>
      <c r="FPH171" s="2"/>
      <c r="FPI171" s="2"/>
      <c r="FPJ171" s="2"/>
      <c r="FPK171" s="2"/>
      <c r="FPL171" s="2"/>
      <c r="FPM171" s="2"/>
      <c r="FPN171" s="2"/>
      <c r="FPO171" s="2"/>
      <c r="FPP171" s="2"/>
      <c r="FPQ171" s="2"/>
      <c r="FPR171" s="2"/>
      <c r="FPS171" s="2"/>
      <c r="FPT171" s="2"/>
      <c r="FPU171" s="2"/>
      <c r="FPV171" s="2"/>
      <c r="FPW171" s="2"/>
      <c r="FPX171" s="2"/>
      <c r="FPY171" s="2"/>
      <c r="FPZ171" s="2"/>
      <c r="FQA171" s="2"/>
      <c r="FQB171" s="2"/>
      <c r="FQC171" s="2"/>
      <c r="FQD171" s="2"/>
      <c r="FQE171" s="2"/>
      <c r="FQF171" s="2"/>
      <c r="FQG171" s="2"/>
      <c r="FQH171" s="2"/>
      <c r="FQI171" s="2"/>
      <c r="FQJ171" s="2"/>
      <c r="FQK171" s="2"/>
      <c r="FQL171" s="2"/>
      <c r="FQM171" s="2"/>
      <c r="FQN171" s="2"/>
      <c r="FQO171" s="2"/>
      <c r="FQP171" s="2"/>
      <c r="FQQ171" s="2"/>
      <c r="FQR171" s="2"/>
      <c r="FQS171" s="2"/>
      <c r="FQT171" s="2"/>
      <c r="FQU171" s="2"/>
      <c r="FQV171" s="2"/>
      <c r="FQW171" s="2"/>
      <c r="FQX171" s="2"/>
      <c r="FQY171" s="2"/>
      <c r="FQZ171" s="2"/>
      <c r="FRA171" s="2"/>
      <c r="FRB171" s="2"/>
      <c r="FRC171" s="2"/>
      <c r="FRD171" s="2"/>
      <c r="FRE171" s="2"/>
      <c r="FRF171" s="2"/>
      <c r="FRG171" s="2"/>
      <c r="FRH171" s="2"/>
      <c r="FRI171" s="2"/>
      <c r="FRJ171" s="2"/>
      <c r="FRK171" s="2"/>
      <c r="FRL171" s="2"/>
      <c r="FRM171" s="2"/>
      <c r="FRN171" s="2"/>
      <c r="FRO171" s="2"/>
      <c r="FRP171" s="2"/>
      <c r="FRQ171" s="2"/>
      <c r="FRR171" s="2"/>
      <c r="FRS171" s="2"/>
      <c r="FRT171" s="2"/>
      <c r="FRU171" s="2"/>
      <c r="FRV171" s="2"/>
      <c r="FRW171" s="2"/>
      <c r="FRX171" s="2"/>
      <c r="FRY171" s="2"/>
      <c r="FRZ171" s="2"/>
      <c r="FSA171" s="2"/>
      <c r="FSB171" s="2"/>
      <c r="FSC171" s="2"/>
      <c r="FSD171" s="2"/>
      <c r="FSE171" s="2"/>
      <c r="FSF171" s="2"/>
      <c r="FSG171" s="2"/>
      <c r="FSH171" s="2"/>
      <c r="FSI171" s="2"/>
      <c r="FSJ171" s="2"/>
      <c r="FSK171" s="2"/>
      <c r="FSL171" s="2"/>
      <c r="FSM171" s="2"/>
      <c r="FSN171" s="2"/>
      <c r="FSO171" s="2"/>
      <c r="FSP171" s="2"/>
      <c r="FSQ171" s="2"/>
      <c r="FSR171" s="2"/>
      <c r="FSS171" s="2"/>
      <c r="FST171" s="2"/>
      <c r="FSU171" s="2"/>
      <c r="FSV171" s="2"/>
      <c r="FSW171" s="2"/>
      <c r="FSX171" s="2"/>
      <c r="FSY171" s="2"/>
      <c r="FSZ171" s="2"/>
      <c r="FTA171" s="2"/>
      <c r="FTB171" s="2"/>
      <c r="FTC171" s="2"/>
      <c r="FTD171" s="2"/>
      <c r="FTE171" s="2"/>
      <c r="FTF171" s="2"/>
      <c r="FTG171" s="2"/>
      <c r="FTH171" s="2"/>
      <c r="FTI171" s="2"/>
      <c r="FTJ171" s="2"/>
      <c r="FTK171" s="2"/>
      <c r="FTL171" s="2"/>
      <c r="FTM171" s="2"/>
      <c r="FTN171" s="2"/>
      <c r="FTO171" s="2"/>
      <c r="FTP171" s="2"/>
      <c r="FTQ171" s="2"/>
      <c r="FTR171" s="2"/>
      <c r="FTS171" s="2"/>
      <c r="FTT171" s="2"/>
      <c r="FTU171" s="2"/>
      <c r="FTV171" s="2"/>
      <c r="FTW171" s="2"/>
      <c r="FTX171" s="2"/>
      <c r="FTY171" s="2"/>
      <c r="FTZ171" s="2"/>
      <c r="FUA171" s="2"/>
      <c r="FUB171" s="2"/>
      <c r="FUC171" s="2"/>
      <c r="FUD171" s="2"/>
      <c r="FUE171" s="2"/>
      <c r="FUF171" s="2"/>
      <c r="FUG171" s="2"/>
      <c r="FUH171" s="2"/>
      <c r="FUI171" s="2"/>
      <c r="FUJ171" s="2"/>
      <c r="FUK171" s="2"/>
      <c r="FUL171" s="2"/>
      <c r="FUM171" s="2"/>
      <c r="FUN171" s="2"/>
      <c r="FUO171" s="2"/>
      <c r="FUP171" s="2"/>
      <c r="FUQ171" s="2"/>
      <c r="FUR171" s="2"/>
      <c r="FUS171" s="2"/>
      <c r="FUT171" s="2"/>
      <c r="FUU171" s="2"/>
      <c r="FUV171" s="2"/>
      <c r="FUW171" s="2"/>
      <c r="FUX171" s="2"/>
      <c r="FUY171" s="2"/>
      <c r="FUZ171" s="2"/>
      <c r="FVA171" s="2"/>
      <c r="FVB171" s="2"/>
      <c r="FVC171" s="2"/>
      <c r="FVD171" s="2"/>
      <c r="FVE171" s="2"/>
      <c r="FVF171" s="2"/>
      <c r="FVG171" s="2"/>
      <c r="FVH171" s="2"/>
      <c r="FVI171" s="2"/>
      <c r="FVJ171" s="2"/>
      <c r="FVK171" s="2"/>
      <c r="FVL171" s="2"/>
      <c r="FVM171" s="2"/>
      <c r="FVN171" s="2"/>
      <c r="FVO171" s="2"/>
      <c r="FVP171" s="2"/>
      <c r="FVQ171" s="2"/>
      <c r="FVR171" s="2"/>
      <c r="FVS171" s="2"/>
      <c r="FVT171" s="2"/>
      <c r="FVU171" s="2"/>
      <c r="FVV171" s="2"/>
      <c r="FVW171" s="2"/>
      <c r="FVX171" s="2"/>
      <c r="FVY171" s="2"/>
      <c r="FVZ171" s="2"/>
      <c r="FWA171" s="2"/>
      <c r="FWB171" s="2"/>
      <c r="FWC171" s="2"/>
      <c r="FWD171" s="2"/>
      <c r="FWE171" s="2"/>
      <c r="FWF171" s="2"/>
      <c r="FWG171" s="2"/>
      <c r="FWH171" s="2"/>
      <c r="FWI171" s="2"/>
      <c r="FWJ171" s="2"/>
      <c r="FWK171" s="2"/>
      <c r="FWL171" s="2"/>
      <c r="FWM171" s="2"/>
      <c r="FWN171" s="2"/>
      <c r="FWO171" s="2"/>
      <c r="FWP171" s="2"/>
      <c r="FWQ171" s="2"/>
      <c r="FWR171" s="2"/>
      <c r="FWS171" s="2"/>
      <c r="FWT171" s="2"/>
      <c r="FWU171" s="2"/>
      <c r="FWV171" s="2"/>
      <c r="FWW171" s="2"/>
      <c r="FWX171" s="2"/>
      <c r="FWY171" s="2"/>
      <c r="FWZ171" s="2"/>
      <c r="FXA171" s="2"/>
      <c r="FXB171" s="2"/>
      <c r="FXC171" s="2"/>
      <c r="FXD171" s="2"/>
      <c r="FXE171" s="2"/>
      <c r="FXF171" s="2"/>
      <c r="FXG171" s="2"/>
      <c r="FXH171" s="2"/>
      <c r="FXI171" s="2"/>
      <c r="FXJ171" s="2"/>
      <c r="FXK171" s="2"/>
      <c r="FXL171" s="2"/>
      <c r="FXM171" s="2"/>
      <c r="FXN171" s="2"/>
      <c r="FXO171" s="2"/>
      <c r="FXP171" s="2"/>
      <c r="FXQ171" s="2"/>
      <c r="FXR171" s="2"/>
      <c r="FXS171" s="2"/>
      <c r="FXT171" s="2"/>
      <c r="FXU171" s="2"/>
      <c r="FXV171" s="2"/>
      <c r="FXW171" s="2"/>
      <c r="FXX171" s="2"/>
      <c r="FXY171" s="2"/>
      <c r="FXZ171" s="2"/>
      <c r="FYA171" s="2"/>
      <c r="FYB171" s="2"/>
      <c r="FYC171" s="2"/>
      <c r="FYD171" s="2"/>
      <c r="FYE171" s="2"/>
      <c r="FYF171" s="2"/>
      <c r="FYG171" s="2"/>
      <c r="FYH171" s="2"/>
      <c r="FYI171" s="2"/>
      <c r="FYJ171" s="2"/>
      <c r="FYK171" s="2"/>
      <c r="FYL171" s="2"/>
      <c r="FYM171" s="2"/>
      <c r="FYN171" s="2"/>
      <c r="FYO171" s="2"/>
      <c r="FYP171" s="2"/>
      <c r="FYQ171" s="2"/>
      <c r="FYR171" s="2"/>
      <c r="FYS171" s="2"/>
      <c r="FYT171" s="2"/>
      <c r="FYU171" s="2"/>
      <c r="FYV171" s="2"/>
      <c r="FYW171" s="2"/>
      <c r="FYX171" s="2"/>
      <c r="FYY171" s="2"/>
      <c r="FYZ171" s="2"/>
      <c r="FZA171" s="2"/>
      <c r="FZB171" s="2"/>
      <c r="FZC171" s="2"/>
      <c r="FZD171" s="2"/>
      <c r="FZE171" s="2"/>
      <c r="FZF171" s="2"/>
      <c r="FZG171" s="2"/>
      <c r="FZH171" s="2"/>
      <c r="FZI171" s="2"/>
      <c r="FZJ171" s="2"/>
      <c r="FZK171" s="2"/>
      <c r="FZL171" s="2"/>
      <c r="FZM171" s="2"/>
      <c r="FZN171" s="2"/>
      <c r="FZO171" s="2"/>
      <c r="FZP171" s="2"/>
      <c r="FZQ171" s="2"/>
      <c r="FZR171" s="2"/>
      <c r="FZS171" s="2"/>
      <c r="FZT171" s="2"/>
      <c r="FZU171" s="2"/>
      <c r="FZV171" s="2"/>
      <c r="FZW171" s="2"/>
      <c r="FZX171" s="2"/>
      <c r="FZY171" s="2"/>
      <c r="FZZ171" s="2"/>
      <c r="GAA171" s="2"/>
      <c r="GAB171" s="2"/>
      <c r="GAC171" s="2"/>
      <c r="GAD171" s="2"/>
      <c r="GAE171" s="2"/>
      <c r="GAF171" s="2"/>
      <c r="GAG171" s="2"/>
      <c r="GAH171" s="2"/>
      <c r="GAI171" s="2"/>
      <c r="GAJ171" s="2"/>
      <c r="GAK171" s="2"/>
      <c r="GAL171" s="2"/>
      <c r="GAM171" s="2"/>
      <c r="GAN171" s="2"/>
      <c r="GAO171" s="2"/>
      <c r="GAP171" s="2"/>
      <c r="GAQ171" s="2"/>
      <c r="GAR171" s="2"/>
      <c r="GAS171" s="2"/>
      <c r="GAT171" s="2"/>
      <c r="GAU171" s="2"/>
      <c r="GAV171" s="2"/>
      <c r="GAW171" s="2"/>
      <c r="GAX171" s="2"/>
      <c r="GAY171" s="2"/>
      <c r="GAZ171" s="2"/>
      <c r="GBA171" s="2"/>
      <c r="GBB171" s="2"/>
      <c r="GBC171" s="2"/>
      <c r="GBD171" s="2"/>
      <c r="GBE171" s="2"/>
      <c r="GBF171" s="2"/>
      <c r="GBG171" s="2"/>
      <c r="GBH171" s="2"/>
      <c r="GBI171" s="2"/>
      <c r="GBJ171" s="2"/>
      <c r="GBK171" s="2"/>
      <c r="GBL171" s="2"/>
      <c r="GBM171" s="2"/>
      <c r="GBN171" s="2"/>
      <c r="GBO171" s="2"/>
      <c r="GBP171" s="2"/>
      <c r="GBQ171" s="2"/>
      <c r="GBR171" s="2"/>
      <c r="GBS171" s="2"/>
      <c r="GBT171" s="2"/>
      <c r="GBU171" s="2"/>
      <c r="GBV171" s="2"/>
      <c r="GBW171" s="2"/>
      <c r="GBX171" s="2"/>
      <c r="GBY171" s="2"/>
      <c r="GBZ171" s="2"/>
      <c r="GCA171" s="2"/>
      <c r="GCB171" s="2"/>
      <c r="GCC171" s="2"/>
      <c r="GCD171" s="2"/>
      <c r="GCE171" s="2"/>
      <c r="GCF171" s="2"/>
      <c r="GCG171" s="2"/>
      <c r="GCH171" s="2"/>
      <c r="GCI171" s="2"/>
      <c r="GCJ171" s="2"/>
      <c r="GCK171" s="2"/>
      <c r="GCL171" s="2"/>
      <c r="GCM171" s="2"/>
      <c r="GCN171" s="2"/>
      <c r="GCO171" s="2"/>
      <c r="GCP171" s="2"/>
      <c r="GCQ171" s="2"/>
      <c r="GCR171" s="2"/>
      <c r="GCS171" s="2"/>
      <c r="GCT171" s="2"/>
      <c r="GCU171" s="2"/>
      <c r="GCV171" s="2"/>
      <c r="GCW171" s="2"/>
      <c r="GCX171" s="2"/>
      <c r="GCY171" s="2"/>
      <c r="GCZ171" s="2"/>
      <c r="GDA171" s="2"/>
      <c r="GDB171" s="2"/>
      <c r="GDC171" s="2"/>
      <c r="GDD171" s="2"/>
      <c r="GDE171" s="2"/>
      <c r="GDF171" s="2"/>
      <c r="GDG171" s="2"/>
      <c r="GDH171" s="2"/>
      <c r="GDI171" s="2"/>
      <c r="GDJ171" s="2"/>
      <c r="GDK171" s="2"/>
      <c r="GDL171" s="2"/>
      <c r="GDM171" s="2"/>
      <c r="GDN171" s="2"/>
      <c r="GDO171" s="2"/>
      <c r="GDP171" s="2"/>
      <c r="GDQ171" s="2"/>
      <c r="GDR171" s="2"/>
      <c r="GDS171" s="2"/>
      <c r="GDT171" s="2"/>
      <c r="GDU171" s="2"/>
      <c r="GDV171" s="2"/>
      <c r="GDW171" s="2"/>
      <c r="GDX171" s="2"/>
      <c r="GDY171" s="2"/>
      <c r="GDZ171" s="2"/>
      <c r="GEA171" s="2"/>
      <c r="GEB171" s="2"/>
      <c r="GEC171" s="2"/>
      <c r="GED171" s="2"/>
      <c r="GEE171" s="2"/>
      <c r="GEF171" s="2"/>
      <c r="GEG171" s="2"/>
      <c r="GEH171" s="2"/>
      <c r="GEI171" s="2"/>
      <c r="GEJ171" s="2"/>
      <c r="GEK171" s="2"/>
      <c r="GEL171" s="2"/>
      <c r="GEM171" s="2"/>
      <c r="GEN171" s="2"/>
      <c r="GEO171" s="2"/>
      <c r="GEP171" s="2"/>
      <c r="GEQ171" s="2"/>
      <c r="GER171" s="2"/>
      <c r="GES171" s="2"/>
      <c r="GET171" s="2"/>
      <c r="GEU171" s="2"/>
      <c r="GEV171" s="2"/>
      <c r="GEW171" s="2"/>
      <c r="GEX171" s="2"/>
      <c r="GEY171" s="2"/>
      <c r="GEZ171" s="2"/>
      <c r="GFA171" s="2"/>
      <c r="GFB171" s="2"/>
      <c r="GFC171" s="2"/>
      <c r="GFD171" s="2"/>
      <c r="GFE171" s="2"/>
      <c r="GFF171" s="2"/>
      <c r="GFG171" s="2"/>
      <c r="GFH171" s="2"/>
      <c r="GFI171" s="2"/>
      <c r="GFJ171" s="2"/>
      <c r="GFK171" s="2"/>
      <c r="GFL171" s="2"/>
      <c r="GFM171" s="2"/>
      <c r="GFN171" s="2"/>
      <c r="GFO171" s="2"/>
      <c r="GFP171" s="2"/>
      <c r="GFQ171" s="2"/>
      <c r="GFR171" s="2"/>
      <c r="GFS171" s="2"/>
      <c r="GFT171" s="2"/>
      <c r="GFU171" s="2"/>
      <c r="GFV171" s="2"/>
      <c r="GFW171" s="2"/>
      <c r="GFX171" s="2"/>
      <c r="GFY171" s="2"/>
      <c r="GFZ171" s="2"/>
      <c r="GGA171" s="2"/>
      <c r="GGB171" s="2"/>
      <c r="GGC171" s="2"/>
      <c r="GGD171" s="2"/>
      <c r="GGE171" s="2"/>
      <c r="GGF171" s="2"/>
      <c r="GGG171" s="2"/>
      <c r="GGH171" s="2"/>
      <c r="GGI171" s="2"/>
      <c r="GGJ171" s="2"/>
      <c r="GGK171" s="2"/>
      <c r="GGL171" s="2"/>
      <c r="GGM171" s="2"/>
      <c r="GGN171" s="2"/>
      <c r="GGO171" s="2"/>
      <c r="GGP171" s="2"/>
      <c r="GGQ171" s="2"/>
      <c r="GGR171" s="2"/>
      <c r="GGS171" s="2"/>
      <c r="GGT171" s="2"/>
      <c r="GGU171" s="2"/>
      <c r="GGV171" s="2"/>
      <c r="GGW171" s="2"/>
      <c r="GGX171" s="2"/>
      <c r="GGY171" s="2"/>
      <c r="GGZ171" s="2"/>
      <c r="GHA171" s="2"/>
      <c r="GHB171" s="2"/>
      <c r="GHC171" s="2"/>
      <c r="GHD171" s="2"/>
      <c r="GHE171" s="2"/>
      <c r="GHF171" s="2"/>
      <c r="GHG171" s="2"/>
      <c r="GHH171" s="2"/>
      <c r="GHI171" s="2"/>
      <c r="GHJ171" s="2"/>
      <c r="GHK171" s="2"/>
      <c r="GHL171" s="2"/>
      <c r="GHM171" s="2"/>
      <c r="GHN171" s="2"/>
      <c r="GHO171" s="2"/>
      <c r="GHP171" s="2"/>
      <c r="GHQ171" s="2"/>
      <c r="GHR171" s="2"/>
      <c r="GHS171" s="2"/>
      <c r="GHT171" s="2"/>
      <c r="GHU171" s="2"/>
      <c r="GHV171" s="2"/>
      <c r="GHW171" s="2"/>
      <c r="GHX171" s="2"/>
      <c r="GHY171" s="2"/>
      <c r="GHZ171" s="2"/>
      <c r="GIA171" s="2"/>
      <c r="GIB171" s="2"/>
      <c r="GIC171" s="2"/>
      <c r="GID171" s="2"/>
      <c r="GIE171" s="2"/>
      <c r="GIF171" s="2"/>
      <c r="GIG171" s="2"/>
      <c r="GIH171" s="2"/>
      <c r="GII171" s="2"/>
      <c r="GIJ171" s="2"/>
      <c r="GIK171" s="2"/>
      <c r="GIL171" s="2"/>
      <c r="GIM171" s="2"/>
      <c r="GIN171" s="2"/>
      <c r="GIO171" s="2"/>
      <c r="GIP171" s="2"/>
      <c r="GIQ171" s="2"/>
      <c r="GIR171" s="2"/>
      <c r="GIS171" s="2"/>
      <c r="GIT171" s="2"/>
      <c r="GIU171" s="2"/>
      <c r="GIV171" s="2"/>
      <c r="GIW171" s="2"/>
      <c r="GIX171" s="2"/>
      <c r="GIY171" s="2"/>
      <c r="GIZ171" s="2"/>
      <c r="GJA171" s="2"/>
      <c r="GJB171" s="2"/>
      <c r="GJC171" s="2"/>
      <c r="GJD171" s="2"/>
      <c r="GJE171" s="2"/>
      <c r="GJF171" s="2"/>
      <c r="GJG171" s="2"/>
      <c r="GJH171" s="2"/>
      <c r="GJI171" s="2"/>
      <c r="GJJ171" s="2"/>
      <c r="GJK171" s="2"/>
      <c r="GJL171" s="2"/>
      <c r="GJM171" s="2"/>
      <c r="GJN171" s="2"/>
      <c r="GJO171" s="2"/>
      <c r="GJP171" s="2"/>
      <c r="GJQ171" s="2"/>
      <c r="GJR171" s="2"/>
      <c r="GJS171" s="2"/>
      <c r="GJT171" s="2"/>
      <c r="GJU171" s="2"/>
      <c r="GJV171" s="2"/>
      <c r="GJW171" s="2"/>
      <c r="GJX171" s="2"/>
      <c r="GJY171" s="2"/>
      <c r="GJZ171" s="2"/>
      <c r="GKA171" s="2"/>
      <c r="GKB171" s="2"/>
      <c r="GKC171" s="2"/>
      <c r="GKD171" s="2"/>
      <c r="GKE171" s="2"/>
      <c r="GKF171" s="2"/>
      <c r="GKG171" s="2"/>
      <c r="GKH171" s="2"/>
      <c r="GKI171" s="2"/>
      <c r="GKJ171" s="2"/>
      <c r="GKK171" s="2"/>
      <c r="GKL171" s="2"/>
      <c r="GKM171" s="2"/>
      <c r="GKN171" s="2"/>
      <c r="GKO171" s="2"/>
      <c r="GKP171" s="2"/>
      <c r="GKQ171" s="2"/>
      <c r="GKR171" s="2"/>
      <c r="GKS171" s="2"/>
      <c r="GKT171" s="2"/>
      <c r="GKU171" s="2"/>
      <c r="GKV171" s="2"/>
      <c r="GKW171" s="2"/>
      <c r="GKX171" s="2"/>
      <c r="GKY171" s="2"/>
      <c r="GKZ171" s="2"/>
      <c r="GLA171" s="2"/>
      <c r="GLB171" s="2"/>
      <c r="GLC171" s="2"/>
      <c r="GLD171" s="2"/>
      <c r="GLE171" s="2"/>
      <c r="GLF171" s="2"/>
      <c r="GLG171" s="2"/>
      <c r="GLH171" s="2"/>
      <c r="GLI171" s="2"/>
      <c r="GLJ171" s="2"/>
      <c r="GLK171" s="2"/>
      <c r="GLL171" s="2"/>
      <c r="GLM171" s="2"/>
      <c r="GLN171" s="2"/>
      <c r="GLO171" s="2"/>
      <c r="GLP171" s="2"/>
      <c r="GLQ171" s="2"/>
      <c r="GLR171" s="2"/>
      <c r="GLS171" s="2"/>
      <c r="GLT171" s="2"/>
      <c r="GLU171" s="2"/>
      <c r="GLV171" s="2"/>
      <c r="GLW171" s="2"/>
      <c r="GLX171" s="2"/>
      <c r="GLY171" s="2"/>
      <c r="GLZ171" s="2"/>
      <c r="GMA171" s="2"/>
      <c r="GMB171" s="2"/>
      <c r="GMC171" s="2"/>
      <c r="GMD171" s="2"/>
      <c r="GME171" s="2"/>
      <c r="GMF171" s="2"/>
      <c r="GMG171" s="2"/>
      <c r="GMH171" s="2"/>
      <c r="GMI171" s="2"/>
      <c r="GMJ171" s="2"/>
      <c r="GMK171" s="2"/>
      <c r="GML171" s="2"/>
      <c r="GMM171" s="2"/>
      <c r="GMN171" s="2"/>
      <c r="GMO171" s="2"/>
      <c r="GMP171" s="2"/>
      <c r="GMQ171" s="2"/>
      <c r="GMR171" s="2"/>
      <c r="GMS171" s="2"/>
      <c r="GMT171" s="2"/>
      <c r="GMU171" s="2"/>
      <c r="GMV171" s="2"/>
      <c r="GMW171" s="2"/>
      <c r="GMX171" s="2"/>
      <c r="GMY171" s="2"/>
      <c r="GMZ171" s="2"/>
      <c r="GNA171" s="2"/>
      <c r="GNB171" s="2"/>
      <c r="GNC171" s="2"/>
      <c r="GND171" s="2"/>
      <c r="GNE171" s="2"/>
      <c r="GNF171" s="2"/>
      <c r="GNG171" s="2"/>
      <c r="GNH171" s="2"/>
      <c r="GNI171" s="2"/>
      <c r="GNJ171" s="2"/>
      <c r="GNK171" s="2"/>
      <c r="GNL171" s="2"/>
      <c r="GNM171" s="2"/>
      <c r="GNN171" s="2"/>
      <c r="GNO171" s="2"/>
      <c r="GNP171" s="2"/>
      <c r="GNQ171" s="2"/>
      <c r="GNR171" s="2"/>
      <c r="GNS171" s="2"/>
      <c r="GNT171" s="2"/>
      <c r="GNU171" s="2"/>
      <c r="GNV171" s="2"/>
      <c r="GNW171" s="2"/>
      <c r="GNX171" s="2"/>
      <c r="GNY171" s="2"/>
      <c r="GNZ171" s="2"/>
      <c r="GOA171" s="2"/>
      <c r="GOB171" s="2"/>
      <c r="GOC171" s="2"/>
      <c r="GOD171" s="2"/>
      <c r="GOE171" s="2"/>
      <c r="GOF171" s="2"/>
      <c r="GOG171" s="2"/>
      <c r="GOH171" s="2"/>
      <c r="GOI171" s="2"/>
      <c r="GOJ171" s="2"/>
      <c r="GOK171" s="2"/>
      <c r="GOL171" s="2"/>
      <c r="GOM171" s="2"/>
      <c r="GON171" s="2"/>
      <c r="GOO171" s="2"/>
      <c r="GOP171" s="2"/>
      <c r="GOQ171" s="2"/>
      <c r="GOR171" s="2"/>
      <c r="GOS171" s="2"/>
      <c r="GOT171" s="2"/>
      <c r="GOU171" s="2"/>
      <c r="GOV171" s="2"/>
      <c r="GOW171" s="2"/>
      <c r="GOX171" s="2"/>
      <c r="GOY171" s="2"/>
      <c r="GOZ171" s="2"/>
      <c r="GPA171" s="2"/>
      <c r="GPB171" s="2"/>
      <c r="GPC171" s="2"/>
      <c r="GPD171" s="2"/>
      <c r="GPE171" s="2"/>
      <c r="GPF171" s="2"/>
      <c r="GPG171" s="2"/>
      <c r="GPH171" s="2"/>
      <c r="GPI171" s="2"/>
      <c r="GPJ171" s="2"/>
      <c r="GPK171" s="2"/>
      <c r="GPL171" s="2"/>
      <c r="GPM171" s="2"/>
      <c r="GPN171" s="2"/>
      <c r="GPO171" s="2"/>
      <c r="GPP171" s="2"/>
      <c r="GPQ171" s="2"/>
      <c r="GPR171" s="2"/>
      <c r="GPS171" s="2"/>
      <c r="GPT171" s="2"/>
      <c r="GPU171" s="2"/>
      <c r="GPV171" s="2"/>
      <c r="GPW171" s="2"/>
      <c r="GPX171" s="2"/>
      <c r="GPY171" s="2"/>
      <c r="GPZ171" s="2"/>
      <c r="GQA171" s="2"/>
      <c r="GQB171" s="2"/>
      <c r="GQC171" s="2"/>
      <c r="GQD171" s="2"/>
      <c r="GQE171" s="2"/>
      <c r="GQF171" s="2"/>
      <c r="GQG171" s="2"/>
      <c r="GQH171" s="2"/>
      <c r="GQI171" s="2"/>
      <c r="GQJ171" s="2"/>
      <c r="GQK171" s="2"/>
      <c r="GQL171" s="2"/>
      <c r="GQM171" s="2"/>
      <c r="GQN171" s="2"/>
      <c r="GQO171" s="2"/>
      <c r="GQP171" s="2"/>
      <c r="GQQ171" s="2"/>
      <c r="GQR171" s="2"/>
      <c r="GQS171" s="2"/>
      <c r="GQT171" s="2"/>
      <c r="GQU171" s="2"/>
      <c r="GQV171" s="2"/>
      <c r="GQW171" s="2"/>
      <c r="GQX171" s="2"/>
      <c r="GQY171" s="2"/>
      <c r="GQZ171" s="2"/>
      <c r="GRA171" s="2"/>
      <c r="GRB171" s="2"/>
      <c r="GRC171" s="2"/>
      <c r="GRD171" s="2"/>
      <c r="GRE171" s="2"/>
      <c r="GRF171" s="2"/>
      <c r="GRG171" s="2"/>
      <c r="GRH171" s="2"/>
      <c r="GRI171" s="2"/>
      <c r="GRJ171" s="2"/>
      <c r="GRK171" s="2"/>
      <c r="GRL171" s="2"/>
      <c r="GRM171" s="2"/>
      <c r="GRN171" s="2"/>
      <c r="GRO171" s="2"/>
      <c r="GRP171" s="2"/>
      <c r="GRQ171" s="2"/>
      <c r="GRR171" s="2"/>
      <c r="GRS171" s="2"/>
      <c r="GRT171" s="2"/>
      <c r="GRU171" s="2"/>
      <c r="GRV171" s="2"/>
      <c r="GRW171" s="2"/>
      <c r="GRX171" s="2"/>
      <c r="GRY171" s="2"/>
      <c r="GRZ171" s="2"/>
      <c r="GSA171" s="2"/>
      <c r="GSB171" s="2"/>
      <c r="GSC171" s="2"/>
      <c r="GSD171" s="2"/>
      <c r="GSE171" s="2"/>
      <c r="GSF171" s="2"/>
      <c r="GSG171" s="2"/>
      <c r="GSH171" s="2"/>
      <c r="GSI171" s="2"/>
      <c r="GSJ171" s="2"/>
      <c r="GSK171" s="2"/>
      <c r="GSL171" s="2"/>
      <c r="GSM171" s="2"/>
      <c r="GSN171" s="2"/>
      <c r="GSO171" s="2"/>
      <c r="GSP171" s="2"/>
      <c r="GSQ171" s="2"/>
      <c r="GSR171" s="2"/>
      <c r="GSS171" s="2"/>
      <c r="GST171" s="2"/>
      <c r="GSU171" s="2"/>
      <c r="GSV171" s="2"/>
      <c r="GSW171" s="2"/>
      <c r="GSX171" s="2"/>
      <c r="GSY171" s="2"/>
      <c r="GSZ171" s="2"/>
      <c r="GTA171" s="2"/>
      <c r="GTB171" s="2"/>
      <c r="GTC171" s="2"/>
      <c r="GTD171" s="2"/>
      <c r="GTE171" s="2"/>
      <c r="GTF171" s="2"/>
      <c r="GTG171" s="2"/>
      <c r="GTH171" s="2"/>
      <c r="GTI171" s="2"/>
      <c r="GTJ171" s="2"/>
      <c r="GTK171" s="2"/>
      <c r="GTL171" s="2"/>
      <c r="GTM171" s="2"/>
      <c r="GTN171" s="2"/>
      <c r="GTO171" s="2"/>
      <c r="GTP171" s="2"/>
      <c r="GTQ171" s="2"/>
      <c r="GTR171" s="2"/>
      <c r="GTS171" s="2"/>
      <c r="GTT171" s="2"/>
      <c r="GTU171" s="2"/>
      <c r="GTV171" s="2"/>
      <c r="GTW171" s="2"/>
      <c r="GTX171" s="2"/>
      <c r="GTY171" s="2"/>
      <c r="GTZ171" s="2"/>
      <c r="GUA171" s="2"/>
      <c r="GUB171" s="2"/>
      <c r="GUC171" s="2"/>
      <c r="GUD171" s="2"/>
      <c r="GUE171" s="2"/>
      <c r="GUF171" s="2"/>
      <c r="GUG171" s="2"/>
      <c r="GUH171" s="2"/>
      <c r="GUI171" s="2"/>
      <c r="GUJ171" s="2"/>
      <c r="GUK171" s="2"/>
      <c r="GUL171" s="2"/>
      <c r="GUM171" s="2"/>
      <c r="GUN171" s="2"/>
      <c r="GUO171" s="2"/>
      <c r="GUP171" s="2"/>
      <c r="GUQ171" s="2"/>
      <c r="GUR171" s="2"/>
      <c r="GUS171" s="2"/>
      <c r="GUT171" s="2"/>
      <c r="GUU171" s="2"/>
      <c r="GUV171" s="2"/>
      <c r="GUW171" s="2"/>
      <c r="GUX171" s="2"/>
      <c r="GUY171" s="2"/>
      <c r="GUZ171" s="2"/>
      <c r="GVA171" s="2"/>
      <c r="GVB171" s="2"/>
      <c r="GVC171" s="2"/>
      <c r="GVD171" s="2"/>
      <c r="GVE171" s="2"/>
      <c r="GVF171" s="2"/>
      <c r="GVG171" s="2"/>
      <c r="GVH171" s="2"/>
      <c r="GVI171" s="2"/>
      <c r="GVJ171" s="2"/>
      <c r="GVK171" s="2"/>
      <c r="GVL171" s="2"/>
      <c r="GVM171" s="2"/>
      <c r="GVN171" s="2"/>
      <c r="GVO171" s="2"/>
      <c r="GVP171" s="2"/>
      <c r="GVQ171" s="2"/>
      <c r="GVR171" s="2"/>
      <c r="GVS171" s="2"/>
      <c r="GVT171" s="2"/>
      <c r="GVU171" s="2"/>
      <c r="GVV171" s="2"/>
      <c r="GVW171" s="2"/>
      <c r="GVX171" s="2"/>
      <c r="GVY171" s="2"/>
      <c r="GVZ171" s="2"/>
      <c r="GWA171" s="2"/>
      <c r="GWB171" s="2"/>
      <c r="GWC171" s="2"/>
      <c r="GWD171" s="2"/>
      <c r="GWE171" s="2"/>
      <c r="GWF171" s="2"/>
      <c r="GWG171" s="2"/>
      <c r="GWH171" s="2"/>
      <c r="GWI171" s="2"/>
      <c r="GWJ171" s="2"/>
      <c r="GWK171" s="2"/>
      <c r="GWL171" s="2"/>
      <c r="GWM171" s="2"/>
      <c r="GWN171" s="2"/>
      <c r="GWO171" s="2"/>
      <c r="GWP171" s="2"/>
      <c r="GWQ171" s="2"/>
      <c r="GWR171" s="2"/>
      <c r="GWS171" s="2"/>
      <c r="GWT171" s="2"/>
      <c r="GWU171" s="2"/>
      <c r="GWV171" s="2"/>
      <c r="GWW171" s="2"/>
      <c r="GWX171" s="2"/>
      <c r="GWY171" s="2"/>
      <c r="GWZ171" s="2"/>
      <c r="GXA171" s="2"/>
      <c r="GXB171" s="2"/>
      <c r="GXC171" s="2"/>
      <c r="GXD171" s="2"/>
      <c r="GXE171" s="2"/>
      <c r="GXF171" s="2"/>
      <c r="GXG171" s="2"/>
      <c r="GXH171" s="2"/>
      <c r="GXI171" s="2"/>
      <c r="GXJ171" s="2"/>
      <c r="GXK171" s="2"/>
      <c r="GXL171" s="2"/>
      <c r="GXM171" s="2"/>
      <c r="GXN171" s="2"/>
      <c r="GXO171" s="2"/>
      <c r="GXP171" s="2"/>
      <c r="GXQ171" s="2"/>
      <c r="GXR171" s="2"/>
      <c r="GXS171" s="2"/>
      <c r="GXT171" s="2"/>
      <c r="GXU171" s="2"/>
      <c r="GXV171" s="2"/>
      <c r="GXW171" s="2"/>
      <c r="GXX171" s="2"/>
      <c r="GXY171" s="2"/>
      <c r="GXZ171" s="2"/>
      <c r="GYA171" s="2"/>
      <c r="GYB171" s="2"/>
      <c r="GYC171" s="2"/>
      <c r="GYD171" s="2"/>
      <c r="GYE171" s="2"/>
      <c r="GYF171" s="2"/>
      <c r="GYG171" s="2"/>
      <c r="GYH171" s="2"/>
      <c r="GYI171" s="2"/>
      <c r="GYJ171" s="2"/>
      <c r="GYK171" s="2"/>
      <c r="GYL171" s="2"/>
      <c r="GYM171" s="2"/>
      <c r="GYN171" s="2"/>
      <c r="GYO171" s="2"/>
      <c r="GYP171" s="2"/>
      <c r="GYQ171" s="2"/>
      <c r="GYR171" s="2"/>
      <c r="GYS171" s="2"/>
      <c r="GYT171" s="2"/>
      <c r="GYU171" s="2"/>
      <c r="GYV171" s="2"/>
      <c r="GYW171" s="2"/>
      <c r="GYX171" s="2"/>
      <c r="GYY171" s="2"/>
      <c r="GYZ171" s="2"/>
      <c r="GZA171" s="2"/>
      <c r="GZB171" s="2"/>
      <c r="GZC171" s="2"/>
      <c r="GZD171" s="2"/>
      <c r="GZE171" s="2"/>
      <c r="GZF171" s="2"/>
      <c r="GZG171" s="2"/>
      <c r="GZH171" s="2"/>
      <c r="GZI171" s="2"/>
      <c r="GZJ171" s="2"/>
      <c r="GZK171" s="2"/>
      <c r="GZL171" s="2"/>
      <c r="GZM171" s="2"/>
      <c r="GZN171" s="2"/>
      <c r="GZO171" s="2"/>
      <c r="GZP171" s="2"/>
      <c r="GZQ171" s="2"/>
      <c r="GZR171" s="2"/>
      <c r="GZS171" s="2"/>
      <c r="GZT171" s="2"/>
      <c r="GZU171" s="2"/>
      <c r="GZV171" s="2"/>
      <c r="GZW171" s="2"/>
      <c r="GZX171" s="2"/>
      <c r="GZY171" s="2"/>
      <c r="GZZ171" s="2"/>
      <c r="HAA171" s="2"/>
      <c r="HAB171" s="2"/>
      <c r="HAC171" s="2"/>
      <c r="HAD171" s="2"/>
      <c r="HAE171" s="2"/>
      <c r="HAF171" s="2"/>
      <c r="HAG171" s="2"/>
      <c r="HAH171" s="2"/>
      <c r="HAI171" s="2"/>
      <c r="HAJ171" s="2"/>
      <c r="HAK171" s="2"/>
      <c r="HAL171" s="2"/>
      <c r="HAM171" s="2"/>
      <c r="HAN171" s="2"/>
      <c r="HAO171" s="2"/>
      <c r="HAP171" s="2"/>
      <c r="HAQ171" s="2"/>
      <c r="HAR171" s="2"/>
      <c r="HAS171" s="2"/>
      <c r="HAT171" s="2"/>
      <c r="HAU171" s="2"/>
      <c r="HAV171" s="2"/>
      <c r="HAW171" s="2"/>
      <c r="HAX171" s="2"/>
      <c r="HAY171" s="2"/>
      <c r="HAZ171" s="2"/>
      <c r="HBA171" s="2"/>
      <c r="HBB171" s="2"/>
      <c r="HBC171" s="2"/>
      <c r="HBD171" s="2"/>
      <c r="HBE171" s="2"/>
      <c r="HBF171" s="2"/>
      <c r="HBG171" s="2"/>
      <c r="HBH171" s="2"/>
      <c r="HBI171" s="2"/>
      <c r="HBJ171" s="2"/>
      <c r="HBK171" s="2"/>
      <c r="HBL171" s="2"/>
      <c r="HBM171" s="2"/>
      <c r="HBN171" s="2"/>
      <c r="HBO171" s="2"/>
      <c r="HBP171" s="2"/>
      <c r="HBQ171" s="2"/>
      <c r="HBR171" s="2"/>
      <c r="HBS171" s="2"/>
      <c r="HBT171" s="2"/>
      <c r="HBU171" s="2"/>
      <c r="HBV171" s="2"/>
      <c r="HBW171" s="2"/>
      <c r="HBX171" s="2"/>
      <c r="HBY171" s="2"/>
      <c r="HBZ171" s="2"/>
      <c r="HCA171" s="2"/>
      <c r="HCB171" s="2"/>
      <c r="HCC171" s="2"/>
      <c r="HCD171" s="2"/>
      <c r="HCE171" s="2"/>
      <c r="HCF171" s="2"/>
      <c r="HCG171" s="2"/>
      <c r="HCH171" s="2"/>
      <c r="HCI171" s="2"/>
      <c r="HCJ171" s="2"/>
      <c r="HCK171" s="2"/>
      <c r="HCL171" s="2"/>
      <c r="HCM171" s="2"/>
      <c r="HCN171" s="2"/>
      <c r="HCO171" s="2"/>
      <c r="HCP171" s="2"/>
      <c r="HCQ171" s="2"/>
      <c r="HCR171" s="2"/>
      <c r="HCS171" s="2"/>
      <c r="HCT171" s="2"/>
      <c r="HCU171" s="2"/>
      <c r="HCV171" s="2"/>
      <c r="HCW171" s="2"/>
      <c r="HCX171" s="2"/>
      <c r="HCY171" s="2"/>
      <c r="HCZ171" s="2"/>
      <c r="HDA171" s="2"/>
      <c r="HDB171" s="2"/>
      <c r="HDC171" s="2"/>
      <c r="HDD171" s="2"/>
      <c r="HDE171" s="2"/>
      <c r="HDF171" s="2"/>
      <c r="HDG171" s="2"/>
      <c r="HDH171" s="2"/>
      <c r="HDI171" s="2"/>
      <c r="HDJ171" s="2"/>
      <c r="HDK171" s="2"/>
      <c r="HDL171" s="2"/>
      <c r="HDM171" s="2"/>
      <c r="HDN171" s="2"/>
      <c r="HDO171" s="2"/>
      <c r="HDP171" s="2"/>
      <c r="HDQ171" s="2"/>
      <c r="HDR171" s="2"/>
      <c r="HDS171" s="2"/>
      <c r="HDT171" s="2"/>
      <c r="HDU171" s="2"/>
      <c r="HDV171" s="2"/>
      <c r="HDW171" s="2"/>
      <c r="HDX171" s="2"/>
      <c r="HDY171" s="2"/>
      <c r="HDZ171" s="2"/>
      <c r="HEA171" s="2"/>
      <c r="HEB171" s="2"/>
      <c r="HEC171" s="2"/>
      <c r="HED171" s="2"/>
      <c r="HEE171" s="2"/>
      <c r="HEF171" s="2"/>
      <c r="HEG171" s="2"/>
      <c r="HEH171" s="2"/>
      <c r="HEI171" s="2"/>
      <c r="HEJ171" s="2"/>
      <c r="HEK171" s="2"/>
      <c r="HEL171" s="2"/>
      <c r="HEM171" s="2"/>
      <c r="HEN171" s="2"/>
      <c r="HEO171" s="2"/>
      <c r="HEP171" s="2"/>
      <c r="HEQ171" s="2"/>
      <c r="HER171" s="2"/>
      <c r="HES171" s="2"/>
      <c r="HET171" s="2"/>
      <c r="HEU171" s="2"/>
      <c r="HEV171" s="2"/>
      <c r="HEW171" s="2"/>
      <c r="HEX171" s="2"/>
      <c r="HEY171" s="2"/>
      <c r="HEZ171" s="2"/>
      <c r="HFA171" s="2"/>
      <c r="HFB171" s="2"/>
      <c r="HFC171" s="2"/>
      <c r="HFD171" s="2"/>
      <c r="HFE171" s="2"/>
      <c r="HFF171" s="2"/>
      <c r="HFG171" s="2"/>
      <c r="HFH171" s="2"/>
      <c r="HFI171" s="2"/>
      <c r="HFJ171" s="2"/>
      <c r="HFK171" s="2"/>
      <c r="HFL171" s="2"/>
      <c r="HFM171" s="2"/>
      <c r="HFN171" s="2"/>
      <c r="HFO171" s="2"/>
      <c r="HFP171" s="2"/>
      <c r="HFQ171" s="2"/>
      <c r="HFR171" s="2"/>
      <c r="HFS171" s="2"/>
      <c r="HFT171" s="2"/>
      <c r="HFU171" s="2"/>
      <c r="HFV171" s="2"/>
      <c r="HFW171" s="2"/>
      <c r="HFX171" s="2"/>
      <c r="HFY171" s="2"/>
      <c r="HFZ171" s="2"/>
      <c r="HGA171" s="2"/>
      <c r="HGB171" s="2"/>
      <c r="HGC171" s="2"/>
      <c r="HGD171" s="2"/>
      <c r="HGE171" s="2"/>
      <c r="HGF171" s="2"/>
      <c r="HGG171" s="2"/>
      <c r="HGH171" s="2"/>
      <c r="HGI171" s="2"/>
      <c r="HGJ171" s="2"/>
      <c r="HGK171" s="2"/>
      <c r="HGL171" s="2"/>
      <c r="HGM171" s="2"/>
      <c r="HGN171" s="2"/>
      <c r="HGO171" s="2"/>
      <c r="HGP171" s="2"/>
      <c r="HGQ171" s="2"/>
      <c r="HGR171" s="2"/>
      <c r="HGS171" s="2"/>
      <c r="HGT171" s="2"/>
      <c r="HGU171" s="2"/>
      <c r="HGV171" s="2"/>
      <c r="HGW171" s="2"/>
      <c r="HGX171" s="2"/>
      <c r="HGY171" s="2"/>
      <c r="HGZ171" s="2"/>
      <c r="HHA171" s="2"/>
      <c r="HHB171" s="2"/>
      <c r="HHC171" s="2"/>
      <c r="HHD171" s="2"/>
      <c r="HHE171" s="2"/>
      <c r="HHF171" s="2"/>
      <c r="HHG171" s="2"/>
      <c r="HHH171" s="2"/>
      <c r="HHI171" s="2"/>
      <c r="HHJ171" s="2"/>
      <c r="HHK171" s="2"/>
      <c r="HHL171" s="2"/>
      <c r="HHM171" s="2"/>
      <c r="HHN171" s="2"/>
      <c r="HHO171" s="2"/>
      <c r="HHP171" s="2"/>
      <c r="HHQ171" s="2"/>
      <c r="HHR171" s="2"/>
      <c r="HHS171" s="2"/>
      <c r="HHT171" s="2"/>
      <c r="HHU171" s="2"/>
      <c r="HHV171" s="2"/>
      <c r="HHW171" s="2"/>
      <c r="HHX171" s="2"/>
      <c r="HHY171" s="2"/>
      <c r="HHZ171" s="2"/>
      <c r="HIA171" s="2"/>
      <c r="HIB171" s="2"/>
      <c r="HIC171" s="2"/>
      <c r="HID171" s="2"/>
      <c r="HIE171" s="2"/>
      <c r="HIF171" s="2"/>
      <c r="HIG171" s="2"/>
      <c r="HIH171" s="2"/>
      <c r="HII171" s="2"/>
      <c r="HIJ171" s="2"/>
      <c r="HIK171" s="2"/>
      <c r="HIL171" s="2"/>
      <c r="HIM171" s="2"/>
      <c r="HIN171" s="2"/>
      <c r="HIO171" s="2"/>
      <c r="HIP171" s="2"/>
      <c r="HIQ171" s="2"/>
      <c r="HIR171" s="2"/>
      <c r="HIS171" s="2"/>
      <c r="HIT171" s="2"/>
      <c r="HIU171" s="2"/>
      <c r="HIV171" s="2"/>
      <c r="HIW171" s="2"/>
      <c r="HIX171" s="2"/>
      <c r="HIY171" s="2"/>
      <c r="HIZ171" s="2"/>
      <c r="HJA171" s="2"/>
      <c r="HJB171" s="2"/>
      <c r="HJC171" s="2"/>
      <c r="HJD171" s="2"/>
      <c r="HJE171" s="2"/>
      <c r="HJF171" s="2"/>
      <c r="HJG171" s="2"/>
      <c r="HJH171" s="2"/>
      <c r="HJI171" s="2"/>
      <c r="HJJ171" s="2"/>
      <c r="HJK171" s="2"/>
      <c r="HJL171" s="2"/>
      <c r="HJM171" s="2"/>
      <c r="HJN171" s="2"/>
      <c r="HJO171" s="2"/>
      <c r="HJP171" s="2"/>
      <c r="HJQ171" s="2"/>
      <c r="HJR171" s="2"/>
      <c r="HJS171" s="2"/>
      <c r="HJT171" s="2"/>
      <c r="HJU171" s="2"/>
      <c r="HJV171" s="2"/>
      <c r="HJW171" s="2"/>
      <c r="HJX171" s="2"/>
      <c r="HJY171" s="2"/>
      <c r="HJZ171" s="2"/>
      <c r="HKA171" s="2"/>
      <c r="HKB171" s="2"/>
      <c r="HKC171" s="2"/>
      <c r="HKD171" s="2"/>
      <c r="HKE171" s="2"/>
      <c r="HKF171" s="2"/>
      <c r="HKG171" s="2"/>
      <c r="HKH171" s="2"/>
      <c r="HKI171" s="2"/>
      <c r="HKJ171" s="2"/>
      <c r="HKK171" s="2"/>
      <c r="HKL171" s="2"/>
      <c r="HKM171" s="2"/>
      <c r="HKN171" s="2"/>
      <c r="HKO171" s="2"/>
      <c r="HKP171" s="2"/>
      <c r="HKQ171" s="2"/>
      <c r="HKR171" s="2"/>
      <c r="HKS171" s="2"/>
      <c r="HKT171" s="2"/>
      <c r="HKU171" s="2"/>
      <c r="HKV171" s="2"/>
      <c r="HKW171" s="2"/>
      <c r="HKX171" s="2"/>
      <c r="HKY171" s="2"/>
      <c r="HKZ171" s="2"/>
      <c r="HLA171" s="2"/>
      <c r="HLB171" s="2"/>
      <c r="HLC171" s="2"/>
      <c r="HLD171" s="2"/>
      <c r="HLE171" s="2"/>
      <c r="HLF171" s="2"/>
      <c r="HLG171" s="2"/>
      <c r="HLH171" s="2"/>
      <c r="HLI171" s="2"/>
      <c r="HLJ171" s="2"/>
      <c r="HLK171" s="2"/>
      <c r="HLL171" s="2"/>
      <c r="HLM171" s="2"/>
      <c r="HLN171" s="2"/>
      <c r="HLO171" s="2"/>
      <c r="HLP171" s="2"/>
      <c r="HLQ171" s="2"/>
      <c r="HLR171" s="2"/>
      <c r="HLS171" s="2"/>
      <c r="HLT171" s="2"/>
      <c r="HLU171" s="2"/>
      <c r="HLV171" s="2"/>
      <c r="HLW171" s="2"/>
      <c r="HLX171" s="2"/>
      <c r="HLY171" s="2"/>
      <c r="HLZ171" s="2"/>
      <c r="HMA171" s="2"/>
      <c r="HMB171" s="2"/>
      <c r="HMC171" s="2"/>
      <c r="HMD171" s="2"/>
      <c r="HME171" s="2"/>
      <c r="HMF171" s="2"/>
      <c r="HMG171" s="2"/>
      <c r="HMH171" s="2"/>
      <c r="HMI171" s="2"/>
      <c r="HMJ171" s="2"/>
      <c r="HMK171" s="2"/>
      <c r="HML171" s="2"/>
      <c r="HMM171" s="2"/>
      <c r="HMN171" s="2"/>
      <c r="HMO171" s="2"/>
      <c r="HMP171" s="2"/>
      <c r="HMQ171" s="2"/>
      <c r="HMR171" s="2"/>
      <c r="HMS171" s="2"/>
      <c r="HMT171" s="2"/>
      <c r="HMU171" s="2"/>
      <c r="HMV171" s="2"/>
      <c r="HMW171" s="2"/>
      <c r="HMX171" s="2"/>
      <c r="HMY171" s="2"/>
      <c r="HMZ171" s="2"/>
      <c r="HNA171" s="2"/>
      <c r="HNB171" s="2"/>
      <c r="HNC171" s="2"/>
      <c r="HND171" s="2"/>
      <c r="HNE171" s="2"/>
      <c r="HNF171" s="2"/>
      <c r="HNG171" s="2"/>
      <c r="HNH171" s="2"/>
      <c r="HNI171" s="2"/>
      <c r="HNJ171" s="2"/>
      <c r="HNK171" s="2"/>
      <c r="HNL171" s="2"/>
      <c r="HNM171" s="2"/>
      <c r="HNN171" s="2"/>
      <c r="HNO171" s="2"/>
      <c r="HNP171" s="2"/>
      <c r="HNQ171" s="2"/>
      <c r="HNR171" s="2"/>
      <c r="HNS171" s="2"/>
      <c r="HNT171" s="2"/>
      <c r="HNU171" s="2"/>
      <c r="HNV171" s="2"/>
      <c r="HNW171" s="2"/>
      <c r="HNX171" s="2"/>
      <c r="HNY171" s="2"/>
      <c r="HNZ171" s="2"/>
      <c r="HOA171" s="2"/>
      <c r="HOB171" s="2"/>
      <c r="HOC171" s="2"/>
      <c r="HOD171" s="2"/>
      <c r="HOE171" s="2"/>
      <c r="HOF171" s="2"/>
      <c r="HOG171" s="2"/>
      <c r="HOH171" s="2"/>
      <c r="HOI171" s="2"/>
      <c r="HOJ171" s="2"/>
      <c r="HOK171" s="2"/>
      <c r="HOL171" s="2"/>
      <c r="HOM171" s="2"/>
      <c r="HON171" s="2"/>
      <c r="HOO171" s="2"/>
      <c r="HOP171" s="2"/>
      <c r="HOQ171" s="2"/>
      <c r="HOR171" s="2"/>
      <c r="HOS171" s="2"/>
      <c r="HOT171" s="2"/>
      <c r="HOU171" s="2"/>
      <c r="HOV171" s="2"/>
      <c r="HOW171" s="2"/>
      <c r="HOX171" s="2"/>
      <c r="HOY171" s="2"/>
      <c r="HOZ171" s="2"/>
      <c r="HPA171" s="2"/>
      <c r="HPB171" s="2"/>
      <c r="HPC171" s="2"/>
      <c r="HPD171" s="2"/>
      <c r="HPE171" s="2"/>
      <c r="HPF171" s="2"/>
      <c r="HPG171" s="2"/>
      <c r="HPH171" s="2"/>
      <c r="HPI171" s="2"/>
      <c r="HPJ171" s="2"/>
      <c r="HPK171" s="2"/>
      <c r="HPL171" s="2"/>
      <c r="HPM171" s="2"/>
      <c r="HPN171" s="2"/>
      <c r="HPO171" s="2"/>
      <c r="HPP171" s="2"/>
      <c r="HPQ171" s="2"/>
      <c r="HPR171" s="2"/>
      <c r="HPS171" s="2"/>
      <c r="HPT171" s="2"/>
      <c r="HPU171" s="2"/>
      <c r="HPV171" s="2"/>
      <c r="HPW171" s="2"/>
      <c r="HPX171" s="2"/>
      <c r="HPY171" s="2"/>
      <c r="HPZ171" s="2"/>
      <c r="HQA171" s="2"/>
      <c r="HQB171" s="2"/>
      <c r="HQC171" s="2"/>
      <c r="HQD171" s="2"/>
      <c r="HQE171" s="2"/>
      <c r="HQF171" s="2"/>
      <c r="HQG171" s="2"/>
      <c r="HQH171" s="2"/>
      <c r="HQI171" s="2"/>
      <c r="HQJ171" s="2"/>
      <c r="HQK171" s="2"/>
      <c r="HQL171" s="2"/>
      <c r="HQM171" s="2"/>
      <c r="HQN171" s="2"/>
      <c r="HQO171" s="2"/>
      <c r="HQP171" s="2"/>
      <c r="HQQ171" s="2"/>
      <c r="HQR171" s="2"/>
      <c r="HQS171" s="2"/>
      <c r="HQT171" s="2"/>
      <c r="HQU171" s="2"/>
      <c r="HQV171" s="2"/>
      <c r="HQW171" s="2"/>
      <c r="HQX171" s="2"/>
      <c r="HQY171" s="2"/>
      <c r="HQZ171" s="2"/>
      <c r="HRA171" s="2"/>
      <c r="HRB171" s="2"/>
      <c r="HRC171" s="2"/>
      <c r="HRD171" s="2"/>
      <c r="HRE171" s="2"/>
      <c r="HRF171" s="2"/>
      <c r="HRG171" s="2"/>
      <c r="HRH171" s="2"/>
      <c r="HRI171" s="2"/>
      <c r="HRJ171" s="2"/>
      <c r="HRK171" s="2"/>
      <c r="HRL171" s="2"/>
      <c r="HRM171" s="2"/>
      <c r="HRN171" s="2"/>
      <c r="HRO171" s="2"/>
      <c r="HRP171" s="2"/>
      <c r="HRQ171" s="2"/>
      <c r="HRR171" s="2"/>
      <c r="HRS171" s="2"/>
      <c r="HRT171" s="2"/>
      <c r="HRU171" s="2"/>
      <c r="HRV171" s="2"/>
      <c r="HRW171" s="2"/>
      <c r="HRX171" s="2"/>
      <c r="HRY171" s="2"/>
      <c r="HRZ171" s="2"/>
      <c r="HSA171" s="2"/>
      <c r="HSB171" s="2"/>
      <c r="HSC171" s="2"/>
      <c r="HSD171" s="2"/>
      <c r="HSE171" s="2"/>
      <c r="HSF171" s="2"/>
      <c r="HSG171" s="2"/>
      <c r="HSH171" s="2"/>
      <c r="HSI171" s="2"/>
      <c r="HSJ171" s="2"/>
      <c r="HSK171" s="2"/>
      <c r="HSL171" s="2"/>
      <c r="HSM171" s="2"/>
      <c r="HSN171" s="2"/>
      <c r="HSO171" s="2"/>
      <c r="HSP171" s="2"/>
      <c r="HSQ171" s="2"/>
      <c r="HSR171" s="2"/>
      <c r="HSS171" s="2"/>
      <c r="HST171" s="2"/>
      <c r="HSU171" s="2"/>
      <c r="HSV171" s="2"/>
      <c r="HSW171" s="2"/>
      <c r="HSX171" s="2"/>
      <c r="HSY171" s="2"/>
      <c r="HSZ171" s="2"/>
      <c r="HTA171" s="2"/>
      <c r="HTB171" s="2"/>
      <c r="HTC171" s="2"/>
      <c r="HTD171" s="2"/>
      <c r="HTE171" s="2"/>
      <c r="HTF171" s="2"/>
      <c r="HTG171" s="2"/>
      <c r="HTH171" s="2"/>
      <c r="HTI171" s="2"/>
      <c r="HTJ171" s="2"/>
      <c r="HTK171" s="2"/>
      <c r="HTL171" s="2"/>
      <c r="HTM171" s="2"/>
      <c r="HTN171" s="2"/>
      <c r="HTO171" s="2"/>
      <c r="HTP171" s="2"/>
      <c r="HTQ171" s="2"/>
      <c r="HTR171" s="2"/>
      <c r="HTS171" s="2"/>
      <c r="HTT171" s="2"/>
      <c r="HTU171" s="2"/>
      <c r="HTV171" s="2"/>
      <c r="HTW171" s="2"/>
      <c r="HTX171" s="2"/>
      <c r="HTY171" s="2"/>
      <c r="HTZ171" s="2"/>
      <c r="HUA171" s="2"/>
      <c r="HUB171" s="2"/>
      <c r="HUC171" s="2"/>
      <c r="HUD171" s="2"/>
      <c r="HUE171" s="2"/>
      <c r="HUF171" s="2"/>
      <c r="HUG171" s="2"/>
      <c r="HUH171" s="2"/>
      <c r="HUI171" s="2"/>
      <c r="HUJ171" s="2"/>
      <c r="HUK171" s="2"/>
      <c r="HUL171" s="2"/>
      <c r="HUM171" s="2"/>
      <c r="HUN171" s="2"/>
      <c r="HUO171" s="2"/>
      <c r="HUP171" s="2"/>
      <c r="HUQ171" s="2"/>
      <c r="HUR171" s="2"/>
      <c r="HUS171" s="2"/>
      <c r="HUT171" s="2"/>
      <c r="HUU171" s="2"/>
      <c r="HUV171" s="2"/>
      <c r="HUW171" s="2"/>
      <c r="HUX171" s="2"/>
      <c r="HUY171" s="2"/>
      <c r="HUZ171" s="2"/>
      <c r="HVA171" s="2"/>
      <c r="HVB171" s="2"/>
      <c r="HVC171" s="2"/>
      <c r="HVD171" s="2"/>
      <c r="HVE171" s="2"/>
      <c r="HVF171" s="2"/>
      <c r="HVG171" s="2"/>
      <c r="HVH171" s="2"/>
      <c r="HVI171" s="2"/>
      <c r="HVJ171" s="2"/>
      <c r="HVK171" s="2"/>
      <c r="HVL171" s="2"/>
      <c r="HVM171" s="2"/>
      <c r="HVN171" s="2"/>
      <c r="HVO171" s="2"/>
      <c r="HVP171" s="2"/>
      <c r="HVQ171" s="2"/>
      <c r="HVR171" s="2"/>
      <c r="HVS171" s="2"/>
      <c r="HVT171" s="2"/>
      <c r="HVU171" s="2"/>
      <c r="HVV171" s="2"/>
      <c r="HVW171" s="2"/>
      <c r="HVX171" s="2"/>
      <c r="HVY171" s="2"/>
      <c r="HVZ171" s="2"/>
      <c r="HWA171" s="2"/>
      <c r="HWB171" s="2"/>
      <c r="HWC171" s="2"/>
      <c r="HWD171" s="2"/>
      <c r="HWE171" s="2"/>
      <c r="HWF171" s="2"/>
      <c r="HWG171" s="2"/>
      <c r="HWH171" s="2"/>
      <c r="HWI171" s="2"/>
      <c r="HWJ171" s="2"/>
      <c r="HWK171" s="2"/>
      <c r="HWL171" s="2"/>
      <c r="HWM171" s="2"/>
      <c r="HWN171" s="2"/>
      <c r="HWO171" s="2"/>
      <c r="HWP171" s="2"/>
      <c r="HWQ171" s="2"/>
      <c r="HWR171" s="2"/>
      <c r="HWS171" s="2"/>
      <c r="HWT171" s="2"/>
      <c r="HWU171" s="2"/>
      <c r="HWV171" s="2"/>
      <c r="HWW171" s="2"/>
      <c r="HWX171" s="2"/>
      <c r="HWY171" s="2"/>
      <c r="HWZ171" s="2"/>
      <c r="HXA171" s="2"/>
      <c r="HXB171" s="2"/>
      <c r="HXC171" s="2"/>
      <c r="HXD171" s="2"/>
      <c r="HXE171" s="2"/>
      <c r="HXF171" s="2"/>
      <c r="HXG171" s="2"/>
      <c r="HXH171" s="2"/>
      <c r="HXI171" s="2"/>
      <c r="HXJ171" s="2"/>
      <c r="HXK171" s="2"/>
      <c r="HXL171" s="2"/>
      <c r="HXM171" s="2"/>
      <c r="HXN171" s="2"/>
      <c r="HXO171" s="2"/>
      <c r="HXP171" s="2"/>
      <c r="HXQ171" s="2"/>
      <c r="HXR171" s="2"/>
      <c r="HXS171" s="2"/>
      <c r="HXT171" s="2"/>
      <c r="HXU171" s="2"/>
      <c r="HXV171" s="2"/>
      <c r="HXW171" s="2"/>
      <c r="HXX171" s="2"/>
      <c r="HXY171" s="2"/>
      <c r="HXZ171" s="2"/>
      <c r="HYA171" s="2"/>
      <c r="HYB171" s="2"/>
      <c r="HYC171" s="2"/>
      <c r="HYD171" s="2"/>
      <c r="HYE171" s="2"/>
      <c r="HYF171" s="2"/>
      <c r="HYG171" s="2"/>
      <c r="HYH171" s="2"/>
      <c r="HYI171" s="2"/>
      <c r="HYJ171" s="2"/>
      <c r="HYK171" s="2"/>
      <c r="HYL171" s="2"/>
      <c r="HYM171" s="2"/>
      <c r="HYN171" s="2"/>
      <c r="HYO171" s="2"/>
      <c r="HYP171" s="2"/>
      <c r="HYQ171" s="2"/>
      <c r="HYR171" s="2"/>
      <c r="HYS171" s="2"/>
      <c r="HYT171" s="2"/>
      <c r="HYU171" s="2"/>
      <c r="HYV171" s="2"/>
      <c r="HYW171" s="2"/>
      <c r="HYX171" s="2"/>
      <c r="HYY171" s="2"/>
      <c r="HYZ171" s="2"/>
      <c r="HZA171" s="2"/>
      <c r="HZB171" s="2"/>
      <c r="HZC171" s="2"/>
      <c r="HZD171" s="2"/>
      <c r="HZE171" s="2"/>
      <c r="HZF171" s="2"/>
      <c r="HZG171" s="2"/>
      <c r="HZH171" s="2"/>
      <c r="HZI171" s="2"/>
      <c r="HZJ171" s="2"/>
      <c r="HZK171" s="2"/>
      <c r="HZL171" s="2"/>
      <c r="HZM171" s="2"/>
      <c r="HZN171" s="2"/>
      <c r="HZO171" s="2"/>
      <c r="HZP171" s="2"/>
      <c r="HZQ171" s="2"/>
      <c r="HZR171" s="2"/>
      <c r="HZS171" s="2"/>
      <c r="HZT171" s="2"/>
      <c r="HZU171" s="2"/>
      <c r="HZV171" s="2"/>
      <c r="HZW171" s="2"/>
      <c r="HZX171" s="2"/>
      <c r="HZY171" s="2"/>
      <c r="HZZ171" s="2"/>
      <c r="IAA171" s="2"/>
      <c r="IAB171" s="2"/>
      <c r="IAC171" s="2"/>
      <c r="IAD171" s="2"/>
      <c r="IAE171" s="2"/>
      <c r="IAF171" s="2"/>
      <c r="IAG171" s="2"/>
      <c r="IAH171" s="2"/>
      <c r="IAI171" s="2"/>
      <c r="IAJ171" s="2"/>
      <c r="IAK171" s="2"/>
      <c r="IAL171" s="2"/>
      <c r="IAM171" s="2"/>
      <c r="IAN171" s="2"/>
      <c r="IAO171" s="2"/>
      <c r="IAP171" s="2"/>
      <c r="IAQ171" s="2"/>
      <c r="IAR171" s="2"/>
      <c r="IAS171" s="2"/>
      <c r="IAT171" s="2"/>
      <c r="IAU171" s="2"/>
      <c r="IAV171" s="2"/>
      <c r="IAW171" s="2"/>
      <c r="IAX171" s="2"/>
      <c r="IAY171" s="2"/>
      <c r="IAZ171" s="2"/>
      <c r="IBA171" s="2"/>
      <c r="IBB171" s="2"/>
      <c r="IBC171" s="2"/>
      <c r="IBD171" s="2"/>
      <c r="IBE171" s="2"/>
      <c r="IBF171" s="2"/>
      <c r="IBG171" s="2"/>
      <c r="IBH171" s="2"/>
      <c r="IBI171" s="2"/>
      <c r="IBJ171" s="2"/>
      <c r="IBK171" s="2"/>
      <c r="IBL171" s="2"/>
      <c r="IBM171" s="2"/>
      <c r="IBN171" s="2"/>
      <c r="IBO171" s="2"/>
      <c r="IBP171" s="2"/>
      <c r="IBQ171" s="2"/>
      <c r="IBR171" s="2"/>
      <c r="IBS171" s="2"/>
      <c r="IBT171" s="2"/>
      <c r="IBU171" s="2"/>
      <c r="IBV171" s="2"/>
      <c r="IBW171" s="2"/>
      <c r="IBX171" s="2"/>
      <c r="IBY171" s="2"/>
      <c r="IBZ171" s="2"/>
      <c r="ICA171" s="2"/>
      <c r="ICB171" s="2"/>
      <c r="ICC171" s="2"/>
      <c r="ICD171" s="2"/>
      <c r="ICE171" s="2"/>
      <c r="ICF171" s="2"/>
      <c r="ICG171" s="2"/>
      <c r="ICH171" s="2"/>
      <c r="ICI171" s="2"/>
      <c r="ICJ171" s="2"/>
      <c r="ICK171" s="2"/>
      <c r="ICL171" s="2"/>
      <c r="ICM171" s="2"/>
      <c r="ICN171" s="2"/>
      <c r="ICO171" s="2"/>
      <c r="ICP171" s="2"/>
      <c r="ICQ171" s="2"/>
      <c r="ICR171" s="2"/>
      <c r="ICS171" s="2"/>
      <c r="ICT171" s="2"/>
      <c r="ICU171" s="2"/>
      <c r="ICV171" s="2"/>
      <c r="ICW171" s="2"/>
      <c r="ICX171" s="2"/>
      <c r="ICY171" s="2"/>
      <c r="ICZ171" s="2"/>
      <c r="IDA171" s="2"/>
      <c r="IDB171" s="2"/>
      <c r="IDC171" s="2"/>
      <c r="IDD171" s="2"/>
      <c r="IDE171" s="2"/>
      <c r="IDF171" s="2"/>
      <c r="IDG171" s="2"/>
      <c r="IDH171" s="2"/>
      <c r="IDI171" s="2"/>
      <c r="IDJ171" s="2"/>
      <c r="IDK171" s="2"/>
      <c r="IDL171" s="2"/>
      <c r="IDM171" s="2"/>
      <c r="IDN171" s="2"/>
      <c r="IDO171" s="2"/>
      <c r="IDP171" s="2"/>
      <c r="IDQ171" s="2"/>
      <c r="IDR171" s="2"/>
      <c r="IDS171" s="2"/>
      <c r="IDT171" s="2"/>
      <c r="IDU171" s="2"/>
      <c r="IDV171" s="2"/>
      <c r="IDW171" s="2"/>
      <c r="IDX171" s="2"/>
      <c r="IDY171" s="2"/>
      <c r="IDZ171" s="2"/>
      <c r="IEA171" s="2"/>
      <c r="IEB171" s="2"/>
      <c r="IEC171" s="2"/>
      <c r="IED171" s="2"/>
      <c r="IEE171" s="2"/>
      <c r="IEF171" s="2"/>
      <c r="IEG171" s="2"/>
      <c r="IEH171" s="2"/>
      <c r="IEI171" s="2"/>
      <c r="IEJ171" s="2"/>
      <c r="IEK171" s="2"/>
      <c r="IEL171" s="2"/>
      <c r="IEM171" s="2"/>
      <c r="IEN171" s="2"/>
      <c r="IEO171" s="2"/>
      <c r="IEP171" s="2"/>
      <c r="IEQ171" s="2"/>
      <c r="IER171" s="2"/>
      <c r="IES171" s="2"/>
      <c r="IET171" s="2"/>
      <c r="IEU171" s="2"/>
      <c r="IEV171" s="2"/>
      <c r="IEW171" s="2"/>
      <c r="IEX171" s="2"/>
      <c r="IEY171" s="2"/>
      <c r="IEZ171" s="2"/>
      <c r="IFA171" s="2"/>
      <c r="IFB171" s="2"/>
      <c r="IFC171" s="2"/>
      <c r="IFD171" s="2"/>
      <c r="IFE171" s="2"/>
      <c r="IFF171" s="2"/>
      <c r="IFG171" s="2"/>
      <c r="IFH171" s="2"/>
      <c r="IFI171" s="2"/>
      <c r="IFJ171" s="2"/>
      <c r="IFK171" s="2"/>
      <c r="IFL171" s="2"/>
      <c r="IFM171" s="2"/>
      <c r="IFN171" s="2"/>
      <c r="IFO171" s="2"/>
      <c r="IFP171" s="2"/>
      <c r="IFQ171" s="2"/>
      <c r="IFR171" s="2"/>
      <c r="IFS171" s="2"/>
      <c r="IFT171" s="2"/>
      <c r="IFU171" s="2"/>
      <c r="IFV171" s="2"/>
      <c r="IFW171" s="2"/>
      <c r="IFX171" s="2"/>
      <c r="IFY171" s="2"/>
      <c r="IFZ171" s="2"/>
      <c r="IGA171" s="2"/>
      <c r="IGB171" s="2"/>
      <c r="IGC171" s="2"/>
      <c r="IGD171" s="2"/>
      <c r="IGE171" s="2"/>
      <c r="IGF171" s="2"/>
      <c r="IGG171" s="2"/>
      <c r="IGH171" s="2"/>
      <c r="IGI171" s="2"/>
      <c r="IGJ171" s="2"/>
      <c r="IGK171" s="2"/>
      <c r="IGL171" s="2"/>
      <c r="IGM171" s="2"/>
      <c r="IGN171" s="2"/>
      <c r="IGO171" s="2"/>
      <c r="IGP171" s="2"/>
      <c r="IGQ171" s="2"/>
      <c r="IGR171" s="2"/>
      <c r="IGS171" s="2"/>
      <c r="IGT171" s="2"/>
      <c r="IGU171" s="2"/>
      <c r="IGV171" s="2"/>
      <c r="IGW171" s="2"/>
      <c r="IGX171" s="2"/>
      <c r="IGY171" s="2"/>
      <c r="IGZ171" s="2"/>
      <c r="IHA171" s="2"/>
      <c r="IHB171" s="2"/>
      <c r="IHC171" s="2"/>
      <c r="IHD171" s="2"/>
      <c r="IHE171" s="2"/>
      <c r="IHF171" s="2"/>
      <c r="IHG171" s="2"/>
      <c r="IHH171" s="2"/>
      <c r="IHI171" s="2"/>
      <c r="IHJ171" s="2"/>
      <c r="IHK171" s="2"/>
      <c r="IHL171" s="2"/>
      <c r="IHM171" s="2"/>
      <c r="IHN171" s="2"/>
      <c r="IHO171" s="2"/>
      <c r="IHP171" s="2"/>
      <c r="IHQ171" s="2"/>
      <c r="IHR171" s="2"/>
      <c r="IHS171" s="2"/>
      <c r="IHT171" s="2"/>
      <c r="IHU171" s="2"/>
      <c r="IHV171" s="2"/>
      <c r="IHW171" s="2"/>
      <c r="IHX171" s="2"/>
      <c r="IHY171" s="2"/>
      <c r="IHZ171" s="2"/>
      <c r="IIA171" s="2"/>
      <c r="IIB171" s="2"/>
      <c r="IIC171" s="2"/>
      <c r="IID171" s="2"/>
      <c r="IIE171" s="2"/>
      <c r="IIF171" s="2"/>
      <c r="IIG171" s="2"/>
      <c r="IIH171" s="2"/>
      <c r="III171" s="2"/>
      <c r="IIJ171" s="2"/>
      <c r="IIK171" s="2"/>
      <c r="IIL171" s="2"/>
      <c r="IIM171" s="2"/>
      <c r="IIN171" s="2"/>
      <c r="IIO171" s="2"/>
      <c r="IIP171" s="2"/>
      <c r="IIQ171" s="2"/>
      <c r="IIR171" s="2"/>
      <c r="IIS171" s="2"/>
      <c r="IIT171" s="2"/>
      <c r="IIU171" s="2"/>
      <c r="IIV171" s="2"/>
      <c r="IIW171" s="2"/>
      <c r="IIX171" s="2"/>
      <c r="IIY171" s="2"/>
      <c r="IIZ171" s="2"/>
      <c r="IJA171" s="2"/>
      <c r="IJB171" s="2"/>
      <c r="IJC171" s="2"/>
      <c r="IJD171" s="2"/>
      <c r="IJE171" s="2"/>
      <c r="IJF171" s="2"/>
      <c r="IJG171" s="2"/>
      <c r="IJH171" s="2"/>
      <c r="IJI171" s="2"/>
      <c r="IJJ171" s="2"/>
      <c r="IJK171" s="2"/>
      <c r="IJL171" s="2"/>
      <c r="IJM171" s="2"/>
      <c r="IJN171" s="2"/>
      <c r="IJO171" s="2"/>
      <c r="IJP171" s="2"/>
      <c r="IJQ171" s="2"/>
      <c r="IJR171" s="2"/>
      <c r="IJS171" s="2"/>
      <c r="IJT171" s="2"/>
      <c r="IJU171" s="2"/>
      <c r="IJV171" s="2"/>
      <c r="IJW171" s="2"/>
      <c r="IJX171" s="2"/>
      <c r="IJY171" s="2"/>
      <c r="IJZ171" s="2"/>
      <c r="IKA171" s="2"/>
      <c r="IKB171" s="2"/>
      <c r="IKC171" s="2"/>
      <c r="IKD171" s="2"/>
      <c r="IKE171" s="2"/>
      <c r="IKF171" s="2"/>
      <c r="IKG171" s="2"/>
      <c r="IKH171" s="2"/>
      <c r="IKI171" s="2"/>
      <c r="IKJ171" s="2"/>
      <c r="IKK171" s="2"/>
      <c r="IKL171" s="2"/>
      <c r="IKM171" s="2"/>
      <c r="IKN171" s="2"/>
      <c r="IKO171" s="2"/>
      <c r="IKP171" s="2"/>
      <c r="IKQ171" s="2"/>
      <c r="IKR171" s="2"/>
      <c r="IKS171" s="2"/>
      <c r="IKT171" s="2"/>
      <c r="IKU171" s="2"/>
      <c r="IKV171" s="2"/>
      <c r="IKW171" s="2"/>
      <c r="IKX171" s="2"/>
      <c r="IKY171" s="2"/>
      <c r="IKZ171" s="2"/>
      <c r="ILA171" s="2"/>
      <c r="ILB171" s="2"/>
      <c r="ILC171" s="2"/>
      <c r="ILD171" s="2"/>
      <c r="ILE171" s="2"/>
      <c r="ILF171" s="2"/>
      <c r="ILG171" s="2"/>
      <c r="ILH171" s="2"/>
      <c r="ILI171" s="2"/>
      <c r="ILJ171" s="2"/>
      <c r="ILK171" s="2"/>
      <c r="ILL171" s="2"/>
      <c r="ILM171" s="2"/>
      <c r="ILN171" s="2"/>
      <c r="ILO171" s="2"/>
      <c r="ILP171" s="2"/>
      <c r="ILQ171" s="2"/>
      <c r="ILR171" s="2"/>
      <c r="ILS171" s="2"/>
      <c r="ILT171" s="2"/>
      <c r="ILU171" s="2"/>
      <c r="ILV171" s="2"/>
      <c r="ILW171" s="2"/>
      <c r="ILX171" s="2"/>
      <c r="ILY171" s="2"/>
      <c r="ILZ171" s="2"/>
      <c r="IMA171" s="2"/>
      <c r="IMB171" s="2"/>
      <c r="IMC171" s="2"/>
      <c r="IMD171" s="2"/>
      <c r="IME171" s="2"/>
      <c r="IMF171" s="2"/>
      <c r="IMG171" s="2"/>
      <c r="IMH171" s="2"/>
      <c r="IMI171" s="2"/>
      <c r="IMJ171" s="2"/>
      <c r="IMK171" s="2"/>
      <c r="IML171" s="2"/>
      <c r="IMM171" s="2"/>
      <c r="IMN171" s="2"/>
      <c r="IMO171" s="2"/>
      <c r="IMP171" s="2"/>
      <c r="IMQ171" s="2"/>
      <c r="IMR171" s="2"/>
      <c r="IMS171" s="2"/>
      <c r="IMT171" s="2"/>
      <c r="IMU171" s="2"/>
      <c r="IMV171" s="2"/>
      <c r="IMW171" s="2"/>
      <c r="IMX171" s="2"/>
      <c r="IMY171" s="2"/>
      <c r="IMZ171" s="2"/>
      <c r="INA171" s="2"/>
      <c r="INB171" s="2"/>
      <c r="INC171" s="2"/>
      <c r="IND171" s="2"/>
      <c r="INE171" s="2"/>
      <c r="INF171" s="2"/>
      <c r="ING171" s="2"/>
      <c r="INH171" s="2"/>
      <c r="INI171" s="2"/>
      <c r="INJ171" s="2"/>
      <c r="INK171" s="2"/>
      <c r="INL171" s="2"/>
      <c r="INM171" s="2"/>
      <c r="INN171" s="2"/>
      <c r="INO171" s="2"/>
      <c r="INP171" s="2"/>
      <c r="INQ171" s="2"/>
      <c r="INR171" s="2"/>
      <c r="INS171" s="2"/>
      <c r="INT171" s="2"/>
      <c r="INU171" s="2"/>
      <c r="INV171" s="2"/>
      <c r="INW171" s="2"/>
      <c r="INX171" s="2"/>
      <c r="INY171" s="2"/>
      <c r="INZ171" s="2"/>
      <c r="IOA171" s="2"/>
      <c r="IOB171" s="2"/>
      <c r="IOC171" s="2"/>
      <c r="IOD171" s="2"/>
      <c r="IOE171" s="2"/>
      <c r="IOF171" s="2"/>
      <c r="IOG171" s="2"/>
      <c r="IOH171" s="2"/>
      <c r="IOI171" s="2"/>
      <c r="IOJ171" s="2"/>
      <c r="IOK171" s="2"/>
      <c r="IOL171" s="2"/>
      <c r="IOM171" s="2"/>
      <c r="ION171" s="2"/>
      <c r="IOO171" s="2"/>
      <c r="IOP171" s="2"/>
      <c r="IOQ171" s="2"/>
      <c r="IOR171" s="2"/>
      <c r="IOS171" s="2"/>
      <c r="IOT171" s="2"/>
      <c r="IOU171" s="2"/>
      <c r="IOV171" s="2"/>
      <c r="IOW171" s="2"/>
      <c r="IOX171" s="2"/>
      <c r="IOY171" s="2"/>
      <c r="IOZ171" s="2"/>
      <c r="IPA171" s="2"/>
      <c r="IPB171" s="2"/>
      <c r="IPC171" s="2"/>
      <c r="IPD171" s="2"/>
      <c r="IPE171" s="2"/>
      <c r="IPF171" s="2"/>
      <c r="IPG171" s="2"/>
      <c r="IPH171" s="2"/>
      <c r="IPI171" s="2"/>
      <c r="IPJ171" s="2"/>
      <c r="IPK171" s="2"/>
      <c r="IPL171" s="2"/>
      <c r="IPM171" s="2"/>
      <c r="IPN171" s="2"/>
      <c r="IPO171" s="2"/>
      <c r="IPP171" s="2"/>
      <c r="IPQ171" s="2"/>
      <c r="IPR171" s="2"/>
      <c r="IPS171" s="2"/>
      <c r="IPT171" s="2"/>
      <c r="IPU171" s="2"/>
      <c r="IPV171" s="2"/>
      <c r="IPW171" s="2"/>
      <c r="IPX171" s="2"/>
      <c r="IPY171" s="2"/>
      <c r="IPZ171" s="2"/>
      <c r="IQA171" s="2"/>
      <c r="IQB171" s="2"/>
      <c r="IQC171" s="2"/>
      <c r="IQD171" s="2"/>
      <c r="IQE171" s="2"/>
      <c r="IQF171" s="2"/>
      <c r="IQG171" s="2"/>
      <c r="IQH171" s="2"/>
      <c r="IQI171" s="2"/>
      <c r="IQJ171" s="2"/>
      <c r="IQK171" s="2"/>
      <c r="IQL171" s="2"/>
      <c r="IQM171" s="2"/>
      <c r="IQN171" s="2"/>
      <c r="IQO171" s="2"/>
      <c r="IQP171" s="2"/>
      <c r="IQQ171" s="2"/>
      <c r="IQR171" s="2"/>
      <c r="IQS171" s="2"/>
      <c r="IQT171" s="2"/>
      <c r="IQU171" s="2"/>
      <c r="IQV171" s="2"/>
      <c r="IQW171" s="2"/>
      <c r="IQX171" s="2"/>
      <c r="IQY171" s="2"/>
      <c r="IQZ171" s="2"/>
      <c r="IRA171" s="2"/>
      <c r="IRB171" s="2"/>
      <c r="IRC171" s="2"/>
      <c r="IRD171" s="2"/>
      <c r="IRE171" s="2"/>
      <c r="IRF171" s="2"/>
      <c r="IRG171" s="2"/>
      <c r="IRH171" s="2"/>
      <c r="IRI171" s="2"/>
      <c r="IRJ171" s="2"/>
      <c r="IRK171" s="2"/>
      <c r="IRL171" s="2"/>
      <c r="IRM171" s="2"/>
      <c r="IRN171" s="2"/>
      <c r="IRO171" s="2"/>
      <c r="IRP171" s="2"/>
      <c r="IRQ171" s="2"/>
      <c r="IRR171" s="2"/>
      <c r="IRS171" s="2"/>
      <c r="IRT171" s="2"/>
      <c r="IRU171" s="2"/>
      <c r="IRV171" s="2"/>
      <c r="IRW171" s="2"/>
      <c r="IRX171" s="2"/>
      <c r="IRY171" s="2"/>
      <c r="IRZ171" s="2"/>
      <c r="ISA171" s="2"/>
      <c r="ISB171" s="2"/>
      <c r="ISC171" s="2"/>
      <c r="ISD171" s="2"/>
      <c r="ISE171" s="2"/>
      <c r="ISF171" s="2"/>
      <c r="ISG171" s="2"/>
      <c r="ISH171" s="2"/>
      <c r="ISI171" s="2"/>
      <c r="ISJ171" s="2"/>
      <c r="ISK171" s="2"/>
      <c r="ISL171" s="2"/>
      <c r="ISM171" s="2"/>
      <c r="ISN171" s="2"/>
      <c r="ISO171" s="2"/>
      <c r="ISP171" s="2"/>
      <c r="ISQ171" s="2"/>
      <c r="ISR171" s="2"/>
      <c r="ISS171" s="2"/>
      <c r="IST171" s="2"/>
      <c r="ISU171" s="2"/>
      <c r="ISV171" s="2"/>
      <c r="ISW171" s="2"/>
      <c r="ISX171" s="2"/>
      <c r="ISY171" s="2"/>
      <c r="ISZ171" s="2"/>
      <c r="ITA171" s="2"/>
      <c r="ITB171" s="2"/>
      <c r="ITC171" s="2"/>
      <c r="ITD171" s="2"/>
      <c r="ITE171" s="2"/>
      <c r="ITF171" s="2"/>
      <c r="ITG171" s="2"/>
      <c r="ITH171" s="2"/>
      <c r="ITI171" s="2"/>
      <c r="ITJ171" s="2"/>
      <c r="ITK171" s="2"/>
      <c r="ITL171" s="2"/>
      <c r="ITM171" s="2"/>
      <c r="ITN171" s="2"/>
      <c r="ITO171" s="2"/>
      <c r="ITP171" s="2"/>
      <c r="ITQ171" s="2"/>
      <c r="ITR171" s="2"/>
      <c r="ITS171" s="2"/>
      <c r="ITT171" s="2"/>
      <c r="ITU171" s="2"/>
      <c r="ITV171" s="2"/>
      <c r="ITW171" s="2"/>
      <c r="ITX171" s="2"/>
      <c r="ITY171" s="2"/>
      <c r="ITZ171" s="2"/>
      <c r="IUA171" s="2"/>
      <c r="IUB171" s="2"/>
      <c r="IUC171" s="2"/>
      <c r="IUD171" s="2"/>
      <c r="IUE171" s="2"/>
      <c r="IUF171" s="2"/>
      <c r="IUG171" s="2"/>
      <c r="IUH171" s="2"/>
      <c r="IUI171" s="2"/>
      <c r="IUJ171" s="2"/>
      <c r="IUK171" s="2"/>
      <c r="IUL171" s="2"/>
      <c r="IUM171" s="2"/>
      <c r="IUN171" s="2"/>
      <c r="IUO171" s="2"/>
      <c r="IUP171" s="2"/>
      <c r="IUQ171" s="2"/>
      <c r="IUR171" s="2"/>
      <c r="IUS171" s="2"/>
      <c r="IUT171" s="2"/>
      <c r="IUU171" s="2"/>
      <c r="IUV171" s="2"/>
      <c r="IUW171" s="2"/>
      <c r="IUX171" s="2"/>
      <c r="IUY171" s="2"/>
      <c r="IUZ171" s="2"/>
      <c r="IVA171" s="2"/>
      <c r="IVB171" s="2"/>
      <c r="IVC171" s="2"/>
      <c r="IVD171" s="2"/>
      <c r="IVE171" s="2"/>
      <c r="IVF171" s="2"/>
      <c r="IVG171" s="2"/>
      <c r="IVH171" s="2"/>
      <c r="IVI171" s="2"/>
      <c r="IVJ171" s="2"/>
      <c r="IVK171" s="2"/>
      <c r="IVL171" s="2"/>
      <c r="IVM171" s="2"/>
      <c r="IVN171" s="2"/>
      <c r="IVO171" s="2"/>
      <c r="IVP171" s="2"/>
      <c r="IVQ171" s="2"/>
      <c r="IVR171" s="2"/>
      <c r="IVS171" s="2"/>
      <c r="IVT171" s="2"/>
      <c r="IVU171" s="2"/>
      <c r="IVV171" s="2"/>
      <c r="IVW171" s="2"/>
      <c r="IVX171" s="2"/>
      <c r="IVY171" s="2"/>
      <c r="IVZ171" s="2"/>
      <c r="IWA171" s="2"/>
      <c r="IWB171" s="2"/>
      <c r="IWC171" s="2"/>
      <c r="IWD171" s="2"/>
      <c r="IWE171" s="2"/>
      <c r="IWF171" s="2"/>
      <c r="IWG171" s="2"/>
      <c r="IWH171" s="2"/>
      <c r="IWI171" s="2"/>
      <c r="IWJ171" s="2"/>
      <c r="IWK171" s="2"/>
      <c r="IWL171" s="2"/>
      <c r="IWM171" s="2"/>
      <c r="IWN171" s="2"/>
      <c r="IWO171" s="2"/>
      <c r="IWP171" s="2"/>
      <c r="IWQ171" s="2"/>
      <c r="IWR171" s="2"/>
      <c r="IWS171" s="2"/>
      <c r="IWT171" s="2"/>
      <c r="IWU171" s="2"/>
      <c r="IWV171" s="2"/>
      <c r="IWW171" s="2"/>
      <c r="IWX171" s="2"/>
      <c r="IWY171" s="2"/>
      <c r="IWZ171" s="2"/>
      <c r="IXA171" s="2"/>
      <c r="IXB171" s="2"/>
      <c r="IXC171" s="2"/>
      <c r="IXD171" s="2"/>
      <c r="IXE171" s="2"/>
      <c r="IXF171" s="2"/>
      <c r="IXG171" s="2"/>
      <c r="IXH171" s="2"/>
      <c r="IXI171" s="2"/>
      <c r="IXJ171" s="2"/>
      <c r="IXK171" s="2"/>
      <c r="IXL171" s="2"/>
      <c r="IXM171" s="2"/>
      <c r="IXN171" s="2"/>
      <c r="IXO171" s="2"/>
      <c r="IXP171" s="2"/>
      <c r="IXQ171" s="2"/>
      <c r="IXR171" s="2"/>
      <c r="IXS171" s="2"/>
      <c r="IXT171" s="2"/>
      <c r="IXU171" s="2"/>
      <c r="IXV171" s="2"/>
      <c r="IXW171" s="2"/>
      <c r="IXX171" s="2"/>
      <c r="IXY171" s="2"/>
      <c r="IXZ171" s="2"/>
      <c r="IYA171" s="2"/>
      <c r="IYB171" s="2"/>
      <c r="IYC171" s="2"/>
      <c r="IYD171" s="2"/>
      <c r="IYE171" s="2"/>
      <c r="IYF171" s="2"/>
      <c r="IYG171" s="2"/>
      <c r="IYH171" s="2"/>
      <c r="IYI171" s="2"/>
      <c r="IYJ171" s="2"/>
      <c r="IYK171" s="2"/>
      <c r="IYL171" s="2"/>
      <c r="IYM171" s="2"/>
      <c r="IYN171" s="2"/>
      <c r="IYO171" s="2"/>
      <c r="IYP171" s="2"/>
      <c r="IYQ171" s="2"/>
      <c r="IYR171" s="2"/>
      <c r="IYS171" s="2"/>
      <c r="IYT171" s="2"/>
      <c r="IYU171" s="2"/>
      <c r="IYV171" s="2"/>
      <c r="IYW171" s="2"/>
      <c r="IYX171" s="2"/>
      <c r="IYY171" s="2"/>
      <c r="IYZ171" s="2"/>
      <c r="IZA171" s="2"/>
      <c r="IZB171" s="2"/>
      <c r="IZC171" s="2"/>
      <c r="IZD171" s="2"/>
      <c r="IZE171" s="2"/>
      <c r="IZF171" s="2"/>
      <c r="IZG171" s="2"/>
      <c r="IZH171" s="2"/>
      <c r="IZI171" s="2"/>
      <c r="IZJ171" s="2"/>
      <c r="IZK171" s="2"/>
      <c r="IZL171" s="2"/>
      <c r="IZM171" s="2"/>
      <c r="IZN171" s="2"/>
      <c r="IZO171" s="2"/>
      <c r="IZP171" s="2"/>
      <c r="IZQ171" s="2"/>
      <c r="IZR171" s="2"/>
      <c r="IZS171" s="2"/>
      <c r="IZT171" s="2"/>
      <c r="IZU171" s="2"/>
      <c r="IZV171" s="2"/>
      <c r="IZW171" s="2"/>
      <c r="IZX171" s="2"/>
      <c r="IZY171" s="2"/>
      <c r="IZZ171" s="2"/>
      <c r="JAA171" s="2"/>
      <c r="JAB171" s="2"/>
      <c r="JAC171" s="2"/>
      <c r="JAD171" s="2"/>
      <c r="JAE171" s="2"/>
      <c r="JAF171" s="2"/>
      <c r="JAG171" s="2"/>
      <c r="JAH171" s="2"/>
      <c r="JAI171" s="2"/>
      <c r="JAJ171" s="2"/>
      <c r="JAK171" s="2"/>
      <c r="JAL171" s="2"/>
      <c r="JAM171" s="2"/>
      <c r="JAN171" s="2"/>
      <c r="JAO171" s="2"/>
      <c r="JAP171" s="2"/>
      <c r="JAQ171" s="2"/>
      <c r="JAR171" s="2"/>
      <c r="JAS171" s="2"/>
      <c r="JAT171" s="2"/>
      <c r="JAU171" s="2"/>
      <c r="JAV171" s="2"/>
      <c r="JAW171" s="2"/>
      <c r="JAX171" s="2"/>
      <c r="JAY171" s="2"/>
      <c r="JAZ171" s="2"/>
      <c r="JBA171" s="2"/>
      <c r="JBB171" s="2"/>
      <c r="JBC171" s="2"/>
      <c r="JBD171" s="2"/>
      <c r="JBE171" s="2"/>
      <c r="JBF171" s="2"/>
      <c r="JBG171" s="2"/>
      <c r="JBH171" s="2"/>
      <c r="JBI171" s="2"/>
      <c r="JBJ171" s="2"/>
      <c r="JBK171" s="2"/>
      <c r="JBL171" s="2"/>
      <c r="JBM171" s="2"/>
      <c r="JBN171" s="2"/>
      <c r="JBO171" s="2"/>
      <c r="JBP171" s="2"/>
      <c r="JBQ171" s="2"/>
      <c r="JBR171" s="2"/>
      <c r="JBS171" s="2"/>
      <c r="JBT171" s="2"/>
      <c r="JBU171" s="2"/>
      <c r="JBV171" s="2"/>
      <c r="JBW171" s="2"/>
      <c r="JBX171" s="2"/>
      <c r="JBY171" s="2"/>
      <c r="JBZ171" s="2"/>
      <c r="JCA171" s="2"/>
      <c r="JCB171" s="2"/>
      <c r="JCC171" s="2"/>
      <c r="JCD171" s="2"/>
      <c r="JCE171" s="2"/>
      <c r="JCF171" s="2"/>
      <c r="JCG171" s="2"/>
      <c r="JCH171" s="2"/>
      <c r="JCI171" s="2"/>
      <c r="JCJ171" s="2"/>
      <c r="JCK171" s="2"/>
      <c r="JCL171" s="2"/>
      <c r="JCM171" s="2"/>
      <c r="JCN171" s="2"/>
      <c r="JCO171" s="2"/>
      <c r="JCP171" s="2"/>
      <c r="JCQ171" s="2"/>
      <c r="JCR171" s="2"/>
      <c r="JCS171" s="2"/>
      <c r="JCT171" s="2"/>
      <c r="JCU171" s="2"/>
      <c r="JCV171" s="2"/>
      <c r="JCW171" s="2"/>
      <c r="JCX171" s="2"/>
      <c r="JCY171" s="2"/>
      <c r="JCZ171" s="2"/>
      <c r="JDA171" s="2"/>
      <c r="JDB171" s="2"/>
      <c r="JDC171" s="2"/>
      <c r="JDD171" s="2"/>
      <c r="JDE171" s="2"/>
      <c r="JDF171" s="2"/>
      <c r="JDG171" s="2"/>
      <c r="JDH171" s="2"/>
      <c r="JDI171" s="2"/>
      <c r="JDJ171" s="2"/>
      <c r="JDK171" s="2"/>
      <c r="JDL171" s="2"/>
      <c r="JDM171" s="2"/>
      <c r="JDN171" s="2"/>
      <c r="JDO171" s="2"/>
      <c r="JDP171" s="2"/>
      <c r="JDQ171" s="2"/>
      <c r="JDR171" s="2"/>
      <c r="JDS171" s="2"/>
      <c r="JDT171" s="2"/>
      <c r="JDU171" s="2"/>
      <c r="JDV171" s="2"/>
      <c r="JDW171" s="2"/>
      <c r="JDX171" s="2"/>
      <c r="JDY171" s="2"/>
      <c r="JDZ171" s="2"/>
      <c r="JEA171" s="2"/>
      <c r="JEB171" s="2"/>
      <c r="JEC171" s="2"/>
      <c r="JED171" s="2"/>
      <c r="JEE171" s="2"/>
      <c r="JEF171" s="2"/>
      <c r="JEG171" s="2"/>
      <c r="JEH171" s="2"/>
      <c r="JEI171" s="2"/>
      <c r="JEJ171" s="2"/>
      <c r="JEK171" s="2"/>
      <c r="JEL171" s="2"/>
      <c r="JEM171" s="2"/>
      <c r="JEN171" s="2"/>
      <c r="JEO171" s="2"/>
      <c r="JEP171" s="2"/>
      <c r="JEQ171" s="2"/>
      <c r="JER171" s="2"/>
      <c r="JES171" s="2"/>
      <c r="JET171" s="2"/>
      <c r="JEU171" s="2"/>
      <c r="JEV171" s="2"/>
      <c r="JEW171" s="2"/>
      <c r="JEX171" s="2"/>
      <c r="JEY171" s="2"/>
      <c r="JEZ171" s="2"/>
      <c r="JFA171" s="2"/>
      <c r="JFB171" s="2"/>
      <c r="JFC171" s="2"/>
      <c r="JFD171" s="2"/>
      <c r="JFE171" s="2"/>
      <c r="JFF171" s="2"/>
      <c r="JFG171" s="2"/>
      <c r="JFH171" s="2"/>
      <c r="JFI171" s="2"/>
      <c r="JFJ171" s="2"/>
      <c r="JFK171" s="2"/>
      <c r="JFL171" s="2"/>
      <c r="JFM171" s="2"/>
      <c r="JFN171" s="2"/>
      <c r="JFO171" s="2"/>
      <c r="JFP171" s="2"/>
      <c r="JFQ171" s="2"/>
      <c r="JFR171" s="2"/>
      <c r="JFS171" s="2"/>
      <c r="JFT171" s="2"/>
      <c r="JFU171" s="2"/>
      <c r="JFV171" s="2"/>
      <c r="JFW171" s="2"/>
      <c r="JFX171" s="2"/>
      <c r="JFY171" s="2"/>
      <c r="JFZ171" s="2"/>
      <c r="JGA171" s="2"/>
      <c r="JGB171" s="2"/>
      <c r="JGC171" s="2"/>
      <c r="JGD171" s="2"/>
      <c r="JGE171" s="2"/>
      <c r="JGF171" s="2"/>
      <c r="JGG171" s="2"/>
      <c r="JGH171" s="2"/>
      <c r="JGI171" s="2"/>
      <c r="JGJ171" s="2"/>
      <c r="JGK171" s="2"/>
      <c r="JGL171" s="2"/>
      <c r="JGM171" s="2"/>
      <c r="JGN171" s="2"/>
      <c r="JGO171" s="2"/>
      <c r="JGP171" s="2"/>
      <c r="JGQ171" s="2"/>
      <c r="JGR171" s="2"/>
      <c r="JGS171" s="2"/>
      <c r="JGT171" s="2"/>
      <c r="JGU171" s="2"/>
      <c r="JGV171" s="2"/>
      <c r="JGW171" s="2"/>
      <c r="JGX171" s="2"/>
      <c r="JGY171" s="2"/>
      <c r="JGZ171" s="2"/>
      <c r="JHA171" s="2"/>
      <c r="JHB171" s="2"/>
      <c r="JHC171" s="2"/>
      <c r="JHD171" s="2"/>
      <c r="JHE171" s="2"/>
      <c r="JHF171" s="2"/>
      <c r="JHG171" s="2"/>
      <c r="JHH171" s="2"/>
      <c r="JHI171" s="2"/>
      <c r="JHJ171" s="2"/>
      <c r="JHK171" s="2"/>
      <c r="JHL171" s="2"/>
      <c r="JHM171" s="2"/>
      <c r="JHN171" s="2"/>
      <c r="JHO171" s="2"/>
      <c r="JHP171" s="2"/>
      <c r="JHQ171" s="2"/>
      <c r="JHR171" s="2"/>
      <c r="JHS171" s="2"/>
      <c r="JHT171" s="2"/>
      <c r="JHU171" s="2"/>
      <c r="JHV171" s="2"/>
      <c r="JHW171" s="2"/>
      <c r="JHX171" s="2"/>
      <c r="JHY171" s="2"/>
      <c r="JHZ171" s="2"/>
      <c r="JIA171" s="2"/>
      <c r="JIB171" s="2"/>
      <c r="JIC171" s="2"/>
      <c r="JID171" s="2"/>
      <c r="JIE171" s="2"/>
      <c r="JIF171" s="2"/>
      <c r="JIG171" s="2"/>
      <c r="JIH171" s="2"/>
      <c r="JII171" s="2"/>
      <c r="JIJ171" s="2"/>
      <c r="JIK171" s="2"/>
      <c r="JIL171" s="2"/>
      <c r="JIM171" s="2"/>
      <c r="JIN171" s="2"/>
      <c r="JIO171" s="2"/>
      <c r="JIP171" s="2"/>
      <c r="JIQ171" s="2"/>
      <c r="JIR171" s="2"/>
      <c r="JIS171" s="2"/>
      <c r="JIT171" s="2"/>
      <c r="JIU171" s="2"/>
      <c r="JIV171" s="2"/>
      <c r="JIW171" s="2"/>
      <c r="JIX171" s="2"/>
      <c r="JIY171" s="2"/>
      <c r="JIZ171" s="2"/>
      <c r="JJA171" s="2"/>
      <c r="JJB171" s="2"/>
      <c r="JJC171" s="2"/>
      <c r="JJD171" s="2"/>
      <c r="JJE171" s="2"/>
      <c r="JJF171" s="2"/>
      <c r="JJG171" s="2"/>
      <c r="JJH171" s="2"/>
      <c r="JJI171" s="2"/>
      <c r="JJJ171" s="2"/>
      <c r="JJK171" s="2"/>
      <c r="JJL171" s="2"/>
      <c r="JJM171" s="2"/>
      <c r="JJN171" s="2"/>
      <c r="JJO171" s="2"/>
      <c r="JJP171" s="2"/>
      <c r="JJQ171" s="2"/>
      <c r="JJR171" s="2"/>
      <c r="JJS171" s="2"/>
      <c r="JJT171" s="2"/>
      <c r="JJU171" s="2"/>
      <c r="JJV171" s="2"/>
      <c r="JJW171" s="2"/>
      <c r="JJX171" s="2"/>
      <c r="JJY171" s="2"/>
      <c r="JJZ171" s="2"/>
      <c r="JKA171" s="2"/>
      <c r="JKB171" s="2"/>
      <c r="JKC171" s="2"/>
      <c r="JKD171" s="2"/>
      <c r="JKE171" s="2"/>
      <c r="JKF171" s="2"/>
      <c r="JKG171" s="2"/>
      <c r="JKH171" s="2"/>
      <c r="JKI171" s="2"/>
      <c r="JKJ171" s="2"/>
      <c r="JKK171" s="2"/>
      <c r="JKL171" s="2"/>
      <c r="JKM171" s="2"/>
      <c r="JKN171" s="2"/>
      <c r="JKO171" s="2"/>
      <c r="JKP171" s="2"/>
      <c r="JKQ171" s="2"/>
      <c r="JKR171" s="2"/>
      <c r="JKS171" s="2"/>
      <c r="JKT171" s="2"/>
      <c r="JKU171" s="2"/>
      <c r="JKV171" s="2"/>
      <c r="JKW171" s="2"/>
      <c r="JKX171" s="2"/>
      <c r="JKY171" s="2"/>
      <c r="JKZ171" s="2"/>
      <c r="JLA171" s="2"/>
      <c r="JLB171" s="2"/>
      <c r="JLC171" s="2"/>
      <c r="JLD171" s="2"/>
      <c r="JLE171" s="2"/>
      <c r="JLF171" s="2"/>
      <c r="JLG171" s="2"/>
      <c r="JLH171" s="2"/>
      <c r="JLI171" s="2"/>
      <c r="JLJ171" s="2"/>
      <c r="JLK171" s="2"/>
      <c r="JLL171" s="2"/>
      <c r="JLM171" s="2"/>
      <c r="JLN171" s="2"/>
      <c r="JLO171" s="2"/>
      <c r="JLP171" s="2"/>
      <c r="JLQ171" s="2"/>
      <c r="JLR171" s="2"/>
      <c r="JLS171" s="2"/>
      <c r="JLT171" s="2"/>
      <c r="JLU171" s="2"/>
      <c r="JLV171" s="2"/>
      <c r="JLW171" s="2"/>
      <c r="JLX171" s="2"/>
      <c r="JLY171" s="2"/>
      <c r="JLZ171" s="2"/>
      <c r="JMA171" s="2"/>
      <c r="JMB171" s="2"/>
      <c r="JMC171" s="2"/>
      <c r="JMD171" s="2"/>
      <c r="JME171" s="2"/>
      <c r="JMF171" s="2"/>
      <c r="JMG171" s="2"/>
      <c r="JMH171" s="2"/>
      <c r="JMI171" s="2"/>
      <c r="JMJ171" s="2"/>
      <c r="JMK171" s="2"/>
      <c r="JML171" s="2"/>
      <c r="JMM171" s="2"/>
      <c r="JMN171" s="2"/>
      <c r="JMO171" s="2"/>
      <c r="JMP171" s="2"/>
      <c r="JMQ171" s="2"/>
      <c r="JMR171" s="2"/>
      <c r="JMS171" s="2"/>
      <c r="JMT171" s="2"/>
      <c r="JMU171" s="2"/>
      <c r="JMV171" s="2"/>
      <c r="JMW171" s="2"/>
      <c r="JMX171" s="2"/>
      <c r="JMY171" s="2"/>
      <c r="JMZ171" s="2"/>
      <c r="JNA171" s="2"/>
      <c r="JNB171" s="2"/>
      <c r="JNC171" s="2"/>
      <c r="JND171" s="2"/>
      <c r="JNE171" s="2"/>
      <c r="JNF171" s="2"/>
      <c r="JNG171" s="2"/>
      <c r="JNH171" s="2"/>
      <c r="JNI171" s="2"/>
      <c r="JNJ171" s="2"/>
      <c r="JNK171" s="2"/>
      <c r="JNL171" s="2"/>
      <c r="JNM171" s="2"/>
      <c r="JNN171" s="2"/>
      <c r="JNO171" s="2"/>
      <c r="JNP171" s="2"/>
      <c r="JNQ171" s="2"/>
      <c r="JNR171" s="2"/>
      <c r="JNS171" s="2"/>
      <c r="JNT171" s="2"/>
      <c r="JNU171" s="2"/>
      <c r="JNV171" s="2"/>
      <c r="JNW171" s="2"/>
      <c r="JNX171" s="2"/>
      <c r="JNY171" s="2"/>
      <c r="JNZ171" s="2"/>
      <c r="JOA171" s="2"/>
      <c r="JOB171" s="2"/>
      <c r="JOC171" s="2"/>
      <c r="JOD171" s="2"/>
      <c r="JOE171" s="2"/>
      <c r="JOF171" s="2"/>
      <c r="JOG171" s="2"/>
      <c r="JOH171" s="2"/>
      <c r="JOI171" s="2"/>
      <c r="JOJ171" s="2"/>
      <c r="JOK171" s="2"/>
      <c r="JOL171" s="2"/>
      <c r="JOM171" s="2"/>
      <c r="JON171" s="2"/>
      <c r="JOO171" s="2"/>
      <c r="JOP171" s="2"/>
      <c r="JOQ171" s="2"/>
      <c r="JOR171" s="2"/>
      <c r="JOS171" s="2"/>
      <c r="JOT171" s="2"/>
      <c r="JOU171" s="2"/>
      <c r="JOV171" s="2"/>
      <c r="JOW171" s="2"/>
      <c r="JOX171" s="2"/>
      <c r="JOY171" s="2"/>
      <c r="JOZ171" s="2"/>
      <c r="JPA171" s="2"/>
      <c r="JPB171" s="2"/>
      <c r="JPC171" s="2"/>
      <c r="JPD171" s="2"/>
      <c r="JPE171" s="2"/>
      <c r="JPF171" s="2"/>
      <c r="JPG171" s="2"/>
      <c r="JPH171" s="2"/>
      <c r="JPI171" s="2"/>
      <c r="JPJ171" s="2"/>
      <c r="JPK171" s="2"/>
      <c r="JPL171" s="2"/>
      <c r="JPM171" s="2"/>
      <c r="JPN171" s="2"/>
      <c r="JPO171" s="2"/>
      <c r="JPP171" s="2"/>
      <c r="JPQ171" s="2"/>
      <c r="JPR171" s="2"/>
      <c r="JPS171" s="2"/>
      <c r="JPT171" s="2"/>
      <c r="JPU171" s="2"/>
      <c r="JPV171" s="2"/>
      <c r="JPW171" s="2"/>
      <c r="JPX171" s="2"/>
      <c r="JPY171" s="2"/>
      <c r="JPZ171" s="2"/>
      <c r="JQA171" s="2"/>
      <c r="JQB171" s="2"/>
      <c r="JQC171" s="2"/>
      <c r="JQD171" s="2"/>
      <c r="JQE171" s="2"/>
      <c r="JQF171" s="2"/>
      <c r="JQG171" s="2"/>
      <c r="JQH171" s="2"/>
      <c r="JQI171" s="2"/>
      <c r="JQJ171" s="2"/>
      <c r="JQK171" s="2"/>
      <c r="JQL171" s="2"/>
      <c r="JQM171" s="2"/>
      <c r="JQN171" s="2"/>
      <c r="JQO171" s="2"/>
      <c r="JQP171" s="2"/>
      <c r="JQQ171" s="2"/>
      <c r="JQR171" s="2"/>
      <c r="JQS171" s="2"/>
      <c r="JQT171" s="2"/>
      <c r="JQU171" s="2"/>
      <c r="JQV171" s="2"/>
      <c r="JQW171" s="2"/>
      <c r="JQX171" s="2"/>
      <c r="JQY171" s="2"/>
      <c r="JQZ171" s="2"/>
      <c r="JRA171" s="2"/>
      <c r="JRB171" s="2"/>
      <c r="JRC171" s="2"/>
      <c r="JRD171" s="2"/>
      <c r="JRE171" s="2"/>
      <c r="JRF171" s="2"/>
      <c r="JRG171" s="2"/>
      <c r="JRH171" s="2"/>
      <c r="JRI171" s="2"/>
      <c r="JRJ171" s="2"/>
      <c r="JRK171" s="2"/>
      <c r="JRL171" s="2"/>
      <c r="JRM171" s="2"/>
      <c r="JRN171" s="2"/>
      <c r="JRO171" s="2"/>
      <c r="JRP171" s="2"/>
      <c r="JRQ171" s="2"/>
      <c r="JRR171" s="2"/>
      <c r="JRS171" s="2"/>
      <c r="JRT171" s="2"/>
      <c r="JRU171" s="2"/>
      <c r="JRV171" s="2"/>
      <c r="JRW171" s="2"/>
      <c r="JRX171" s="2"/>
      <c r="JRY171" s="2"/>
      <c r="JRZ171" s="2"/>
      <c r="JSA171" s="2"/>
      <c r="JSB171" s="2"/>
      <c r="JSC171" s="2"/>
      <c r="JSD171" s="2"/>
      <c r="JSE171" s="2"/>
      <c r="JSF171" s="2"/>
      <c r="JSG171" s="2"/>
      <c r="JSH171" s="2"/>
      <c r="JSI171" s="2"/>
      <c r="JSJ171" s="2"/>
      <c r="JSK171" s="2"/>
      <c r="JSL171" s="2"/>
      <c r="JSM171" s="2"/>
      <c r="JSN171" s="2"/>
      <c r="JSO171" s="2"/>
      <c r="JSP171" s="2"/>
      <c r="JSQ171" s="2"/>
      <c r="JSR171" s="2"/>
      <c r="JSS171" s="2"/>
      <c r="JST171" s="2"/>
      <c r="JSU171" s="2"/>
      <c r="JSV171" s="2"/>
      <c r="JSW171" s="2"/>
      <c r="JSX171" s="2"/>
      <c r="JSY171" s="2"/>
      <c r="JSZ171" s="2"/>
      <c r="JTA171" s="2"/>
      <c r="JTB171" s="2"/>
      <c r="JTC171" s="2"/>
      <c r="JTD171" s="2"/>
      <c r="JTE171" s="2"/>
      <c r="JTF171" s="2"/>
      <c r="JTG171" s="2"/>
      <c r="JTH171" s="2"/>
      <c r="JTI171" s="2"/>
      <c r="JTJ171" s="2"/>
      <c r="JTK171" s="2"/>
      <c r="JTL171" s="2"/>
      <c r="JTM171" s="2"/>
      <c r="JTN171" s="2"/>
      <c r="JTO171" s="2"/>
      <c r="JTP171" s="2"/>
      <c r="JTQ171" s="2"/>
      <c r="JTR171" s="2"/>
      <c r="JTS171" s="2"/>
      <c r="JTT171" s="2"/>
      <c r="JTU171" s="2"/>
      <c r="JTV171" s="2"/>
      <c r="JTW171" s="2"/>
      <c r="JTX171" s="2"/>
      <c r="JTY171" s="2"/>
      <c r="JTZ171" s="2"/>
      <c r="JUA171" s="2"/>
      <c r="JUB171" s="2"/>
      <c r="JUC171" s="2"/>
      <c r="JUD171" s="2"/>
      <c r="JUE171" s="2"/>
      <c r="JUF171" s="2"/>
      <c r="JUG171" s="2"/>
      <c r="JUH171" s="2"/>
      <c r="JUI171" s="2"/>
      <c r="JUJ171" s="2"/>
      <c r="JUK171" s="2"/>
      <c r="JUL171" s="2"/>
      <c r="JUM171" s="2"/>
      <c r="JUN171" s="2"/>
      <c r="JUO171" s="2"/>
      <c r="JUP171" s="2"/>
      <c r="JUQ171" s="2"/>
      <c r="JUR171" s="2"/>
      <c r="JUS171" s="2"/>
      <c r="JUT171" s="2"/>
      <c r="JUU171" s="2"/>
      <c r="JUV171" s="2"/>
      <c r="JUW171" s="2"/>
      <c r="JUX171" s="2"/>
      <c r="JUY171" s="2"/>
      <c r="JUZ171" s="2"/>
      <c r="JVA171" s="2"/>
      <c r="JVB171" s="2"/>
      <c r="JVC171" s="2"/>
      <c r="JVD171" s="2"/>
      <c r="JVE171" s="2"/>
      <c r="JVF171" s="2"/>
      <c r="JVG171" s="2"/>
      <c r="JVH171" s="2"/>
      <c r="JVI171" s="2"/>
      <c r="JVJ171" s="2"/>
      <c r="JVK171" s="2"/>
      <c r="JVL171" s="2"/>
      <c r="JVM171" s="2"/>
      <c r="JVN171" s="2"/>
      <c r="JVO171" s="2"/>
      <c r="JVP171" s="2"/>
      <c r="JVQ171" s="2"/>
      <c r="JVR171" s="2"/>
      <c r="JVS171" s="2"/>
      <c r="JVT171" s="2"/>
      <c r="JVU171" s="2"/>
      <c r="JVV171" s="2"/>
      <c r="JVW171" s="2"/>
      <c r="JVX171" s="2"/>
      <c r="JVY171" s="2"/>
      <c r="JVZ171" s="2"/>
      <c r="JWA171" s="2"/>
      <c r="JWB171" s="2"/>
      <c r="JWC171" s="2"/>
      <c r="JWD171" s="2"/>
      <c r="JWE171" s="2"/>
      <c r="JWF171" s="2"/>
      <c r="JWG171" s="2"/>
      <c r="JWH171" s="2"/>
      <c r="JWI171" s="2"/>
      <c r="JWJ171" s="2"/>
      <c r="JWK171" s="2"/>
      <c r="JWL171" s="2"/>
      <c r="JWM171" s="2"/>
      <c r="JWN171" s="2"/>
      <c r="JWO171" s="2"/>
      <c r="JWP171" s="2"/>
      <c r="JWQ171" s="2"/>
      <c r="JWR171" s="2"/>
      <c r="JWS171" s="2"/>
      <c r="JWT171" s="2"/>
      <c r="JWU171" s="2"/>
      <c r="JWV171" s="2"/>
      <c r="JWW171" s="2"/>
      <c r="JWX171" s="2"/>
      <c r="JWY171" s="2"/>
      <c r="JWZ171" s="2"/>
      <c r="JXA171" s="2"/>
      <c r="JXB171" s="2"/>
      <c r="JXC171" s="2"/>
      <c r="JXD171" s="2"/>
      <c r="JXE171" s="2"/>
      <c r="JXF171" s="2"/>
      <c r="JXG171" s="2"/>
      <c r="JXH171" s="2"/>
      <c r="JXI171" s="2"/>
      <c r="JXJ171" s="2"/>
      <c r="JXK171" s="2"/>
      <c r="JXL171" s="2"/>
      <c r="JXM171" s="2"/>
      <c r="JXN171" s="2"/>
      <c r="JXO171" s="2"/>
      <c r="JXP171" s="2"/>
      <c r="JXQ171" s="2"/>
      <c r="JXR171" s="2"/>
      <c r="JXS171" s="2"/>
      <c r="JXT171" s="2"/>
      <c r="JXU171" s="2"/>
      <c r="JXV171" s="2"/>
      <c r="JXW171" s="2"/>
      <c r="JXX171" s="2"/>
      <c r="JXY171" s="2"/>
      <c r="JXZ171" s="2"/>
      <c r="JYA171" s="2"/>
      <c r="JYB171" s="2"/>
      <c r="JYC171" s="2"/>
      <c r="JYD171" s="2"/>
      <c r="JYE171" s="2"/>
      <c r="JYF171" s="2"/>
      <c r="JYG171" s="2"/>
      <c r="JYH171" s="2"/>
      <c r="JYI171" s="2"/>
      <c r="JYJ171" s="2"/>
      <c r="JYK171" s="2"/>
      <c r="JYL171" s="2"/>
      <c r="JYM171" s="2"/>
      <c r="JYN171" s="2"/>
      <c r="JYO171" s="2"/>
      <c r="JYP171" s="2"/>
      <c r="JYQ171" s="2"/>
      <c r="JYR171" s="2"/>
      <c r="JYS171" s="2"/>
      <c r="JYT171" s="2"/>
      <c r="JYU171" s="2"/>
      <c r="JYV171" s="2"/>
      <c r="JYW171" s="2"/>
      <c r="JYX171" s="2"/>
      <c r="JYY171" s="2"/>
      <c r="JYZ171" s="2"/>
      <c r="JZA171" s="2"/>
      <c r="JZB171" s="2"/>
      <c r="JZC171" s="2"/>
      <c r="JZD171" s="2"/>
      <c r="JZE171" s="2"/>
      <c r="JZF171" s="2"/>
      <c r="JZG171" s="2"/>
      <c r="JZH171" s="2"/>
      <c r="JZI171" s="2"/>
      <c r="JZJ171" s="2"/>
      <c r="JZK171" s="2"/>
      <c r="JZL171" s="2"/>
      <c r="JZM171" s="2"/>
      <c r="JZN171" s="2"/>
      <c r="JZO171" s="2"/>
      <c r="JZP171" s="2"/>
      <c r="JZQ171" s="2"/>
      <c r="JZR171" s="2"/>
      <c r="JZS171" s="2"/>
      <c r="JZT171" s="2"/>
      <c r="JZU171" s="2"/>
      <c r="JZV171" s="2"/>
      <c r="JZW171" s="2"/>
      <c r="JZX171" s="2"/>
      <c r="JZY171" s="2"/>
      <c r="JZZ171" s="2"/>
      <c r="KAA171" s="2"/>
      <c r="KAB171" s="2"/>
      <c r="KAC171" s="2"/>
      <c r="KAD171" s="2"/>
      <c r="KAE171" s="2"/>
      <c r="KAF171" s="2"/>
      <c r="KAG171" s="2"/>
      <c r="KAH171" s="2"/>
      <c r="KAI171" s="2"/>
      <c r="KAJ171" s="2"/>
      <c r="KAK171" s="2"/>
      <c r="KAL171" s="2"/>
      <c r="KAM171" s="2"/>
      <c r="KAN171" s="2"/>
      <c r="KAO171" s="2"/>
      <c r="KAP171" s="2"/>
      <c r="KAQ171" s="2"/>
      <c r="KAR171" s="2"/>
      <c r="KAS171" s="2"/>
      <c r="KAT171" s="2"/>
      <c r="KAU171" s="2"/>
      <c r="KAV171" s="2"/>
      <c r="KAW171" s="2"/>
      <c r="KAX171" s="2"/>
      <c r="KAY171" s="2"/>
      <c r="KAZ171" s="2"/>
      <c r="KBA171" s="2"/>
      <c r="KBB171" s="2"/>
      <c r="KBC171" s="2"/>
      <c r="KBD171" s="2"/>
      <c r="KBE171" s="2"/>
      <c r="KBF171" s="2"/>
      <c r="KBG171" s="2"/>
      <c r="KBH171" s="2"/>
      <c r="KBI171" s="2"/>
      <c r="KBJ171" s="2"/>
      <c r="KBK171" s="2"/>
      <c r="KBL171" s="2"/>
      <c r="KBM171" s="2"/>
      <c r="KBN171" s="2"/>
      <c r="KBO171" s="2"/>
      <c r="KBP171" s="2"/>
      <c r="KBQ171" s="2"/>
      <c r="KBR171" s="2"/>
      <c r="KBS171" s="2"/>
      <c r="KBT171" s="2"/>
      <c r="KBU171" s="2"/>
      <c r="KBV171" s="2"/>
      <c r="KBW171" s="2"/>
      <c r="KBX171" s="2"/>
      <c r="KBY171" s="2"/>
      <c r="KBZ171" s="2"/>
      <c r="KCA171" s="2"/>
      <c r="KCB171" s="2"/>
      <c r="KCC171" s="2"/>
      <c r="KCD171" s="2"/>
      <c r="KCE171" s="2"/>
      <c r="KCF171" s="2"/>
      <c r="KCG171" s="2"/>
      <c r="KCH171" s="2"/>
      <c r="KCI171" s="2"/>
      <c r="KCJ171" s="2"/>
      <c r="KCK171" s="2"/>
      <c r="KCL171" s="2"/>
      <c r="KCM171" s="2"/>
      <c r="KCN171" s="2"/>
      <c r="KCO171" s="2"/>
      <c r="KCP171" s="2"/>
      <c r="KCQ171" s="2"/>
      <c r="KCR171" s="2"/>
      <c r="KCS171" s="2"/>
      <c r="KCT171" s="2"/>
      <c r="KCU171" s="2"/>
      <c r="KCV171" s="2"/>
      <c r="KCW171" s="2"/>
      <c r="KCX171" s="2"/>
      <c r="KCY171" s="2"/>
      <c r="KCZ171" s="2"/>
      <c r="KDA171" s="2"/>
      <c r="KDB171" s="2"/>
      <c r="KDC171" s="2"/>
      <c r="KDD171" s="2"/>
      <c r="KDE171" s="2"/>
      <c r="KDF171" s="2"/>
      <c r="KDG171" s="2"/>
      <c r="KDH171" s="2"/>
      <c r="KDI171" s="2"/>
      <c r="KDJ171" s="2"/>
      <c r="KDK171" s="2"/>
      <c r="KDL171" s="2"/>
      <c r="KDM171" s="2"/>
      <c r="KDN171" s="2"/>
      <c r="KDO171" s="2"/>
      <c r="KDP171" s="2"/>
      <c r="KDQ171" s="2"/>
      <c r="KDR171" s="2"/>
      <c r="KDS171" s="2"/>
      <c r="KDT171" s="2"/>
      <c r="KDU171" s="2"/>
      <c r="KDV171" s="2"/>
      <c r="KDW171" s="2"/>
      <c r="KDX171" s="2"/>
      <c r="KDY171" s="2"/>
      <c r="KDZ171" s="2"/>
      <c r="KEA171" s="2"/>
      <c r="KEB171" s="2"/>
      <c r="KEC171" s="2"/>
      <c r="KED171" s="2"/>
      <c r="KEE171" s="2"/>
      <c r="KEF171" s="2"/>
      <c r="KEG171" s="2"/>
      <c r="KEH171" s="2"/>
      <c r="KEI171" s="2"/>
      <c r="KEJ171" s="2"/>
      <c r="KEK171" s="2"/>
      <c r="KEL171" s="2"/>
      <c r="KEM171" s="2"/>
      <c r="KEN171" s="2"/>
      <c r="KEO171" s="2"/>
      <c r="KEP171" s="2"/>
      <c r="KEQ171" s="2"/>
      <c r="KER171" s="2"/>
      <c r="KES171" s="2"/>
      <c r="KET171" s="2"/>
      <c r="KEU171" s="2"/>
      <c r="KEV171" s="2"/>
      <c r="KEW171" s="2"/>
      <c r="KEX171" s="2"/>
      <c r="KEY171" s="2"/>
      <c r="KEZ171" s="2"/>
      <c r="KFA171" s="2"/>
      <c r="KFB171" s="2"/>
      <c r="KFC171" s="2"/>
      <c r="KFD171" s="2"/>
      <c r="KFE171" s="2"/>
      <c r="KFF171" s="2"/>
      <c r="KFG171" s="2"/>
      <c r="KFH171" s="2"/>
      <c r="KFI171" s="2"/>
      <c r="KFJ171" s="2"/>
      <c r="KFK171" s="2"/>
      <c r="KFL171" s="2"/>
      <c r="KFM171" s="2"/>
      <c r="KFN171" s="2"/>
      <c r="KFO171" s="2"/>
      <c r="KFP171" s="2"/>
      <c r="KFQ171" s="2"/>
      <c r="KFR171" s="2"/>
      <c r="KFS171" s="2"/>
      <c r="KFT171" s="2"/>
      <c r="KFU171" s="2"/>
      <c r="KFV171" s="2"/>
      <c r="KFW171" s="2"/>
      <c r="KFX171" s="2"/>
      <c r="KFY171" s="2"/>
      <c r="KFZ171" s="2"/>
      <c r="KGA171" s="2"/>
      <c r="KGB171" s="2"/>
      <c r="KGC171" s="2"/>
      <c r="KGD171" s="2"/>
      <c r="KGE171" s="2"/>
      <c r="KGF171" s="2"/>
      <c r="KGG171" s="2"/>
      <c r="KGH171" s="2"/>
      <c r="KGI171" s="2"/>
      <c r="KGJ171" s="2"/>
      <c r="KGK171" s="2"/>
      <c r="KGL171" s="2"/>
      <c r="KGM171" s="2"/>
      <c r="KGN171" s="2"/>
      <c r="KGO171" s="2"/>
      <c r="KGP171" s="2"/>
      <c r="KGQ171" s="2"/>
      <c r="KGR171" s="2"/>
      <c r="KGS171" s="2"/>
      <c r="KGT171" s="2"/>
      <c r="KGU171" s="2"/>
      <c r="KGV171" s="2"/>
      <c r="KGW171" s="2"/>
      <c r="KGX171" s="2"/>
      <c r="KGY171" s="2"/>
      <c r="KGZ171" s="2"/>
      <c r="KHA171" s="2"/>
      <c r="KHB171" s="2"/>
      <c r="KHC171" s="2"/>
      <c r="KHD171" s="2"/>
      <c r="KHE171" s="2"/>
      <c r="KHF171" s="2"/>
      <c r="KHG171" s="2"/>
      <c r="KHH171" s="2"/>
      <c r="KHI171" s="2"/>
      <c r="KHJ171" s="2"/>
      <c r="KHK171" s="2"/>
      <c r="KHL171" s="2"/>
      <c r="KHM171" s="2"/>
      <c r="KHN171" s="2"/>
      <c r="KHO171" s="2"/>
      <c r="KHP171" s="2"/>
      <c r="KHQ171" s="2"/>
      <c r="KHR171" s="2"/>
      <c r="KHS171" s="2"/>
      <c r="KHT171" s="2"/>
      <c r="KHU171" s="2"/>
      <c r="KHV171" s="2"/>
      <c r="KHW171" s="2"/>
      <c r="KHX171" s="2"/>
      <c r="KHY171" s="2"/>
      <c r="KHZ171" s="2"/>
      <c r="KIA171" s="2"/>
      <c r="KIB171" s="2"/>
      <c r="KIC171" s="2"/>
      <c r="KID171" s="2"/>
      <c r="KIE171" s="2"/>
      <c r="KIF171" s="2"/>
      <c r="KIG171" s="2"/>
      <c r="KIH171" s="2"/>
      <c r="KII171" s="2"/>
      <c r="KIJ171" s="2"/>
      <c r="KIK171" s="2"/>
      <c r="KIL171" s="2"/>
      <c r="KIM171" s="2"/>
      <c r="KIN171" s="2"/>
      <c r="KIO171" s="2"/>
      <c r="KIP171" s="2"/>
      <c r="KIQ171" s="2"/>
      <c r="KIR171" s="2"/>
      <c r="KIS171" s="2"/>
      <c r="KIT171" s="2"/>
      <c r="KIU171" s="2"/>
      <c r="KIV171" s="2"/>
      <c r="KIW171" s="2"/>
      <c r="KIX171" s="2"/>
      <c r="KIY171" s="2"/>
      <c r="KIZ171" s="2"/>
      <c r="KJA171" s="2"/>
      <c r="KJB171" s="2"/>
      <c r="KJC171" s="2"/>
      <c r="KJD171" s="2"/>
      <c r="KJE171" s="2"/>
      <c r="KJF171" s="2"/>
      <c r="KJG171" s="2"/>
      <c r="KJH171" s="2"/>
      <c r="KJI171" s="2"/>
      <c r="KJJ171" s="2"/>
      <c r="KJK171" s="2"/>
      <c r="KJL171" s="2"/>
      <c r="KJM171" s="2"/>
      <c r="KJN171" s="2"/>
      <c r="KJO171" s="2"/>
      <c r="KJP171" s="2"/>
      <c r="KJQ171" s="2"/>
      <c r="KJR171" s="2"/>
      <c r="KJS171" s="2"/>
      <c r="KJT171" s="2"/>
      <c r="KJU171" s="2"/>
      <c r="KJV171" s="2"/>
      <c r="KJW171" s="2"/>
      <c r="KJX171" s="2"/>
      <c r="KJY171" s="2"/>
      <c r="KJZ171" s="2"/>
      <c r="KKA171" s="2"/>
      <c r="KKB171" s="2"/>
      <c r="KKC171" s="2"/>
      <c r="KKD171" s="2"/>
      <c r="KKE171" s="2"/>
      <c r="KKF171" s="2"/>
      <c r="KKG171" s="2"/>
      <c r="KKH171" s="2"/>
      <c r="KKI171" s="2"/>
      <c r="KKJ171" s="2"/>
      <c r="KKK171" s="2"/>
      <c r="KKL171" s="2"/>
      <c r="KKM171" s="2"/>
      <c r="KKN171" s="2"/>
      <c r="KKO171" s="2"/>
      <c r="KKP171" s="2"/>
      <c r="KKQ171" s="2"/>
      <c r="KKR171" s="2"/>
      <c r="KKS171" s="2"/>
      <c r="KKT171" s="2"/>
      <c r="KKU171" s="2"/>
      <c r="KKV171" s="2"/>
      <c r="KKW171" s="2"/>
      <c r="KKX171" s="2"/>
      <c r="KKY171" s="2"/>
      <c r="KKZ171" s="2"/>
      <c r="KLA171" s="2"/>
      <c r="KLB171" s="2"/>
      <c r="KLC171" s="2"/>
      <c r="KLD171" s="2"/>
      <c r="KLE171" s="2"/>
      <c r="KLF171" s="2"/>
      <c r="KLG171" s="2"/>
      <c r="KLH171" s="2"/>
      <c r="KLI171" s="2"/>
      <c r="KLJ171" s="2"/>
      <c r="KLK171" s="2"/>
      <c r="KLL171" s="2"/>
      <c r="KLM171" s="2"/>
      <c r="KLN171" s="2"/>
      <c r="KLO171" s="2"/>
      <c r="KLP171" s="2"/>
      <c r="KLQ171" s="2"/>
      <c r="KLR171" s="2"/>
      <c r="KLS171" s="2"/>
      <c r="KLT171" s="2"/>
      <c r="KLU171" s="2"/>
      <c r="KLV171" s="2"/>
      <c r="KLW171" s="2"/>
      <c r="KLX171" s="2"/>
      <c r="KLY171" s="2"/>
      <c r="KLZ171" s="2"/>
      <c r="KMA171" s="2"/>
      <c r="KMB171" s="2"/>
      <c r="KMC171" s="2"/>
      <c r="KMD171" s="2"/>
      <c r="KME171" s="2"/>
      <c r="KMF171" s="2"/>
      <c r="KMG171" s="2"/>
      <c r="KMH171" s="2"/>
      <c r="KMI171" s="2"/>
      <c r="KMJ171" s="2"/>
      <c r="KMK171" s="2"/>
      <c r="KML171" s="2"/>
      <c r="KMM171" s="2"/>
      <c r="KMN171" s="2"/>
      <c r="KMO171" s="2"/>
      <c r="KMP171" s="2"/>
      <c r="KMQ171" s="2"/>
      <c r="KMR171" s="2"/>
      <c r="KMS171" s="2"/>
      <c r="KMT171" s="2"/>
      <c r="KMU171" s="2"/>
      <c r="KMV171" s="2"/>
      <c r="KMW171" s="2"/>
      <c r="KMX171" s="2"/>
      <c r="KMY171" s="2"/>
      <c r="KMZ171" s="2"/>
      <c r="KNA171" s="2"/>
      <c r="KNB171" s="2"/>
      <c r="KNC171" s="2"/>
      <c r="KND171" s="2"/>
      <c r="KNE171" s="2"/>
      <c r="KNF171" s="2"/>
      <c r="KNG171" s="2"/>
      <c r="KNH171" s="2"/>
      <c r="KNI171" s="2"/>
      <c r="KNJ171" s="2"/>
      <c r="KNK171" s="2"/>
      <c r="KNL171" s="2"/>
      <c r="KNM171" s="2"/>
      <c r="KNN171" s="2"/>
      <c r="KNO171" s="2"/>
      <c r="KNP171" s="2"/>
      <c r="KNQ171" s="2"/>
      <c r="KNR171" s="2"/>
      <c r="KNS171" s="2"/>
      <c r="KNT171" s="2"/>
      <c r="KNU171" s="2"/>
      <c r="KNV171" s="2"/>
      <c r="KNW171" s="2"/>
      <c r="KNX171" s="2"/>
      <c r="KNY171" s="2"/>
      <c r="KNZ171" s="2"/>
      <c r="KOA171" s="2"/>
      <c r="KOB171" s="2"/>
      <c r="KOC171" s="2"/>
      <c r="KOD171" s="2"/>
      <c r="KOE171" s="2"/>
      <c r="KOF171" s="2"/>
      <c r="KOG171" s="2"/>
      <c r="KOH171" s="2"/>
      <c r="KOI171" s="2"/>
      <c r="KOJ171" s="2"/>
      <c r="KOK171" s="2"/>
      <c r="KOL171" s="2"/>
      <c r="KOM171" s="2"/>
      <c r="KON171" s="2"/>
      <c r="KOO171" s="2"/>
      <c r="KOP171" s="2"/>
      <c r="KOQ171" s="2"/>
      <c r="KOR171" s="2"/>
      <c r="KOS171" s="2"/>
      <c r="KOT171" s="2"/>
      <c r="KOU171" s="2"/>
      <c r="KOV171" s="2"/>
      <c r="KOW171" s="2"/>
      <c r="KOX171" s="2"/>
      <c r="KOY171" s="2"/>
      <c r="KOZ171" s="2"/>
      <c r="KPA171" s="2"/>
      <c r="KPB171" s="2"/>
      <c r="KPC171" s="2"/>
      <c r="KPD171" s="2"/>
      <c r="KPE171" s="2"/>
      <c r="KPF171" s="2"/>
      <c r="KPG171" s="2"/>
      <c r="KPH171" s="2"/>
      <c r="KPI171" s="2"/>
      <c r="KPJ171" s="2"/>
      <c r="KPK171" s="2"/>
      <c r="KPL171" s="2"/>
      <c r="KPM171" s="2"/>
      <c r="KPN171" s="2"/>
      <c r="KPO171" s="2"/>
      <c r="KPP171" s="2"/>
      <c r="KPQ171" s="2"/>
      <c r="KPR171" s="2"/>
      <c r="KPS171" s="2"/>
      <c r="KPT171" s="2"/>
      <c r="KPU171" s="2"/>
      <c r="KPV171" s="2"/>
      <c r="KPW171" s="2"/>
      <c r="KPX171" s="2"/>
      <c r="KPY171" s="2"/>
      <c r="KPZ171" s="2"/>
      <c r="KQA171" s="2"/>
      <c r="KQB171" s="2"/>
      <c r="KQC171" s="2"/>
      <c r="KQD171" s="2"/>
      <c r="KQE171" s="2"/>
      <c r="KQF171" s="2"/>
      <c r="KQG171" s="2"/>
      <c r="KQH171" s="2"/>
      <c r="KQI171" s="2"/>
      <c r="KQJ171" s="2"/>
      <c r="KQK171" s="2"/>
      <c r="KQL171" s="2"/>
      <c r="KQM171" s="2"/>
      <c r="KQN171" s="2"/>
      <c r="KQO171" s="2"/>
      <c r="KQP171" s="2"/>
      <c r="KQQ171" s="2"/>
      <c r="KQR171" s="2"/>
      <c r="KQS171" s="2"/>
      <c r="KQT171" s="2"/>
      <c r="KQU171" s="2"/>
      <c r="KQV171" s="2"/>
      <c r="KQW171" s="2"/>
      <c r="KQX171" s="2"/>
      <c r="KQY171" s="2"/>
      <c r="KQZ171" s="2"/>
      <c r="KRA171" s="2"/>
      <c r="KRB171" s="2"/>
      <c r="KRC171" s="2"/>
      <c r="KRD171" s="2"/>
      <c r="KRE171" s="2"/>
      <c r="KRF171" s="2"/>
      <c r="KRG171" s="2"/>
      <c r="KRH171" s="2"/>
      <c r="KRI171" s="2"/>
      <c r="KRJ171" s="2"/>
      <c r="KRK171" s="2"/>
      <c r="KRL171" s="2"/>
      <c r="KRM171" s="2"/>
      <c r="KRN171" s="2"/>
      <c r="KRO171" s="2"/>
      <c r="KRP171" s="2"/>
      <c r="KRQ171" s="2"/>
      <c r="KRR171" s="2"/>
      <c r="KRS171" s="2"/>
      <c r="KRT171" s="2"/>
      <c r="KRU171" s="2"/>
      <c r="KRV171" s="2"/>
      <c r="KRW171" s="2"/>
      <c r="KRX171" s="2"/>
      <c r="KRY171" s="2"/>
      <c r="KRZ171" s="2"/>
      <c r="KSA171" s="2"/>
      <c r="KSB171" s="2"/>
      <c r="KSC171" s="2"/>
      <c r="KSD171" s="2"/>
      <c r="KSE171" s="2"/>
      <c r="KSF171" s="2"/>
      <c r="KSG171" s="2"/>
      <c r="KSH171" s="2"/>
      <c r="KSI171" s="2"/>
      <c r="KSJ171" s="2"/>
      <c r="KSK171" s="2"/>
      <c r="KSL171" s="2"/>
      <c r="KSM171" s="2"/>
      <c r="KSN171" s="2"/>
      <c r="KSO171" s="2"/>
      <c r="KSP171" s="2"/>
      <c r="KSQ171" s="2"/>
      <c r="KSR171" s="2"/>
      <c r="KSS171" s="2"/>
      <c r="KST171" s="2"/>
      <c r="KSU171" s="2"/>
      <c r="KSV171" s="2"/>
      <c r="KSW171" s="2"/>
      <c r="KSX171" s="2"/>
      <c r="KSY171" s="2"/>
      <c r="KSZ171" s="2"/>
      <c r="KTA171" s="2"/>
      <c r="KTB171" s="2"/>
      <c r="KTC171" s="2"/>
      <c r="KTD171" s="2"/>
      <c r="KTE171" s="2"/>
      <c r="KTF171" s="2"/>
      <c r="KTG171" s="2"/>
      <c r="KTH171" s="2"/>
      <c r="KTI171" s="2"/>
      <c r="KTJ171" s="2"/>
      <c r="KTK171" s="2"/>
      <c r="KTL171" s="2"/>
      <c r="KTM171" s="2"/>
      <c r="KTN171" s="2"/>
      <c r="KTO171" s="2"/>
      <c r="KTP171" s="2"/>
      <c r="KTQ171" s="2"/>
      <c r="KTR171" s="2"/>
      <c r="KTS171" s="2"/>
      <c r="KTT171" s="2"/>
      <c r="KTU171" s="2"/>
      <c r="KTV171" s="2"/>
      <c r="KTW171" s="2"/>
      <c r="KTX171" s="2"/>
      <c r="KTY171" s="2"/>
      <c r="KTZ171" s="2"/>
      <c r="KUA171" s="2"/>
      <c r="KUB171" s="2"/>
      <c r="KUC171" s="2"/>
      <c r="KUD171" s="2"/>
      <c r="KUE171" s="2"/>
      <c r="KUF171" s="2"/>
      <c r="KUG171" s="2"/>
      <c r="KUH171" s="2"/>
      <c r="KUI171" s="2"/>
      <c r="KUJ171" s="2"/>
      <c r="KUK171" s="2"/>
      <c r="KUL171" s="2"/>
      <c r="KUM171" s="2"/>
      <c r="KUN171" s="2"/>
      <c r="KUO171" s="2"/>
      <c r="KUP171" s="2"/>
      <c r="KUQ171" s="2"/>
      <c r="KUR171" s="2"/>
      <c r="KUS171" s="2"/>
      <c r="KUT171" s="2"/>
      <c r="KUU171" s="2"/>
      <c r="KUV171" s="2"/>
      <c r="KUW171" s="2"/>
      <c r="KUX171" s="2"/>
      <c r="KUY171" s="2"/>
      <c r="KUZ171" s="2"/>
      <c r="KVA171" s="2"/>
      <c r="KVB171" s="2"/>
      <c r="KVC171" s="2"/>
      <c r="KVD171" s="2"/>
      <c r="KVE171" s="2"/>
      <c r="KVF171" s="2"/>
      <c r="KVG171" s="2"/>
      <c r="KVH171" s="2"/>
      <c r="KVI171" s="2"/>
      <c r="KVJ171" s="2"/>
      <c r="KVK171" s="2"/>
      <c r="KVL171" s="2"/>
      <c r="KVM171" s="2"/>
      <c r="KVN171" s="2"/>
      <c r="KVO171" s="2"/>
      <c r="KVP171" s="2"/>
      <c r="KVQ171" s="2"/>
      <c r="KVR171" s="2"/>
      <c r="KVS171" s="2"/>
      <c r="KVT171" s="2"/>
      <c r="KVU171" s="2"/>
      <c r="KVV171" s="2"/>
      <c r="KVW171" s="2"/>
      <c r="KVX171" s="2"/>
      <c r="KVY171" s="2"/>
      <c r="KVZ171" s="2"/>
      <c r="KWA171" s="2"/>
      <c r="KWB171" s="2"/>
      <c r="KWC171" s="2"/>
      <c r="KWD171" s="2"/>
      <c r="KWE171" s="2"/>
      <c r="KWF171" s="2"/>
      <c r="KWG171" s="2"/>
      <c r="KWH171" s="2"/>
      <c r="KWI171" s="2"/>
      <c r="KWJ171" s="2"/>
      <c r="KWK171" s="2"/>
      <c r="KWL171" s="2"/>
      <c r="KWM171" s="2"/>
      <c r="KWN171" s="2"/>
      <c r="KWO171" s="2"/>
      <c r="KWP171" s="2"/>
      <c r="KWQ171" s="2"/>
      <c r="KWR171" s="2"/>
      <c r="KWS171" s="2"/>
      <c r="KWT171" s="2"/>
      <c r="KWU171" s="2"/>
      <c r="KWV171" s="2"/>
      <c r="KWW171" s="2"/>
      <c r="KWX171" s="2"/>
      <c r="KWY171" s="2"/>
      <c r="KWZ171" s="2"/>
      <c r="KXA171" s="2"/>
      <c r="KXB171" s="2"/>
      <c r="KXC171" s="2"/>
      <c r="KXD171" s="2"/>
      <c r="KXE171" s="2"/>
      <c r="KXF171" s="2"/>
      <c r="KXG171" s="2"/>
      <c r="KXH171" s="2"/>
      <c r="KXI171" s="2"/>
      <c r="KXJ171" s="2"/>
      <c r="KXK171" s="2"/>
      <c r="KXL171" s="2"/>
      <c r="KXM171" s="2"/>
      <c r="KXN171" s="2"/>
      <c r="KXO171" s="2"/>
      <c r="KXP171" s="2"/>
      <c r="KXQ171" s="2"/>
      <c r="KXR171" s="2"/>
      <c r="KXS171" s="2"/>
      <c r="KXT171" s="2"/>
      <c r="KXU171" s="2"/>
      <c r="KXV171" s="2"/>
      <c r="KXW171" s="2"/>
      <c r="KXX171" s="2"/>
      <c r="KXY171" s="2"/>
      <c r="KXZ171" s="2"/>
      <c r="KYA171" s="2"/>
      <c r="KYB171" s="2"/>
      <c r="KYC171" s="2"/>
      <c r="KYD171" s="2"/>
      <c r="KYE171" s="2"/>
      <c r="KYF171" s="2"/>
      <c r="KYG171" s="2"/>
      <c r="KYH171" s="2"/>
      <c r="KYI171" s="2"/>
      <c r="KYJ171" s="2"/>
      <c r="KYK171" s="2"/>
      <c r="KYL171" s="2"/>
      <c r="KYM171" s="2"/>
      <c r="KYN171" s="2"/>
      <c r="KYO171" s="2"/>
      <c r="KYP171" s="2"/>
      <c r="KYQ171" s="2"/>
      <c r="KYR171" s="2"/>
      <c r="KYS171" s="2"/>
      <c r="KYT171" s="2"/>
      <c r="KYU171" s="2"/>
      <c r="KYV171" s="2"/>
      <c r="KYW171" s="2"/>
      <c r="KYX171" s="2"/>
      <c r="KYY171" s="2"/>
      <c r="KYZ171" s="2"/>
      <c r="KZA171" s="2"/>
      <c r="KZB171" s="2"/>
      <c r="KZC171" s="2"/>
      <c r="KZD171" s="2"/>
      <c r="KZE171" s="2"/>
      <c r="KZF171" s="2"/>
      <c r="KZG171" s="2"/>
      <c r="KZH171" s="2"/>
      <c r="KZI171" s="2"/>
      <c r="KZJ171" s="2"/>
      <c r="KZK171" s="2"/>
      <c r="KZL171" s="2"/>
      <c r="KZM171" s="2"/>
      <c r="KZN171" s="2"/>
      <c r="KZO171" s="2"/>
      <c r="KZP171" s="2"/>
      <c r="KZQ171" s="2"/>
      <c r="KZR171" s="2"/>
      <c r="KZS171" s="2"/>
      <c r="KZT171" s="2"/>
      <c r="KZU171" s="2"/>
      <c r="KZV171" s="2"/>
      <c r="KZW171" s="2"/>
      <c r="KZX171" s="2"/>
      <c r="KZY171" s="2"/>
      <c r="KZZ171" s="2"/>
      <c r="LAA171" s="2"/>
      <c r="LAB171" s="2"/>
      <c r="LAC171" s="2"/>
      <c r="LAD171" s="2"/>
      <c r="LAE171" s="2"/>
      <c r="LAF171" s="2"/>
      <c r="LAG171" s="2"/>
      <c r="LAH171" s="2"/>
      <c r="LAI171" s="2"/>
      <c r="LAJ171" s="2"/>
      <c r="LAK171" s="2"/>
      <c r="LAL171" s="2"/>
      <c r="LAM171" s="2"/>
      <c r="LAN171" s="2"/>
      <c r="LAO171" s="2"/>
      <c r="LAP171" s="2"/>
      <c r="LAQ171" s="2"/>
      <c r="LAR171" s="2"/>
      <c r="LAS171" s="2"/>
      <c r="LAT171" s="2"/>
      <c r="LAU171" s="2"/>
      <c r="LAV171" s="2"/>
      <c r="LAW171" s="2"/>
      <c r="LAX171" s="2"/>
      <c r="LAY171" s="2"/>
      <c r="LAZ171" s="2"/>
      <c r="LBA171" s="2"/>
      <c r="LBB171" s="2"/>
      <c r="LBC171" s="2"/>
      <c r="LBD171" s="2"/>
      <c r="LBE171" s="2"/>
      <c r="LBF171" s="2"/>
      <c r="LBG171" s="2"/>
      <c r="LBH171" s="2"/>
      <c r="LBI171" s="2"/>
      <c r="LBJ171" s="2"/>
      <c r="LBK171" s="2"/>
      <c r="LBL171" s="2"/>
      <c r="LBM171" s="2"/>
      <c r="LBN171" s="2"/>
      <c r="LBO171" s="2"/>
      <c r="LBP171" s="2"/>
      <c r="LBQ171" s="2"/>
      <c r="LBR171" s="2"/>
      <c r="LBS171" s="2"/>
      <c r="LBT171" s="2"/>
      <c r="LBU171" s="2"/>
      <c r="LBV171" s="2"/>
      <c r="LBW171" s="2"/>
      <c r="LBX171" s="2"/>
      <c r="LBY171" s="2"/>
      <c r="LBZ171" s="2"/>
      <c r="LCA171" s="2"/>
      <c r="LCB171" s="2"/>
      <c r="LCC171" s="2"/>
      <c r="LCD171" s="2"/>
      <c r="LCE171" s="2"/>
      <c r="LCF171" s="2"/>
      <c r="LCG171" s="2"/>
      <c r="LCH171" s="2"/>
      <c r="LCI171" s="2"/>
      <c r="LCJ171" s="2"/>
      <c r="LCK171" s="2"/>
      <c r="LCL171" s="2"/>
      <c r="LCM171" s="2"/>
      <c r="LCN171" s="2"/>
      <c r="LCO171" s="2"/>
      <c r="LCP171" s="2"/>
      <c r="LCQ171" s="2"/>
      <c r="LCR171" s="2"/>
      <c r="LCS171" s="2"/>
      <c r="LCT171" s="2"/>
      <c r="LCU171" s="2"/>
      <c r="LCV171" s="2"/>
      <c r="LCW171" s="2"/>
      <c r="LCX171" s="2"/>
      <c r="LCY171" s="2"/>
      <c r="LCZ171" s="2"/>
      <c r="LDA171" s="2"/>
      <c r="LDB171" s="2"/>
      <c r="LDC171" s="2"/>
      <c r="LDD171" s="2"/>
      <c r="LDE171" s="2"/>
      <c r="LDF171" s="2"/>
      <c r="LDG171" s="2"/>
      <c r="LDH171" s="2"/>
      <c r="LDI171" s="2"/>
      <c r="LDJ171" s="2"/>
      <c r="LDK171" s="2"/>
      <c r="LDL171" s="2"/>
      <c r="LDM171" s="2"/>
      <c r="LDN171" s="2"/>
      <c r="LDO171" s="2"/>
      <c r="LDP171" s="2"/>
      <c r="LDQ171" s="2"/>
      <c r="LDR171" s="2"/>
      <c r="LDS171" s="2"/>
      <c r="LDT171" s="2"/>
      <c r="LDU171" s="2"/>
      <c r="LDV171" s="2"/>
      <c r="LDW171" s="2"/>
      <c r="LDX171" s="2"/>
      <c r="LDY171" s="2"/>
      <c r="LDZ171" s="2"/>
      <c r="LEA171" s="2"/>
      <c r="LEB171" s="2"/>
      <c r="LEC171" s="2"/>
      <c r="LED171" s="2"/>
      <c r="LEE171" s="2"/>
      <c r="LEF171" s="2"/>
      <c r="LEG171" s="2"/>
      <c r="LEH171" s="2"/>
      <c r="LEI171" s="2"/>
      <c r="LEJ171" s="2"/>
      <c r="LEK171" s="2"/>
      <c r="LEL171" s="2"/>
      <c r="LEM171" s="2"/>
      <c r="LEN171" s="2"/>
      <c r="LEO171" s="2"/>
      <c r="LEP171" s="2"/>
      <c r="LEQ171" s="2"/>
      <c r="LER171" s="2"/>
      <c r="LES171" s="2"/>
      <c r="LET171" s="2"/>
      <c r="LEU171" s="2"/>
      <c r="LEV171" s="2"/>
      <c r="LEW171" s="2"/>
      <c r="LEX171" s="2"/>
      <c r="LEY171" s="2"/>
      <c r="LEZ171" s="2"/>
      <c r="LFA171" s="2"/>
      <c r="LFB171" s="2"/>
      <c r="LFC171" s="2"/>
      <c r="LFD171" s="2"/>
      <c r="LFE171" s="2"/>
      <c r="LFF171" s="2"/>
      <c r="LFG171" s="2"/>
      <c r="LFH171" s="2"/>
      <c r="LFI171" s="2"/>
      <c r="LFJ171" s="2"/>
      <c r="LFK171" s="2"/>
      <c r="LFL171" s="2"/>
      <c r="LFM171" s="2"/>
      <c r="LFN171" s="2"/>
      <c r="LFO171" s="2"/>
      <c r="LFP171" s="2"/>
      <c r="LFQ171" s="2"/>
      <c r="LFR171" s="2"/>
      <c r="LFS171" s="2"/>
      <c r="LFT171" s="2"/>
      <c r="LFU171" s="2"/>
      <c r="LFV171" s="2"/>
      <c r="LFW171" s="2"/>
      <c r="LFX171" s="2"/>
      <c r="LFY171" s="2"/>
      <c r="LFZ171" s="2"/>
      <c r="LGA171" s="2"/>
      <c r="LGB171" s="2"/>
      <c r="LGC171" s="2"/>
      <c r="LGD171" s="2"/>
      <c r="LGE171" s="2"/>
      <c r="LGF171" s="2"/>
      <c r="LGG171" s="2"/>
      <c r="LGH171" s="2"/>
      <c r="LGI171" s="2"/>
      <c r="LGJ171" s="2"/>
      <c r="LGK171" s="2"/>
      <c r="LGL171" s="2"/>
      <c r="LGM171" s="2"/>
      <c r="LGN171" s="2"/>
      <c r="LGO171" s="2"/>
      <c r="LGP171" s="2"/>
      <c r="LGQ171" s="2"/>
      <c r="LGR171" s="2"/>
      <c r="LGS171" s="2"/>
      <c r="LGT171" s="2"/>
      <c r="LGU171" s="2"/>
      <c r="LGV171" s="2"/>
      <c r="LGW171" s="2"/>
      <c r="LGX171" s="2"/>
      <c r="LGY171" s="2"/>
      <c r="LGZ171" s="2"/>
      <c r="LHA171" s="2"/>
      <c r="LHB171" s="2"/>
      <c r="LHC171" s="2"/>
      <c r="LHD171" s="2"/>
      <c r="LHE171" s="2"/>
      <c r="LHF171" s="2"/>
      <c r="LHG171" s="2"/>
      <c r="LHH171" s="2"/>
      <c r="LHI171" s="2"/>
      <c r="LHJ171" s="2"/>
      <c r="LHK171" s="2"/>
      <c r="LHL171" s="2"/>
      <c r="LHM171" s="2"/>
      <c r="LHN171" s="2"/>
      <c r="LHO171" s="2"/>
      <c r="LHP171" s="2"/>
      <c r="LHQ171" s="2"/>
      <c r="LHR171" s="2"/>
      <c r="LHS171" s="2"/>
      <c r="LHT171" s="2"/>
      <c r="LHU171" s="2"/>
      <c r="LHV171" s="2"/>
      <c r="LHW171" s="2"/>
      <c r="LHX171" s="2"/>
      <c r="LHY171" s="2"/>
      <c r="LHZ171" s="2"/>
      <c r="LIA171" s="2"/>
      <c r="LIB171" s="2"/>
      <c r="LIC171" s="2"/>
      <c r="LID171" s="2"/>
      <c r="LIE171" s="2"/>
      <c r="LIF171" s="2"/>
      <c r="LIG171" s="2"/>
      <c r="LIH171" s="2"/>
      <c r="LII171" s="2"/>
      <c r="LIJ171" s="2"/>
      <c r="LIK171" s="2"/>
      <c r="LIL171" s="2"/>
      <c r="LIM171" s="2"/>
      <c r="LIN171" s="2"/>
      <c r="LIO171" s="2"/>
      <c r="LIP171" s="2"/>
      <c r="LIQ171" s="2"/>
      <c r="LIR171" s="2"/>
      <c r="LIS171" s="2"/>
      <c r="LIT171" s="2"/>
      <c r="LIU171" s="2"/>
      <c r="LIV171" s="2"/>
      <c r="LIW171" s="2"/>
      <c r="LIX171" s="2"/>
      <c r="LIY171" s="2"/>
      <c r="LIZ171" s="2"/>
      <c r="LJA171" s="2"/>
      <c r="LJB171" s="2"/>
      <c r="LJC171" s="2"/>
      <c r="LJD171" s="2"/>
      <c r="LJE171" s="2"/>
      <c r="LJF171" s="2"/>
      <c r="LJG171" s="2"/>
      <c r="LJH171" s="2"/>
      <c r="LJI171" s="2"/>
      <c r="LJJ171" s="2"/>
      <c r="LJK171" s="2"/>
      <c r="LJL171" s="2"/>
      <c r="LJM171" s="2"/>
      <c r="LJN171" s="2"/>
      <c r="LJO171" s="2"/>
      <c r="LJP171" s="2"/>
      <c r="LJQ171" s="2"/>
      <c r="LJR171" s="2"/>
      <c r="LJS171" s="2"/>
      <c r="LJT171" s="2"/>
      <c r="LJU171" s="2"/>
      <c r="LJV171" s="2"/>
      <c r="LJW171" s="2"/>
      <c r="LJX171" s="2"/>
      <c r="LJY171" s="2"/>
      <c r="LJZ171" s="2"/>
      <c r="LKA171" s="2"/>
      <c r="LKB171" s="2"/>
      <c r="LKC171" s="2"/>
      <c r="LKD171" s="2"/>
      <c r="LKE171" s="2"/>
      <c r="LKF171" s="2"/>
      <c r="LKG171" s="2"/>
      <c r="LKH171" s="2"/>
      <c r="LKI171" s="2"/>
      <c r="LKJ171" s="2"/>
      <c r="LKK171" s="2"/>
      <c r="LKL171" s="2"/>
      <c r="LKM171" s="2"/>
      <c r="LKN171" s="2"/>
      <c r="LKO171" s="2"/>
      <c r="LKP171" s="2"/>
      <c r="LKQ171" s="2"/>
      <c r="LKR171" s="2"/>
      <c r="LKS171" s="2"/>
      <c r="LKT171" s="2"/>
      <c r="LKU171" s="2"/>
      <c r="LKV171" s="2"/>
      <c r="LKW171" s="2"/>
      <c r="LKX171" s="2"/>
      <c r="LKY171" s="2"/>
      <c r="LKZ171" s="2"/>
      <c r="LLA171" s="2"/>
      <c r="LLB171" s="2"/>
      <c r="LLC171" s="2"/>
      <c r="LLD171" s="2"/>
      <c r="LLE171" s="2"/>
      <c r="LLF171" s="2"/>
      <c r="LLG171" s="2"/>
      <c r="LLH171" s="2"/>
      <c r="LLI171" s="2"/>
      <c r="LLJ171" s="2"/>
      <c r="LLK171" s="2"/>
      <c r="LLL171" s="2"/>
      <c r="LLM171" s="2"/>
      <c r="LLN171" s="2"/>
      <c r="LLO171" s="2"/>
      <c r="LLP171" s="2"/>
      <c r="LLQ171" s="2"/>
      <c r="LLR171" s="2"/>
      <c r="LLS171" s="2"/>
      <c r="LLT171" s="2"/>
      <c r="LLU171" s="2"/>
      <c r="LLV171" s="2"/>
      <c r="LLW171" s="2"/>
      <c r="LLX171" s="2"/>
      <c r="LLY171" s="2"/>
      <c r="LLZ171" s="2"/>
      <c r="LMA171" s="2"/>
      <c r="LMB171" s="2"/>
      <c r="LMC171" s="2"/>
      <c r="LMD171" s="2"/>
      <c r="LME171" s="2"/>
      <c r="LMF171" s="2"/>
      <c r="LMG171" s="2"/>
      <c r="LMH171" s="2"/>
      <c r="LMI171" s="2"/>
      <c r="LMJ171" s="2"/>
      <c r="LMK171" s="2"/>
      <c r="LML171" s="2"/>
      <c r="LMM171" s="2"/>
      <c r="LMN171" s="2"/>
      <c r="LMO171" s="2"/>
      <c r="LMP171" s="2"/>
      <c r="LMQ171" s="2"/>
      <c r="LMR171" s="2"/>
      <c r="LMS171" s="2"/>
      <c r="LMT171" s="2"/>
      <c r="LMU171" s="2"/>
      <c r="LMV171" s="2"/>
      <c r="LMW171" s="2"/>
      <c r="LMX171" s="2"/>
      <c r="LMY171" s="2"/>
      <c r="LMZ171" s="2"/>
      <c r="LNA171" s="2"/>
      <c r="LNB171" s="2"/>
      <c r="LNC171" s="2"/>
      <c r="LND171" s="2"/>
      <c r="LNE171" s="2"/>
      <c r="LNF171" s="2"/>
      <c r="LNG171" s="2"/>
      <c r="LNH171" s="2"/>
      <c r="LNI171" s="2"/>
      <c r="LNJ171" s="2"/>
      <c r="LNK171" s="2"/>
      <c r="LNL171" s="2"/>
      <c r="LNM171" s="2"/>
      <c r="LNN171" s="2"/>
      <c r="LNO171" s="2"/>
      <c r="LNP171" s="2"/>
      <c r="LNQ171" s="2"/>
      <c r="LNR171" s="2"/>
      <c r="LNS171" s="2"/>
      <c r="LNT171" s="2"/>
      <c r="LNU171" s="2"/>
      <c r="LNV171" s="2"/>
      <c r="LNW171" s="2"/>
      <c r="LNX171" s="2"/>
      <c r="LNY171" s="2"/>
      <c r="LNZ171" s="2"/>
      <c r="LOA171" s="2"/>
      <c r="LOB171" s="2"/>
      <c r="LOC171" s="2"/>
      <c r="LOD171" s="2"/>
      <c r="LOE171" s="2"/>
      <c r="LOF171" s="2"/>
      <c r="LOG171" s="2"/>
      <c r="LOH171" s="2"/>
      <c r="LOI171" s="2"/>
      <c r="LOJ171" s="2"/>
      <c r="LOK171" s="2"/>
      <c r="LOL171" s="2"/>
      <c r="LOM171" s="2"/>
      <c r="LON171" s="2"/>
      <c r="LOO171" s="2"/>
      <c r="LOP171" s="2"/>
      <c r="LOQ171" s="2"/>
      <c r="LOR171" s="2"/>
      <c r="LOS171" s="2"/>
      <c r="LOT171" s="2"/>
      <c r="LOU171" s="2"/>
      <c r="LOV171" s="2"/>
      <c r="LOW171" s="2"/>
      <c r="LOX171" s="2"/>
      <c r="LOY171" s="2"/>
      <c r="LOZ171" s="2"/>
      <c r="LPA171" s="2"/>
      <c r="LPB171" s="2"/>
      <c r="LPC171" s="2"/>
      <c r="LPD171" s="2"/>
      <c r="LPE171" s="2"/>
      <c r="LPF171" s="2"/>
      <c r="LPG171" s="2"/>
      <c r="LPH171" s="2"/>
      <c r="LPI171" s="2"/>
      <c r="LPJ171" s="2"/>
      <c r="LPK171" s="2"/>
      <c r="LPL171" s="2"/>
      <c r="LPM171" s="2"/>
      <c r="LPN171" s="2"/>
      <c r="LPO171" s="2"/>
      <c r="LPP171" s="2"/>
      <c r="LPQ171" s="2"/>
      <c r="LPR171" s="2"/>
      <c r="LPS171" s="2"/>
      <c r="LPT171" s="2"/>
      <c r="LPU171" s="2"/>
      <c r="LPV171" s="2"/>
      <c r="LPW171" s="2"/>
      <c r="LPX171" s="2"/>
      <c r="LPY171" s="2"/>
      <c r="LPZ171" s="2"/>
      <c r="LQA171" s="2"/>
      <c r="LQB171" s="2"/>
      <c r="LQC171" s="2"/>
      <c r="LQD171" s="2"/>
      <c r="LQE171" s="2"/>
      <c r="LQF171" s="2"/>
      <c r="LQG171" s="2"/>
      <c r="LQH171" s="2"/>
      <c r="LQI171" s="2"/>
      <c r="LQJ171" s="2"/>
      <c r="LQK171" s="2"/>
      <c r="LQL171" s="2"/>
      <c r="LQM171" s="2"/>
      <c r="LQN171" s="2"/>
      <c r="LQO171" s="2"/>
      <c r="LQP171" s="2"/>
      <c r="LQQ171" s="2"/>
      <c r="LQR171" s="2"/>
      <c r="LQS171" s="2"/>
      <c r="LQT171" s="2"/>
      <c r="LQU171" s="2"/>
      <c r="LQV171" s="2"/>
      <c r="LQW171" s="2"/>
      <c r="LQX171" s="2"/>
      <c r="LQY171" s="2"/>
      <c r="LQZ171" s="2"/>
      <c r="LRA171" s="2"/>
      <c r="LRB171" s="2"/>
      <c r="LRC171" s="2"/>
      <c r="LRD171" s="2"/>
      <c r="LRE171" s="2"/>
      <c r="LRF171" s="2"/>
      <c r="LRG171" s="2"/>
      <c r="LRH171" s="2"/>
      <c r="LRI171" s="2"/>
      <c r="LRJ171" s="2"/>
      <c r="LRK171" s="2"/>
      <c r="LRL171" s="2"/>
      <c r="LRM171" s="2"/>
      <c r="LRN171" s="2"/>
      <c r="LRO171" s="2"/>
      <c r="LRP171" s="2"/>
      <c r="LRQ171" s="2"/>
      <c r="LRR171" s="2"/>
      <c r="LRS171" s="2"/>
      <c r="LRT171" s="2"/>
      <c r="LRU171" s="2"/>
      <c r="LRV171" s="2"/>
      <c r="LRW171" s="2"/>
      <c r="LRX171" s="2"/>
      <c r="LRY171" s="2"/>
      <c r="LRZ171" s="2"/>
      <c r="LSA171" s="2"/>
      <c r="LSB171" s="2"/>
      <c r="LSC171" s="2"/>
      <c r="LSD171" s="2"/>
      <c r="LSE171" s="2"/>
      <c r="LSF171" s="2"/>
      <c r="LSG171" s="2"/>
      <c r="LSH171" s="2"/>
      <c r="LSI171" s="2"/>
      <c r="LSJ171" s="2"/>
      <c r="LSK171" s="2"/>
      <c r="LSL171" s="2"/>
      <c r="LSM171" s="2"/>
      <c r="LSN171" s="2"/>
      <c r="LSO171" s="2"/>
      <c r="LSP171" s="2"/>
      <c r="LSQ171" s="2"/>
      <c r="LSR171" s="2"/>
      <c r="LSS171" s="2"/>
      <c r="LST171" s="2"/>
      <c r="LSU171" s="2"/>
      <c r="LSV171" s="2"/>
      <c r="LSW171" s="2"/>
      <c r="LSX171" s="2"/>
      <c r="LSY171" s="2"/>
      <c r="LSZ171" s="2"/>
      <c r="LTA171" s="2"/>
      <c r="LTB171" s="2"/>
      <c r="LTC171" s="2"/>
      <c r="LTD171" s="2"/>
      <c r="LTE171" s="2"/>
      <c r="LTF171" s="2"/>
      <c r="LTG171" s="2"/>
      <c r="LTH171" s="2"/>
      <c r="LTI171" s="2"/>
      <c r="LTJ171" s="2"/>
      <c r="LTK171" s="2"/>
      <c r="LTL171" s="2"/>
      <c r="LTM171" s="2"/>
      <c r="LTN171" s="2"/>
      <c r="LTO171" s="2"/>
      <c r="LTP171" s="2"/>
      <c r="LTQ171" s="2"/>
      <c r="LTR171" s="2"/>
      <c r="LTS171" s="2"/>
      <c r="LTT171" s="2"/>
      <c r="LTU171" s="2"/>
      <c r="LTV171" s="2"/>
      <c r="LTW171" s="2"/>
      <c r="LTX171" s="2"/>
      <c r="LTY171" s="2"/>
      <c r="LTZ171" s="2"/>
      <c r="LUA171" s="2"/>
      <c r="LUB171" s="2"/>
      <c r="LUC171" s="2"/>
      <c r="LUD171" s="2"/>
      <c r="LUE171" s="2"/>
      <c r="LUF171" s="2"/>
      <c r="LUG171" s="2"/>
      <c r="LUH171" s="2"/>
      <c r="LUI171" s="2"/>
      <c r="LUJ171" s="2"/>
      <c r="LUK171" s="2"/>
      <c r="LUL171" s="2"/>
      <c r="LUM171" s="2"/>
      <c r="LUN171" s="2"/>
      <c r="LUO171" s="2"/>
      <c r="LUP171" s="2"/>
      <c r="LUQ171" s="2"/>
      <c r="LUR171" s="2"/>
      <c r="LUS171" s="2"/>
      <c r="LUT171" s="2"/>
      <c r="LUU171" s="2"/>
      <c r="LUV171" s="2"/>
      <c r="LUW171" s="2"/>
      <c r="LUX171" s="2"/>
      <c r="LUY171" s="2"/>
      <c r="LUZ171" s="2"/>
      <c r="LVA171" s="2"/>
      <c r="LVB171" s="2"/>
      <c r="LVC171" s="2"/>
      <c r="LVD171" s="2"/>
      <c r="LVE171" s="2"/>
      <c r="LVF171" s="2"/>
      <c r="LVG171" s="2"/>
      <c r="LVH171" s="2"/>
      <c r="LVI171" s="2"/>
      <c r="LVJ171" s="2"/>
      <c r="LVK171" s="2"/>
      <c r="LVL171" s="2"/>
      <c r="LVM171" s="2"/>
      <c r="LVN171" s="2"/>
      <c r="LVO171" s="2"/>
      <c r="LVP171" s="2"/>
      <c r="LVQ171" s="2"/>
      <c r="LVR171" s="2"/>
      <c r="LVS171" s="2"/>
      <c r="LVT171" s="2"/>
      <c r="LVU171" s="2"/>
      <c r="LVV171" s="2"/>
      <c r="LVW171" s="2"/>
      <c r="LVX171" s="2"/>
      <c r="LVY171" s="2"/>
      <c r="LVZ171" s="2"/>
      <c r="LWA171" s="2"/>
      <c r="LWB171" s="2"/>
      <c r="LWC171" s="2"/>
      <c r="LWD171" s="2"/>
      <c r="LWE171" s="2"/>
      <c r="LWF171" s="2"/>
      <c r="LWG171" s="2"/>
      <c r="LWH171" s="2"/>
      <c r="LWI171" s="2"/>
      <c r="LWJ171" s="2"/>
      <c r="LWK171" s="2"/>
      <c r="LWL171" s="2"/>
      <c r="LWM171" s="2"/>
      <c r="LWN171" s="2"/>
      <c r="LWO171" s="2"/>
      <c r="LWP171" s="2"/>
      <c r="LWQ171" s="2"/>
      <c r="LWR171" s="2"/>
      <c r="LWS171" s="2"/>
      <c r="LWT171" s="2"/>
      <c r="LWU171" s="2"/>
      <c r="LWV171" s="2"/>
      <c r="LWW171" s="2"/>
      <c r="LWX171" s="2"/>
      <c r="LWY171" s="2"/>
      <c r="LWZ171" s="2"/>
      <c r="LXA171" s="2"/>
      <c r="LXB171" s="2"/>
      <c r="LXC171" s="2"/>
      <c r="LXD171" s="2"/>
      <c r="LXE171" s="2"/>
      <c r="LXF171" s="2"/>
      <c r="LXG171" s="2"/>
      <c r="LXH171" s="2"/>
      <c r="LXI171" s="2"/>
      <c r="LXJ171" s="2"/>
      <c r="LXK171" s="2"/>
      <c r="LXL171" s="2"/>
      <c r="LXM171" s="2"/>
      <c r="LXN171" s="2"/>
      <c r="LXO171" s="2"/>
      <c r="LXP171" s="2"/>
      <c r="LXQ171" s="2"/>
      <c r="LXR171" s="2"/>
      <c r="LXS171" s="2"/>
      <c r="LXT171" s="2"/>
      <c r="LXU171" s="2"/>
      <c r="LXV171" s="2"/>
      <c r="LXW171" s="2"/>
      <c r="LXX171" s="2"/>
      <c r="LXY171" s="2"/>
      <c r="LXZ171" s="2"/>
      <c r="LYA171" s="2"/>
      <c r="LYB171" s="2"/>
      <c r="LYC171" s="2"/>
      <c r="LYD171" s="2"/>
      <c r="LYE171" s="2"/>
      <c r="LYF171" s="2"/>
      <c r="LYG171" s="2"/>
      <c r="LYH171" s="2"/>
      <c r="LYI171" s="2"/>
      <c r="LYJ171" s="2"/>
      <c r="LYK171" s="2"/>
      <c r="LYL171" s="2"/>
      <c r="LYM171" s="2"/>
      <c r="LYN171" s="2"/>
      <c r="LYO171" s="2"/>
      <c r="LYP171" s="2"/>
      <c r="LYQ171" s="2"/>
      <c r="LYR171" s="2"/>
      <c r="LYS171" s="2"/>
      <c r="LYT171" s="2"/>
      <c r="LYU171" s="2"/>
      <c r="LYV171" s="2"/>
      <c r="LYW171" s="2"/>
      <c r="LYX171" s="2"/>
      <c r="LYY171" s="2"/>
      <c r="LYZ171" s="2"/>
      <c r="LZA171" s="2"/>
      <c r="LZB171" s="2"/>
      <c r="LZC171" s="2"/>
      <c r="LZD171" s="2"/>
      <c r="LZE171" s="2"/>
      <c r="LZF171" s="2"/>
      <c r="LZG171" s="2"/>
      <c r="LZH171" s="2"/>
      <c r="LZI171" s="2"/>
      <c r="LZJ171" s="2"/>
      <c r="LZK171" s="2"/>
      <c r="LZL171" s="2"/>
      <c r="LZM171" s="2"/>
      <c r="LZN171" s="2"/>
      <c r="LZO171" s="2"/>
      <c r="LZP171" s="2"/>
      <c r="LZQ171" s="2"/>
      <c r="LZR171" s="2"/>
      <c r="LZS171" s="2"/>
      <c r="LZT171" s="2"/>
      <c r="LZU171" s="2"/>
      <c r="LZV171" s="2"/>
      <c r="LZW171" s="2"/>
      <c r="LZX171" s="2"/>
      <c r="LZY171" s="2"/>
      <c r="LZZ171" s="2"/>
      <c r="MAA171" s="2"/>
      <c r="MAB171" s="2"/>
      <c r="MAC171" s="2"/>
      <c r="MAD171" s="2"/>
      <c r="MAE171" s="2"/>
      <c r="MAF171" s="2"/>
      <c r="MAG171" s="2"/>
      <c r="MAH171" s="2"/>
      <c r="MAI171" s="2"/>
      <c r="MAJ171" s="2"/>
      <c r="MAK171" s="2"/>
      <c r="MAL171" s="2"/>
      <c r="MAM171" s="2"/>
      <c r="MAN171" s="2"/>
      <c r="MAO171" s="2"/>
      <c r="MAP171" s="2"/>
      <c r="MAQ171" s="2"/>
      <c r="MAR171" s="2"/>
      <c r="MAS171" s="2"/>
      <c r="MAT171" s="2"/>
      <c r="MAU171" s="2"/>
      <c r="MAV171" s="2"/>
      <c r="MAW171" s="2"/>
      <c r="MAX171" s="2"/>
      <c r="MAY171" s="2"/>
      <c r="MAZ171" s="2"/>
      <c r="MBA171" s="2"/>
      <c r="MBB171" s="2"/>
      <c r="MBC171" s="2"/>
      <c r="MBD171" s="2"/>
      <c r="MBE171" s="2"/>
      <c r="MBF171" s="2"/>
      <c r="MBG171" s="2"/>
      <c r="MBH171" s="2"/>
      <c r="MBI171" s="2"/>
      <c r="MBJ171" s="2"/>
      <c r="MBK171" s="2"/>
      <c r="MBL171" s="2"/>
      <c r="MBM171" s="2"/>
      <c r="MBN171" s="2"/>
      <c r="MBO171" s="2"/>
      <c r="MBP171" s="2"/>
      <c r="MBQ171" s="2"/>
      <c r="MBR171" s="2"/>
      <c r="MBS171" s="2"/>
      <c r="MBT171" s="2"/>
      <c r="MBU171" s="2"/>
      <c r="MBV171" s="2"/>
      <c r="MBW171" s="2"/>
      <c r="MBX171" s="2"/>
      <c r="MBY171" s="2"/>
      <c r="MBZ171" s="2"/>
      <c r="MCA171" s="2"/>
      <c r="MCB171" s="2"/>
      <c r="MCC171" s="2"/>
      <c r="MCD171" s="2"/>
      <c r="MCE171" s="2"/>
      <c r="MCF171" s="2"/>
      <c r="MCG171" s="2"/>
      <c r="MCH171" s="2"/>
      <c r="MCI171" s="2"/>
      <c r="MCJ171" s="2"/>
      <c r="MCK171" s="2"/>
      <c r="MCL171" s="2"/>
      <c r="MCM171" s="2"/>
      <c r="MCN171" s="2"/>
      <c r="MCO171" s="2"/>
      <c r="MCP171" s="2"/>
      <c r="MCQ171" s="2"/>
      <c r="MCR171" s="2"/>
      <c r="MCS171" s="2"/>
      <c r="MCT171" s="2"/>
      <c r="MCU171" s="2"/>
      <c r="MCV171" s="2"/>
      <c r="MCW171" s="2"/>
      <c r="MCX171" s="2"/>
      <c r="MCY171" s="2"/>
      <c r="MCZ171" s="2"/>
      <c r="MDA171" s="2"/>
      <c r="MDB171" s="2"/>
      <c r="MDC171" s="2"/>
      <c r="MDD171" s="2"/>
      <c r="MDE171" s="2"/>
      <c r="MDF171" s="2"/>
      <c r="MDG171" s="2"/>
      <c r="MDH171" s="2"/>
      <c r="MDI171" s="2"/>
      <c r="MDJ171" s="2"/>
      <c r="MDK171" s="2"/>
      <c r="MDL171" s="2"/>
      <c r="MDM171" s="2"/>
      <c r="MDN171" s="2"/>
      <c r="MDO171" s="2"/>
      <c r="MDP171" s="2"/>
      <c r="MDQ171" s="2"/>
      <c r="MDR171" s="2"/>
      <c r="MDS171" s="2"/>
      <c r="MDT171" s="2"/>
      <c r="MDU171" s="2"/>
      <c r="MDV171" s="2"/>
      <c r="MDW171" s="2"/>
      <c r="MDX171" s="2"/>
      <c r="MDY171" s="2"/>
      <c r="MDZ171" s="2"/>
      <c r="MEA171" s="2"/>
      <c r="MEB171" s="2"/>
      <c r="MEC171" s="2"/>
      <c r="MED171" s="2"/>
      <c r="MEE171" s="2"/>
      <c r="MEF171" s="2"/>
      <c r="MEG171" s="2"/>
      <c r="MEH171" s="2"/>
      <c r="MEI171" s="2"/>
      <c r="MEJ171" s="2"/>
      <c r="MEK171" s="2"/>
      <c r="MEL171" s="2"/>
      <c r="MEM171" s="2"/>
      <c r="MEN171" s="2"/>
      <c r="MEO171" s="2"/>
      <c r="MEP171" s="2"/>
      <c r="MEQ171" s="2"/>
      <c r="MER171" s="2"/>
      <c r="MES171" s="2"/>
      <c r="MET171" s="2"/>
      <c r="MEU171" s="2"/>
      <c r="MEV171" s="2"/>
      <c r="MEW171" s="2"/>
      <c r="MEX171" s="2"/>
      <c r="MEY171" s="2"/>
      <c r="MEZ171" s="2"/>
      <c r="MFA171" s="2"/>
      <c r="MFB171" s="2"/>
      <c r="MFC171" s="2"/>
      <c r="MFD171" s="2"/>
      <c r="MFE171" s="2"/>
      <c r="MFF171" s="2"/>
      <c r="MFG171" s="2"/>
      <c r="MFH171" s="2"/>
      <c r="MFI171" s="2"/>
      <c r="MFJ171" s="2"/>
      <c r="MFK171" s="2"/>
      <c r="MFL171" s="2"/>
      <c r="MFM171" s="2"/>
      <c r="MFN171" s="2"/>
      <c r="MFO171" s="2"/>
      <c r="MFP171" s="2"/>
      <c r="MFQ171" s="2"/>
      <c r="MFR171" s="2"/>
      <c r="MFS171" s="2"/>
      <c r="MFT171" s="2"/>
      <c r="MFU171" s="2"/>
      <c r="MFV171" s="2"/>
      <c r="MFW171" s="2"/>
      <c r="MFX171" s="2"/>
      <c r="MFY171" s="2"/>
      <c r="MFZ171" s="2"/>
      <c r="MGA171" s="2"/>
      <c r="MGB171" s="2"/>
      <c r="MGC171" s="2"/>
      <c r="MGD171" s="2"/>
      <c r="MGE171" s="2"/>
      <c r="MGF171" s="2"/>
      <c r="MGG171" s="2"/>
      <c r="MGH171" s="2"/>
      <c r="MGI171" s="2"/>
      <c r="MGJ171" s="2"/>
      <c r="MGK171" s="2"/>
      <c r="MGL171" s="2"/>
      <c r="MGM171" s="2"/>
      <c r="MGN171" s="2"/>
      <c r="MGO171" s="2"/>
      <c r="MGP171" s="2"/>
      <c r="MGQ171" s="2"/>
      <c r="MGR171" s="2"/>
      <c r="MGS171" s="2"/>
      <c r="MGT171" s="2"/>
      <c r="MGU171" s="2"/>
      <c r="MGV171" s="2"/>
      <c r="MGW171" s="2"/>
      <c r="MGX171" s="2"/>
      <c r="MGY171" s="2"/>
      <c r="MGZ171" s="2"/>
      <c r="MHA171" s="2"/>
      <c r="MHB171" s="2"/>
      <c r="MHC171" s="2"/>
      <c r="MHD171" s="2"/>
      <c r="MHE171" s="2"/>
      <c r="MHF171" s="2"/>
      <c r="MHG171" s="2"/>
      <c r="MHH171" s="2"/>
      <c r="MHI171" s="2"/>
      <c r="MHJ171" s="2"/>
      <c r="MHK171" s="2"/>
      <c r="MHL171" s="2"/>
      <c r="MHM171" s="2"/>
      <c r="MHN171" s="2"/>
      <c r="MHO171" s="2"/>
      <c r="MHP171" s="2"/>
      <c r="MHQ171" s="2"/>
      <c r="MHR171" s="2"/>
      <c r="MHS171" s="2"/>
      <c r="MHT171" s="2"/>
      <c r="MHU171" s="2"/>
      <c r="MHV171" s="2"/>
      <c r="MHW171" s="2"/>
      <c r="MHX171" s="2"/>
      <c r="MHY171" s="2"/>
      <c r="MHZ171" s="2"/>
      <c r="MIA171" s="2"/>
      <c r="MIB171" s="2"/>
      <c r="MIC171" s="2"/>
      <c r="MID171" s="2"/>
      <c r="MIE171" s="2"/>
      <c r="MIF171" s="2"/>
      <c r="MIG171" s="2"/>
      <c r="MIH171" s="2"/>
      <c r="MII171" s="2"/>
      <c r="MIJ171" s="2"/>
      <c r="MIK171" s="2"/>
      <c r="MIL171" s="2"/>
      <c r="MIM171" s="2"/>
      <c r="MIN171" s="2"/>
      <c r="MIO171" s="2"/>
      <c r="MIP171" s="2"/>
      <c r="MIQ171" s="2"/>
      <c r="MIR171" s="2"/>
      <c r="MIS171" s="2"/>
      <c r="MIT171" s="2"/>
      <c r="MIU171" s="2"/>
      <c r="MIV171" s="2"/>
      <c r="MIW171" s="2"/>
      <c r="MIX171" s="2"/>
      <c r="MIY171" s="2"/>
      <c r="MIZ171" s="2"/>
      <c r="MJA171" s="2"/>
      <c r="MJB171" s="2"/>
      <c r="MJC171" s="2"/>
      <c r="MJD171" s="2"/>
      <c r="MJE171" s="2"/>
      <c r="MJF171" s="2"/>
      <c r="MJG171" s="2"/>
      <c r="MJH171" s="2"/>
      <c r="MJI171" s="2"/>
      <c r="MJJ171" s="2"/>
      <c r="MJK171" s="2"/>
      <c r="MJL171" s="2"/>
      <c r="MJM171" s="2"/>
      <c r="MJN171" s="2"/>
      <c r="MJO171" s="2"/>
      <c r="MJP171" s="2"/>
      <c r="MJQ171" s="2"/>
      <c r="MJR171" s="2"/>
      <c r="MJS171" s="2"/>
      <c r="MJT171" s="2"/>
      <c r="MJU171" s="2"/>
      <c r="MJV171" s="2"/>
      <c r="MJW171" s="2"/>
      <c r="MJX171" s="2"/>
      <c r="MJY171" s="2"/>
      <c r="MJZ171" s="2"/>
      <c r="MKA171" s="2"/>
      <c r="MKB171" s="2"/>
      <c r="MKC171" s="2"/>
      <c r="MKD171" s="2"/>
      <c r="MKE171" s="2"/>
      <c r="MKF171" s="2"/>
      <c r="MKG171" s="2"/>
      <c r="MKH171" s="2"/>
      <c r="MKI171" s="2"/>
      <c r="MKJ171" s="2"/>
      <c r="MKK171" s="2"/>
      <c r="MKL171" s="2"/>
      <c r="MKM171" s="2"/>
      <c r="MKN171" s="2"/>
      <c r="MKO171" s="2"/>
      <c r="MKP171" s="2"/>
      <c r="MKQ171" s="2"/>
      <c r="MKR171" s="2"/>
      <c r="MKS171" s="2"/>
      <c r="MKT171" s="2"/>
      <c r="MKU171" s="2"/>
      <c r="MKV171" s="2"/>
      <c r="MKW171" s="2"/>
      <c r="MKX171" s="2"/>
      <c r="MKY171" s="2"/>
      <c r="MKZ171" s="2"/>
      <c r="MLA171" s="2"/>
      <c r="MLB171" s="2"/>
      <c r="MLC171" s="2"/>
      <c r="MLD171" s="2"/>
      <c r="MLE171" s="2"/>
      <c r="MLF171" s="2"/>
      <c r="MLG171" s="2"/>
      <c r="MLH171" s="2"/>
      <c r="MLI171" s="2"/>
      <c r="MLJ171" s="2"/>
      <c r="MLK171" s="2"/>
      <c r="MLL171" s="2"/>
      <c r="MLM171" s="2"/>
      <c r="MLN171" s="2"/>
      <c r="MLO171" s="2"/>
      <c r="MLP171" s="2"/>
      <c r="MLQ171" s="2"/>
      <c r="MLR171" s="2"/>
      <c r="MLS171" s="2"/>
      <c r="MLT171" s="2"/>
      <c r="MLU171" s="2"/>
      <c r="MLV171" s="2"/>
      <c r="MLW171" s="2"/>
      <c r="MLX171" s="2"/>
      <c r="MLY171" s="2"/>
      <c r="MLZ171" s="2"/>
      <c r="MMA171" s="2"/>
      <c r="MMB171" s="2"/>
      <c r="MMC171" s="2"/>
      <c r="MMD171" s="2"/>
      <c r="MME171" s="2"/>
      <c r="MMF171" s="2"/>
      <c r="MMG171" s="2"/>
      <c r="MMH171" s="2"/>
      <c r="MMI171" s="2"/>
      <c r="MMJ171" s="2"/>
      <c r="MMK171" s="2"/>
      <c r="MML171" s="2"/>
      <c r="MMM171" s="2"/>
      <c r="MMN171" s="2"/>
      <c r="MMO171" s="2"/>
      <c r="MMP171" s="2"/>
      <c r="MMQ171" s="2"/>
      <c r="MMR171" s="2"/>
      <c r="MMS171" s="2"/>
      <c r="MMT171" s="2"/>
      <c r="MMU171" s="2"/>
      <c r="MMV171" s="2"/>
      <c r="MMW171" s="2"/>
      <c r="MMX171" s="2"/>
      <c r="MMY171" s="2"/>
      <c r="MMZ171" s="2"/>
      <c r="MNA171" s="2"/>
      <c r="MNB171" s="2"/>
      <c r="MNC171" s="2"/>
      <c r="MND171" s="2"/>
      <c r="MNE171" s="2"/>
      <c r="MNF171" s="2"/>
      <c r="MNG171" s="2"/>
      <c r="MNH171" s="2"/>
      <c r="MNI171" s="2"/>
      <c r="MNJ171" s="2"/>
      <c r="MNK171" s="2"/>
      <c r="MNL171" s="2"/>
      <c r="MNM171" s="2"/>
      <c r="MNN171" s="2"/>
      <c r="MNO171" s="2"/>
      <c r="MNP171" s="2"/>
      <c r="MNQ171" s="2"/>
      <c r="MNR171" s="2"/>
      <c r="MNS171" s="2"/>
      <c r="MNT171" s="2"/>
      <c r="MNU171" s="2"/>
      <c r="MNV171" s="2"/>
      <c r="MNW171" s="2"/>
      <c r="MNX171" s="2"/>
      <c r="MNY171" s="2"/>
      <c r="MNZ171" s="2"/>
      <c r="MOA171" s="2"/>
      <c r="MOB171" s="2"/>
      <c r="MOC171" s="2"/>
      <c r="MOD171" s="2"/>
      <c r="MOE171" s="2"/>
      <c r="MOF171" s="2"/>
      <c r="MOG171" s="2"/>
      <c r="MOH171" s="2"/>
      <c r="MOI171" s="2"/>
      <c r="MOJ171" s="2"/>
      <c r="MOK171" s="2"/>
      <c r="MOL171" s="2"/>
      <c r="MOM171" s="2"/>
      <c r="MON171" s="2"/>
      <c r="MOO171" s="2"/>
      <c r="MOP171" s="2"/>
      <c r="MOQ171" s="2"/>
      <c r="MOR171" s="2"/>
      <c r="MOS171" s="2"/>
      <c r="MOT171" s="2"/>
      <c r="MOU171" s="2"/>
      <c r="MOV171" s="2"/>
      <c r="MOW171" s="2"/>
      <c r="MOX171" s="2"/>
      <c r="MOY171" s="2"/>
      <c r="MOZ171" s="2"/>
      <c r="MPA171" s="2"/>
      <c r="MPB171" s="2"/>
      <c r="MPC171" s="2"/>
      <c r="MPD171" s="2"/>
      <c r="MPE171" s="2"/>
      <c r="MPF171" s="2"/>
      <c r="MPG171" s="2"/>
      <c r="MPH171" s="2"/>
      <c r="MPI171" s="2"/>
      <c r="MPJ171" s="2"/>
      <c r="MPK171" s="2"/>
      <c r="MPL171" s="2"/>
      <c r="MPM171" s="2"/>
      <c r="MPN171" s="2"/>
      <c r="MPO171" s="2"/>
      <c r="MPP171" s="2"/>
      <c r="MPQ171" s="2"/>
      <c r="MPR171" s="2"/>
      <c r="MPS171" s="2"/>
      <c r="MPT171" s="2"/>
      <c r="MPU171" s="2"/>
      <c r="MPV171" s="2"/>
      <c r="MPW171" s="2"/>
      <c r="MPX171" s="2"/>
      <c r="MPY171" s="2"/>
      <c r="MPZ171" s="2"/>
      <c r="MQA171" s="2"/>
      <c r="MQB171" s="2"/>
      <c r="MQC171" s="2"/>
      <c r="MQD171" s="2"/>
      <c r="MQE171" s="2"/>
      <c r="MQF171" s="2"/>
      <c r="MQG171" s="2"/>
      <c r="MQH171" s="2"/>
      <c r="MQI171" s="2"/>
      <c r="MQJ171" s="2"/>
      <c r="MQK171" s="2"/>
      <c r="MQL171" s="2"/>
      <c r="MQM171" s="2"/>
      <c r="MQN171" s="2"/>
      <c r="MQO171" s="2"/>
      <c r="MQP171" s="2"/>
      <c r="MQQ171" s="2"/>
      <c r="MQR171" s="2"/>
      <c r="MQS171" s="2"/>
      <c r="MQT171" s="2"/>
      <c r="MQU171" s="2"/>
      <c r="MQV171" s="2"/>
      <c r="MQW171" s="2"/>
      <c r="MQX171" s="2"/>
      <c r="MQY171" s="2"/>
      <c r="MQZ171" s="2"/>
      <c r="MRA171" s="2"/>
      <c r="MRB171" s="2"/>
      <c r="MRC171" s="2"/>
      <c r="MRD171" s="2"/>
      <c r="MRE171" s="2"/>
      <c r="MRF171" s="2"/>
      <c r="MRG171" s="2"/>
      <c r="MRH171" s="2"/>
      <c r="MRI171" s="2"/>
      <c r="MRJ171" s="2"/>
      <c r="MRK171" s="2"/>
      <c r="MRL171" s="2"/>
      <c r="MRM171" s="2"/>
      <c r="MRN171" s="2"/>
      <c r="MRO171" s="2"/>
      <c r="MRP171" s="2"/>
      <c r="MRQ171" s="2"/>
      <c r="MRR171" s="2"/>
      <c r="MRS171" s="2"/>
      <c r="MRT171" s="2"/>
      <c r="MRU171" s="2"/>
      <c r="MRV171" s="2"/>
      <c r="MRW171" s="2"/>
      <c r="MRX171" s="2"/>
      <c r="MRY171" s="2"/>
      <c r="MRZ171" s="2"/>
      <c r="MSA171" s="2"/>
      <c r="MSB171" s="2"/>
      <c r="MSC171" s="2"/>
      <c r="MSD171" s="2"/>
      <c r="MSE171" s="2"/>
      <c r="MSF171" s="2"/>
      <c r="MSG171" s="2"/>
      <c r="MSH171" s="2"/>
      <c r="MSI171" s="2"/>
      <c r="MSJ171" s="2"/>
      <c r="MSK171" s="2"/>
      <c r="MSL171" s="2"/>
      <c r="MSM171" s="2"/>
      <c r="MSN171" s="2"/>
      <c r="MSO171" s="2"/>
      <c r="MSP171" s="2"/>
      <c r="MSQ171" s="2"/>
      <c r="MSR171" s="2"/>
      <c r="MSS171" s="2"/>
      <c r="MST171" s="2"/>
      <c r="MSU171" s="2"/>
      <c r="MSV171" s="2"/>
      <c r="MSW171" s="2"/>
      <c r="MSX171" s="2"/>
      <c r="MSY171" s="2"/>
      <c r="MSZ171" s="2"/>
      <c r="MTA171" s="2"/>
      <c r="MTB171" s="2"/>
      <c r="MTC171" s="2"/>
      <c r="MTD171" s="2"/>
      <c r="MTE171" s="2"/>
      <c r="MTF171" s="2"/>
      <c r="MTG171" s="2"/>
      <c r="MTH171" s="2"/>
      <c r="MTI171" s="2"/>
      <c r="MTJ171" s="2"/>
      <c r="MTK171" s="2"/>
      <c r="MTL171" s="2"/>
      <c r="MTM171" s="2"/>
      <c r="MTN171" s="2"/>
      <c r="MTO171" s="2"/>
      <c r="MTP171" s="2"/>
      <c r="MTQ171" s="2"/>
      <c r="MTR171" s="2"/>
      <c r="MTS171" s="2"/>
      <c r="MTT171" s="2"/>
      <c r="MTU171" s="2"/>
      <c r="MTV171" s="2"/>
      <c r="MTW171" s="2"/>
      <c r="MTX171" s="2"/>
      <c r="MTY171" s="2"/>
      <c r="MTZ171" s="2"/>
      <c r="MUA171" s="2"/>
      <c r="MUB171" s="2"/>
      <c r="MUC171" s="2"/>
      <c r="MUD171" s="2"/>
      <c r="MUE171" s="2"/>
      <c r="MUF171" s="2"/>
      <c r="MUG171" s="2"/>
      <c r="MUH171" s="2"/>
      <c r="MUI171" s="2"/>
      <c r="MUJ171" s="2"/>
      <c r="MUK171" s="2"/>
      <c r="MUL171" s="2"/>
      <c r="MUM171" s="2"/>
      <c r="MUN171" s="2"/>
      <c r="MUO171" s="2"/>
      <c r="MUP171" s="2"/>
      <c r="MUQ171" s="2"/>
      <c r="MUR171" s="2"/>
      <c r="MUS171" s="2"/>
      <c r="MUT171" s="2"/>
      <c r="MUU171" s="2"/>
      <c r="MUV171" s="2"/>
      <c r="MUW171" s="2"/>
      <c r="MUX171" s="2"/>
      <c r="MUY171" s="2"/>
      <c r="MUZ171" s="2"/>
      <c r="MVA171" s="2"/>
      <c r="MVB171" s="2"/>
      <c r="MVC171" s="2"/>
      <c r="MVD171" s="2"/>
      <c r="MVE171" s="2"/>
      <c r="MVF171" s="2"/>
      <c r="MVG171" s="2"/>
      <c r="MVH171" s="2"/>
      <c r="MVI171" s="2"/>
      <c r="MVJ171" s="2"/>
      <c r="MVK171" s="2"/>
      <c r="MVL171" s="2"/>
      <c r="MVM171" s="2"/>
      <c r="MVN171" s="2"/>
      <c r="MVO171" s="2"/>
      <c r="MVP171" s="2"/>
      <c r="MVQ171" s="2"/>
      <c r="MVR171" s="2"/>
      <c r="MVS171" s="2"/>
      <c r="MVT171" s="2"/>
      <c r="MVU171" s="2"/>
      <c r="MVV171" s="2"/>
      <c r="MVW171" s="2"/>
      <c r="MVX171" s="2"/>
      <c r="MVY171" s="2"/>
      <c r="MVZ171" s="2"/>
      <c r="MWA171" s="2"/>
      <c r="MWB171" s="2"/>
      <c r="MWC171" s="2"/>
      <c r="MWD171" s="2"/>
      <c r="MWE171" s="2"/>
      <c r="MWF171" s="2"/>
      <c r="MWG171" s="2"/>
      <c r="MWH171" s="2"/>
      <c r="MWI171" s="2"/>
      <c r="MWJ171" s="2"/>
      <c r="MWK171" s="2"/>
      <c r="MWL171" s="2"/>
      <c r="MWM171" s="2"/>
      <c r="MWN171" s="2"/>
      <c r="MWO171" s="2"/>
      <c r="MWP171" s="2"/>
      <c r="MWQ171" s="2"/>
      <c r="MWR171" s="2"/>
      <c r="MWS171" s="2"/>
      <c r="MWT171" s="2"/>
      <c r="MWU171" s="2"/>
      <c r="MWV171" s="2"/>
      <c r="MWW171" s="2"/>
      <c r="MWX171" s="2"/>
      <c r="MWY171" s="2"/>
      <c r="MWZ171" s="2"/>
      <c r="MXA171" s="2"/>
      <c r="MXB171" s="2"/>
      <c r="MXC171" s="2"/>
      <c r="MXD171" s="2"/>
      <c r="MXE171" s="2"/>
      <c r="MXF171" s="2"/>
      <c r="MXG171" s="2"/>
      <c r="MXH171" s="2"/>
      <c r="MXI171" s="2"/>
      <c r="MXJ171" s="2"/>
      <c r="MXK171" s="2"/>
      <c r="MXL171" s="2"/>
      <c r="MXM171" s="2"/>
      <c r="MXN171" s="2"/>
      <c r="MXO171" s="2"/>
      <c r="MXP171" s="2"/>
      <c r="MXQ171" s="2"/>
      <c r="MXR171" s="2"/>
      <c r="MXS171" s="2"/>
      <c r="MXT171" s="2"/>
      <c r="MXU171" s="2"/>
      <c r="MXV171" s="2"/>
      <c r="MXW171" s="2"/>
      <c r="MXX171" s="2"/>
      <c r="MXY171" s="2"/>
      <c r="MXZ171" s="2"/>
      <c r="MYA171" s="2"/>
      <c r="MYB171" s="2"/>
      <c r="MYC171" s="2"/>
      <c r="MYD171" s="2"/>
      <c r="MYE171" s="2"/>
      <c r="MYF171" s="2"/>
      <c r="MYG171" s="2"/>
      <c r="MYH171" s="2"/>
      <c r="MYI171" s="2"/>
      <c r="MYJ171" s="2"/>
      <c r="MYK171" s="2"/>
      <c r="MYL171" s="2"/>
      <c r="MYM171" s="2"/>
      <c r="MYN171" s="2"/>
      <c r="MYO171" s="2"/>
      <c r="MYP171" s="2"/>
      <c r="MYQ171" s="2"/>
      <c r="MYR171" s="2"/>
      <c r="MYS171" s="2"/>
      <c r="MYT171" s="2"/>
      <c r="MYU171" s="2"/>
      <c r="MYV171" s="2"/>
      <c r="MYW171" s="2"/>
      <c r="MYX171" s="2"/>
      <c r="MYY171" s="2"/>
      <c r="MYZ171" s="2"/>
      <c r="MZA171" s="2"/>
      <c r="MZB171" s="2"/>
      <c r="MZC171" s="2"/>
      <c r="MZD171" s="2"/>
      <c r="MZE171" s="2"/>
      <c r="MZF171" s="2"/>
      <c r="MZG171" s="2"/>
      <c r="MZH171" s="2"/>
      <c r="MZI171" s="2"/>
      <c r="MZJ171" s="2"/>
      <c r="MZK171" s="2"/>
      <c r="MZL171" s="2"/>
      <c r="MZM171" s="2"/>
      <c r="MZN171" s="2"/>
      <c r="MZO171" s="2"/>
      <c r="MZP171" s="2"/>
      <c r="MZQ171" s="2"/>
      <c r="MZR171" s="2"/>
      <c r="MZS171" s="2"/>
      <c r="MZT171" s="2"/>
      <c r="MZU171" s="2"/>
      <c r="MZV171" s="2"/>
      <c r="MZW171" s="2"/>
      <c r="MZX171" s="2"/>
      <c r="MZY171" s="2"/>
      <c r="MZZ171" s="2"/>
      <c r="NAA171" s="2"/>
      <c r="NAB171" s="2"/>
      <c r="NAC171" s="2"/>
      <c r="NAD171" s="2"/>
      <c r="NAE171" s="2"/>
      <c r="NAF171" s="2"/>
      <c r="NAG171" s="2"/>
      <c r="NAH171" s="2"/>
      <c r="NAI171" s="2"/>
      <c r="NAJ171" s="2"/>
      <c r="NAK171" s="2"/>
      <c r="NAL171" s="2"/>
      <c r="NAM171" s="2"/>
      <c r="NAN171" s="2"/>
      <c r="NAO171" s="2"/>
      <c r="NAP171" s="2"/>
      <c r="NAQ171" s="2"/>
      <c r="NAR171" s="2"/>
      <c r="NAS171" s="2"/>
      <c r="NAT171" s="2"/>
      <c r="NAU171" s="2"/>
      <c r="NAV171" s="2"/>
      <c r="NAW171" s="2"/>
      <c r="NAX171" s="2"/>
      <c r="NAY171" s="2"/>
      <c r="NAZ171" s="2"/>
      <c r="NBA171" s="2"/>
      <c r="NBB171" s="2"/>
      <c r="NBC171" s="2"/>
      <c r="NBD171" s="2"/>
      <c r="NBE171" s="2"/>
      <c r="NBF171" s="2"/>
      <c r="NBG171" s="2"/>
      <c r="NBH171" s="2"/>
      <c r="NBI171" s="2"/>
      <c r="NBJ171" s="2"/>
      <c r="NBK171" s="2"/>
      <c r="NBL171" s="2"/>
      <c r="NBM171" s="2"/>
      <c r="NBN171" s="2"/>
      <c r="NBO171" s="2"/>
      <c r="NBP171" s="2"/>
      <c r="NBQ171" s="2"/>
      <c r="NBR171" s="2"/>
      <c r="NBS171" s="2"/>
      <c r="NBT171" s="2"/>
      <c r="NBU171" s="2"/>
      <c r="NBV171" s="2"/>
      <c r="NBW171" s="2"/>
      <c r="NBX171" s="2"/>
      <c r="NBY171" s="2"/>
      <c r="NBZ171" s="2"/>
      <c r="NCA171" s="2"/>
      <c r="NCB171" s="2"/>
      <c r="NCC171" s="2"/>
      <c r="NCD171" s="2"/>
      <c r="NCE171" s="2"/>
      <c r="NCF171" s="2"/>
      <c r="NCG171" s="2"/>
      <c r="NCH171" s="2"/>
      <c r="NCI171" s="2"/>
      <c r="NCJ171" s="2"/>
      <c r="NCK171" s="2"/>
      <c r="NCL171" s="2"/>
      <c r="NCM171" s="2"/>
      <c r="NCN171" s="2"/>
      <c r="NCO171" s="2"/>
      <c r="NCP171" s="2"/>
      <c r="NCQ171" s="2"/>
      <c r="NCR171" s="2"/>
      <c r="NCS171" s="2"/>
      <c r="NCT171" s="2"/>
      <c r="NCU171" s="2"/>
      <c r="NCV171" s="2"/>
      <c r="NCW171" s="2"/>
      <c r="NCX171" s="2"/>
      <c r="NCY171" s="2"/>
      <c r="NCZ171" s="2"/>
      <c r="NDA171" s="2"/>
      <c r="NDB171" s="2"/>
      <c r="NDC171" s="2"/>
      <c r="NDD171" s="2"/>
      <c r="NDE171" s="2"/>
      <c r="NDF171" s="2"/>
      <c r="NDG171" s="2"/>
      <c r="NDH171" s="2"/>
      <c r="NDI171" s="2"/>
      <c r="NDJ171" s="2"/>
      <c r="NDK171" s="2"/>
      <c r="NDL171" s="2"/>
      <c r="NDM171" s="2"/>
      <c r="NDN171" s="2"/>
      <c r="NDO171" s="2"/>
      <c r="NDP171" s="2"/>
      <c r="NDQ171" s="2"/>
      <c r="NDR171" s="2"/>
      <c r="NDS171" s="2"/>
      <c r="NDT171" s="2"/>
      <c r="NDU171" s="2"/>
      <c r="NDV171" s="2"/>
      <c r="NDW171" s="2"/>
      <c r="NDX171" s="2"/>
      <c r="NDY171" s="2"/>
      <c r="NDZ171" s="2"/>
      <c r="NEA171" s="2"/>
      <c r="NEB171" s="2"/>
      <c r="NEC171" s="2"/>
      <c r="NED171" s="2"/>
      <c r="NEE171" s="2"/>
      <c r="NEF171" s="2"/>
      <c r="NEG171" s="2"/>
      <c r="NEH171" s="2"/>
      <c r="NEI171" s="2"/>
      <c r="NEJ171" s="2"/>
      <c r="NEK171" s="2"/>
      <c r="NEL171" s="2"/>
      <c r="NEM171" s="2"/>
      <c r="NEN171" s="2"/>
      <c r="NEO171" s="2"/>
      <c r="NEP171" s="2"/>
      <c r="NEQ171" s="2"/>
      <c r="NER171" s="2"/>
      <c r="NES171" s="2"/>
      <c r="NET171" s="2"/>
      <c r="NEU171" s="2"/>
      <c r="NEV171" s="2"/>
      <c r="NEW171" s="2"/>
      <c r="NEX171" s="2"/>
      <c r="NEY171" s="2"/>
      <c r="NEZ171" s="2"/>
      <c r="NFA171" s="2"/>
      <c r="NFB171" s="2"/>
      <c r="NFC171" s="2"/>
      <c r="NFD171" s="2"/>
      <c r="NFE171" s="2"/>
      <c r="NFF171" s="2"/>
      <c r="NFG171" s="2"/>
      <c r="NFH171" s="2"/>
      <c r="NFI171" s="2"/>
      <c r="NFJ171" s="2"/>
      <c r="NFK171" s="2"/>
      <c r="NFL171" s="2"/>
      <c r="NFM171" s="2"/>
      <c r="NFN171" s="2"/>
      <c r="NFO171" s="2"/>
      <c r="NFP171" s="2"/>
      <c r="NFQ171" s="2"/>
      <c r="NFR171" s="2"/>
      <c r="NFS171" s="2"/>
      <c r="NFT171" s="2"/>
      <c r="NFU171" s="2"/>
      <c r="NFV171" s="2"/>
      <c r="NFW171" s="2"/>
      <c r="NFX171" s="2"/>
      <c r="NFY171" s="2"/>
      <c r="NFZ171" s="2"/>
      <c r="NGA171" s="2"/>
      <c r="NGB171" s="2"/>
      <c r="NGC171" s="2"/>
      <c r="NGD171" s="2"/>
      <c r="NGE171" s="2"/>
      <c r="NGF171" s="2"/>
      <c r="NGG171" s="2"/>
      <c r="NGH171" s="2"/>
      <c r="NGI171" s="2"/>
      <c r="NGJ171" s="2"/>
      <c r="NGK171" s="2"/>
      <c r="NGL171" s="2"/>
      <c r="NGM171" s="2"/>
      <c r="NGN171" s="2"/>
      <c r="NGO171" s="2"/>
      <c r="NGP171" s="2"/>
      <c r="NGQ171" s="2"/>
      <c r="NGR171" s="2"/>
      <c r="NGS171" s="2"/>
      <c r="NGT171" s="2"/>
      <c r="NGU171" s="2"/>
      <c r="NGV171" s="2"/>
      <c r="NGW171" s="2"/>
      <c r="NGX171" s="2"/>
      <c r="NGY171" s="2"/>
      <c r="NGZ171" s="2"/>
      <c r="NHA171" s="2"/>
      <c r="NHB171" s="2"/>
      <c r="NHC171" s="2"/>
      <c r="NHD171" s="2"/>
      <c r="NHE171" s="2"/>
      <c r="NHF171" s="2"/>
      <c r="NHG171" s="2"/>
      <c r="NHH171" s="2"/>
      <c r="NHI171" s="2"/>
      <c r="NHJ171" s="2"/>
      <c r="NHK171" s="2"/>
      <c r="NHL171" s="2"/>
      <c r="NHM171" s="2"/>
      <c r="NHN171" s="2"/>
      <c r="NHO171" s="2"/>
      <c r="NHP171" s="2"/>
      <c r="NHQ171" s="2"/>
      <c r="NHR171" s="2"/>
      <c r="NHS171" s="2"/>
      <c r="NHT171" s="2"/>
      <c r="NHU171" s="2"/>
      <c r="NHV171" s="2"/>
      <c r="NHW171" s="2"/>
      <c r="NHX171" s="2"/>
      <c r="NHY171" s="2"/>
      <c r="NHZ171" s="2"/>
      <c r="NIA171" s="2"/>
      <c r="NIB171" s="2"/>
      <c r="NIC171" s="2"/>
      <c r="NID171" s="2"/>
      <c r="NIE171" s="2"/>
      <c r="NIF171" s="2"/>
      <c r="NIG171" s="2"/>
      <c r="NIH171" s="2"/>
      <c r="NII171" s="2"/>
      <c r="NIJ171" s="2"/>
      <c r="NIK171" s="2"/>
      <c r="NIL171" s="2"/>
      <c r="NIM171" s="2"/>
      <c r="NIN171" s="2"/>
      <c r="NIO171" s="2"/>
      <c r="NIP171" s="2"/>
      <c r="NIQ171" s="2"/>
      <c r="NIR171" s="2"/>
      <c r="NIS171" s="2"/>
      <c r="NIT171" s="2"/>
      <c r="NIU171" s="2"/>
      <c r="NIV171" s="2"/>
      <c r="NIW171" s="2"/>
      <c r="NIX171" s="2"/>
      <c r="NIY171" s="2"/>
      <c r="NIZ171" s="2"/>
      <c r="NJA171" s="2"/>
      <c r="NJB171" s="2"/>
      <c r="NJC171" s="2"/>
      <c r="NJD171" s="2"/>
      <c r="NJE171" s="2"/>
      <c r="NJF171" s="2"/>
      <c r="NJG171" s="2"/>
      <c r="NJH171" s="2"/>
      <c r="NJI171" s="2"/>
      <c r="NJJ171" s="2"/>
      <c r="NJK171" s="2"/>
      <c r="NJL171" s="2"/>
      <c r="NJM171" s="2"/>
      <c r="NJN171" s="2"/>
      <c r="NJO171" s="2"/>
      <c r="NJP171" s="2"/>
      <c r="NJQ171" s="2"/>
      <c r="NJR171" s="2"/>
      <c r="NJS171" s="2"/>
      <c r="NJT171" s="2"/>
      <c r="NJU171" s="2"/>
      <c r="NJV171" s="2"/>
      <c r="NJW171" s="2"/>
      <c r="NJX171" s="2"/>
      <c r="NJY171" s="2"/>
      <c r="NJZ171" s="2"/>
      <c r="NKA171" s="2"/>
      <c r="NKB171" s="2"/>
      <c r="NKC171" s="2"/>
      <c r="NKD171" s="2"/>
      <c r="NKE171" s="2"/>
      <c r="NKF171" s="2"/>
      <c r="NKG171" s="2"/>
      <c r="NKH171" s="2"/>
      <c r="NKI171" s="2"/>
      <c r="NKJ171" s="2"/>
      <c r="NKK171" s="2"/>
      <c r="NKL171" s="2"/>
      <c r="NKM171" s="2"/>
      <c r="NKN171" s="2"/>
      <c r="NKO171" s="2"/>
      <c r="NKP171" s="2"/>
      <c r="NKQ171" s="2"/>
      <c r="NKR171" s="2"/>
      <c r="NKS171" s="2"/>
      <c r="NKT171" s="2"/>
      <c r="NKU171" s="2"/>
      <c r="NKV171" s="2"/>
      <c r="NKW171" s="2"/>
      <c r="NKX171" s="2"/>
      <c r="NKY171" s="2"/>
      <c r="NKZ171" s="2"/>
      <c r="NLA171" s="2"/>
      <c r="NLB171" s="2"/>
      <c r="NLC171" s="2"/>
      <c r="NLD171" s="2"/>
      <c r="NLE171" s="2"/>
      <c r="NLF171" s="2"/>
      <c r="NLG171" s="2"/>
      <c r="NLH171" s="2"/>
      <c r="NLI171" s="2"/>
      <c r="NLJ171" s="2"/>
      <c r="NLK171" s="2"/>
      <c r="NLL171" s="2"/>
      <c r="NLM171" s="2"/>
      <c r="NLN171" s="2"/>
      <c r="NLO171" s="2"/>
      <c r="NLP171" s="2"/>
      <c r="NLQ171" s="2"/>
      <c r="NLR171" s="2"/>
      <c r="NLS171" s="2"/>
      <c r="NLT171" s="2"/>
      <c r="NLU171" s="2"/>
      <c r="NLV171" s="2"/>
      <c r="NLW171" s="2"/>
      <c r="NLX171" s="2"/>
      <c r="NLY171" s="2"/>
      <c r="NLZ171" s="2"/>
      <c r="NMA171" s="2"/>
      <c r="NMB171" s="2"/>
      <c r="NMC171" s="2"/>
      <c r="NMD171" s="2"/>
      <c r="NME171" s="2"/>
      <c r="NMF171" s="2"/>
      <c r="NMG171" s="2"/>
      <c r="NMH171" s="2"/>
      <c r="NMI171" s="2"/>
      <c r="NMJ171" s="2"/>
      <c r="NMK171" s="2"/>
      <c r="NML171" s="2"/>
      <c r="NMM171" s="2"/>
      <c r="NMN171" s="2"/>
      <c r="NMO171" s="2"/>
      <c r="NMP171" s="2"/>
      <c r="NMQ171" s="2"/>
      <c r="NMR171" s="2"/>
      <c r="NMS171" s="2"/>
      <c r="NMT171" s="2"/>
      <c r="NMU171" s="2"/>
      <c r="NMV171" s="2"/>
      <c r="NMW171" s="2"/>
      <c r="NMX171" s="2"/>
      <c r="NMY171" s="2"/>
      <c r="NMZ171" s="2"/>
      <c r="NNA171" s="2"/>
      <c r="NNB171" s="2"/>
      <c r="NNC171" s="2"/>
      <c r="NND171" s="2"/>
      <c r="NNE171" s="2"/>
      <c r="NNF171" s="2"/>
      <c r="NNG171" s="2"/>
      <c r="NNH171" s="2"/>
      <c r="NNI171" s="2"/>
      <c r="NNJ171" s="2"/>
      <c r="NNK171" s="2"/>
      <c r="NNL171" s="2"/>
      <c r="NNM171" s="2"/>
      <c r="NNN171" s="2"/>
      <c r="NNO171" s="2"/>
      <c r="NNP171" s="2"/>
      <c r="NNQ171" s="2"/>
      <c r="NNR171" s="2"/>
      <c r="NNS171" s="2"/>
      <c r="NNT171" s="2"/>
      <c r="NNU171" s="2"/>
      <c r="NNV171" s="2"/>
      <c r="NNW171" s="2"/>
      <c r="NNX171" s="2"/>
      <c r="NNY171" s="2"/>
      <c r="NNZ171" s="2"/>
      <c r="NOA171" s="2"/>
      <c r="NOB171" s="2"/>
      <c r="NOC171" s="2"/>
      <c r="NOD171" s="2"/>
      <c r="NOE171" s="2"/>
      <c r="NOF171" s="2"/>
      <c r="NOG171" s="2"/>
      <c r="NOH171" s="2"/>
      <c r="NOI171" s="2"/>
      <c r="NOJ171" s="2"/>
      <c r="NOK171" s="2"/>
      <c r="NOL171" s="2"/>
      <c r="NOM171" s="2"/>
      <c r="NON171" s="2"/>
      <c r="NOO171" s="2"/>
      <c r="NOP171" s="2"/>
      <c r="NOQ171" s="2"/>
      <c r="NOR171" s="2"/>
      <c r="NOS171" s="2"/>
      <c r="NOT171" s="2"/>
      <c r="NOU171" s="2"/>
      <c r="NOV171" s="2"/>
      <c r="NOW171" s="2"/>
      <c r="NOX171" s="2"/>
      <c r="NOY171" s="2"/>
      <c r="NOZ171" s="2"/>
      <c r="NPA171" s="2"/>
      <c r="NPB171" s="2"/>
      <c r="NPC171" s="2"/>
      <c r="NPD171" s="2"/>
      <c r="NPE171" s="2"/>
      <c r="NPF171" s="2"/>
      <c r="NPG171" s="2"/>
      <c r="NPH171" s="2"/>
      <c r="NPI171" s="2"/>
      <c r="NPJ171" s="2"/>
      <c r="NPK171" s="2"/>
      <c r="NPL171" s="2"/>
      <c r="NPM171" s="2"/>
      <c r="NPN171" s="2"/>
      <c r="NPO171" s="2"/>
      <c r="NPP171" s="2"/>
      <c r="NPQ171" s="2"/>
      <c r="NPR171" s="2"/>
      <c r="NPS171" s="2"/>
      <c r="NPT171" s="2"/>
      <c r="NPU171" s="2"/>
      <c r="NPV171" s="2"/>
      <c r="NPW171" s="2"/>
      <c r="NPX171" s="2"/>
      <c r="NPY171" s="2"/>
      <c r="NPZ171" s="2"/>
      <c r="NQA171" s="2"/>
      <c r="NQB171" s="2"/>
      <c r="NQC171" s="2"/>
      <c r="NQD171" s="2"/>
      <c r="NQE171" s="2"/>
      <c r="NQF171" s="2"/>
      <c r="NQG171" s="2"/>
      <c r="NQH171" s="2"/>
      <c r="NQI171" s="2"/>
      <c r="NQJ171" s="2"/>
      <c r="NQK171" s="2"/>
      <c r="NQL171" s="2"/>
      <c r="NQM171" s="2"/>
      <c r="NQN171" s="2"/>
      <c r="NQO171" s="2"/>
      <c r="NQP171" s="2"/>
      <c r="NQQ171" s="2"/>
      <c r="NQR171" s="2"/>
      <c r="NQS171" s="2"/>
      <c r="NQT171" s="2"/>
      <c r="NQU171" s="2"/>
      <c r="NQV171" s="2"/>
      <c r="NQW171" s="2"/>
      <c r="NQX171" s="2"/>
      <c r="NQY171" s="2"/>
      <c r="NQZ171" s="2"/>
      <c r="NRA171" s="2"/>
      <c r="NRB171" s="2"/>
      <c r="NRC171" s="2"/>
      <c r="NRD171" s="2"/>
      <c r="NRE171" s="2"/>
      <c r="NRF171" s="2"/>
      <c r="NRG171" s="2"/>
      <c r="NRH171" s="2"/>
      <c r="NRI171" s="2"/>
      <c r="NRJ171" s="2"/>
      <c r="NRK171" s="2"/>
      <c r="NRL171" s="2"/>
      <c r="NRM171" s="2"/>
      <c r="NRN171" s="2"/>
      <c r="NRO171" s="2"/>
      <c r="NRP171" s="2"/>
      <c r="NRQ171" s="2"/>
      <c r="NRR171" s="2"/>
      <c r="NRS171" s="2"/>
      <c r="NRT171" s="2"/>
      <c r="NRU171" s="2"/>
      <c r="NRV171" s="2"/>
      <c r="NRW171" s="2"/>
      <c r="NRX171" s="2"/>
      <c r="NRY171" s="2"/>
      <c r="NRZ171" s="2"/>
      <c r="NSA171" s="2"/>
      <c r="NSB171" s="2"/>
      <c r="NSC171" s="2"/>
      <c r="NSD171" s="2"/>
      <c r="NSE171" s="2"/>
      <c r="NSF171" s="2"/>
      <c r="NSG171" s="2"/>
      <c r="NSH171" s="2"/>
      <c r="NSI171" s="2"/>
      <c r="NSJ171" s="2"/>
      <c r="NSK171" s="2"/>
      <c r="NSL171" s="2"/>
      <c r="NSM171" s="2"/>
      <c r="NSN171" s="2"/>
      <c r="NSO171" s="2"/>
      <c r="NSP171" s="2"/>
      <c r="NSQ171" s="2"/>
      <c r="NSR171" s="2"/>
      <c r="NSS171" s="2"/>
      <c r="NST171" s="2"/>
      <c r="NSU171" s="2"/>
      <c r="NSV171" s="2"/>
      <c r="NSW171" s="2"/>
      <c r="NSX171" s="2"/>
      <c r="NSY171" s="2"/>
      <c r="NSZ171" s="2"/>
      <c r="NTA171" s="2"/>
      <c r="NTB171" s="2"/>
      <c r="NTC171" s="2"/>
      <c r="NTD171" s="2"/>
      <c r="NTE171" s="2"/>
      <c r="NTF171" s="2"/>
      <c r="NTG171" s="2"/>
      <c r="NTH171" s="2"/>
      <c r="NTI171" s="2"/>
      <c r="NTJ171" s="2"/>
      <c r="NTK171" s="2"/>
      <c r="NTL171" s="2"/>
      <c r="NTM171" s="2"/>
      <c r="NTN171" s="2"/>
      <c r="NTO171" s="2"/>
      <c r="NTP171" s="2"/>
      <c r="NTQ171" s="2"/>
      <c r="NTR171" s="2"/>
      <c r="NTS171" s="2"/>
      <c r="NTT171" s="2"/>
      <c r="NTU171" s="2"/>
      <c r="NTV171" s="2"/>
      <c r="NTW171" s="2"/>
      <c r="NTX171" s="2"/>
      <c r="NTY171" s="2"/>
      <c r="NTZ171" s="2"/>
      <c r="NUA171" s="2"/>
      <c r="NUB171" s="2"/>
      <c r="NUC171" s="2"/>
      <c r="NUD171" s="2"/>
      <c r="NUE171" s="2"/>
      <c r="NUF171" s="2"/>
      <c r="NUG171" s="2"/>
      <c r="NUH171" s="2"/>
      <c r="NUI171" s="2"/>
      <c r="NUJ171" s="2"/>
      <c r="NUK171" s="2"/>
      <c r="NUL171" s="2"/>
      <c r="NUM171" s="2"/>
      <c r="NUN171" s="2"/>
      <c r="NUO171" s="2"/>
      <c r="NUP171" s="2"/>
      <c r="NUQ171" s="2"/>
      <c r="NUR171" s="2"/>
      <c r="NUS171" s="2"/>
      <c r="NUT171" s="2"/>
      <c r="NUU171" s="2"/>
      <c r="NUV171" s="2"/>
      <c r="NUW171" s="2"/>
      <c r="NUX171" s="2"/>
      <c r="NUY171" s="2"/>
      <c r="NUZ171" s="2"/>
      <c r="NVA171" s="2"/>
      <c r="NVB171" s="2"/>
      <c r="NVC171" s="2"/>
      <c r="NVD171" s="2"/>
      <c r="NVE171" s="2"/>
      <c r="NVF171" s="2"/>
      <c r="NVG171" s="2"/>
      <c r="NVH171" s="2"/>
      <c r="NVI171" s="2"/>
      <c r="NVJ171" s="2"/>
      <c r="NVK171" s="2"/>
      <c r="NVL171" s="2"/>
      <c r="NVM171" s="2"/>
      <c r="NVN171" s="2"/>
      <c r="NVO171" s="2"/>
      <c r="NVP171" s="2"/>
      <c r="NVQ171" s="2"/>
      <c r="NVR171" s="2"/>
      <c r="NVS171" s="2"/>
      <c r="NVT171" s="2"/>
      <c r="NVU171" s="2"/>
      <c r="NVV171" s="2"/>
      <c r="NVW171" s="2"/>
      <c r="NVX171" s="2"/>
      <c r="NVY171" s="2"/>
      <c r="NVZ171" s="2"/>
      <c r="NWA171" s="2"/>
      <c r="NWB171" s="2"/>
      <c r="NWC171" s="2"/>
      <c r="NWD171" s="2"/>
      <c r="NWE171" s="2"/>
      <c r="NWF171" s="2"/>
      <c r="NWG171" s="2"/>
      <c r="NWH171" s="2"/>
      <c r="NWI171" s="2"/>
      <c r="NWJ171" s="2"/>
      <c r="NWK171" s="2"/>
      <c r="NWL171" s="2"/>
      <c r="NWM171" s="2"/>
      <c r="NWN171" s="2"/>
      <c r="NWO171" s="2"/>
      <c r="NWP171" s="2"/>
      <c r="NWQ171" s="2"/>
      <c r="NWR171" s="2"/>
      <c r="NWS171" s="2"/>
      <c r="NWT171" s="2"/>
      <c r="NWU171" s="2"/>
      <c r="NWV171" s="2"/>
      <c r="NWW171" s="2"/>
      <c r="NWX171" s="2"/>
      <c r="NWY171" s="2"/>
      <c r="NWZ171" s="2"/>
      <c r="NXA171" s="2"/>
      <c r="NXB171" s="2"/>
      <c r="NXC171" s="2"/>
      <c r="NXD171" s="2"/>
      <c r="NXE171" s="2"/>
      <c r="NXF171" s="2"/>
      <c r="NXG171" s="2"/>
      <c r="NXH171" s="2"/>
      <c r="NXI171" s="2"/>
      <c r="NXJ171" s="2"/>
      <c r="NXK171" s="2"/>
      <c r="NXL171" s="2"/>
      <c r="NXM171" s="2"/>
      <c r="NXN171" s="2"/>
      <c r="NXO171" s="2"/>
      <c r="NXP171" s="2"/>
      <c r="NXQ171" s="2"/>
      <c r="NXR171" s="2"/>
      <c r="NXS171" s="2"/>
      <c r="NXT171" s="2"/>
      <c r="NXU171" s="2"/>
      <c r="NXV171" s="2"/>
      <c r="NXW171" s="2"/>
      <c r="NXX171" s="2"/>
      <c r="NXY171" s="2"/>
      <c r="NXZ171" s="2"/>
      <c r="NYA171" s="2"/>
      <c r="NYB171" s="2"/>
      <c r="NYC171" s="2"/>
      <c r="NYD171" s="2"/>
      <c r="NYE171" s="2"/>
      <c r="NYF171" s="2"/>
      <c r="NYG171" s="2"/>
      <c r="NYH171" s="2"/>
      <c r="NYI171" s="2"/>
      <c r="NYJ171" s="2"/>
      <c r="NYK171" s="2"/>
      <c r="NYL171" s="2"/>
      <c r="NYM171" s="2"/>
      <c r="NYN171" s="2"/>
      <c r="NYO171" s="2"/>
      <c r="NYP171" s="2"/>
      <c r="NYQ171" s="2"/>
      <c r="NYR171" s="2"/>
      <c r="NYS171" s="2"/>
      <c r="NYT171" s="2"/>
      <c r="NYU171" s="2"/>
      <c r="NYV171" s="2"/>
      <c r="NYW171" s="2"/>
      <c r="NYX171" s="2"/>
      <c r="NYY171" s="2"/>
      <c r="NYZ171" s="2"/>
      <c r="NZA171" s="2"/>
      <c r="NZB171" s="2"/>
      <c r="NZC171" s="2"/>
      <c r="NZD171" s="2"/>
      <c r="NZE171" s="2"/>
      <c r="NZF171" s="2"/>
      <c r="NZG171" s="2"/>
      <c r="NZH171" s="2"/>
      <c r="NZI171" s="2"/>
      <c r="NZJ171" s="2"/>
      <c r="NZK171" s="2"/>
      <c r="NZL171" s="2"/>
      <c r="NZM171" s="2"/>
      <c r="NZN171" s="2"/>
      <c r="NZO171" s="2"/>
      <c r="NZP171" s="2"/>
      <c r="NZQ171" s="2"/>
      <c r="NZR171" s="2"/>
      <c r="NZS171" s="2"/>
      <c r="NZT171" s="2"/>
      <c r="NZU171" s="2"/>
      <c r="NZV171" s="2"/>
      <c r="NZW171" s="2"/>
      <c r="NZX171" s="2"/>
      <c r="NZY171" s="2"/>
      <c r="NZZ171" s="2"/>
      <c r="OAA171" s="2"/>
      <c r="OAB171" s="2"/>
      <c r="OAC171" s="2"/>
      <c r="OAD171" s="2"/>
      <c r="OAE171" s="2"/>
      <c r="OAF171" s="2"/>
      <c r="OAG171" s="2"/>
      <c r="OAH171" s="2"/>
      <c r="OAI171" s="2"/>
      <c r="OAJ171" s="2"/>
      <c r="OAK171" s="2"/>
      <c r="OAL171" s="2"/>
      <c r="OAM171" s="2"/>
      <c r="OAN171" s="2"/>
      <c r="OAO171" s="2"/>
      <c r="OAP171" s="2"/>
      <c r="OAQ171" s="2"/>
      <c r="OAR171" s="2"/>
      <c r="OAS171" s="2"/>
      <c r="OAT171" s="2"/>
      <c r="OAU171" s="2"/>
      <c r="OAV171" s="2"/>
      <c r="OAW171" s="2"/>
      <c r="OAX171" s="2"/>
      <c r="OAY171" s="2"/>
      <c r="OAZ171" s="2"/>
      <c r="OBA171" s="2"/>
      <c r="OBB171" s="2"/>
      <c r="OBC171" s="2"/>
      <c r="OBD171" s="2"/>
      <c r="OBE171" s="2"/>
      <c r="OBF171" s="2"/>
      <c r="OBG171" s="2"/>
      <c r="OBH171" s="2"/>
      <c r="OBI171" s="2"/>
      <c r="OBJ171" s="2"/>
      <c r="OBK171" s="2"/>
      <c r="OBL171" s="2"/>
      <c r="OBM171" s="2"/>
      <c r="OBN171" s="2"/>
      <c r="OBO171" s="2"/>
      <c r="OBP171" s="2"/>
      <c r="OBQ171" s="2"/>
      <c r="OBR171" s="2"/>
      <c r="OBS171" s="2"/>
      <c r="OBT171" s="2"/>
      <c r="OBU171" s="2"/>
      <c r="OBV171" s="2"/>
      <c r="OBW171" s="2"/>
      <c r="OBX171" s="2"/>
      <c r="OBY171" s="2"/>
      <c r="OBZ171" s="2"/>
      <c r="OCA171" s="2"/>
      <c r="OCB171" s="2"/>
      <c r="OCC171" s="2"/>
      <c r="OCD171" s="2"/>
      <c r="OCE171" s="2"/>
      <c r="OCF171" s="2"/>
      <c r="OCG171" s="2"/>
      <c r="OCH171" s="2"/>
      <c r="OCI171" s="2"/>
      <c r="OCJ171" s="2"/>
      <c r="OCK171" s="2"/>
      <c r="OCL171" s="2"/>
      <c r="OCM171" s="2"/>
      <c r="OCN171" s="2"/>
      <c r="OCO171" s="2"/>
      <c r="OCP171" s="2"/>
      <c r="OCQ171" s="2"/>
      <c r="OCR171" s="2"/>
      <c r="OCS171" s="2"/>
      <c r="OCT171" s="2"/>
      <c r="OCU171" s="2"/>
      <c r="OCV171" s="2"/>
      <c r="OCW171" s="2"/>
      <c r="OCX171" s="2"/>
      <c r="OCY171" s="2"/>
      <c r="OCZ171" s="2"/>
      <c r="ODA171" s="2"/>
      <c r="ODB171" s="2"/>
      <c r="ODC171" s="2"/>
      <c r="ODD171" s="2"/>
      <c r="ODE171" s="2"/>
      <c r="ODF171" s="2"/>
      <c r="ODG171" s="2"/>
      <c r="ODH171" s="2"/>
      <c r="ODI171" s="2"/>
      <c r="ODJ171" s="2"/>
      <c r="ODK171" s="2"/>
      <c r="ODL171" s="2"/>
      <c r="ODM171" s="2"/>
      <c r="ODN171" s="2"/>
      <c r="ODO171" s="2"/>
      <c r="ODP171" s="2"/>
      <c r="ODQ171" s="2"/>
      <c r="ODR171" s="2"/>
      <c r="ODS171" s="2"/>
      <c r="ODT171" s="2"/>
      <c r="ODU171" s="2"/>
      <c r="ODV171" s="2"/>
      <c r="ODW171" s="2"/>
      <c r="ODX171" s="2"/>
      <c r="ODY171" s="2"/>
      <c r="ODZ171" s="2"/>
      <c r="OEA171" s="2"/>
      <c r="OEB171" s="2"/>
      <c r="OEC171" s="2"/>
      <c r="OED171" s="2"/>
      <c r="OEE171" s="2"/>
      <c r="OEF171" s="2"/>
      <c r="OEG171" s="2"/>
      <c r="OEH171" s="2"/>
      <c r="OEI171" s="2"/>
      <c r="OEJ171" s="2"/>
      <c r="OEK171" s="2"/>
      <c r="OEL171" s="2"/>
      <c r="OEM171" s="2"/>
      <c r="OEN171" s="2"/>
      <c r="OEO171" s="2"/>
      <c r="OEP171" s="2"/>
      <c r="OEQ171" s="2"/>
      <c r="OER171" s="2"/>
      <c r="OES171" s="2"/>
      <c r="OET171" s="2"/>
      <c r="OEU171" s="2"/>
      <c r="OEV171" s="2"/>
      <c r="OEW171" s="2"/>
      <c r="OEX171" s="2"/>
      <c r="OEY171" s="2"/>
      <c r="OEZ171" s="2"/>
      <c r="OFA171" s="2"/>
      <c r="OFB171" s="2"/>
      <c r="OFC171" s="2"/>
      <c r="OFD171" s="2"/>
      <c r="OFE171" s="2"/>
      <c r="OFF171" s="2"/>
      <c r="OFG171" s="2"/>
      <c r="OFH171" s="2"/>
      <c r="OFI171" s="2"/>
      <c r="OFJ171" s="2"/>
      <c r="OFK171" s="2"/>
      <c r="OFL171" s="2"/>
      <c r="OFM171" s="2"/>
      <c r="OFN171" s="2"/>
      <c r="OFO171" s="2"/>
      <c r="OFP171" s="2"/>
      <c r="OFQ171" s="2"/>
      <c r="OFR171" s="2"/>
      <c r="OFS171" s="2"/>
      <c r="OFT171" s="2"/>
      <c r="OFU171" s="2"/>
      <c r="OFV171" s="2"/>
      <c r="OFW171" s="2"/>
      <c r="OFX171" s="2"/>
      <c r="OFY171" s="2"/>
      <c r="OFZ171" s="2"/>
      <c r="OGA171" s="2"/>
      <c r="OGB171" s="2"/>
      <c r="OGC171" s="2"/>
      <c r="OGD171" s="2"/>
      <c r="OGE171" s="2"/>
      <c r="OGF171" s="2"/>
      <c r="OGG171" s="2"/>
      <c r="OGH171" s="2"/>
      <c r="OGI171" s="2"/>
      <c r="OGJ171" s="2"/>
      <c r="OGK171" s="2"/>
      <c r="OGL171" s="2"/>
      <c r="OGM171" s="2"/>
      <c r="OGN171" s="2"/>
      <c r="OGO171" s="2"/>
      <c r="OGP171" s="2"/>
      <c r="OGQ171" s="2"/>
      <c r="OGR171" s="2"/>
      <c r="OGS171" s="2"/>
      <c r="OGT171" s="2"/>
      <c r="OGU171" s="2"/>
      <c r="OGV171" s="2"/>
      <c r="OGW171" s="2"/>
      <c r="OGX171" s="2"/>
      <c r="OGY171" s="2"/>
      <c r="OGZ171" s="2"/>
      <c r="OHA171" s="2"/>
      <c r="OHB171" s="2"/>
      <c r="OHC171" s="2"/>
      <c r="OHD171" s="2"/>
      <c r="OHE171" s="2"/>
      <c r="OHF171" s="2"/>
      <c r="OHG171" s="2"/>
      <c r="OHH171" s="2"/>
      <c r="OHI171" s="2"/>
      <c r="OHJ171" s="2"/>
      <c r="OHK171" s="2"/>
      <c r="OHL171" s="2"/>
      <c r="OHM171" s="2"/>
      <c r="OHN171" s="2"/>
      <c r="OHO171" s="2"/>
      <c r="OHP171" s="2"/>
      <c r="OHQ171" s="2"/>
      <c r="OHR171" s="2"/>
      <c r="OHS171" s="2"/>
      <c r="OHT171" s="2"/>
      <c r="OHU171" s="2"/>
      <c r="OHV171" s="2"/>
      <c r="OHW171" s="2"/>
      <c r="OHX171" s="2"/>
      <c r="OHY171" s="2"/>
      <c r="OHZ171" s="2"/>
      <c r="OIA171" s="2"/>
      <c r="OIB171" s="2"/>
      <c r="OIC171" s="2"/>
      <c r="OID171" s="2"/>
      <c r="OIE171" s="2"/>
      <c r="OIF171" s="2"/>
      <c r="OIG171" s="2"/>
      <c r="OIH171" s="2"/>
      <c r="OII171" s="2"/>
      <c r="OIJ171" s="2"/>
      <c r="OIK171" s="2"/>
      <c r="OIL171" s="2"/>
      <c r="OIM171" s="2"/>
      <c r="OIN171" s="2"/>
      <c r="OIO171" s="2"/>
      <c r="OIP171" s="2"/>
      <c r="OIQ171" s="2"/>
      <c r="OIR171" s="2"/>
      <c r="OIS171" s="2"/>
      <c r="OIT171" s="2"/>
      <c r="OIU171" s="2"/>
      <c r="OIV171" s="2"/>
      <c r="OIW171" s="2"/>
      <c r="OIX171" s="2"/>
      <c r="OIY171" s="2"/>
      <c r="OIZ171" s="2"/>
      <c r="OJA171" s="2"/>
      <c r="OJB171" s="2"/>
      <c r="OJC171" s="2"/>
      <c r="OJD171" s="2"/>
      <c r="OJE171" s="2"/>
      <c r="OJF171" s="2"/>
      <c r="OJG171" s="2"/>
      <c r="OJH171" s="2"/>
      <c r="OJI171" s="2"/>
      <c r="OJJ171" s="2"/>
      <c r="OJK171" s="2"/>
      <c r="OJL171" s="2"/>
      <c r="OJM171" s="2"/>
      <c r="OJN171" s="2"/>
      <c r="OJO171" s="2"/>
      <c r="OJP171" s="2"/>
      <c r="OJQ171" s="2"/>
      <c r="OJR171" s="2"/>
      <c r="OJS171" s="2"/>
      <c r="OJT171" s="2"/>
      <c r="OJU171" s="2"/>
      <c r="OJV171" s="2"/>
      <c r="OJW171" s="2"/>
      <c r="OJX171" s="2"/>
      <c r="OJY171" s="2"/>
      <c r="OJZ171" s="2"/>
      <c r="OKA171" s="2"/>
      <c r="OKB171" s="2"/>
      <c r="OKC171" s="2"/>
      <c r="OKD171" s="2"/>
      <c r="OKE171" s="2"/>
      <c r="OKF171" s="2"/>
      <c r="OKG171" s="2"/>
      <c r="OKH171" s="2"/>
      <c r="OKI171" s="2"/>
      <c r="OKJ171" s="2"/>
      <c r="OKK171" s="2"/>
      <c r="OKL171" s="2"/>
      <c r="OKM171" s="2"/>
      <c r="OKN171" s="2"/>
      <c r="OKO171" s="2"/>
      <c r="OKP171" s="2"/>
      <c r="OKQ171" s="2"/>
      <c r="OKR171" s="2"/>
      <c r="OKS171" s="2"/>
      <c r="OKT171" s="2"/>
      <c r="OKU171" s="2"/>
      <c r="OKV171" s="2"/>
      <c r="OKW171" s="2"/>
      <c r="OKX171" s="2"/>
      <c r="OKY171" s="2"/>
      <c r="OKZ171" s="2"/>
      <c r="OLA171" s="2"/>
      <c r="OLB171" s="2"/>
      <c r="OLC171" s="2"/>
      <c r="OLD171" s="2"/>
      <c r="OLE171" s="2"/>
      <c r="OLF171" s="2"/>
      <c r="OLG171" s="2"/>
      <c r="OLH171" s="2"/>
      <c r="OLI171" s="2"/>
      <c r="OLJ171" s="2"/>
      <c r="OLK171" s="2"/>
      <c r="OLL171" s="2"/>
      <c r="OLM171" s="2"/>
      <c r="OLN171" s="2"/>
      <c r="OLO171" s="2"/>
      <c r="OLP171" s="2"/>
      <c r="OLQ171" s="2"/>
      <c r="OLR171" s="2"/>
      <c r="OLS171" s="2"/>
      <c r="OLT171" s="2"/>
      <c r="OLU171" s="2"/>
      <c r="OLV171" s="2"/>
      <c r="OLW171" s="2"/>
      <c r="OLX171" s="2"/>
      <c r="OLY171" s="2"/>
      <c r="OLZ171" s="2"/>
      <c r="OMA171" s="2"/>
      <c r="OMB171" s="2"/>
      <c r="OMC171" s="2"/>
      <c r="OMD171" s="2"/>
      <c r="OME171" s="2"/>
      <c r="OMF171" s="2"/>
      <c r="OMG171" s="2"/>
      <c r="OMH171" s="2"/>
      <c r="OMI171" s="2"/>
      <c r="OMJ171" s="2"/>
      <c r="OMK171" s="2"/>
      <c r="OML171" s="2"/>
      <c r="OMM171" s="2"/>
      <c r="OMN171" s="2"/>
      <c r="OMO171" s="2"/>
      <c r="OMP171" s="2"/>
      <c r="OMQ171" s="2"/>
      <c r="OMR171" s="2"/>
      <c r="OMS171" s="2"/>
      <c r="OMT171" s="2"/>
      <c r="OMU171" s="2"/>
      <c r="OMV171" s="2"/>
      <c r="OMW171" s="2"/>
      <c r="OMX171" s="2"/>
      <c r="OMY171" s="2"/>
      <c r="OMZ171" s="2"/>
      <c r="ONA171" s="2"/>
      <c r="ONB171" s="2"/>
      <c r="ONC171" s="2"/>
      <c r="OND171" s="2"/>
      <c r="ONE171" s="2"/>
      <c r="ONF171" s="2"/>
      <c r="ONG171" s="2"/>
      <c r="ONH171" s="2"/>
      <c r="ONI171" s="2"/>
      <c r="ONJ171" s="2"/>
      <c r="ONK171" s="2"/>
      <c r="ONL171" s="2"/>
      <c r="ONM171" s="2"/>
      <c r="ONN171" s="2"/>
      <c r="ONO171" s="2"/>
      <c r="ONP171" s="2"/>
      <c r="ONQ171" s="2"/>
      <c r="ONR171" s="2"/>
      <c r="ONS171" s="2"/>
      <c r="ONT171" s="2"/>
      <c r="ONU171" s="2"/>
      <c r="ONV171" s="2"/>
      <c r="ONW171" s="2"/>
      <c r="ONX171" s="2"/>
      <c r="ONY171" s="2"/>
      <c r="ONZ171" s="2"/>
      <c r="OOA171" s="2"/>
      <c r="OOB171" s="2"/>
      <c r="OOC171" s="2"/>
      <c r="OOD171" s="2"/>
      <c r="OOE171" s="2"/>
      <c r="OOF171" s="2"/>
      <c r="OOG171" s="2"/>
      <c r="OOH171" s="2"/>
      <c r="OOI171" s="2"/>
      <c r="OOJ171" s="2"/>
      <c r="OOK171" s="2"/>
      <c r="OOL171" s="2"/>
      <c r="OOM171" s="2"/>
      <c r="OON171" s="2"/>
      <c r="OOO171" s="2"/>
      <c r="OOP171" s="2"/>
      <c r="OOQ171" s="2"/>
      <c r="OOR171" s="2"/>
      <c r="OOS171" s="2"/>
      <c r="OOT171" s="2"/>
      <c r="OOU171" s="2"/>
      <c r="OOV171" s="2"/>
      <c r="OOW171" s="2"/>
      <c r="OOX171" s="2"/>
      <c r="OOY171" s="2"/>
      <c r="OOZ171" s="2"/>
      <c r="OPA171" s="2"/>
      <c r="OPB171" s="2"/>
      <c r="OPC171" s="2"/>
      <c r="OPD171" s="2"/>
      <c r="OPE171" s="2"/>
      <c r="OPF171" s="2"/>
      <c r="OPG171" s="2"/>
      <c r="OPH171" s="2"/>
      <c r="OPI171" s="2"/>
      <c r="OPJ171" s="2"/>
      <c r="OPK171" s="2"/>
      <c r="OPL171" s="2"/>
      <c r="OPM171" s="2"/>
      <c r="OPN171" s="2"/>
      <c r="OPO171" s="2"/>
      <c r="OPP171" s="2"/>
      <c r="OPQ171" s="2"/>
      <c r="OPR171" s="2"/>
      <c r="OPS171" s="2"/>
      <c r="OPT171" s="2"/>
      <c r="OPU171" s="2"/>
      <c r="OPV171" s="2"/>
      <c r="OPW171" s="2"/>
      <c r="OPX171" s="2"/>
      <c r="OPY171" s="2"/>
      <c r="OPZ171" s="2"/>
      <c r="OQA171" s="2"/>
      <c r="OQB171" s="2"/>
      <c r="OQC171" s="2"/>
      <c r="OQD171" s="2"/>
      <c r="OQE171" s="2"/>
      <c r="OQF171" s="2"/>
      <c r="OQG171" s="2"/>
      <c r="OQH171" s="2"/>
      <c r="OQI171" s="2"/>
      <c r="OQJ171" s="2"/>
      <c r="OQK171" s="2"/>
      <c r="OQL171" s="2"/>
      <c r="OQM171" s="2"/>
      <c r="OQN171" s="2"/>
      <c r="OQO171" s="2"/>
      <c r="OQP171" s="2"/>
      <c r="OQQ171" s="2"/>
      <c r="OQR171" s="2"/>
      <c r="OQS171" s="2"/>
      <c r="OQT171" s="2"/>
      <c r="OQU171" s="2"/>
      <c r="OQV171" s="2"/>
      <c r="OQW171" s="2"/>
      <c r="OQX171" s="2"/>
      <c r="OQY171" s="2"/>
      <c r="OQZ171" s="2"/>
      <c r="ORA171" s="2"/>
      <c r="ORB171" s="2"/>
      <c r="ORC171" s="2"/>
      <c r="ORD171" s="2"/>
      <c r="ORE171" s="2"/>
      <c r="ORF171" s="2"/>
      <c r="ORG171" s="2"/>
      <c r="ORH171" s="2"/>
      <c r="ORI171" s="2"/>
      <c r="ORJ171" s="2"/>
      <c r="ORK171" s="2"/>
      <c r="ORL171" s="2"/>
      <c r="ORM171" s="2"/>
      <c r="ORN171" s="2"/>
      <c r="ORO171" s="2"/>
      <c r="ORP171" s="2"/>
      <c r="ORQ171" s="2"/>
      <c r="ORR171" s="2"/>
      <c r="ORS171" s="2"/>
      <c r="ORT171" s="2"/>
      <c r="ORU171" s="2"/>
      <c r="ORV171" s="2"/>
      <c r="ORW171" s="2"/>
      <c r="ORX171" s="2"/>
      <c r="ORY171" s="2"/>
      <c r="ORZ171" s="2"/>
      <c r="OSA171" s="2"/>
      <c r="OSB171" s="2"/>
      <c r="OSC171" s="2"/>
      <c r="OSD171" s="2"/>
      <c r="OSE171" s="2"/>
      <c r="OSF171" s="2"/>
      <c r="OSG171" s="2"/>
      <c r="OSH171" s="2"/>
      <c r="OSI171" s="2"/>
      <c r="OSJ171" s="2"/>
      <c r="OSK171" s="2"/>
      <c r="OSL171" s="2"/>
      <c r="OSM171" s="2"/>
      <c r="OSN171" s="2"/>
      <c r="OSO171" s="2"/>
      <c r="OSP171" s="2"/>
      <c r="OSQ171" s="2"/>
      <c r="OSR171" s="2"/>
      <c r="OSS171" s="2"/>
      <c r="OST171" s="2"/>
      <c r="OSU171" s="2"/>
      <c r="OSV171" s="2"/>
      <c r="OSW171" s="2"/>
      <c r="OSX171" s="2"/>
      <c r="OSY171" s="2"/>
      <c r="OSZ171" s="2"/>
      <c r="OTA171" s="2"/>
      <c r="OTB171" s="2"/>
      <c r="OTC171" s="2"/>
      <c r="OTD171" s="2"/>
      <c r="OTE171" s="2"/>
      <c r="OTF171" s="2"/>
      <c r="OTG171" s="2"/>
      <c r="OTH171" s="2"/>
      <c r="OTI171" s="2"/>
      <c r="OTJ171" s="2"/>
      <c r="OTK171" s="2"/>
      <c r="OTL171" s="2"/>
      <c r="OTM171" s="2"/>
      <c r="OTN171" s="2"/>
      <c r="OTO171" s="2"/>
      <c r="OTP171" s="2"/>
      <c r="OTQ171" s="2"/>
      <c r="OTR171" s="2"/>
      <c r="OTS171" s="2"/>
      <c r="OTT171" s="2"/>
      <c r="OTU171" s="2"/>
      <c r="OTV171" s="2"/>
      <c r="OTW171" s="2"/>
      <c r="OTX171" s="2"/>
      <c r="OTY171" s="2"/>
      <c r="OTZ171" s="2"/>
      <c r="OUA171" s="2"/>
      <c r="OUB171" s="2"/>
      <c r="OUC171" s="2"/>
      <c r="OUD171" s="2"/>
      <c r="OUE171" s="2"/>
      <c r="OUF171" s="2"/>
      <c r="OUG171" s="2"/>
      <c r="OUH171" s="2"/>
      <c r="OUI171" s="2"/>
      <c r="OUJ171" s="2"/>
      <c r="OUK171" s="2"/>
      <c r="OUL171" s="2"/>
      <c r="OUM171" s="2"/>
      <c r="OUN171" s="2"/>
      <c r="OUO171" s="2"/>
      <c r="OUP171" s="2"/>
      <c r="OUQ171" s="2"/>
      <c r="OUR171" s="2"/>
      <c r="OUS171" s="2"/>
      <c r="OUT171" s="2"/>
      <c r="OUU171" s="2"/>
      <c r="OUV171" s="2"/>
      <c r="OUW171" s="2"/>
      <c r="OUX171" s="2"/>
      <c r="OUY171" s="2"/>
      <c r="OUZ171" s="2"/>
      <c r="OVA171" s="2"/>
      <c r="OVB171" s="2"/>
      <c r="OVC171" s="2"/>
      <c r="OVD171" s="2"/>
      <c r="OVE171" s="2"/>
      <c r="OVF171" s="2"/>
      <c r="OVG171" s="2"/>
      <c r="OVH171" s="2"/>
      <c r="OVI171" s="2"/>
      <c r="OVJ171" s="2"/>
      <c r="OVK171" s="2"/>
      <c r="OVL171" s="2"/>
      <c r="OVM171" s="2"/>
      <c r="OVN171" s="2"/>
      <c r="OVO171" s="2"/>
      <c r="OVP171" s="2"/>
      <c r="OVQ171" s="2"/>
      <c r="OVR171" s="2"/>
      <c r="OVS171" s="2"/>
      <c r="OVT171" s="2"/>
      <c r="OVU171" s="2"/>
      <c r="OVV171" s="2"/>
      <c r="OVW171" s="2"/>
      <c r="OVX171" s="2"/>
      <c r="OVY171" s="2"/>
      <c r="OVZ171" s="2"/>
      <c r="OWA171" s="2"/>
      <c r="OWB171" s="2"/>
      <c r="OWC171" s="2"/>
      <c r="OWD171" s="2"/>
      <c r="OWE171" s="2"/>
      <c r="OWF171" s="2"/>
      <c r="OWG171" s="2"/>
      <c r="OWH171" s="2"/>
      <c r="OWI171" s="2"/>
      <c r="OWJ171" s="2"/>
      <c r="OWK171" s="2"/>
      <c r="OWL171" s="2"/>
      <c r="OWM171" s="2"/>
      <c r="OWN171" s="2"/>
      <c r="OWO171" s="2"/>
      <c r="OWP171" s="2"/>
      <c r="OWQ171" s="2"/>
      <c r="OWR171" s="2"/>
      <c r="OWS171" s="2"/>
      <c r="OWT171" s="2"/>
      <c r="OWU171" s="2"/>
      <c r="OWV171" s="2"/>
      <c r="OWW171" s="2"/>
      <c r="OWX171" s="2"/>
      <c r="OWY171" s="2"/>
      <c r="OWZ171" s="2"/>
      <c r="OXA171" s="2"/>
      <c r="OXB171" s="2"/>
      <c r="OXC171" s="2"/>
      <c r="OXD171" s="2"/>
      <c r="OXE171" s="2"/>
      <c r="OXF171" s="2"/>
      <c r="OXG171" s="2"/>
      <c r="OXH171" s="2"/>
      <c r="OXI171" s="2"/>
      <c r="OXJ171" s="2"/>
      <c r="OXK171" s="2"/>
      <c r="OXL171" s="2"/>
      <c r="OXM171" s="2"/>
      <c r="OXN171" s="2"/>
      <c r="OXO171" s="2"/>
      <c r="OXP171" s="2"/>
      <c r="OXQ171" s="2"/>
      <c r="OXR171" s="2"/>
      <c r="OXS171" s="2"/>
      <c r="OXT171" s="2"/>
      <c r="OXU171" s="2"/>
      <c r="OXV171" s="2"/>
      <c r="OXW171" s="2"/>
      <c r="OXX171" s="2"/>
      <c r="OXY171" s="2"/>
      <c r="OXZ171" s="2"/>
      <c r="OYA171" s="2"/>
      <c r="OYB171" s="2"/>
      <c r="OYC171" s="2"/>
      <c r="OYD171" s="2"/>
      <c r="OYE171" s="2"/>
      <c r="OYF171" s="2"/>
      <c r="OYG171" s="2"/>
      <c r="OYH171" s="2"/>
      <c r="OYI171" s="2"/>
      <c r="OYJ171" s="2"/>
      <c r="OYK171" s="2"/>
      <c r="OYL171" s="2"/>
      <c r="OYM171" s="2"/>
      <c r="OYN171" s="2"/>
      <c r="OYO171" s="2"/>
      <c r="OYP171" s="2"/>
      <c r="OYQ171" s="2"/>
      <c r="OYR171" s="2"/>
      <c r="OYS171" s="2"/>
      <c r="OYT171" s="2"/>
      <c r="OYU171" s="2"/>
      <c r="OYV171" s="2"/>
      <c r="OYW171" s="2"/>
      <c r="OYX171" s="2"/>
      <c r="OYY171" s="2"/>
      <c r="OYZ171" s="2"/>
      <c r="OZA171" s="2"/>
      <c r="OZB171" s="2"/>
      <c r="OZC171" s="2"/>
      <c r="OZD171" s="2"/>
      <c r="OZE171" s="2"/>
      <c r="OZF171" s="2"/>
      <c r="OZG171" s="2"/>
      <c r="OZH171" s="2"/>
      <c r="OZI171" s="2"/>
      <c r="OZJ171" s="2"/>
      <c r="OZK171" s="2"/>
      <c r="OZL171" s="2"/>
      <c r="OZM171" s="2"/>
      <c r="OZN171" s="2"/>
      <c r="OZO171" s="2"/>
      <c r="OZP171" s="2"/>
      <c r="OZQ171" s="2"/>
      <c r="OZR171" s="2"/>
      <c r="OZS171" s="2"/>
      <c r="OZT171" s="2"/>
      <c r="OZU171" s="2"/>
      <c r="OZV171" s="2"/>
      <c r="OZW171" s="2"/>
      <c r="OZX171" s="2"/>
      <c r="OZY171" s="2"/>
      <c r="OZZ171" s="2"/>
      <c r="PAA171" s="2"/>
      <c r="PAB171" s="2"/>
      <c r="PAC171" s="2"/>
      <c r="PAD171" s="2"/>
      <c r="PAE171" s="2"/>
      <c r="PAF171" s="2"/>
      <c r="PAG171" s="2"/>
      <c r="PAH171" s="2"/>
      <c r="PAI171" s="2"/>
      <c r="PAJ171" s="2"/>
      <c r="PAK171" s="2"/>
      <c r="PAL171" s="2"/>
      <c r="PAM171" s="2"/>
      <c r="PAN171" s="2"/>
      <c r="PAO171" s="2"/>
      <c r="PAP171" s="2"/>
      <c r="PAQ171" s="2"/>
      <c r="PAR171" s="2"/>
      <c r="PAS171" s="2"/>
      <c r="PAT171" s="2"/>
      <c r="PAU171" s="2"/>
      <c r="PAV171" s="2"/>
      <c r="PAW171" s="2"/>
      <c r="PAX171" s="2"/>
      <c r="PAY171" s="2"/>
      <c r="PAZ171" s="2"/>
      <c r="PBA171" s="2"/>
      <c r="PBB171" s="2"/>
      <c r="PBC171" s="2"/>
      <c r="PBD171" s="2"/>
      <c r="PBE171" s="2"/>
      <c r="PBF171" s="2"/>
      <c r="PBG171" s="2"/>
      <c r="PBH171" s="2"/>
      <c r="PBI171" s="2"/>
      <c r="PBJ171" s="2"/>
      <c r="PBK171" s="2"/>
      <c r="PBL171" s="2"/>
      <c r="PBM171" s="2"/>
      <c r="PBN171" s="2"/>
      <c r="PBO171" s="2"/>
      <c r="PBP171" s="2"/>
      <c r="PBQ171" s="2"/>
      <c r="PBR171" s="2"/>
      <c r="PBS171" s="2"/>
      <c r="PBT171" s="2"/>
      <c r="PBU171" s="2"/>
      <c r="PBV171" s="2"/>
      <c r="PBW171" s="2"/>
      <c r="PBX171" s="2"/>
      <c r="PBY171" s="2"/>
      <c r="PBZ171" s="2"/>
      <c r="PCA171" s="2"/>
      <c r="PCB171" s="2"/>
      <c r="PCC171" s="2"/>
      <c r="PCD171" s="2"/>
      <c r="PCE171" s="2"/>
      <c r="PCF171" s="2"/>
      <c r="PCG171" s="2"/>
      <c r="PCH171" s="2"/>
      <c r="PCI171" s="2"/>
      <c r="PCJ171" s="2"/>
      <c r="PCK171" s="2"/>
      <c r="PCL171" s="2"/>
      <c r="PCM171" s="2"/>
      <c r="PCN171" s="2"/>
      <c r="PCO171" s="2"/>
      <c r="PCP171" s="2"/>
      <c r="PCQ171" s="2"/>
      <c r="PCR171" s="2"/>
      <c r="PCS171" s="2"/>
      <c r="PCT171" s="2"/>
      <c r="PCU171" s="2"/>
      <c r="PCV171" s="2"/>
      <c r="PCW171" s="2"/>
      <c r="PCX171" s="2"/>
      <c r="PCY171" s="2"/>
      <c r="PCZ171" s="2"/>
      <c r="PDA171" s="2"/>
      <c r="PDB171" s="2"/>
      <c r="PDC171" s="2"/>
      <c r="PDD171" s="2"/>
      <c r="PDE171" s="2"/>
      <c r="PDF171" s="2"/>
      <c r="PDG171" s="2"/>
      <c r="PDH171" s="2"/>
      <c r="PDI171" s="2"/>
      <c r="PDJ171" s="2"/>
      <c r="PDK171" s="2"/>
      <c r="PDL171" s="2"/>
      <c r="PDM171" s="2"/>
      <c r="PDN171" s="2"/>
      <c r="PDO171" s="2"/>
      <c r="PDP171" s="2"/>
      <c r="PDQ171" s="2"/>
      <c r="PDR171" s="2"/>
      <c r="PDS171" s="2"/>
      <c r="PDT171" s="2"/>
      <c r="PDU171" s="2"/>
      <c r="PDV171" s="2"/>
      <c r="PDW171" s="2"/>
      <c r="PDX171" s="2"/>
      <c r="PDY171" s="2"/>
      <c r="PDZ171" s="2"/>
      <c r="PEA171" s="2"/>
      <c r="PEB171" s="2"/>
      <c r="PEC171" s="2"/>
      <c r="PED171" s="2"/>
      <c r="PEE171" s="2"/>
      <c r="PEF171" s="2"/>
      <c r="PEG171" s="2"/>
      <c r="PEH171" s="2"/>
      <c r="PEI171" s="2"/>
      <c r="PEJ171" s="2"/>
      <c r="PEK171" s="2"/>
      <c r="PEL171" s="2"/>
      <c r="PEM171" s="2"/>
      <c r="PEN171" s="2"/>
      <c r="PEO171" s="2"/>
      <c r="PEP171" s="2"/>
      <c r="PEQ171" s="2"/>
      <c r="PER171" s="2"/>
      <c r="PES171" s="2"/>
      <c r="PET171" s="2"/>
      <c r="PEU171" s="2"/>
      <c r="PEV171" s="2"/>
      <c r="PEW171" s="2"/>
      <c r="PEX171" s="2"/>
      <c r="PEY171" s="2"/>
      <c r="PEZ171" s="2"/>
      <c r="PFA171" s="2"/>
      <c r="PFB171" s="2"/>
      <c r="PFC171" s="2"/>
      <c r="PFD171" s="2"/>
      <c r="PFE171" s="2"/>
      <c r="PFF171" s="2"/>
      <c r="PFG171" s="2"/>
      <c r="PFH171" s="2"/>
      <c r="PFI171" s="2"/>
      <c r="PFJ171" s="2"/>
      <c r="PFK171" s="2"/>
      <c r="PFL171" s="2"/>
      <c r="PFM171" s="2"/>
      <c r="PFN171" s="2"/>
      <c r="PFO171" s="2"/>
      <c r="PFP171" s="2"/>
      <c r="PFQ171" s="2"/>
      <c r="PFR171" s="2"/>
      <c r="PFS171" s="2"/>
      <c r="PFT171" s="2"/>
      <c r="PFU171" s="2"/>
      <c r="PFV171" s="2"/>
      <c r="PFW171" s="2"/>
      <c r="PFX171" s="2"/>
      <c r="PFY171" s="2"/>
      <c r="PFZ171" s="2"/>
      <c r="PGA171" s="2"/>
      <c r="PGB171" s="2"/>
      <c r="PGC171" s="2"/>
      <c r="PGD171" s="2"/>
      <c r="PGE171" s="2"/>
      <c r="PGF171" s="2"/>
      <c r="PGG171" s="2"/>
      <c r="PGH171" s="2"/>
      <c r="PGI171" s="2"/>
      <c r="PGJ171" s="2"/>
      <c r="PGK171" s="2"/>
      <c r="PGL171" s="2"/>
      <c r="PGM171" s="2"/>
      <c r="PGN171" s="2"/>
      <c r="PGO171" s="2"/>
      <c r="PGP171" s="2"/>
      <c r="PGQ171" s="2"/>
      <c r="PGR171" s="2"/>
      <c r="PGS171" s="2"/>
      <c r="PGT171" s="2"/>
      <c r="PGU171" s="2"/>
      <c r="PGV171" s="2"/>
      <c r="PGW171" s="2"/>
      <c r="PGX171" s="2"/>
      <c r="PGY171" s="2"/>
      <c r="PGZ171" s="2"/>
      <c r="PHA171" s="2"/>
      <c r="PHB171" s="2"/>
      <c r="PHC171" s="2"/>
      <c r="PHD171" s="2"/>
      <c r="PHE171" s="2"/>
      <c r="PHF171" s="2"/>
      <c r="PHG171" s="2"/>
      <c r="PHH171" s="2"/>
      <c r="PHI171" s="2"/>
      <c r="PHJ171" s="2"/>
      <c r="PHK171" s="2"/>
      <c r="PHL171" s="2"/>
      <c r="PHM171" s="2"/>
      <c r="PHN171" s="2"/>
      <c r="PHO171" s="2"/>
      <c r="PHP171" s="2"/>
      <c r="PHQ171" s="2"/>
      <c r="PHR171" s="2"/>
      <c r="PHS171" s="2"/>
      <c r="PHT171" s="2"/>
      <c r="PHU171" s="2"/>
      <c r="PHV171" s="2"/>
      <c r="PHW171" s="2"/>
      <c r="PHX171" s="2"/>
      <c r="PHY171" s="2"/>
      <c r="PHZ171" s="2"/>
      <c r="PIA171" s="2"/>
      <c r="PIB171" s="2"/>
      <c r="PIC171" s="2"/>
      <c r="PID171" s="2"/>
      <c r="PIE171" s="2"/>
      <c r="PIF171" s="2"/>
      <c r="PIG171" s="2"/>
      <c r="PIH171" s="2"/>
      <c r="PII171" s="2"/>
      <c r="PIJ171" s="2"/>
      <c r="PIK171" s="2"/>
      <c r="PIL171" s="2"/>
      <c r="PIM171" s="2"/>
      <c r="PIN171" s="2"/>
      <c r="PIO171" s="2"/>
      <c r="PIP171" s="2"/>
      <c r="PIQ171" s="2"/>
      <c r="PIR171" s="2"/>
      <c r="PIS171" s="2"/>
      <c r="PIT171" s="2"/>
      <c r="PIU171" s="2"/>
      <c r="PIV171" s="2"/>
      <c r="PIW171" s="2"/>
      <c r="PIX171" s="2"/>
      <c r="PIY171" s="2"/>
      <c r="PIZ171" s="2"/>
      <c r="PJA171" s="2"/>
      <c r="PJB171" s="2"/>
      <c r="PJC171" s="2"/>
      <c r="PJD171" s="2"/>
      <c r="PJE171" s="2"/>
      <c r="PJF171" s="2"/>
      <c r="PJG171" s="2"/>
      <c r="PJH171" s="2"/>
      <c r="PJI171" s="2"/>
      <c r="PJJ171" s="2"/>
      <c r="PJK171" s="2"/>
      <c r="PJL171" s="2"/>
      <c r="PJM171" s="2"/>
      <c r="PJN171" s="2"/>
      <c r="PJO171" s="2"/>
      <c r="PJP171" s="2"/>
      <c r="PJQ171" s="2"/>
      <c r="PJR171" s="2"/>
      <c r="PJS171" s="2"/>
      <c r="PJT171" s="2"/>
      <c r="PJU171" s="2"/>
      <c r="PJV171" s="2"/>
      <c r="PJW171" s="2"/>
      <c r="PJX171" s="2"/>
      <c r="PJY171" s="2"/>
      <c r="PJZ171" s="2"/>
      <c r="PKA171" s="2"/>
      <c r="PKB171" s="2"/>
      <c r="PKC171" s="2"/>
      <c r="PKD171" s="2"/>
      <c r="PKE171" s="2"/>
      <c r="PKF171" s="2"/>
      <c r="PKG171" s="2"/>
      <c r="PKH171" s="2"/>
      <c r="PKI171" s="2"/>
      <c r="PKJ171" s="2"/>
      <c r="PKK171" s="2"/>
      <c r="PKL171" s="2"/>
      <c r="PKM171" s="2"/>
      <c r="PKN171" s="2"/>
      <c r="PKO171" s="2"/>
      <c r="PKP171" s="2"/>
      <c r="PKQ171" s="2"/>
      <c r="PKR171" s="2"/>
      <c r="PKS171" s="2"/>
      <c r="PKT171" s="2"/>
      <c r="PKU171" s="2"/>
      <c r="PKV171" s="2"/>
      <c r="PKW171" s="2"/>
      <c r="PKX171" s="2"/>
      <c r="PKY171" s="2"/>
      <c r="PKZ171" s="2"/>
      <c r="PLA171" s="2"/>
      <c r="PLB171" s="2"/>
      <c r="PLC171" s="2"/>
      <c r="PLD171" s="2"/>
      <c r="PLE171" s="2"/>
      <c r="PLF171" s="2"/>
      <c r="PLG171" s="2"/>
      <c r="PLH171" s="2"/>
      <c r="PLI171" s="2"/>
      <c r="PLJ171" s="2"/>
      <c r="PLK171" s="2"/>
      <c r="PLL171" s="2"/>
      <c r="PLM171" s="2"/>
      <c r="PLN171" s="2"/>
      <c r="PLO171" s="2"/>
      <c r="PLP171" s="2"/>
      <c r="PLQ171" s="2"/>
      <c r="PLR171" s="2"/>
      <c r="PLS171" s="2"/>
      <c r="PLT171" s="2"/>
      <c r="PLU171" s="2"/>
      <c r="PLV171" s="2"/>
      <c r="PLW171" s="2"/>
      <c r="PLX171" s="2"/>
      <c r="PLY171" s="2"/>
      <c r="PLZ171" s="2"/>
      <c r="PMA171" s="2"/>
      <c r="PMB171" s="2"/>
      <c r="PMC171" s="2"/>
      <c r="PMD171" s="2"/>
      <c r="PME171" s="2"/>
      <c r="PMF171" s="2"/>
      <c r="PMG171" s="2"/>
      <c r="PMH171" s="2"/>
      <c r="PMI171" s="2"/>
      <c r="PMJ171" s="2"/>
      <c r="PMK171" s="2"/>
      <c r="PML171" s="2"/>
      <c r="PMM171" s="2"/>
      <c r="PMN171" s="2"/>
      <c r="PMO171" s="2"/>
      <c r="PMP171" s="2"/>
      <c r="PMQ171" s="2"/>
      <c r="PMR171" s="2"/>
      <c r="PMS171" s="2"/>
      <c r="PMT171" s="2"/>
      <c r="PMU171" s="2"/>
      <c r="PMV171" s="2"/>
      <c r="PMW171" s="2"/>
      <c r="PMX171" s="2"/>
      <c r="PMY171" s="2"/>
      <c r="PMZ171" s="2"/>
      <c r="PNA171" s="2"/>
      <c r="PNB171" s="2"/>
      <c r="PNC171" s="2"/>
      <c r="PND171" s="2"/>
      <c r="PNE171" s="2"/>
      <c r="PNF171" s="2"/>
      <c r="PNG171" s="2"/>
      <c r="PNH171" s="2"/>
      <c r="PNI171" s="2"/>
      <c r="PNJ171" s="2"/>
      <c r="PNK171" s="2"/>
      <c r="PNL171" s="2"/>
      <c r="PNM171" s="2"/>
      <c r="PNN171" s="2"/>
      <c r="PNO171" s="2"/>
      <c r="PNP171" s="2"/>
      <c r="PNQ171" s="2"/>
      <c r="PNR171" s="2"/>
      <c r="PNS171" s="2"/>
      <c r="PNT171" s="2"/>
      <c r="PNU171" s="2"/>
      <c r="PNV171" s="2"/>
      <c r="PNW171" s="2"/>
      <c r="PNX171" s="2"/>
      <c r="PNY171" s="2"/>
      <c r="PNZ171" s="2"/>
      <c r="POA171" s="2"/>
      <c r="POB171" s="2"/>
      <c r="POC171" s="2"/>
      <c r="POD171" s="2"/>
      <c r="POE171" s="2"/>
      <c r="POF171" s="2"/>
      <c r="POG171" s="2"/>
      <c r="POH171" s="2"/>
      <c r="POI171" s="2"/>
      <c r="POJ171" s="2"/>
      <c r="POK171" s="2"/>
      <c r="POL171" s="2"/>
      <c r="POM171" s="2"/>
      <c r="PON171" s="2"/>
      <c r="POO171" s="2"/>
      <c r="POP171" s="2"/>
      <c r="POQ171" s="2"/>
      <c r="POR171" s="2"/>
      <c r="POS171" s="2"/>
      <c r="POT171" s="2"/>
      <c r="POU171" s="2"/>
      <c r="POV171" s="2"/>
      <c r="POW171" s="2"/>
      <c r="POX171" s="2"/>
      <c r="POY171" s="2"/>
      <c r="POZ171" s="2"/>
      <c r="PPA171" s="2"/>
      <c r="PPB171" s="2"/>
      <c r="PPC171" s="2"/>
      <c r="PPD171" s="2"/>
      <c r="PPE171" s="2"/>
      <c r="PPF171" s="2"/>
      <c r="PPG171" s="2"/>
      <c r="PPH171" s="2"/>
      <c r="PPI171" s="2"/>
      <c r="PPJ171" s="2"/>
      <c r="PPK171" s="2"/>
      <c r="PPL171" s="2"/>
      <c r="PPM171" s="2"/>
      <c r="PPN171" s="2"/>
      <c r="PPO171" s="2"/>
      <c r="PPP171" s="2"/>
      <c r="PPQ171" s="2"/>
      <c r="PPR171" s="2"/>
      <c r="PPS171" s="2"/>
      <c r="PPT171" s="2"/>
      <c r="PPU171" s="2"/>
      <c r="PPV171" s="2"/>
      <c r="PPW171" s="2"/>
      <c r="PPX171" s="2"/>
      <c r="PPY171" s="2"/>
      <c r="PPZ171" s="2"/>
      <c r="PQA171" s="2"/>
      <c r="PQB171" s="2"/>
      <c r="PQC171" s="2"/>
      <c r="PQD171" s="2"/>
      <c r="PQE171" s="2"/>
      <c r="PQF171" s="2"/>
      <c r="PQG171" s="2"/>
      <c r="PQH171" s="2"/>
      <c r="PQI171" s="2"/>
      <c r="PQJ171" s="2"/>
      <c r="PQK171" s="2"/>
      <c r="PQL171" s="2"/>
      <c r="PQM171" s="2"/>
      <c r="PQN171" s="2"/>
      <c r="PQO171" s="2"/>
      <c r="PQP171" s="2"/>
      <c r="PQQ171" s="2"/>
      <c r="PQR171" s="2"/>
      <c r="PQS171" s="2"/>
      <c r="PQT171" s="2"/>
      <c r="PQU171" s="2"/>
      <c r="PQV171" s="2"/>
      <c r="PQW171" s="2"/>
      <c r="PQX171" s="2"/>
      <c r="PQY171" s="2"/>
      <c r="PQZ171" s="2"/>
      <c r="PRA171" s="2"/>
      <c r="PRB171" s="2"/>
      <c r="PRC171" s="2"/>
      <c r="PRD171" s="2"/>
      <c r="PRE171" s="2"/>
      <c r="PRF171" s="2"/>
      <c r="PRG171" s="2"/>
      <c r="PRH171" s="2"/>
      <c r="PRI171" s="2"/>
      <c r="PRJ171" s="2"/>
      <c r="PRK171" s="2"/>
      <c r="PRL171" s="2"/>
      <c r="PRM171" s="2"/>
      <c r="PRN171" s="2"/>
      <c r="PRO171" s="2"/>
      <c r="PRP171" s="2"/>
      <c r="PRQ171" s="2"/>
      <c r="PRR171" s="2"/>
      <c r="PRS171" s="2"/>
      <c r="PRT171" s="2"/>
      <c r="PRU171" s="2"/>
      <c r="PRV171" s="2"/>
      <c r="PRW171" s="2"/>
      <c r="PRX171" s="2"/>
      <c r="PRY171" s="2"/>
      <c r="PRZ171" s="2"/>
      <c r="PSA171" s="2"/>
      <c r="PSB171" s="2"/>
      <c r="PSC171" s="2"/>
      <c r="PSD171" s="2"/>
      <c r="PSE171" s="2"/>
      <c r="PSF171" s="2"/>
      <c r="PSG171" s="2"/>
      <c r="PSH171" s="2"/>
      <c r="PSI171" s="2"/>
      <c r="PSJ171" s="2"/>
      <c r="PSK171" s="2"/>
      <c r="PSL171" s="2"/>
      <c r="PSM171" s="2"/>
      <c r="PSN171" s="2"/>
      <c r="PSO171" s="2"/>
      <c r="PSP171" s="2"/>
      <c r="PSQ171" s="2"/>
      <c r="PSR171" s="2"/>
      <c r="PSS171" s="2"/>
      <c r="PST171" s="2"/>
      <c r="PSU171" s="2"/>
      <c r="PSV171" s="2"/>
      <c r="PSW171" s="2"/>
      <c r="PSX171" s="2"/>
      <c r="PSY171" s="2"/>
      <c r="PSZ171" s="2"/>
      <c r="PTA171" s="2"/>
      <c r="PTB171" s="2"/>
      <c r="PTC171" s="2"/>
      <c r="PTD171" s="2"/>
      <c r="PTE171" s="2"/>
      <c r="PTF171" s="2"/>
      <c r="PTG171" s="2"/>
      <c r="PTH171" s="2"/>
      <c r="PTI171" s="2"/>
      <c r="PTJ171" s="2"/>
      <c r="PTK171" s="2"/>
      <c r="PTL171" s="2"/>
      <c r="PTM171" s="2"/>
      <c r="PTN171" s="2"/>
      <c r="PTO171" s="2"/>
      <c r="PTP171" s="2"/>
      <c r="PTQ171" s="2"/>
      <c r="PTR171" s="2"/>
      <c r="PTS171" s="2"/>
      <c r="PTT171" s="2"/>
      <c r="PTU171" s="2"/>
      <c r="PTV171" s="2"/>
      <c r="PTW171" s="2"/>
      <c r="PTX171" s="2"/>
      <c r="PTY171" s="2"/>
      <c r="PTZ171" s="2"/>
      <c r="PUA171" s="2"/>
      <c r="PUB171" s="2"/>
      <c r="PUC171" s="2"/>
      <c r="PUD171" s="2"/>
      <c r="PUE171" s="2"/>
      <c r="PUF171" s="2"/>
      <c r="PUG171" s="2"/>
      <c r="PUH171" s="2"/>
      <c r="PUI171" s="2"/>
      <c r="PUJ171" s="2"/>
      <c r="PUK171" s="2"/>
      <c r="PUL171" s="2"/>
      <c r="PUM171" s="2"/>
      <c r="PUN171" s="2"/>
      <c r="PUO171" s="2"/>
      <c r="PUP171" s="2"/>
      <c r="PUQ171" s="2"/>
      <c r="PUR171" s="2"/>
      <c r="PUS171" s="2"/>
      <c r="PUT171" s="2"/>
      <c r="PUU171" s="2"/>
      <c r="PUV171" s="2"/>
      <c r="PUW171" s="2"/>
      <c r="PUX171" s="2"/>
      <c r="PUY171" s="2"/>
      <c r="PUZ171" s="2"/>
      <c r="PVA171" s="2"/>
      <c r="PVB171" s="2"/>
      <c r="PVC171" s="2"/>
      <c r="PVD171" s="2"/>
      <c r="PVE171" s="2"/>
      <c r="PVF171" s="2"/>
      <c r="PVG171" s="2"/>
      <c r="PVH171" s="2"/>
      <c r="PVI171" s="2"/>
      <c r="PVJ171" s="2"/>
      <c r="PVK171" s="2"/>
      <c r="PVL171" s="2"/>
      <c r="PVM171" s="2"/>
      <c r="PVN171" s="2"/>
      <c r="PVO171" s="2"/>
      <c r="PVP171" s="2"/>
      <c r="PVQ171" s="2"/>
      <c r="PVR171" s="2"/>
      <c r="PVS171" s="2"/>
      <c r="PVT171" s="2"/>
      <c r="PVU171" s="2"/>
      <c r="PVV171" s="2"/>
      <c r="PVW171" s="2"/>
      <c r="PVX171" s="2"/>
      <c r="PVY171" s="2"/>
      <c r="PVZ171" s="2"/>
      <c r="PWA171" s="2"/>
      <c r="PWB171" s="2"/>
      <c r="PWC171" s="2"/>
      <c r="PWD171" s="2"/>
      <c r="PWE171" s="2"/>
      <c r="PWF171" s="2"/>
      <c r="PWG171" s="2"/>
      <c r="PWH171" s="2"/>
      <c r="PWI171" s="2"/>
      <c r="PWJ171" s="2"/>
      <c r="PWK171" s="2"/>
      <c r="PWL171" s="2"/>
      <c r="PWM171" s="2"/>
      <c r="PWN171" s="2"/>
      <c r="PWO171" s="2"/>
      <c r="PWP171" s="2"/>
      <c r="PWQ171" s="2"/>
      <c r="PWR171" s="2"/>
      <c r="PWS171" s="2"/>
      <c r="PWT171" s="2"/>
      <c r="PWU171" s="2"/>
      <c r="PWV171" s="2"/>
      <c r="PWW171" s="2"/>
      <c r="PWX171" s="2"/>
      <c r="PWY171" s="2"/>
      <c r="PWZ171" s="2"/>
      <c r="PXA171" s="2"/>
      <c r="PXB171" s="2"/>
      <c r="PXC171" s="2"/>
      <c r="PXD171" s="2"/>
      <c r="PXE171" s="2"/>
      <c r="PXF171" s="2"/>
      <c r="PXG171" s="2"/>
      <c r="PXH171" s="2"/>
      <c r="PXI171" s="2"/>
      <c r="PXJ171" s="2"/>
      <c r="PXK171" s="2"/>
      <c r="PXL171" s="2"/>
      <c r="PXM171" s="2"/>
      <c r="PXN171" s="2"/>
      <c r="PXO171" s="2"/>
      <c r="PXP171" s="2"/>
      <c r="PXQ171" s="2"/>
      <c r="PXR171" s="2"/>
      <c r="PXS171" s="2"/>
      <c r="PXT171" s="2"/>
      <c r="PXU171" s="2"/>
      <c r="PXV171" s="2"/>
      <c r="PXW171" s="2"/>
      <c r="PXX171" s="2"/>
      <c r="PXY171" s="2"/>
      <c r="PXZ171" s="2"/>
      <c r="PYA171" s="2"/>
      <c r="PYB171" s="2"/>
      <c r="PYC171" s="2"/>
      <c r="PYD171" s="2"/>
      <c r="PYE171" s="2"/>
      <c r="PYF171" s="2"/>
      <c r="PYG171" s="2"/>
      <c r="PYH171" s="2"/>
      <c r="PYI171" s="2"/>
      <c r="PYJ171" s="2"/>
      <c r="PYK171" s="2"/>
      <c r="PYL171" s="2"/>
      <c r="PYM171" s="2"/>
      <c r="PYN171" s="2"/>
      <c r="PYO171" s="2"/>
      <c r="PYP171" s="2"/>
      <c r="PYQ171" s="2"/>
      <c r="PYR171" s="2"/>
      <c r="PYS171" s="2"/>
      <c r="PYT171" s="2"/>
      <c r="PYU171" s="2"/>
      <c r="PYV171" s="2"/>
      <c r="PYW171" s="2"/>
      <c r="PYX171" s="2"/>
      <c r="PYY171" s="2"/>
      <c r="PYZ171" s="2"/>
      <c r="PZA171" s="2"/>
      <c r="PZB171" s="2"/>
      <c r="PZC171" s="2"/>
      <c r="PZD171" s="2"/>
      <c r="PZE171" s="2"/>
      <c r="PZF171" s="2"/>
      <c r="PZG171" s="2"/>
      <c r="PZH171" s="2"/>
      <c r="PZI171" s="2"/>
      <c r="PZJ171" s="2"/>
      <c r="PZK171" s="2"/>
      <c r="PZL171" s="2"/>
      <c r="PZM171" s="2"/>
      <c r="PZN171" s="2"/>
      <c r="PZO171" s="2"/>
      <c r="PZP171" s="2"/>
      <c r="PZQ171" s="2"/>
      <c r="PZR171" s="2"/>
      <c r="PZS171" s="2"/>
      <c r="PZT171" s="2"/>
      <c r="PZU171" s="2"/>
      <c r="PZV171" s="2"/>
      <c r="PZW171" s="2"/>
      <c r="PZX171" s="2"/>
      <c r="PZY171" s="2"/>
      <c r="PZZ171" s="2"/>
      <c r="QAA171" s="2"/>
      <c r="QAB171" s="2"/>
      <c r="QAC171" s="2"/>
      <c r="QAD171" s="2"/>
      <c r="QAE171" s="2"/>
      <c r="QAF171" s="2"/>
      <c r="QAG171" s="2"/>
      <c r="QAH171" s="2"/>
      <c r="QAI171" s="2"/>
      <c r="QAJ171" s="2"/>
      <c r="QAK171" s="2"/>
      <c r="QAL171" s="2"/>
      <c r="QAM171" s="2"/>
      <c r="QAN171" s="2"/>
      <c r="QAO171" s="2"/>
      <c r="QAP171" s="2"/>
      <c r="QAQ171" s="2"/>
      <c r="QAR171" s="2"/>
      <c r="QAS171" s="2"/>
      <c r="QAT171" s="2"/>
      <c r="QAU171" s="2"/>
      <c r="QAV171" s="2"/>
      <c r="QAW171" s="2"/>
      <c r="QAX171" s="2"/>
      <c r="QAY171" s="2"/>
      <c r="QAZ171" s="2"/>
      <c r="QBA171" s="2"/>
      <c r="QBB171" s="2"/>
      <c r="QBC171" s="2"/>
      <c r="QBD171" s="2"/>
      <c r="QBE171" s="2"/>
      <c r="QBF171" s="2"/>
      <c r="QBG171" s="2"/>
      <c r="QBH171" s="2"/>
      <c r="QBI171" s="2"/>
      <c r="QBJ171" s="2"/>
      <c r="QBK171" s="2"/>
      <c r="QBL171" s="2"/>
      <c r="QBM171" s="2"/>
      <c r="QBN171" s="2"/>
      <c r="QBO171" s="2"/>
      <c r="QBP171" s="2"/>
      <c r="QBQ171" s="2"/>
      <c r="QBR171" s="2"/>
      <c r="QBS171" s="2"/>
      <c r="QBT171" s="2"/>
      <c r="QBU171" s="2"/>
      <c r="QBV171" s="2"/>
      <c r="QBW171" s="2"/>
      <c r="QBX171" s="2"/>
      <c r="QBY171" s="2"/>
      <c r="QBZ171" s="2"/>
      <c r="QCA171" s="2"/>
      <c r="QCB171" s="2"/>
      <c r="QCC171" s="2"/>
      <c r="QCD171" s="2"/>
      <c r="QCE171" s="2"/>
      <c r="QCF171" s="2"/>
      <c r="QCG171" s="2"/>
      <c r="QCH171" s="2"/>
      <c r="QCI171" s="2"/>
      <c r="QCJ171" s="2"/>
      <c r="QCK171" s="2"/>
      <c r="QCL171" s="2"/>
      <c r="QCM171" s="2"/>
      <c r="QCN171" s="2"/>
      <c r="QCO171" s="2"/>
      <c r="QCP171" s="2"/>
      <c r="QCQ171" s="2"/>
      <c r="QCR171" s="2"/>
      <c r="QCS171" s="2"/>
      <c r="QCT171" s="2"/>
      <c r="QCU171" s="2"/>
      <c r="QCV171" s="2"/>
      <c r="QCW171" s="2"/>
      <c r="QCX171" s="2"/>
      <c r="QCY171" s="2"/>
      <c r="QCZ171" s="2"/>
      <c r="QDA171" s="2"/>
      <c r="QDB171" s="2"/>
      <c r="QDC171" s="2"/>
      <c r="QDD171" s="2"/>
      <c r="QDE171" s="2"/>
      <c r="QDF171" s="2"/>
      <c r="QDG171" s="2"/>
      <c r="QDH171" s="2"/>
      <c r="QDI171" s="2"/>
      <c r="QDJ171" s="2"/>
      <c r="QDK171" s="2"/>
      <c r="QDL171" s="2"/>
      <c r="QDM171" s="2"/>
      <c r="QDN171" s="2"/>
      <c r="QDO171" s="2"/>
      <c r="QDP171" s="2"/>
      <c r="QDQ171" s="2"/>
      <c r="QDR171" s="2"/>
      <c r="QDS171" s="2"/>
      <c r="QDT171" s="2"/>
      <c r="QDU171" s="2"/>
      <c r="QDV171" s="2"/>
      <c r="QDW171" s="2"/>
      <c r="QDX171" s="2"/>
      <c r="QDY171" s="2"/>
      <c r="QDZ171" s="2"/>
      <c r="QEA171" s="2"/>
      <c r="QEB171" s="2"/>
      <c r="QEC171" s="2"/>
      <c r="QED171" s="2"/>
      <c r="QEE171" s="2"/>
      <c r="QEF171" s="2"/>
      <c r="QEG171" s="2"/>
      <c r="QEH171" s="2"/>
      <c r="QEI171" s="2"/>
      <c r="QEJ171" s="2"/>
      <c r="QEK171" s="2"/>
      <c r="QEL171" s="2"/>
      <c r="QEM171" s="2"/>
      <c r="QEN171" s="2"/>
      <c r="QEO171" s="2"/>
      <c r="QEP171" s="2"/>
      <c r="QEQ171" s="2"/>
      <c r="QER171" s="2"/>
      <c r="QES171" s="2"/>
      <c r="QET171" s="2"/>
      <c r="QEU171" s="2"/>
      <c r="QEV171" s="2"/>
      <c r="QEW171" s="2"/>
      <c r="QEX171" s="2"/>
      <c r="QEY171" s="2"/>
      <c r="QEZ171" s="2"/>
      <c r="QFA171" s="2"/>
      <c r="QFB171" s="2"/>
      <c r="QFC171" s="2"/>
      <c r="QFD171" s="2"/>
      <c r="QFE171" s="2"/>
      <c r="QFF171" s="2"/>
      <c r="QFG171" s="2"/>
      <c r="QFH171" s="2"/>
      <c r="QFI171" s="2"/>
      <c r="QFJ171" s="2"/>
      <c r="QFK171" s="2"/>
      <c r="QFL171" s="2"/>
      <c r="QFM171" s="2"/>
      <c r="QFN171" s="2"/>
      <c r="QFO171" s="2"/>
      <c r="QFP171" s="2"/>
      <c r="QFQ171" s="2"/>
      <c r="QFR171" s="2"/>
      <c r="QFS171" s="2"/>
      <c r="QFT171" s="2"/>
      <c r="QFU171" s="2"/>
      <c r="QFV171" s="2"/>
      <c r="QFW171" s="2"/>
      <c r="QFX171" s="2"/>
      <c r="QFY171" s="2"/>
      <c r="QFZ171" s="2"/>
      <c r="QGA171" s="2"/>
      <c r="QGB171" s="2"/>
      <c r="QGC171" s="2"/>
      <c r="QGD171" s="2"/>
      <c r="QGE171" s="2"/>
      <c r="QGF171" s="2"/>
      <c r="QGG171" s="2"/>
      <c r="QGH171" s="2"/>
      <c r="QGI171" s="2"/>
      <c r="QGJ171" s="2"/>
      <c r="QGK171" s="2"/>
      <c r="QGL171" s="2"/>
      <c r="QGM171" s="2"/>
      <c r="QGN171" s="2"/>
      <c r="QGO171" s="2"/>
      <c r="QGP171" s="2"/>
      <c r="QGQ171" s="2"/>
      <c r="QGR171" s="2"/>
      <c r="QGS171" s="2"/>
      <c r="QGT171" s="2"/>
      <c r="QGU171" s="2"/>
      <c r="QGV171" s="2"/>
      <c r="QGW171" s="2"/>
      <c r="QGX171" s="2"/>
      <c r="QGY171" s="2"/>
      <c r="QGZ171" s="2"/>
      <c r="QHA171" s="2"/>
      <c r="QHB171" s="2"/>
      <c r="QHC171" s="2"/>
      <c r="QHD171" s="2"/>
      <c r="QHE171" s="2"/>
      <c r="QHF171" s="2"/>
      <c r="QHG171" s="2"/>
      <c r="QHH171" s="2"/>
      <c r="QHI171" s="2"/>
      <c r="QHJ171" s="2"/>
      <c r="QHK171" s="2"/>
      <c r="QHL171" s="2"/>
      <c r="QHM171" s="2"/>
      <c r="QHN171" s="2"/>
      <c r="QHO171" s="2"/>
      <c r="QHP171" s="2"/>
      <c r="QHQ171" s="2"/>
      <c r="QHR171" s="2"/>
      <c r="QHS171" s="2"/>
      <c r="QHT171" s="2"/>
      <c r="QHU171" s="2"/>
      <c r="QHV171" s="2"/>
      <c r="QHW171" s="2"/>
      <c r="QHX171" s="2"/>
      <c r="QHY171" s="2"/>
      <c r="QHZ171" s="2"/>
      <c r="QIA171" s="2"/>
      <c r="QIB171" s="2"/>
      <c r="QIC171" s="2"/>
      <c r="QID171" s="2"/>
      <c r="QIE171" s="2"/>
      <c r="QIF171" s="2"/>
      <c r="QIG171" s="2"/>
      <c r="QIH171" s="2"/>
      <c r="QII171" s="2"/>
      <c r="QIJ171" s="2"/>
      <c r="QIK171" s="2"/>
      <c r="QIL171" s="2"/>
      <c r="QIM171" s="2"/>
      <c r="QIN171" s="2"/>
      <c r="QIO171" s="2"/>
      <c r="QIP171" s="2"/>
      <c r="QIQ171" s="2"/>
      <c r="QIR171" s="2"/>
      <c r="QIS171" s="2"/>
      <c r="QIT171" s="2"/>
      <c r="QIU171" s="2"/>
      <c r="QIV171" s="2"/>
      <c r="QIW171" s="2"/>
      <c r="QIX171" s="2"/>
      <c r="QIY171" s="2"/>
      <c r="QIZ171" s="2"/>
      <c r="QJA171" s="2"/>
      <c r="QJB171" s="2"/>
      <c r="QJC171" s="2"/>
      <c r="QJD171" s="2"/>
      <c r="QJE171" s="2"/>
      <c r="QJF171" s="2"/>
      <c r="QJG171" s="2"/>
      <c r="QJH171" s="2"/>
      <c r="QJI171" s="2"/>
      <c r="QJJ171" s="2"/>
      <c r="QJK171" s="2"/>
      <c r="QJL171" s="2"/>
      <c r="QJM171" s="2"/>
      <c r="QJN171" s="2"/>
      <c r="QJO171" s="2"/>
      <c r="QJP171" s="2"/>
      <c r="QJQ171" s="2"/>
      <c r="QJR171" s="2"/>
      <c r="QJS171" s="2"/>
      <c r="QJT171" s="2"/>
      <c r="QJU171" s="2"/>
      <c r="QJV171" s="2"/>
      <c r="QJW171" s="2"/>
      <c r="QJX171" s="2"/>
      <c r="QJY171" s="2"/>
      <c r="QJZ171" s="2"/>
      <c r="QKA171" s="2"/>
      <c r="QKB171" s="2"/>
      <c r="QKC171" s="2"/>
      <c r="QKD171" s="2"/>
      <c r="QKE171" s="2"/>
      <c r="QKF171" s="2"/>
      <c r="QKG171" s="2"/>
      <c r="QKH171" s="2"/>
      <c r="QKI171" s="2"/>
      <c r="QKJ171" s="2"/>
      <c r="QKK171" s="2"/>
      <c r="QKL171" s="2"/>
      <c r="QKM171" s="2"/>
      <c r="QKN171" s="2"/>
      <c r="QKO171" s="2"/>
      <c r="QKP171" s="2"/>
      <c r="QKQ171" s="2"/>
      <c r="QKR171" s="2"/>
      <c r="QKS171" s="2"/>
      <c r="QKT171" s="2"/>
      <c r="QKU171" s="2"/>
      <c r="QKV171" s="2"/>
      <c r="QKW171" s="2"/>
      <c r="QKX171" s="2"/>
      <c r="QKY171" s="2"/>
      <c r="QKZ171" s="2"/>
      <c r="QLA171" s="2"/>
      <c r="QLB171" s="2"/>
      <c r="QLC171" s="2"/>
      <c r="QLD171" s="2"/>
      <c r="QLE171" s="2"/>
      <c r="QLF171" s="2"/>
      <c r="QLG171" s="2"/>
      <c r="QLH171" s="2"/>
      <c r="QLI171" s="2"/>
      <c r="QLJ171" s="2"/>
      <c r="QLK171" s="2"/>
      <c r="QLL171" s="2"/>
      <c r="QLM171" s="2"/>
      <c r="QLN171" s="2"/>
      <c r="QLO171" s="2"/>
      <c r="QLP171" s="2"/>
      <c r="QLQ171" s="2"/>
      <c r="QLR171" s="2"/>
      <c r="QLS171" s="2"/>
      <c r="QLT171" s="2"/>
      <c r="QLU171" s="2"/>
      <c r="QLV171" s="2"/>
      <c r="QLW171" s="2"/>
      <c r="QLX171" s="2"/>
      <c r="QLY171" s="2"/>
      <c r="QLZ171" s="2"/>
      <c r="QMA171" s="2"/>
      <c r="QMB171" s="2"/>
      <c r="QMC171" s="2"/>
      <c r="QMD171" s="2"/>
      <c r="QME171" s="2"/>
      <c r="QMF171" s="2"/>
      <c r="QMG171" s="2"/>
      <c r="QMH171" s="2"/>
      <c r="QMI171" s="2"/>
      <c r="QMJ171" s="2"/>
      <c r="QMK171" s="2"/>
      <c r="QML171" s="2"/>
      <c r="QMM171" s="2"/>
      <c r="QMN171" s="2"/>
      <c r="QMO171" s="2"/>
      <c r="QMP171" s="2"/>
      <c r="QMQ171" s="2"/>
      <c r="QMR171" s="2"/>
      <c r="QMS171" s="2"/>
      <c r="QMT171" s="2"/>
      <c r="QMU171" s="2"/>
      <c r="QMV171" s="2"/>
      <c r="QMW171" s="2"/>
      <c r="QMX171" s="2"/>
      <c r="QMY171" s="2"/>
      <c r="QMZ171" s="2"/>
      <c r="QNA171" s="2"/>
      <c r="QNB171" s="2"/>
      <c r="QNC171" s="2"/>
      <c r="QND171" s="2"/>
      <c r="QNE171" s="2"/>
      <c r="QNF171" s="2"/>
      <c r="QNG171" s="2"/>
      <c r="QNH171" s="2"/>
      <c r="QNI171" s="2"/>
      <c r="QNJ171" s="2"/>
      <c r="QNK171" s="2"/>
      <c r="QNL171" s="2"/>
      <c r="QNM171" s="2"/>
      <c r="QNN171" s="2"/>
      <c r="QNO171" s="2"/>
      <c r="QNP171" s="2"/>
      <c r="QNQ171" s="2"/>
      <c r="QNR171" s="2"/>
      <c r="QNS171" s="2"/>
      <c r="QNT171" s="2"/>
      <c r="QNU171" s="2"/>
      <c r="QNV171" s="2"/>
      <c r="QNW171" s="2"/>
      <c r="QNX171" s="2"/>
      <c r="QNY171" s="2"/>
      <c r="QNZ171" s="2"/>
      <c r="QOA171" s="2"/>
      <c r="QOB171" s="2"/>
      <c r="QOC171" s="2"/>
      <c r="QOD171" s="2"/>
      <c r="QOE171" s="2"/>
      <c r="QOF171" s="2"/>
      <c r="QOG171" s="2"/>
      <c r="QOH171" s="2"/>
      <c r="QOI171" s="2"/>
      <c r="QOJ171" s="2"/>
      <c r="QOK171" s="2"/>
      <c r="QOL171" s="2"/>
      <c r="QOM171" s="2"/>
      <c r="QON171" s="2"/>
      <c r="QOO171" s="2"/>
      <c r="QOP171" s="2"/>
      <c r="QOQ171" s="2"/>
      <c r="QOR171" s="2"/>
      <c r="QOS171" s="2"/>
      <c r="QOT171" s="2"/>
      <c r="QOU171" s="2"/>
      <c r="QOV171" s="2"/>
      <c r="QOW171" s="2"/>
      <c r="QOX171" s="2"/>
      <c r="QOY171" s="2"/>
      <c r="QOZ171" s="2"/>
      <c r="QPA171" s="2"/>
      <c r="QPB171" s="2"/>
      <c r="QPC171" s="2"/>
      <c r="QPD171" s="2"/>
      <c r="QPE171" s="2"/>
      <c r="QPF171" s="2"/>
      <c r="QPG171" s="2"/>
      <c r="QPH171" s="2"/>
      <c r="QPI171" s="2"/>
      <c r="QPJ171" s="2"/>
      <c r="QPK171" s="2"/>
      <c r="QPL171" s="2"/>
      <c r="QPM171" s="2"/>
      <c r="QPN171" s="2"/>
      <c r="QPO171" s="2"/>
      <c r="QPP171" s="2"/>
      <c r="QPQ171" s="2"/>
      <c r="QPR171" s="2"/>
      <c r="QPS171" s="2"/>
      <c r="QPT171" s="2"/>
      <c r="QPU171" s="2"/>
      <c r="QPV171" s="2"/>
      <c r="QPW171" s="2"/>
      <c r="QPX171" s="2"/>
      <c r="QPY171" s="2"/>
      <c r="QPZ171" s="2"/>
      <c r="QQA171" s="2"/>
      <c r="QQB171" s="2"/>
      <c r="QQC171" s="2"/>
      <c r="QQD171" s="2"/>
      <c r="QQE171" s="2"/>
      <c r="QQF171" s="2"/>
      <c r="QQG171" s="2"/>
      <c r="QQH171" s="2"/>
      <c r="QQI171" s="2"/>
      <c r="QQJ171" s="2"/>
      <c r="QQK171" s="2"/>
      <c r="QQL171" s="2"/>
      <c r="QQM171" s="2"/>
      <c r="QQN171" s="2"/>
      <c r="QQO171" s="2"/>
      <c r="QQP171" s="2"/>
      <c r="QQQ171" s="2"/>
      <c r="QQR171" s="2"/>
      <c r="QQS171" s="2"/>
      <c r="QQT171" s="2"/>
      <c r="QQU171" s="2"/>
      <c r="QQV171" s="2"/>
      <c r="QQW171" s="2"/>
      <c r="QQX171" s="2"/>
      <c r="QQY171" s="2"/>
      <c r="QQZ171" s="2"/>
      <c r="QRA171" s="2"/>
      <c r="QRB171" s="2"/>
      <c r="QRC171" s="2"/>
      <c r="QRD171" s="2"/>
      <c r="QRE171" s="2"/>
      <c r="QRF171" s="2"/>
      <c r="QRG171" s="2"/>
      <c r="QRH171" s="2"/>
      <c r="QRI171" s="2"/>
      <c r="QRJ171" s="2"/>
      <c r="QRK171" s="2"/>
      <c r="QRL171" s="2"/>
      <c r="QRM171" s="2"/>
      <c r="QRN171" s="2"/>
      <c r="QRO171" s="2"/>
      <c r="QRP171" s="2"/>
      <c r="QRQ171" s="2"/>
      <c r="QRR171" s="2"/>
      <c r="QRS171" s="2"/>
      <c r="QRT171" s="2"/>
      <c r="QRU171" s="2"/>
      <c r="QRV171" s="2"/>
      <c r="QRW171" s="2"/>
      <c r="QRX171" s="2"/>
      <c r="QRY171" s="2"/>
      <c r="QRZ171" s="2"/>
      <c r="QSA171" s="2"/>
      <c r="QSB171" s="2"/>
      <c r="QSC171" s="2"/>
      <c r="QSD171" s="2"/>
      <c r="QSE171" s="2"/>
      <c r="QSF171" s="2"/>
      <c r="QSG171" s="2"/>
      <c r="QSH171" s="2"/>
      <c r="QSI171" s="2"/>
      <c r="QSJ171" s="2"/>
      <c r="QSK171" s="2"/>
      <c r="QSL171" s="2"/>
      <c r="QSM171" s="2"/>
      <c r="QSN171" s="2"/>
      <c r="QSO171" s="2"/>
      <c r="QSP171" s="2"/>
      <c r="QSQ171" s="2"/>
      <c r="QSR171" s="2"/>
      <c r="QSS171" s="2"/>
      <c r="QST171" s="2"/>
      <c r="QSU171" s="2"/>
      <c r="QSV171" s="2"/>
      <c r="QSW171" s="2"/>
      <c r="QSX171" s="2"/>
      <c r="QSY171" s="2"/>
      <c r="QSZ171" s="2"/>
      <c r="QTA171" s="2"/>
      <c r="QTB171" s="2"/>
      <c r="QTC171" s="2"/>
      <c r="QTD171" s="2"/>
      <c r="QTE171" s="2"/>
      <c r="QTF171" s="2"/>
      <c r="QTG171" s="2"/>
      <c r="QTH171" s="2"/>
      <c r="QTI171" s="2"/>
      <c r="QTJ171" s="2"/>
      <c r="QTK171" s="2"/>
      <c r="QTL171" s="2"/>
      <c r="QTM171" s="2"/>
      <c r="QTN171" s="2"/>
      <c r="QTO171" s="2"/>
      <c r="QTP171" s="2"/>
      <c r="QTQ171" s="2"/>
      <c r="QTR171" s="2"/>
      <c r="QTS171" s="2"/>
      <c r="QTT171" s="2"/>
      <c r="QTU171" s="2"/>
      <c r="QTV171" s="2"/>
      <c r="QTW171" s="2"/>
      <c r="QTX171" s="2"/>
      <c r="QTY171" s="2"/>
      <c r="QTZ171" s="2"/>
      <c r="QUA171" s="2"/>
      <c r="QUB171" s="2"/>
      <c r="QUC171" s="2"/>
      <c r="QUD171" s="2"/>
      <c r="QUE171" s="2"/>
      <c r="QUF171" s="2"/>
      <c r="QUG171" s="2"/>
      <c r="QUH171" s="2"/>
      <c r="QUI171" s="2"/>
      <c r="QUJ171" s="2"/>
      <c r="QUK171" s="2"/>
      <c r="QUL171" s="2"/>
      <c r="QUM171" s="2"/>
      <c r="QUN171" s="2"/>
      <c r="QUO171" s="2"/>
      <c r="QUP171" s="2"/>
      <c r="QUQ171" s="2"/>
      <c r="QUR171" s="2"/>
      <c r="QUS171" s="2"/>
      <c r="QUT171" s="2"/>
      <c r="QUU171" s="2"/>
      <c r="QUV171" s="2"/>
      <c r="QUW171" s="2"/>
      <c r="QUX171" s="2"/>
      <c r="QUY171" s="2"/>
      <c r="QUZ171" s="2"/>
      <c r="QVA171" s="2"/>
      <c r="QVB171" s="2"/>
      <c r="QVC171" s="2"/>
      <c r="QVD171" s="2"/>
      <c r="QVE171" s="2"/>
      <c r="QVF171" s="2"/>
      <c r="QVG171" s="2"/>
      <c r="QVH171" s="2"/>
      <c r="QVI171" s="2"/>
      <c r="QVJ171" s="2"/>
      <c r="QVK171" s="2"/>
      <c r="QVL171" s="2"/>
      <c r="QVM171" s="2"/>
      <c r="QVN171" s="2"/>
      <c r="QVO171" s="2"/>
      <c r="QVP171" s="2"/>
      <c r="QVQ171" s="2"/>
      <c r="QVR171" s="2"/>
      <c r="QVS171" s="2"/>
      <c r="QVT171" s="2"/>
      <c r="QVU171" s="2"/>
      <c r="QVV171" s="2"/>
      <c r="QVW171" s="2"/>
      <c r="QVX171" s="2"/>
      <c r="QVY171" s="2"/>
      <c r="QVZ171" s="2"/>
      <c r="QWA171" s="2"/>
      <c r="QWB171" s="2"/>
      <c r="QWC171" s="2"/>
      <c r="QWD171" s="2"/>
      <c r="QWE171" s="2"/>
      <c r="QWF171" s="2"/>
      <c r="QWG171" s="2"/>
      <c r="QWH171" s="2"/>
      <c r="QWI171" s="2"/>
      <c r="QWJ171" s="2"/>
      <c r="QWK171" s="2"/>
      <c r="QWL171" s="2"/>
      <c r="QWM171" s="2"/>
      <c r="QWN171" s="2"/>
      <c r="QWO171" s="2"/>
      <c r="QWP171" s="2"/>
      <c r="QWQ171" s="2"/>
      <c r="QWR171" s="2"/>
      <c r="QWS171" s="2"/>
      <c r="QWT171" s="2"/>
      <c r="QWU171" s="2"/>
      <c r="QWV171" s="2"/>
      <c r="QWW171" s="2"/>
      <c r="QWX171" s="2"/>
      <c r="QWY171" s="2"/>
      <c r="QWZ171" s="2"/>
      <c r="QXA171" s="2"/>
      <c r="QXB171" s="2"/>
      <c r="QXC171" s="2"/>
      <c r="QXD171" s="2"/>
      <c r="QXE171" s="2"/>
      <c r="QXF171" s="2"/>
      <c r="QXG171" s="2"/>
      <c r="QXH171" s="2"/>
      <c r="QXI171" s="2"/>
      <c r="QXJ171" s="2"/>
      <c r="QXK171" s="2"/>
      <c r="QXL171" s="2"/>
      <c r="QXM171" s="2"/>
      <c r="QXN171" s="2"/>
      <c r="QXO171" s="2"/>
      <c r="QXP171" s="2"/>
      <c r="QXQ171" s="2"/>
      <c r="QXR171" s="2"/>
      <c r="QXS171" s="2"/>
      <c r="QXT171" s="2"/>
      <c r="QXU171" s="2"/>
      <c r="QXV171" s="2"/>
      <c r="QXW171" s="2"/>
      <c r="QXX171" s="2"/>
      <c r="QXY171" s="2"/>
      <c r="QXZ171" s="2"/>
      <c r="QYA171" s="2"/>
      <c r="QYB171" s="2"/>
      <c r="QYC171" s="2"/>
      <c r="QYD171" s="2"/>
      <c r="QYE171" s="2"/>
      <c r="QYF171" s="2"/>
      <c r="QYG171" s="2"/>
      <c r="QYH171" s="2"/>
      <c r="QYI171" s="2"/>
      <c r="QYJ171" s="2"/>
      <c r="QYK171" s="2"/>
      <c r="QYL171" s="2"/>
      <c r="QYM171" s="2"/>
      <c r="QYN171" s="2"/>
      <c r="QYO171" s="2"/>
      <c r="QYP171" s="2"/>
      <c r="QYQ171" s="2"/>
      <c r="QYR171" s="2"/>
      <c r="QYS171" s="2"/>
      <c r="QYT171" s="2"/>
      <c r="QYU171" s="2"/>
      <c r="QYV171" s="2"/>
      <c r="QYW171" s="2"/>
      <c r="QYX171" s="2"/>
      <c r="QYY171" s="2"/>
      <c r="QYZ171" s="2"/>
      <c r="QZA171" s="2"/>
      <c r="QZB171" s="2"/>
      <c r="QZC171" s="2"/>
      <c r="QZD171" s="2"/>
      <c r="QZE171" s="2"/>
      <c r="QZF171" s="2"/>
      <c r="QZG171" s="2"/>
      <c r="QZH171" s="2"/>
      <c r="QZI171" s="2"/>
      <c r="QZJ171" s="2"/>
      <c r="QZK171" s="2"/>
      <c r="QZL171" s="2"/>
      <c r="QZM171" s="2"/>
      <c r="QZN171" s="2"/>
      <c r="QZO171" s="2"/>
      <c r="QZP171" s="2"/>
      <c r="QZQ171" s="2"/>
      <c r="QZR171" s="2"/>
      <c r="QZS171" s="2"/>
      <c r="QZT171" s="2"/>
      <c r="QZU171" s="2"/>
      <c r="QZV171" s="2"/>
      <c r="QZW171" s="2"/>
      <c r="QZX171" s="2"/>
      <c r="QZY171" s="2"/>
      <c r="QZZ171" s="2"/>
      <c r="RAA171" s="2"/>
      <c r="RAB171" s="2"/>
      <c r="RAC171" s="2"/>
      <c r="RAD171" s="2"/>
      <c r="RAE171" s="2"/>
      <c r="RAF171" s="2"/>
      <c r="RAG171" s="2"/>
      <c r="RAH171" s="2"/>
      <c r="RAI171" s="2"/>
      <c r="RAJ171" s="2"/>
      <c r="RAK171" s="2"/>
      <c r="RAL171" s="2"/>
      <c r="RAM171" s="2"/>
      <c r="RAN171" s="2"/>
      <c r="RAO171" s="2"/>
      <c r="RAP171" s="2"/>
      <c r="RAQ171" s="2"/>
      <c r="RAR171" s="2"/>
      <c r="RAS171" s="2"/>
      <c r="RAT171" s="2"/>
      <c r="RAU171" s="2"/>
      <c r="RAV171" s="2"/>
      <c r="RAW171" s="2"/>
      <c r="RAX171" s="2"/>
      <c r="RAY171" s="2"/>
      <c r="RAZ171" s="2"/>
      <c r="RBA171" s="2"/>
      <c r="RBB171" s="2"/>
      <c r="RBC171" s="2"/>
      <c r="RBD171" s="2"/>
      <c r="RBE171" s="2"/>
      <c r="RBF171" s="2"/>
      <c r="RBG171" s="2"/>
      <c r="RBH171" s="2"/>
      <c r="RBI171" s="2"/>
      <c r="RBJ171" s="2"/>
      <c r="RBK171" s="2"/>
      <c r="RBL171" s="2"/>
      <c r="RBM171" s="2"/>
      <c r="RBN171" s="2"/>
      <c r="RBO171" s="2"/>
      <c r="RBP171" s="2"/>
      <c r="RBQ171" s="2"/>
      <c r="RBR171" s="2"/>
      <c r="RBS171" s="2"/>
      <c r="RBT171" s="2"/>
      <c r="RBU171" s="2"/>
      <c r="RBV171" s="2"/>
      <c r="RBW171" s="2"/>
      <c r="RBX171" s="2"/>
      <c r="RBY171" s="2"/>
      <c r="RBZ171" s="2"/>
      <c r="RCA171" s="2"/>
      <c r="RCB171" s="2"/>
      <c r="RCC171" s="2"/>
      <c r="RCD171" s="2"/>
      <c r="RCE171" s="2"/>
      <c r="RCF171" s="2"/>
      <c r="RCG171" s="2"/>
      <c r="RCH171" s="2"/>
      <c r="RCI171" s="2"/>
      <c r="RCJ171" s="2"/>
      <c r="RCK171" s="2"/>
      <c r="RCL171" s="2"/>
      <c r="RCM171" s="2"/>
      <c r="RCN171" s="2"/>
      <c r="RCO171" s="2"/>
      <c r="RCP171" s="2"/>
      <c r="RCQ171" s="2"/>
      <c r="RCR171" s="2"/>
      <c r="RCS171" s="2"/>
      <c r="RCT171" s="2"/>
      <c r="RCU171" s="2"/>
      <c r="RCV171" s="2"/>
      <c r="RCW171" s="2"/>
      <c r="RCX171" s="2"/>
      <c r="RCY171" s="2"/>
      <c r="RCZ171" s="2"/>
      <c r="RDA171" s="2"/>
      <c r="RDB171" s="2"/>
      <c r="RDC171" s="2"/>
      <c r="RDD171" s="2"/>
      <c r="RDE171" s="2"/>
      <c r="RDF171" s="2"/>
      <c r="RDG171" s="2"/>
      <c r="RDH171" s="2"/>
      <c r="RDI171" s="2"/>
      <c r="RDJ171" s="2"/>
      <c r="RDK171" s="2"/>
      <c r="RDL171" s="2"/>
      <c r="RDM171" s="2"/>
      <c r="RDN171" s="2"/>
      <c r="RDO171" s="2"/>
      <c r="RDP171" s="2"/>
      <c r="RDQ171" s="2"/>
      <c r="RDR171" s="2"/>
      <c r="RDS171" s="2"/>
      <c r="RDT171" s="2"/>
      <c r="RDU171" s="2"/>
      <c r="RDV171" s="2"/>
      <c r="RDW171" s="2"/>
      <c r="RDX171" s="2"/>
      <c r="RDY171" s="2"/>
      <c r="RDZ171" s="2"/>
      <c r="REA171" s="2"/>
      <c r="REB171" s="2"/>
      <c r="REC171" s="2"/>
      <c r="RED171" s="2"/>
      <c r="REE171" s="2"/>
      <c r="REF171" s="2"/>
      <c r="REG171" s="2"/>
      <c r="REH171" s="2"/>
      <c r="REI171" s="2"/>
      <c r="REJ171" s="2"/>
      <c r="REK171" s="2"/>
      <c r="REL171" s="2"/>
      <c r="REM171" s="2"/>
      <c r="REN171" s="2"/>
      <c r="REO171" s="2"/>
      <c r="REP171" s="2"/>
      <c r="REQ171" s="2"/>
      <c r="RER171" s="2"/>
      <c r="RES171" s="2"/>
      <c r="RET171" s="2"/>
      <c r="REU171" s="2"/>
      <c r="REV171" s="2"/>
      <c r="REW171" s="2"/>
      <c r="REX171" s="2"/>
      <c r="REY171" s="2"/>
      <c r="REZ171" s="2"/>
      <c r="RFA171" s="2"/>
      <c r="RFB171" s="2"/>
      <c r="RFC171" s="2"/>
      <c r="RFD171" s="2"/>
      <c r="RFE171" s="2"/>
      <c r="RFF171" s="2"/>
      <c r="RFG171" s="2"/>
      <c r="RFH171" s="2"/>
      <c r="RFI171" s="2"/>
      <c r="RFJ171" s="2"/>
      <c r="RFK171" s="2"/>
      <c r="RFL171" s="2"/>
      <c r="RFM171" s="2"/>
      <c r="RFN171" s="2"/>
      <c r="RFO171" s="2"/>
      <c r="RFP171" s="2"/>
      <c r="RFQ171" s="2"/>
      <c r="RFR171" s="2"/>
      <c r="RFS171" s="2"/>
      <c r="RFT171" s="2"/>
      <c r="RFU171" s="2"/>
      <c r="RFV171" s="2"/>
      <c r="RFW171" s="2"/>
      <c r="RFX171" s="2"/>
      <c r="RFY171" s="2"/>
      <c r="RFZ171" s="2"/>
      <c r="RGA171" s="2"/>
      <c r="RGB171" s="2"/>
      <c r="RGC171" s="2"/>
      <c r="RGD171" s="2"/>
      <c r="RGE171" s="2"/>
      <c r="RGF171" s="2"/>
      <c r="RGG171" s="2"/>
      <c r="RGH171" s="2"/>
      <c r="RGI171" s="2"/>
      <c r="RGJ171" s="2"/>
      <c r="RGK171" s="2"/>
      <c r="RGL171" s="2"/>
      <c r="RGM171" s="2"/>
      <c r="RGN171" s="2"/>
      <c r="RGO171" s="2"/>
      <c r="RGP171" s="2"/>
      <c r="RGQ171" s="2"/>
      <c r="RGR171" s="2"/>
      <c r="RGS171" s="2"/>
      <c r="RGT171" s="2"/>
      <c r="RGU171" s="2"/>
      <c r="RGV171" s="2"/>
      <c r="RGW171" s="2"/>
      <c r="RGX171" s="2"/>
      <c r="RGY171" s="2"/>
      <c r="RGZ171" s="2"/>
      <c r="RHA171" s="2"/>
      <c r="RHB171" s="2"/>
      <c r="RHC171" s="2"/>
      <c r="RHD171" s="2"/>
      <c r="RHE171" s="2"/>
      <c r="RHF171" s="2"/>
      <c r="RHG171" s="2"/>
      <c r="RHH171" s="2"/>
      <c r="RHI171" s="2"/>
      <c r="RHJ171" s="2"/>
      <c r="RHK171" s="2"/>
      <c r="RHL171" s="2"/>
      <c r="RHM171" s="2"/>
      <c r="RHN171" s="2"/>
      <c r="RHO171" s="2"/>
      <c r="RHP171" s="2"/>
      <c r="RHQ171" s="2"/>
      <c r="RHR171" s="2"/>
      <c r="RHS171" s="2"/>
      <c r="RHT171" s="2"/>
      <c r="RHU171" s="2"/>
      <c r="RHV171" s="2"/>
      <c r="RHW171" s="2"/>
      <c r="RHX171" s="2"/>
      <c r="RHY171" s="2"/>
      <c r="RHZ171" s="2"/>
      <c r="RIA171" s="2"/>
      <c r="RIB171" s="2"/>
      <c r="RIC171" s="2"/>
      <c r="RID171" s="2"/>
      <c r="RIE171" s="2"/>
      <c r="RIF171" s="2"/>
      <c r="RIG171" s="2"/>
      <c r="RIH171" s="2"/>
      <c r="RII171" s="2"/>
      <c r="RIJ171" s="2"/>
      <c r="RIK171" s="2"/>
      <c r="RIL171" s="2"/>
      <c r="RIM171" s="2"/>
      <c r="RIN171" s="2"/>
      <c r="RIO171" s="2"/>
      <c r="RIP171" s="2"/>
      <c r="RIQ171" s="2"/>
      <c r="RIR171" s="2"/>
      <c r="RIS171" s="2"/>
      <c r="RIT171" s="2"/>
      <c r="RIU171" s="2"/>
      <c r="RIV171" s="2"/>
      <c r="RIW171" s="2"/>
      <c r="RIX171" s="2"/>
      <c r="RIY171" s="2"/>
      <c r="RIZ171" s="2"/>
      <c r="RJA171" s="2"/>
      <c r="RJB171" s="2"/>
      <c r="RJC171" s="2"/>
      <c r="RJD171" s="2"/>
      <c r="RJE171" s="2"/>
      <c r="RJF171" s="2"/>
      <c r="RJG171" s="2"/>
      <c r="RJH171" s="2"/>
      <c r="RJI171" s="2"/>
      <c r="RJJ171" s="2"/>
      <c r="RJK171" s="2"/>
      <c r="RJL171" s="2"/>
      <c r="RJM171" s="2"/>
      <c r="RJN171" s="2"/>
      <c r="RJO171" s="2"/>
      <c r="RJP171" s="2"/>
      <c r="RJQ171" s="2"/>
      <c r="RJR171" s="2"/>
      <c r="RJS171" s="2"/>
      <c r="RJT171" s="2"/>
      <c r="RJU171" s="2"/>
      <c r="RJV171" s="2"/>
      <c r="RJW171" s="2"/>
      <c r="RJX171" s="2"/>
      <c r="RJY171" s="2"/>
      <c r="RJZ171" s="2"/>
      <c r="RKA171" s="2"/>
      <c r="RKB171" s="2"/>
      <c r="RKC171" s="2"/>
      <c r="RKD171" s="2"/>
      <c r="RKE171" s="2"/>
      <c r="RKF171" s="2"/>
      <c r="RKG171" s="2"/>
      <c r="RKH171" s="2"/>
      <c r="RKI171" s="2"/>
      <c r="RKJ171" s="2"/>
      <c r="RKK171" s="2"/>
      <c r="RKL171" s="2"/>
      <c r="RKM171" s="2"/>
      <c r="RKN171" s="2"/>
      <c r="RKO171" s="2"/>
      <c r="RKP171" s="2"/>
      <c r="RKQ171" s="2"/>
      <c r="RKR171" s="2"/>
      <c r="RKS171" s="2"/>
      <c r="RKT171" s="2"/>
      <c r="RKU171" s="2"/>
      <c r="RKV171" s="2"/>
      <c r="RKW171" s="2"/>
      <c r="RKX171" s="2"/>
      <c r="RKY171" s="2"/>
      <c r="RKZ171" s="2"/>
      <c r="RLA171" s="2"/>
      <c r="RLB171" s="2"/>
      <c r="RLC171" s="2"/>
      <c r="RLD171" s="2"/>
      <c r="RLE171" s="2"/>
      <c r="RLF171" s="2"/>
      <c r="RLG171" s="2"/>
      <c r="RLH171" s="2"/>
      <c r="RLI171" s="2"/>
      <c r="RLJ171" s="2"/>
      <c r="RLK171" s="2"/>
      <c r="RLL171" s="2"/>
      <c r="RLM171" s="2"/>
      <c r="RLN171" s="2"/>
      <c r="RLO171" s="2"/>
      <c r="RLP171" s="2"/>
      <c r="RLQ171" s="2"/>
      <c r="RLR171" s="2"/>
      <c r="RLS171" s="2"/>
      <c r="RLT171" s="2"/>
      <c r="RLU171" s="2"/>
      <c r="RLV171" s="2"/>
      <c r="RLW171" s="2"/>
      <c r="RLX171" s="2"/>
      <c r="RLY171" s="2"/>
      <c r="RLZ171" s="2"/>
      <c r="RMA171" s="2"/>
      <c r="RMB171" s="2"/>
      <c r="RMC171" s="2"/>
      <c r="RMD171" s="2"/>
      <c r="RME171" s="2"/>
      <c r="RMF171" s="2"/>
      <c r="RMG171" s="2"/>
      <c r="RMH171" s="2"/>
      <c r="RMI171" s="2"/>
      <c r="RMJ171" s="2"/>
      <c r="RMK171" s="2"/>
      <c r="RML171" s="2"/>
      <c r="RMM171" s="2"/>
      <c r="RMN171" s="2"/>
      <c r="RMO171" s="2"/>
      <c r="RMP171" s="2"/>
      <c r="RMQ171" s="2"/>
      <c r="RMR171" s="2"/>
      <c r="RMS171" s="2"/>
      <c r="RMT171" s="2"/>
      <c r="RMU171" s="2"/>
      <c r="RMV171" s="2"/>
      <c r="RMW171" s="2"/>
      <c r="RMX171" s="2"/>
      <c r="RMY171" s="2"/>
      <c r="RMZ171" s="2"/>
      <c r="RNA171" s="2"/>
      <c r="RNB171" s="2"/>
      <c r="RNC171" s="2"/>
      <c r="RND171" s="2"/>
      <c r="RNE171" s="2"/>
      <c r="RNF171" s="2"/>
      <c r="RNG171" s="2"/>
      <c r="RNH171" s="2"/>
      <c r="RNI171" s="2"/>
      <c r="RNJ171" s="2"/>
      <c r="RNK171" s="2"/>
      <c r="RNL171" s="2"/>
      <c r="RNM171" s="2"/>
      <c r="RNN171" s="2"/>
      <c r="RNO171" s="2"/>
      <c r="RNP171" s="2"/>
      <c r="RNQ171" s="2"/>
      <c r="RNR171" s="2"/>
      <c r="RNS171" s="2"/>
      <c r="RNT171" s="2"/>
      <c r="RNU171" s="2"/>
      <c r="RNV171" s="2"/>
      <c r="RNW171" s="2"/>
      <c r="RNX171" s="2"/>
      <c r="RNY171" s="2"/>
      <c r="RNZ171" s="2"/>
      <c r="ROA171" s="2"/>
      <c r="ROB171" s="2"/>
      <c r="ROC171" s="2"/>
      <c r="ROD171" s="2"/>
      <c r="ROE171" s="2"/>
      <c r="ROF171" s="2"/>
      <c r="ROG171" s="2"/>
      <c r="ROH171" s="2"/>
      <c r="ROI171" s="2"/>
      <c r="ROJ171" s="2"/>
      <c r="ROK171" s="2"/>
      <c r="ROL171" s="2"/>
      <c r="ROM171" s="2"/>
      <c r="RON171" s="2"/>
      <c r="ROO171" s="2"/>
      <c r="ROP171" s="2"/>
      <c r="ROQ171" s="2"/>
      <c r="ROR171" s="2"/>
      <c r="ROS171" s="2"/>
      <c r="ROT171" s="2"/>
      <c r="ROU171" s="2"/>
      <c r="ROV171" s="2"/>
      <c r="ROW171" s="2"/>
      <c r="ROX171" s="2"/>
      <c r="ROY171" s="2"/>
      <c r="ROZ171" s="2"/>
      <c r="RPA171" s="2"/>
      <c r="RPB171" s="2"/>
      <c r="RPC171" s="2"/>
      <c r="RPD171" s="2"/>
      <c r="RPE171" s="2"/>
      <c r="RPF171" s="2"/>
      <c r="RPG171" s="2"/>
      <c r="RPH171" s="2"/>
      <c r="RPI171" s="2"/>
      <c r="RPJ171" s="2"/>
      <c r="RPK171" s="2"/>
      <c r="RPL171" s="2"/>
      <c r="RPM171" s="2"/>
      <c r="RPN171" s="2"/>
      <c r="RPO171" s="2"/>
      <c r="RPP171" s="2"/>
      <c r="RPQ171" s="2"/>
      <c r="RPR171" s="2"/>
      <c r="RPS171" s="2"/>
      <c r="RPT171" s="2"/>
      <c r="RPU171" s="2"/>
      <c r="RPV171" s="2"/>
      <c r="RPW171" s="2"/>
      <c r="RPX171" s="2"/>
      <c r="RPY171" s="2"/>
      <c r="RPZ171" s="2"/>
      <c r="RQA171" s="2"/>
      <c r="RQB171" s="2"/>
      <c r="RQC171" s="2"/>
      <c r="RQD171" s="2"/>
      <c r="RQE171" s="2"/>
      <c r="RQF171" s="2"/>
      <c r="RQG171" s="2"/>
      <c r="RQH171" s="2"/>
      <c r="RQI171" s="2"/>
      <c r="RQJ171" s="2"/>
      <c r="RQK171" s="2"/>
      <c r="RQL171" s="2"/>
      <c r="RQM171" s="2"/>
      <c r="RQN171" s="2"/>
      <c r="RQO171" s="2"/>
      <c r="RQP171" s="2"/>
      <c r="RQQ171" s="2"/>
      <c r="RQR171" s="2"/>
      <c r="RQS171" s="2"/>
      <c r="RQT171" s="2"/>
      <c r="RQU171" s="2"/>
      <c r="RQV171" s="2"/>
      <c r="RQW171" s="2"/>
      <c r="RQX171" s="2"/>
      <c r="RQY171" s="2"/>
      <c r="RQZ171" s="2"/>
      <c r="RRA171" s="2"/>
      <c r="RRB171" s="2"/>
      <c r="RRC171" s="2"/>
      <c r="RRD171" s="2"/>
      <c r="RRE171" s="2"/>
      <c r="RRF171" s="2"/>
      <c r="RRG171" s="2"/>
      <c r="RRH171" s="2"/>
      <c r="RRI171" s="2"/>
      <c r="RRJ171" s="2"/>
      <c r="RRK171" s="2"/>
      <c r="RRL171" s="2"/>
      <c r="RRM171" s="2"/>
      <c r="RRN171" s="2"/>
      <c r="RRO171" s="2"/>
      <c r="RRP171" s="2"/>
      <c r="RRQ171" s="2"/>
      <c r="RRR171" s="2"/>
      <c r="RRS171" s="2"/>
      <c r="RRT171" s="2"/>
      <c r="RRU171" s="2"/>
      <c r="RRV171" s="2"/>
      <c r="RRW171" s="2"/>
      <c r="RRX171" s="2"/>
      <c r="RRY171" s="2"/>
      <c r="RRZ171" s="2"/>
      <c r="RSA171" s="2"/>
      <c r="RSB171" s="2"/>
      <c r="RSC171" s="2"/>
      <c r="RSD171" s="2"/>
      <c r="RSE171" s="2"/>
      <c r="RSF171" s="2"/>
      <c r="RSG171" s="2"/>
      <c r="RSH171" s="2"/>
      <c r="RSI171" s="2"/>
      <c r="RSJ171" s="2"/>
      <c r="RSK171" s="2"/>
      <c r="RSL171" s="2"/>
      <c r="RSM171" s="2"/>
      <c r="RSN171" s="2"/>
      <c r="RSO171" s="2"/>
      <c r="RSP171" s="2"/>
      <c r="RSQ171" s="2"/>
      <c r="RSR171" s="2"/>
      <c r="RSS171" s="2"/>
      <c r="RST171" s="2"/>
      <c r="RSU171" s="2"/>
      <c r="RSV171" s="2"/>
      <c r="RSW171" s="2"/>
      <c r="RSX171" s="2"/>
      <c r="RSY171" s="2"/>
      <c r="RSZ171" s="2"/>
      <c r="RTA171" s="2"/>
      <c r="RTB171" s="2"/>
      <c r="RTC171" s="2"/>
      <c r="RTD171" s="2"/>
      <c r="RTE171" s="2"/>
      <c r="RTF171" s="2"/>
      <c r="RTG171" s="2"/>
      <c r="RTH171" s="2"/>
      <c r="RTI171" s="2"/>
      <c r="RTJ171" s="2"/>
      <c r="RTK171" s="2"/>
      <c r="RTL171" s="2"/>
      <c r="RTM171" s="2"/>
      <c r="RTN171" s="2"/>
      <c r="RTO171" s="2"/>
      <c r="RTP171" s="2"/>
      <c r="RTQ171" s="2"/>
      <c r="RTR171" s="2"/>
      <c r="RTS171" s="2"/>
      <c r="RTT171" s="2"/>
      <c r="RTU171" s="2"/>
      <c r="RTV171" s="2"/>
      <c r="RTW171" s="2"/>
      <c r="RTX171" s="2"/>
      <c r="RTY171" s="2"/>
      <c r="RTZ171" s="2"/>
      <c r="RUA171" s="2"/>
      <c r="RUB171" s="2"/>
      <c r="RUC171" s="2"/>
      <c r="RUD171" s="2"/>
      <c r="RUE171" s="2"/>
      <c r="RUF171" s="2"/>
      <c r="RUG171" s="2"/>
      <c r="RUH171" s="2"/>
      <c r="RUI171" s="2"/>
      <c r="RUJ171" s="2"/>
      <c r="RUK171" s="2"/>
      <c r="RUL171" s="2"/>
      <c r="RUM171" s="2"/>
      <c r="RUN171" s="2"/>
      <c r="RUO171" s="2"/>
      <c r="RUP171" s="2"/>
      <c r="RUQ171" s="2"/>
      <c r="RUR171" s="2"/>
      <c r="RUS171" s="2"/>
      <c r="RUT171" s="2"/>
      <c r="RUU171" s="2"/>
      <c r="RUV171" s="2"/>
      <c r="RUW171" s="2"/>
      <c r="RUX171" s="2"/>
      <c r="RUY171" s="2"/>
      <c r="RUZ171" s="2"/>
      <c r="RVA171" s="2"/>
      <c r="RVB171" s="2"/>
      <c r="RVC171" s="2"/>
      <c r="RVD171" s="2"/>
      <c r="RVE171" s="2"/>
      <c r="RVF171" s="2"/>
      <c r="RVG171" s="2"/>
      <c r="RVH171" s="2"/>
      <c r="RVI171" s="2"/>
      <c r="RVJ171" s="2"/>
      <c r="RVK171" s="2"/>
      <c r="RVL171" s="2"/>
      <c r="RVM171" s="2"/>
      <c r="RVN171" s="2"/>
      <c r="RVO171" s="2"/>
      <c r="RVP171" s="2"/>
      <c r="RVQ171" s="2"/>
      <c r="RVR171" s="2"/>
      <c r="RVS171" s="2"/>
      <c r="RVT171" s="2"/>
      <c r="RVU171" s="2"/>
      <c r="RVV171" s="2"/>
      <c r="RVW171" s="2"/>
      <c r="RVX171" s="2"/>
      <c r="RVY171" s="2"/>
      <c r="RVZ171" s="2"/>
      <c r="RWA171" s="2"/>
      <c r="RWB171" s="2"/>
      <c r="RWC171" s="2"/>
      <c r="RWD171" s="2"/>
      <c r="RWE171" s="2"/>
      <c r="RWF171" s="2"/>
      <c r="RWG171" s="2"/>
      <c r="RWH171" s="2"/>
      <c r="RWI171" s="2"/>
      <c r="RWJ171" s="2"/>
      <c r="RWK171" s="2"/>
      <c r="RWL171" s="2"/>
      <c r="RWM171" s="2"/>
      <c r="RWN171" s="2"/>
      <c r="RWO171" s="2"/>
      <c r="RWP171" s="2"/>
      <c r="RWQ171" s="2"/>
      <c r="RWR171" s="2"/>
      <c r="RWS171" s="2"/>
      <c r="RWT171" s="2"/>
      <c r="RWU171" s="2"/>
      <c r="RWV171" s="2"/>
      <c r="RWW171" s="2"/>
      <c r="RWX171" s="2"/>
      <c r="RWY171" s="2"/>
      <c r="RWZ171" s="2"/>
      <c r="RXA171" s="2"/>
      <c r="RXB171" s="2"/>
      <c r="RXC171" s="2"/>
      <c r="RXD171" s="2"/>
      <c r="RXE171" s="2"/>
      <c r="RXF171" s="2"/>
      <c r="RXG171" s="2"/>
      <c r="RXH171" s="2"/>
      <c r="RXI171" s="2"/>
      <c r="RXJ171" s="2"/>
      <c r="RXK171" s="2"/>
      <c r="RXL171" s="2"/>
      <c r="RXM171" s="2"/>
      <c r="RXN171" s="2"/>
      <c r="RXO171" s="2"/>
      <c r="RXP171" s="2"/>
      <c r="RXQ171" s="2"/>
      <c r="RXR171" s="2"/>
      <c r="RXS171" s="2"/>
      <c r="RXT171" s="2"/>
      <c r="RXU171" s="2"/>
      <c r="RXV171" s="2"/>
      <c r="RXW171" s="2"/>
      <c r="RXX171" s="2"/>
      <c r="RXY171" s="2"/>
      <c r="RXZ171" s="2"/>
      <c r="RYA171" s="2"/>
      <c r="RYB171" s="2"/>
      <c r="RYC171" s="2"/>
      <c r="RYD171" s="2"/>
      <c r="RYE171" s="2"/>
      <c r="RYF171" s="2"/>
      <c r="RYG171" s="2"/>
      <c r="RYH171" s="2"/>
      <c r="RYI171" s="2"/>
      <c r="RYJ171" s="2"/>
      <c r="RYK171" s="2"/>
      <c r="RYL171" s="2"/>
      <c r="RYM171" s="2"/>
      <c r="RYN171" s="2"/>
      <c r="RYO171" s="2"/>
      <c r="RYP171" s="2"/>
      <c r="RYQ171" s="2"/>
      <c r="RYR171" s="2"/>
      <c r="RYS171" s="2"/>
      <c r="RYT171" s="2"/>
      <c r="RYU171" s="2"/>
      <c r="RYV171" s="2"/>
      <c r="RYW171" s="2"/>
      <c r="RYX171" s="2"/>
      <c r="RYY171" s="2"/>
      <c r="RYZ171" s="2"/>
      <c r="RZA171" s="2"/>
      <c r="RZB171" s="2"/>
      <c r="RZC171" s="2"/>
      <c r="RZD171" s="2"/>
      <c r="RZE171" s="2"/>
      <c r="RZF171" s="2"/>
      <c r="RZG171" s="2"/>
      <c r="RZH171" s="2"/>
      <c r="RZI171" s="2"/>
      <c r="RZJ171" s="2"/>
      <c r="RZK171" s="2"/>
      <c r="RZL171" s="2"/>
      <c r="RZM171" s="2"/>
      <c r="RZN171" s="2"/>
      <c r="RZO171" s="2"/>
      <c r="RZP171" s="2"/>
      <c r="RZQ171" s="2"/>
      <c r="RZR171" s="2"/>
      <c r="RZS171" s="2"/>
      <c r="RZT171" s="2"/>
      <c r="RZU171" s="2"/>
      <c r="RZV171" s="2"/>
      <c r="RZW171" s="2"/>
      <c r="RZX171" s="2"/>
      <c r="RZY171" s="2"/>
      <c r="RZZ171" s="2"/>
      <c r="SAA171" s="2"/>
      <c r="SAB171" s="2"/>
      <c r="SAC171" s="2"/>
      <c r="SAD171" s="2"/>
      <c r="SAE171" s="2"/>
      <c r="SAF171" s="2"/>
      <c r="SAG171" s="2"/>
      <c r="SAH171" s="2"/>
      <c r="SAI171" s="2"/>
      <c r="SAJ171" s="2"/>
      <c r="SAK171" s="2"/>
      <c r="SAL171" s="2"/>
      <c r="SAM171" s="2"/>
      <c r="SAN171" s="2"/>
      <c r="SAO171" s="2"/>
      <c r="SAP171" s="2"/>
      <c r="SAQ171" s="2"/>
      <c r="SAR171" s="2"/>
      <c r="SAS171" s="2"/>
      <c r="SAT171" s="2"/>
      <c r="SAU171" s="2"/>
      <c r="SAV171" s="2"/>
      <c r="SAW171" s="2"/>
      <c r="SAX171" s="2"/>
      <c r="SAY171" s="2"/>
      <c r="SAZ171" s="2"/>
      <c r="SBA171" s="2"/>
      <c r="SBB171" s="2"/>
      <c r="SBC171" s="2"/>
      <c r="SBD171" s="2"/>
      <c r="SBE171" s="2"/>
      <c r="SBF171" s="2"/>
      <c r="SBG171" s="2"/>
      <c r="SBH171" s="2"/>
      <c r="SBI171" s="2"/>
      <c r="SBJ171" s="2"/>
      <c r="SBK171" s="2"/>
      <c r="SBL171" s="2"/>
      <c r="SBM171" s="2"/>
      <c r="SBN171" s="2"/>
      <c r="SBO171" s="2"/>
      <c r="SBP171" s="2"/>
      <c r="SBQ171" s="2"/>
      <c r="SBR171" s="2"/>
      <c r="SBS171" s="2"/>
      <c r="SBT171" s="2"/>
      <c r="SBU171" s="2"/>
      <c r="SBV171" s="2"/>
      <c r="SBW171" s="2"/>
      <c r="SBX171" s="2"/>
      <c r="SBY171" s="2"/>
      <c r="SBZ171" s="2"/>
      <c r="SCA171" s="2"/>
      <c r="SCB171" s="2"/>
      <c r="SCC171" s="2"/>
      <c r="SCD171" s="2"/>
      <c r="SCE171" s="2"/>
      <c r="SCF171" s="2"/>
      <c r="SCG171" s="2"/>
      <c r="SCH171" s="2"/>
      <c r="SCI171" s="2"/>
      <c r="SCJ171" s="2"/>
      <c r="SCK171" s="2"/>
      <c r="SCL171" s="2"/>
      <c r="SCM171" s="2"/>
      <c r="SCN171" s="2"/>
      <c r="SCO171" s="2"/>
      <c r="SCP171" s="2"/>
      <c r="SCQ171" s="2"/>
      <c r="SCR171" s="2"/>
      <c r="SCS171" s="2"/>
      <c r="SCT171" s="2"/>
      <c r="SCU171" s="2"/>
      <c r="SCV171" s="2"/>
      <c r="SCW171" s="2"/>
      <c r="SCX171" s="2"/>
      <c r="SCY171" s="2"/>
      <c r="SCZ171" s="2"/>
      <c r="SDA171" s="2"/>
      <c r="SDB171" s="2"/>
      <c r="SDC171" s="2"/>
      <c r="SDD171" s="2"/>
      <c r="SDE171" s="2"/>
      <c r="SDF171" s="2"/>
      <c r="SDG171" s="2"/>
      <c r="SDH171" s="2"/>
      <c r="SDI171" s="2"/>
      <c r="SDJ171" s="2"/>
      <c r="SDK171" s="2"/>
      <c r="SDL171" s="2"/>
      <c r="SDM171" s="2"/>
      <c r="SDN171" s="2"/>
      <c r="SDO171" s="2"/>
      <c r="SDP171" s="2"/>
      <c r="SDQ171" s="2"/>
      <c r="SDR171" s="2"/>
      <c r="SDS171" s="2"/>
      <c r="SDT171" s="2"/>
      <c r="SDU171" s="2"/>
      <c r="SDV171" s="2"/>
      <c r="SDW171" s="2"/>
      <c r="SDX171" s="2"/>
      <c r="SDY171" s="2"/>
      <c r="SDZ171" s="2"/>
      <c r="SEA171" s="2"/>
      <c r="SEB171" s="2"/>
      <c r="SEC171" s="2"/>
      <c r="SED171" s="2"/>
      <c r="SEE171" s="2"/>
      <c r="SEF171" s="2"/>
      <c r="SEG171" s="2"/>
      <c r="SEH171" s="2"/>
      <c r="SEI171" s="2"/>
      <c r="SEJ171" s="2"/>
      <c r="SEK171" s="2"/>
      <c r="SEL171" s="2"/>
      <c r="SEM171" s="2"/>
      <c r="SEN171" s="2"/>
      <c r="SEO171" s="2"/>
      <c r="SEP171" s="2"/>
      <c r="SEQ171" s="2"/>
      <c r="SER171" s="2"/>
      <c r="SES171" s="2"/>
      <c r="SET171" s="2"/>
      <c r="SEU171" s="2"/>
      <c r="SEV171" s="2"/>
      <c r="SEW171" s="2"/>
      <c r="SEX171" s="2"/>
      <c r="SEY171" s="2"/>
      <c r="SEZ171" s="2"/>
      <c r="SFA171" s="2"/>
      <c r="SFB171" s="2"/>
      <c r="SFC171" s="2"/>
      <c r="SFD171" s="2"/>
      <c r="SFE171" s="2"/>
      <c r="SFF171" s="2"/>
      <c r="SFG171" s="2"/>
      <c r="SFH171" s="2"/>
      <c r="SFI171" s="2"/>
      <c r="SFJ171" s="2"/>
      <c r="SFK171" s="2"/>
      <c r="SFL171" s="2"/>
      <c r="SFM171" s="2"/>
      <c r="SFN171" s="2"/>
      <c r="SFO171" s="2"/>
      <c r="SFP171" s="2"/>
      <c r="SFQ171" s="2"/>
      <c r="SFR171" s="2"/>
      <c r="SFS171" s="2"/>
      <c r="SFT171" s="2"/>
      <c r="SFU171" s="2"/>
      <c r="SFV171" s="2"/>
      <c r="SFW171" s="2"/>
      <c r="SFX171" s="2"/>
      <c r="SFY171" s="2"/>
      <c r="SFZ171" s="2"/>
      <c r="SGA171" s="2"/>
      <c r="SGB171" s="2"/>
      <c r="SGC171" s="2"/>
      <c r="SGD171" s="2"/>
      <c r="SGE171" s="2"/>
      <c r="SGF171" s="2"/>
      <c r="SGG171" s="2"/>
      <c r="SGH171" s="2"/>
      <c r="SGI171" s="2"/>
      <c r="SGJ171" s="2"/>
      <c r="SGK171" s="2"/>
      <c r="SGL171" s="2"/>
      <c r="SGM171" s="2"/>
      <c r="SGN171" s="2"/>
      <c r="SGO171" s="2"/>
      <c r="SGP171" s="2"/>
      <c r="SGQ171" s="2"/>
      <c r="SGR171" s="2"/>
      <c r="SGS171" s="2"/>
      <c r="SGT171" s="2"/>
      <c r="SGU171" s="2"/>
      <c r="SGV171" s="2"/>
      <c r="SGW171" s="2"/>
      <c r="SGX171" s="2"/>
      <c r="SGY171" s="2"/>
      <c r="SGZ171" s="2"/>
      <c r="SHA171" s="2"/>
      <c r="SHB171" s="2"/>
      <c r="SHC171" s="2"/>
      <c r="SHD171" s="2"/>
      <c r="SHE171" s="2"/>
      <c r="SHF171" s="2"/>
      <c r="SHG171" s="2"/>
      <c r="SHH171" s="2"/>
      <c r="SHI171" s="2"/>
      <c r="SHJ171" s="2"/>
      <c r="SHK171" s="2"/>
      <c r="SHL171" s="2"/>
      <c r="SHM171" s="2"/>
      <c r="SHN171" s="2"/>
      <c r="SHO171" s="2"/>
      <c r="SHP171" s="2"/>
      <c r="SHQ171" s="2"/>
      <c r="SHR171" s="2"/>
      <c r="SHS171" s="2"/>
      <c r="SHT171" s="2"/>
      <c r="SHU171" s="2"/>
      <c r="SHV171" s="2"/>
      <c r="SHW171" s="2"/>
      <c r="SHX171" s="2"/>
      <c r="SHY171" s="2"/>
      <c r="SHZ171" s="2"/>
      <c r="SIA171" s="2"/>
      <c r="SIB171" s="2"/>
      <c r="SIC171" s="2"/>
      <c r="SID171" s="2"/>
      <c r="SIE171" s="2"/>
      <c r="SIF171" s="2"/>
      <c r="SIG171" s="2"/>
      <c r="SIH171" s="2"/>
      <c r="SII171" s="2"/>
      <c r="SIJ171" s="2"/>
      <c r="SIK171" s="2"/>
      <c r="SIL171" s="2"/>
      <c r="SIM171" s="2"/>
      <c r="SIN171" s="2"/>
      <c r="SIO171" s="2"/>
      <c r="SIP171" s="2"/>
      <c r="SIQ171" s="2"/>
      <c r="SIR171" s="2"/>
      <c r="SIS171" s="2"/>
      <c r="SIT171" s="2"/>
      <c r="SIU171" s="2"/>
      <c r="SIV171" s="2"/>
      <c r="SIW171" s="2"/>
      <c r="SIX171" s="2"/>
      <c r="SIY171" s="2"/>
      <c r="SIZ171" s="2"/>
      <c r="SJA171" s="2"/>
      <c r="SJB171" s="2"/>
      <c r="SJC171" s="2"/>
      <c r="SJD171" s="2"/>
      <c r="SJE171" s="2"/>
      <c r="SJF171" s="2"/>
      <c r="SJG171" s="2"/>
      <c r="SJH171" s="2"/>
      <c r="SJI171" s="2"/>
      <c r="SJJ171" s="2"/>
      <c r="SJK171" s="2"/>
      <c r="SJL171" s="2"/>
      <c r="SJM171" s="2"/>
      <c r="SJN171" s="2"/>
      <c r="SJO171" s="2"/>
      <c r="SJP171" s="2"/>
      <c r="SJQ171" s="2"/>
      <c r="SJR171" s="2"/>
      <c r="SJS171" s="2"/>
      <c r="SJT171" s="2"/>
      <c r="SJU171" s="2"/>
      <c r="SJV171" s="2"/>
      <c r="SJW171" s="2"/>
      <c r="SJX171" s="2"/>
      <c r="SJY171" s="2"/>
      <c r="SJZ171" s="2"/>
      <c r="SKA171" s="2"/>
      <c r="SKB171" s="2"/>
      <c r="SKC171" s="2"/>
      <c r="SKD171" s="2"/>
      <c r="SKE171" s="2"/>
      <c r="SKF171" s="2"/>
      <c r="SKG171" s="2"/>
      <c r="SKH171" s="2"/>
      <c r="SKI171" s="2"/>
      <c r="SKJ171" s="2"/>
      <c r="SKK171" s="2"/>
      <c r="SKL171" s="2"/>
      <c r="SKM171" s="2"/>
      <c r="SKN171" s="2"/>
      <c r="SKO171" s="2"/>
      <c r="SKP171" s="2"/>
      <c r="SKQ171" s="2"/>
      <c r="SKR171" s="2"/>
      <c r="SKS171" s="2"/>
      <c r="SKT171" s="2"/>
      <c r="SKU171" s="2"/>
      <c r="SKV171" s="2"/>
      <c r="SKW171" s="2"/>
      <c r="SKX171" s="2"/>
      <c r="SKY171" s="2"/>
      <c r="SKZ171" s="2"/>
      <c r="SLA171" s="2"/>
      <c r="SLB171" s="2"/>
      <c r="SLC171" s="2"/>
      <c r="SLD171" s="2"/>
      <c r="SLE171" s="2"/>
      <c r="SLF171" s="2"/>
      <c r="SLG171" s="2"/>
      <c r="SLH171" s="2"/>
      <c r="SLI171" s="2"/>
      <c r="SLJ171" s="2"/>
      <c r="SLK171" s="2"/>
      <c r="SLL171" s="2"/>
      <c r="SLM171" s="2"/>
      <c r="SLN171" s="2"/>
      <c r="SLO171" s="2"/>
      <c r="SLP171" s="2"/>
      <c r="SLQ171" s="2"/>
      <c r="SLR171" s="2"/>
      <c r="SLS171" s="2"/>
      <c r="SLT171" s="2"/>
      <c r="SLU171" s="2"/>
      <c r="SLV171" s="2"/>
      <c r="SLW171" s="2"/>
      <c r="SLX171" s="2"/>
      <c r="SLY171" s="2"/>
      <c r="SLZ171" s="2"/>
      <c r="SMA171" s="2"/>
      <c r="SMB171" s="2"/>
      <c r="SMC171" s="2"/>
      <c r="SMD171" s="2"/>
      <c r="SME171" s="2"/>
      <c r="SMF171" s="2"/>
      <c r="SMG171" s="2"/>
      <c r="SMH171" s="2"/>
      <c r="SMI171" s="2"/>
      <c r="SMJ171" s="2"/>
      <c r="SMK171" s="2"/>
      <c r="SML171" s="2"/>
      <c r="SMM171" s="2"/>
      <c r="SMN171" s="2"/>
      <c r="SMO171" s="2"/>
      <c r="SMP171" s="2"/>
      <c r="SMQ171" s="2"/>
      <c r="SMR171" s="2"/>
      <c r="SMS171" s="2"/>
      <c r="SMT171" s="2"/>
      <c r="SMU171" s="2"/>
      <c r="SMV171" s="2"/>
      <c r="SMW171" s="2"/>
      <c r="SMX171" s="2"/>
      <c r="SMY171" s="2"/>
      <c r="SMZ171" s="2"/>
      <c r="SNA171" s="2"/>
      <c r="SNB171" s="2"/>
      <c r="SNC171" s="2"/>
      <c r="SND171" s="2"/>
      <c r="SNE171" s="2"/>
      <c r="SNF171" s="2"/>
      <c r="SNG171" s="2"/>
      <c r="SNH171" s="2"/>
      <c r="SNI171" s="2"/>
      <c r="SNJ171" s="2"/>
      <c r="SNK171" s="2"/>
      <c r="SNL171" s="2"/>
      <c r="SNM171" s="2"/>
      <c r="SNN171" s="2"/>
      <c r="SNO171" s="2"/>
      <c r="SNP171" s="2"/>
      <c r="SNQ171" s="2"/>
      <c r="SNR171" s="2"/>
      <c r="SNS171" s="2"/>
      <c r="SNT171" s="2"/>
      <c r="SNU171" s="2"/>
      <c r="SNV171" s="2"/>
      <c r="SNW171" s="2"/>
      <c r="SNX171" s="2"/>
      <c r="SNY171" s="2"/>
      <c r="SNZ171" s="2"/>
      <c r="SOA171" s="2"/>
      <c r="SOB171" s="2"/>
      <c r="SOC171" s="2"/>
      <c r="SOD171" s="2"/>
      <c r="SOE171" s="2"/>
      <c r="SOF171" s="2"/>
      <c r="SOG171" s="2"/>
      <c r="SOH171" s="2"/>
      <c r="SOI171" s="2"/>
      <c r="SOJ171" s="2"/>
      <c r="SOK171" s="2"/>
      <c r="SOL171" s="2"/>
      <c r="SOM171" s="2"/>
      <c r="SON171" s="2"/>
      <c r="SOO171" s="2"/>
      <c r="SOP171" s="2"/>
      <c r="SOQ171" s="2"/>
      <c r="SOR171" s="2"/>
      <c r="SOS171" s="2"/>
      <c r="SOT171" s="2"/>
      <c r="SOU171" s="2"/>
      <c r="SOV171" s="2"/>
      <c r="SOW171" s="2"/>
      <c r="SOX171" s="2"/>
      <c r="SOY171" s="2"/>
      <c r="SOZ171" s="2"/>
      <c r="SPA171" s="2"/>
      <c r="SPB171" s="2"/>
      <c r="SPC171" s="2"/>
      <c r="SPD171" s="2"/>
      <c r="SPE171" s="2"/>
      <c r="SPF171" s="2"/>
      <c r="SPG171" s="2"/>
      <c r="SPH171" s="2"/>
      <c r="SPI171" s="2"/>
      <c r="SPJ171" s="2"/>
      <c r="SPK171" s="2"/>
      <c r="SPL171" s="2"/>
      <c r="SPM171" s="2"/>
      <c r="SPN171" s="2"/>
      <c r="SPO171" s="2"/>
      <c r="SPP171" s="2"/>
      <c r="SPQ171" s="2"/>
      <c r="SPR171" s="2"/>
      <c r="SPS171" s="2"/>
      <c r="SPT171" s="2"/>
      <c r="SPU171" s="2"/>
      <c r="SPV171" s="2"/>
      <c r="SPW171" s="2"/>
      <c r="SPX171" s="2"/>
      <c r="SPY171" s="2"/>
      <c r="SPZ171" s="2"/>
      <c r="SQA171" s="2"/>
      <c r="SQB171" s="2"/>
      <c r="SQC171" s="2"/>
      <c r="SQD171" s="2"/>
      <c r="SQE171" s="2"/>
      <c r="SQF171" s="2"/>
      <c r="SQG171" s="2"/>
      <c r="SQH171" s="2"/>
      <c r="SQI171" s="2"/>
      <c r="SQJ171" s="2"/>
      <c r="SQK171" s="2"/>
      <c r="SQL171" s="2"/>
      <c r="SQM171" s="2"/>
      <c r="SQN171" s="2"/>
      <c r="SQO171" s="2"/>
      <c r="SQP171" s="2"/>
      <c r="SQQ171" s="2"/>
      <c r="SQR171" s="2"/>
      <c r="SQS171" s="2"/>
      <c r="SQT171" s="2"/>
      <c r="SQU171" s="2"/>
      <c r="SQV171" s="2"/>
      <c r="SQW171" s="2"/>
      <c r="SQX171" s="2"/>
      <c r="SQY171" s="2"/>
      <c r="SQZ171" s="2"/>
      <c r="SRA171" s="2"/>
      <c r="SRB171" s="2"/>
      <c r="SRC171" s="2"/>
      <c r="SRD171" s="2"/>
      <c r="SRE171" s="2"/>
      <c r="SRF171" s="2"/>
      <c r="SRG171" s="2"/>
      <c r="SRH171" s="2"/>
      <c r="SRI171" s="2"/>
      <c r="SRJ171" s="2"/>
      <c r="SRK171" s="2"/>
      <c r="SRL171" s="2"/>
      <c r="SRM171" s="2"/>
      <c r="SRN171" s="2"/>
      <c r="SRO171" s="2"/>
      <c r="SRP171" s="2"/>
      <c r="SRQ171" s="2"/>
      <c r="SRR171" s="2"/>
      <c r="SRS171" s="2"/>
      <c r="SRT171" s="2"/>
      <c r="SRU171" s="2"/>
      <c r="SRV171" s="2"/>
      <c r="SRW171" s="2"/>
      <c r="SRX171" s="2"/>
      <c r="SRY171" s="2"/>
      <c r="SRZ171" s="2"/>
      <c r="SSA171" s="2"/>
      <c r="SSB171" s="2"/>
      <c r="SSC171" s="2"/>
      <c r="SSD171" s="2"/>
      <c r="SSE171" s="2"/>
      <c r="SSF171" s="2"/>
      <c r="SSG171" s="2"/>
      <c r="SSH171" s="2"/>
      <c r="SSI171" s="2"/>
      <c r="SSJ171" s="2"/>
      <c r="SSK171" s="2"/>
      <c r="SSL171" s="2"/>
      <c r="SSM171" s="2"/>
      <c r="SSN171" s="2"/>
      <c r="SSO171" s="2"/>
      <c r="SSP171" s="2"/>
      <c r="SSQ171" s="2"/>
      <c r="SSR171" s="2"/>
      <c r="SSS171" s="2"/>
      <c r="SST171" s="2"/>
      <c r="SSU171" s="2"/>
      <c r="SSV171" s="2"/>
      <c r="SSW171" s="2"/>
      <c r="SSX171" s="2"/>
      <c r="SSY171" s="2"/>
      <c r="SSZ171" s="2"/>
      <c r="STA171" s="2"/>
      <c r="STB171" s="2"/>
      <c r="STC171" s="2"/>
      <c r="STD171" s="2"/>
      <c r="STE171" s="2"/>
      <c r="STF171" s="2"/>
      <c r="STG171" s="2"/>
      <c r="STH171" s="2"/>
      <c r="STI171" s="2"/>
      <c r="STJ171" s="2"/>
      <c r="STK171" s="2"/>
      <c r="STL171" s="2"/>
      <c r="STM171" s="2"/>
      <c r="STN171" s="2"/>
      <c r="STO171" s="2"/>
      <c r="STP171" s="2"/>
      <c r="STQ171" s="2"/>
      <c r="STR171" s="2"/>
      <c r="STS171" s="2"/>
      <c r="STT171" s="2"/>
      <c r="STU171" s="2"/>
      <c r="STV171" s="2"/>
      <c r="STW171" s="2"/>
      <c r="STX171" s="2"/>
      <c r="STY171" s="2"/>
      <c r="STZ171" s="2"/>
      <c r="SUA171" s="2"/>
      <c r="SUB171" s="2"/>
      <c r="SUC171" s="2"/>
      <c r="SUD171" s="2"/>
      <c r="SUE171" s="2"/>
      <c r="SUF171" s="2"/>
      <c r="SUG171" s="2"/>
      <c r="SUH171" s="2"/>
      <c r="SUI171" s="2"/>
      <c r="SUJ171" s="2"/>
      <c r="SUK171" s="2"/>
      <c r="SUL171" s="2"/>
      <c r="SUM171" s="2"/>
      <c r="SUN171" s="2"/>
      <c r="SUO171" s="2"/>
      <c r="SUP171" s="2"/>
      <c r="SUQ171" s="2"/>
      <c r="SUR171" s="2"/>
      <c r="SUS171" s="2"/>
      <c r="SUT171" s="2"/>
      <c r="SUU171" s="2"/>
      <c r="SUV171" s="2"/>
      <c r="SUW171" s="2"/>
      <c r="SUX171" s="2"/>
      <c r="SUY171" s="2"/>
      <c r="SUZ171" s="2"/>
      <c r="SVA171" s="2"/>
      <c r="SVB171" s="2"/>
      <c r="SVC171" s="2"/>
      <c r="SVD171" s="2"/>
      <c r="SVE171" s="2"/>
      <c r="SVF171" s="2"/>
      <c r="SVG171" s="2"/>
      <c r="SVH171" s="2"/>
      <c r="SVI171" s="2"/>
      <c r="SVJ171" s="2"/>
      <c r="SVK171" s="2"/>
      <c r="SVL171" s="2"/>
      <c r="SVM171" s="2"/>
      <c r="SVN171" s="2"/>
      <c r="SVO171" s="2"/>
      <c r="SVP171" s="2"/>
      <c r="SVQ171" s="2"/>
      <c r="SVR171" s="2"/>
      <c r="SVS171" s="2"/>
      <c r="SVT171" s="2"/>
      <c r="SVU171" s="2"/>
      <c r="SVV171" s="2"/>
      <c r="SVW171" s="2"/>
      <c r="SVX171" s="2"/>
      <c r="SVY171" s="2"/>
      <c r="SVZ171" s="2"/>
      <c r="SWA171" s="2"/>
      <c r="SWB171" s="2"/>
      <c r="SWC171" s="2"/>
      <c r="SWD171" s="2"/>
      <c r="SWE171" s="2"/>
      <c r="SWF171" s="2"/>
      <c r="SWG171" s="2"/>
      <c r="SWH171" s="2"/>
      <c r="SWI171" s="2"/>
      <c r="SWJ171" s="2"/>
      <c r="SWK171" s="2"/>
      <c r="SWL171" s="2"/>
      <c r="SWM171" s="2"/>
      <c r="SWN171" s="2"/>
      <c r="SWO171" s="2"/>
      <c r="SWP171" s="2"/>
      <c r="SWQ171" s="2"/>
      <c r="SWR171" s="2"/>
      <c r="SWS171" s="2"/>
      <c r="SWT171" s="2"/>
      <c r="SWU171" s="2"/>
      <c r="SWV171" s="2"/>
      <c r="SWW171" s="2"/>
      <c r="SWX171" s="2"/>
      <c r="SWY171" s="2"/>
      <c r="SWZ171" s="2"/>
      <c r="SXA171" s="2"/>
      <c r="SXB171" s="2"/>
      <c r="SXC171" s="2"/>
      <c r="SXD171" s="2"/>
      <c r="SXE171" s="2"/>
      <c r="SXF171" s="2"/>
      <c r="SXG171" s="2"/>
      <c r="SXH171" s="2"/>
      <c r="SXI171" s="2"/>
      <c r="SXJ171" s="2"/>
      <c r="SXK171" s="2"/>
      <c r="SXL171" s="2"/>
      <c r="SXM171" s="2"/>
      <c r="SXN171" s="2"/>
      <c r="SXO171" s="2"/>
      <c r="SXP171" s="2"/>
      <c r="SXQ171" s="2"/>
      <c r="SXR171" s="2"/>
      <c r="SXS171" s="2"/>
      <c r="SXT171" s="2"/>
      <c r="SXU171" s="2"/>
      <c r="SXV171" s="2"/>
      <c r="SXW171" s="2"/>
      <c r="SXX171" s="2"/>
      <c r="SXY171" s="2"/>
      <c r="SXZ171" s="2"/>
      <c r="SYA171" s="2"/>
      <c r="SYB171" s="2"/>
      <c r="SYC171" s="2"/>
      <c r="SYD171" s="2"/>
      <c r="SYE171" s="2"/>
      <c r="SYF171" s="2"/>
      <c r="SYG171" s="2"/>
      <c r="SYH171" s="2"/>
      <c r="SYI171" s="2"/>
      <c r="SYJ171" s="2"/>
      <c r="SYK171" s="2"/>
      <c r="SYL171" s="2"/>
      <c r="SYM171" s="2"/>
      <c r="SYN171" s="2"/>
      <c r="SYO171" s="2"/>
      <c r="SYP171" s="2"/>
      <c r="SYQ171" s="2"/>
      <c r="SYR171" s="2"/>
      <c r="SYS171" s="2"/>
      <c r="SYT171" s="2"/>
      <c r="SYU171" s="2"/>
      <c r="SYV171" s="2"/>
      <c r="SYW171" s="2"/>
      <c r="SYX171" s="2"/>
      <c r="SYY171" s="2"/>
      <c r="SYZ171" s="2"/>
      <c r="SZA171" s="2"/>
      <c r="SZB171" s="2"/>
      <c r="SZC171" s="2"/>
      <c r="SZD171" s="2"/>
      <c r="SZE171" s="2"/>
      <c r="SZF171" s="2"/>
      <c r="SZG171" s="2"/>
      <c r="SZH171" s="2"/>
      <c r="SZI171" s="2"/>
      <c r="SZJ171" s="2"/>
      <c r="SZK171" s="2"/>
      <c r="SZL171" s="2"/>
      <c r="SZM171" s="2"/>
      <c r="SZN171" s="2"/>
      <c r="SZO171" s="2"/>
      <c r="SZP171" s="2"/>
      <c r="SZQ171" s="2"/>
      <c r="SZR171" s="2"/>
      <c r="SZS171" s="2"/>
      <c r="SZT171" s="2"/>
      <c r="SZU171" s="2"/>
      <c r="SZV171" s="2"/>
      <c r="SZW171" s="2"/>
      <c r="SZX171" s="2"/>
      <c r="SZY171" s="2"/>
      <c r="SZZ171" s="2"/>
      <c r="TAA171" s="2"/>
      <c r="TAB171" s="2"/>
      <c r="TAC171" s="2"/>
      <c r="TAD171" s="2"/>
      <c r="TAE171" s="2"/>
      <c r="TAF171" s="2"/>
      <c r="TAG171" s="2"/>
      <c r="TAH171" s="2"/>
      <c r="TAI171" s="2"/>
      <c r="TAJ171" s="2"/>
      <c r="TAK171" s="2"/>
      <c r="TAL171" s="2"/>
      <c r="TAM171" s="2"/>
      <c r="TAN171" s="2"/>
      <c r="TAO171" s="2"/>
      <c r="TAP171" s="2"/>
      <c r="TAQ171" s="2"/>
      <c r="TAR171" s="2"/>
      <c r="TAS171" s="2"/>
      <c r="TAT171" s="2"/>
      <c r="TAU171" s="2"/>
      <c r="TAV171" s="2"/>
      <c r="TAW171" s="2"/>
      <c r="TAX171" s="2"/>
      <c r="TAY171" s="2"/>
      <c r="TAZ171" s="2"/>
      <c r="TBA171" s="2"/>
      <c r="TBB171" s="2"/>
      <c r="TBC171" s="2"/>
      <c r="TBD171" s="2"/>
      <c r="TBE171" s="2"/>
      <c r="TBF171" s="2"/>
      <c r="TBG171" s="2"/>
      <c r="TBH171" s="2"/>
      <c r="TBI171" s="2"/>
      <c r="TBJ171" s="2"/>
      <c r="TBK171" s="2"/>
      <c r="TBL171" s="2"/>
      <c r="TBM171" s="2"/>
      <c r="TBN171" s="2"/>
      <c r="TBO171" s="2"/>
      <c r="TBP171" s="2"/>
      <c r="TBQ171" s="2"/>
      <c r="TBR171" s="2"/>
      <c r="TBS171" s="2"/>
      <c r="TBT171" s="2"/>
      <c r="TBU171" s="2"/>
      <c r="TBV171" s="2"/>
      <c r="TBW171" s="2"/>
      <c r="TBX171" s="2"/>
      <c r="TBY171" s="2"/>
      <c r="TBZ171" s="2"/>
      <c r="TCA171" s="2"/>
      <c r="TCB171" s="2"/>
      <c r="TCC171" s="2"/>
      <c r="TCD171" s="2"/>
      <c r="TCE171" s="2"/>
      <c r="TCF171" s="2"/>
      <c r="TCG171" s="2"/>
      <c r="TCH171" s="2"/>
      <c r="TCI171" s="2"/>
      <c r="TCJ171" s="2"/>
      <c r="TCK171" s="2"/>
      <c r="TCL171" s="2"/>
      <c r="TCM171" s="2"/>
      <c r="TCN171" s="2"/>
      <c r="TCO171" s="2"/>
      <c r="TCP171" s="2"/>
      <c r="TCQ171" s="2"/>
      <c r="TCR171" s="2"/>
      <c r="TCS171" s="2"/>
      <c r="TCT171" s="2"/>
      <c r="TCU171" s="2"/>
      <c r="TCV171" s="2"/>
      <c r="TCW171" s="2"/>
      <c r="TCX171" s="2"/>
      <c r="TCY171" s="2"/>
      <c r="TCZ171" s="2"/>
      <c r="TDA171" s="2"/>
      <c r="TDB171" s="2"/>
      <c r="TDC171" s="2"/>
      <c r="TDD171" s="2"/>
      <c r="TDE171" s="2"/>
      <c r="TDF171" s="2"/>
      <c r="TDG171" s="2"/>
      <c r="TDH171" s="2"/>
      <c r="TDI171" s="2"/>
      <c r="TDJ171" s="2"/>
      <c r="TDK171" s="2"/>
      <c r="TDL171" s="2"/>
      <c r="TDM171" s="2"/>
      <c r="TDN171" s="2"/>
      <c r="TDO171" s="2"/>
      <c r="TDP171" s="2"/>
      <c r="TDQ171" s="2"/>
      <c r="TDR171" s="2"/>
      <c r="TDS171" s="2"/>
      <c r="TDT171" s="2"/>
      <c r="TDU171" s="2"/>
      <c r="TDV171" s="2"/>
      <c r="TDW171" s="2"/>
      <c r="TDX171" s="2"/>
      <c r="TDY171" s="2"/>
      <c r="TDZ171" s="2"/>
      <c r="TEA171" s="2"/>
      <c r="TEB171" s="2"/>
      <c r="TEC171" s="2"/>
      <c r="TED171" s="2"/>
      <c r="TEE171" s="2"/>
      <c r="TEF171" s="2"/>
      <c r="TEG171" s="2"/>
      <c r="TEH171" s="2"/>
      <c r="TEI171" s="2"/>
      <c r="TEJ171" s="2"/>
      <c r="TEK171" s="2"/>
      <c r="TEL171" s="2"/>
      <c r="TEM171" s="2"/>
      <c r="TEN171" s="2"/>
      <c r="TEO171" s="2"/>
      <c r="TEP171" s="2"/>
      <c r="TEQ171" s="2"/>
      <c r="TER171" s="2"/>
      <c r="TES171" s="2"/>
      <c r="TET171" s="2"/>
      <c r="TEU171" s="2"/>
      <c r="TEV171" s="2"/>
      <c r="TEW171" s="2"/>
      <c r="TEX171" s="2"/>
      <c r="TEY171" s="2"/>
      <c r="TEZ171" s="2"/>
      <c r="TFA171" s="2"/>
      <c r="TFB171" s="2"/>
      <c r="TFC171" s="2"/>
      <c r="TFD171" s="2"/>
      <c r="TFE171" s="2"/>
      <c r="TFF171" s="2"/>
      <c r="TFG171" s="2"/>
      <c r="TFH171" s="2"/>
      <c r="TFI171" s="2"/>
      <c r="TFJ171" s="2"/>
      <c r="TFK171" s="2"/>
      <c r="TFL171" s="2"/>
      <c r="TFM171" s="2"/>
      <c r="TFN171" s="2"/>
      <c r="TFO171" s="2"/>
      <c r="TFP171" s="2"/>
      <c r="TFQ171" s="2"/>
      <c r="TFR171" s="2"/>
      <c r="TFS171" s="2"/>
      <c r="TFT171" s="2"/>
      <c r="TFU171" s="2"/>
      <c r="TFV171" s="2"/>
      <c r="TFW171" s="2"/>
      <c r="TFX171" s="2"/>
      <c r="TFY171" s="2"/>
      <c r="TFZ171" s="2"/>
      <c r="TGA171" s="2"/>
      <c r="TGB171" s="2"/>
      <c r="TGC171" s="2"/>
      <c r="TGD171" s="2"/>
      <c r="TGE171" s="2"/>
      <c r="TGF171" s="2"/>
      <c r="TGG171" s="2"/>
      <c r="TGH171" s="2"/>
      <c r="TGI171" s="2"/>
      <c r="TGJ171" s="2"/>
      <c r="TGK171" s="2"/>
      <c r="TGL171" s="2"/>
      <c r="TGM171" s="2"/>
      <c r="TGN171" s="2"/>
      <c r="TGO171" s="2"/>
      <c r="TGP171" s="2"/>
      <c r="TGQ171" s="2"/>
      <c r="TGR171" s="2"/>
      <c r="TGS171" s="2"/>
      <c r="TGT171" s="2"/>
      <c r="TGU171" s="2"/>
      <c r="TGV171" s="2"/>
      <c r="TGW171" s="2"/>
      <c r="TGX171" s="2"/>
      <c r="TGY171" s="2"/>
      <c r="TGZ171" s="2"/>
      <c r="THA171" s="2"/>
      <c r="THB171" s="2"/>
      <c r="THC171" s="2"/>
      <c r="THD171" s="2"/>
      <c r="THE171" s="2"/>
      <c r="THF171" s="2"/>
      <c r="THG171" s="2"/>
      <c r="THH171" s="2"/>
      <c r="THI171" s="2"/>
      <c r="THJ171" s="2"/>
      <c r="THK171" s="2"/>
      <c r="THL171" s="2"/>
      <c r="THM171" s="2"/>
      <c r="THN171" s="2"/>
      <c r="THO171" s="2"/>
      <c r="THP171" s="2"/>
      <c r="THQ171" s="2"/>
      <c r="THR171" s="2"/>
      <c r="THS171" s="2"/>
      <c r="THT171" s="2"/>
      <c r="THU171" s="2"/>
      <c r="THV171" s="2"/>
      <c r="THW171" s="2"/>
      <c r="THX171" s="2"/>
      <c r="THY171" s="2"/>
      <c r="THZ171" s="2"/>
      <c r="TIA171" s="2"/>
      <c r="TIB171" s="2"/>
      <c r="TIC171" s="2"/>
      <c r="TID171" s="2"/>
      <c r="TIE171" s="2"/>
      <c r="TIF171" s="2"/>
      <c r="TIG171" s="2"/>
      <c r="TIH171" s="2"/>
      <c r="TII171" s="2"/>
      <c r="TIJ171" s="2"/>
      <c r="TIK171" s="2"/>
      <c r="TIL171" s="2"/>
      <c r="TIM171" s="2"/>
      <c r="TIN171" s="2"/>
      <c r="TIO171" s="2"/>
      <c r="TIP171" s="2"/>
      <c r="TIQ171" s="2"/>
      <c r="TIR171" s="2"/>
      <c r="TIS171" s="2"/>
      <c r="TIT171" s="2"/>
      <c r="TIU171" s="2"/>
      <c r="TIV171" s="2"/>
      <c r="TIW171" s="2"/>
      <c r="TIX171" s="2"/>
      <c r="TIY171" s="2"/>
      <c r="TIZ171" s="2"/>
      <c r="TJA171" s="2"/>
      <c r="TJB171" s="2"/>
      <c r="TJC171" s="2"/>
      <c r="TJD171" s="2"/>
      <c r="TJE171" s="2"/>
      <c r="TJF171" s="2"/>
      <c r="TJG171" s="2"/>
      <c r="TJH171" s="2"/>
      <c r="TJI171" s="2"/>
      <c r="TJJ171" s="2"/>
      <c r="TJK171" s="2"/>
      <c r="TJL171" s="2"/>
      <c r="TJM171" s="2"/>
      <c r="TJN171" s="2"/>
      <c r="TJO171" s="2"/>
      <c r="TJP171" s="2"/>
      <c r="TJQ171" s="2"/>
      <c r="TJR171" s="2"/>
      <c r="TJS171" s="2"/>
      <c r="TJT171" s="2"/>
      <c r="TJU171" s="2"/>
      <c r="TJV171" s="2"/>
      <c r="TJW171" s="2"/>
      <c r="TJX171" s="2"/>
      <c r="TJY171" s="2"/>
      <c r="TJZ171" s="2"/>
      <c r="TKA171" s="2"/>
      <c r="TKB171" s="2"/>
      <c r="TKC171" s="2"/>
      <c r="TKD171" s="2"/>
      <c r="TKE171" s="2"/>
      <c r="TKF171" s="2"/>
      <c r="TKG171" s="2"/>
      <c r="TKH171" s="2"/>
      <c r="TKI171" s="2"/>
      <c r="TKJ171" s="2"/>
      <c r="TKK171" s="2"/>
      <c r="TKL171" s="2"/>
      <c r="TKM171" s="2"/>
      <c r="TKN171" s="2"/>
      <c r="TKO171" s="2"/>
      <c r="TKP171" s="2"/>
      <c r="TKQ171" s="2"/>
      <c r="TKR171" s="2"/>
      <c r="TKS171" s="2"/>
      <c r="TKT171" s="2"/>
      <c r="TKU171" s="2"/>
      <c r="TKV171" s="2"/>
      <c r="TKW171" s="2"/>
      <c r="TKX171" s="2"/>
      <c r="TKY171" s="2"/>
      <c r="TKZ171" s="2"/>
      <c r="TLA171" s="2"/>
      <c r="TLB171" s="2"/>
      <c r="TLC171" s="2"/>
      <c r="TLD171" s="2"/>
      <c r="TLE171" s="2"/>
      <c r="TLF171" s="2"/>
      <c r="TLG171" s="2"/>
      <c r="TLH171" s="2"/>
      <c r="TLI171" s="2"/>
      <c r="TLJ171" s="2"/>
      <c r="TLK171" s="2"/>
      <c r="TLL171" s="2"/>
      <c r="TLM171" s="2"/>
      <c r="TLN171" s="2"/>
      <c r="TLO171" s="2"/>
      <c r="TLP171" s="2"/>
      <c r="TLQ171" s="2"/>
      <c r="TLR171" s="2"/>
      <c r="TLS171" s="2"/>
      <c r="TLT171" s="2"/>
      <c r="TLU171" s="2"/>
      <c r="TLV171" s="2"/>
      <c r="TLW171" s="2"/>
      <c r="TLX171" s="2"/>
      <c r="TLY171" s="2"/>
      <c r="TLZ171" s="2"/>
      <c r="TMA171" s="2"/>
      <c r="TMB171" s="2"/>
      <c r="TMC171" s="2"/>
      <c r="TMD171" s="2"/>
      <c r="TME171" s="2"/>
      <c r="TMF171" s="2"/>
      <c r="TMG171" s="2"/>
      <c r="TMH171" s="2"/>
      <c r="TMI171" s="2"/>
      <c r="TMJ171" s="2"/>
      <c r="TMK171" s="2"/>
      <c r="TML171" s="2"/>
      <c r="TMM171" s="2"/>
      <c r="TMN171" s="2"/>
      <c r="TMO171" s="2"/>
      <c r="TMP171" s="2"/>
      <c r="TMQ171" s="2"/>
      <c r="TMR171" s="2"/>
      <c r="TMS171" s="2"/>
      <c r="TMT171" s="2"/>
      <c r="TMU171" s="2"/>
      <c r="TMV171" s="2"/>
      <c r="TMW171" s="2"/>
      <c r="TMX171" s="2"/>
      <c r="TMY171" s="2"/>
      <c r="TMZ171" s="2"/>
      <c r="TNA171" s="2"/>
      <c r="TNB171" s="2"/>
      <c r="TNC171" s="2"/>
      <c r="TND171" s="2"/>
      <c r="TNE171" s="2"/>
      <c r="TNF171" s="2"/>
      <c r="TNG171" s="2"/>
      <c r="TNH171" s="2"/>
      <c r="TNI171" s="2"/>
      <c r="TNJ171" s="2"/>
      <c r="TNK171" s="2"/>
      <c r="TNL171" s="2"/>
      <c r="TNM171" s="2"/>
      <c r="TNN171" s="2"/>
      <c r="TNO171" s="2"/>
      <c r="TNP171" s="2"/>
      <c r="TNQ171" s="2"/>
      <c r="TNR171" s="2"/>
      <c r="TNS171" s="2"/>
      <c r="TNT171" s="2"/>
      <c r="TNU171" s="2"/>
      <c r="TNV171" s="2"/>
      <c r="TNW171" s="2"/>
      <c r="TNX171" s="2"/>
      <c r="TNY171" s="2"/>
      <c r="TNZ171" s="2"/>
      <c r="TOA171" s="2"/>
      <c r="TOB171" s="2"/>
      <c r="TOC171" s="2"/>
      <c r="TOD171" s="2"/>
      <c r="TOE171" s="2"/>
      <c r="TOF171" s="2"/>
      <c r="TOG171" s="2"/>
      <c r="TOH171" s="2"/>
      <c r="TOI171" s="2"/>
      <c r="TOJ171" s="2"/>
      <c r="TOK171" s="2"/>
      <c r="TOL171" s="2"/>
      <c r="TOM171" s="2"/>
      <c r="TON171" s="2"/>
      <c r="TOO171" s="2"/>
      <c r="TOP171" s="2"/>
      <c r="TOQ171" s="2"/>
      <c r="TOR171" s="2"/>
      <c r="TOS171" s="2"/>
      <c r="TOT171" s="2"/>
      <c r="TOU171" s="2"/>
      <c r="TOV171" s="2"/>
      <c r="TOW171" s="2"/>
      <c r="TOX171" s="2"/>
      <c r="TOY171" s="2"/>
      <c r="TOZ171" s="2"/>
      <c r="TPA171" s="2"/>
      <c r="TPB171" s="2"/>
      <c r="TPC171" s="2"/>
      <c r="TPD171" s="2"/>
      <c r="TPE171" s="2"/>
      <c r="TPF171" s="2"/>
      <c r="TPG171" s="2"/>
      <c r="TPH171" s="2"/>
      <c r="TPI171" s="2"/>
      <c r="TPJ171" s="2"/>
      <c r="TPK171" s="2"/>
      <c r="TPL171" s="2"/>
      <c r="TPM171" s="2"/>
      <c r="TPN171" s="2"/>
      <c r="TPO171" s="2"/>
      <c r="TPP171" s="2"/>
      <c r="TPQ171" s="2"/>
      <c r="TPR171" s="2"/>
      <c r="TPS171" s="2"/>
      <c r="TPT171" s="2"/>
      <c r="TPU171" s="2"/>
      <c r="TPV171" s="2"/>
      <c r="TPW171" s="2"/>
      <c r="TPX171" s="2"/>
      <c r="TPY171" s="2"/>
      <c r="TPZ171" s="2"/>
      <c r="TQA171" s="2"/>
      <c r="TQB171" s="2"/>
      <c r="TQC171" s="2"/>
      <c r="TQD171" s="2"/>
      <c r="TQE171" s="2"/>
      <c r="TQF171" s="2"/>
      <c r="TQG171" s="2"/>
      <c r="TQH171" s="2"/>
      <c r="TQI171" s="2"/>
      <c r="TQJ171" s="2"/>
      <c r="TQK171" s="2"/>
      <c r="TQL171" s="2"/>
      <c r="TQM171" s="2"/>
      <c r="TQN171" s="2"/>
      <c r="TQO171" s="2"/>
      <c r="TQP171" s="2"/>
      <c r="TQQ171" s="2"/>
      <c r="TQR171" s="2"/>
      <c r="TQS171" s="2"/>
      <c r="TQT171" s="2"/>
      <c r="TQU171" s="2"/>
      <c r="TQV171" s="2"/>
      <c r="TQW171" s="2"/>
      <c r="TQX171" s="2"/>
      <c r="TQY171" s="2"/>
      <c r="TQZ171" s="2"/>
      <c r="TRA171" s="2"/>
      <c r="TRB171" s="2"/>
      <c r="TRC171" s="2"/>
      <c r="TRD171" s="2"/>
      <c r="TRE171" s="2"/>
      <c r="TRF171" s="2"/>
      <c r="TRG171" s="2"/>
      <c r="TRH171" s="2"/>
      <c r="TRI171" s="2"/>
      <c r="TRJ171" s="2"/>
      <c r="TRK171" s="2"/>
      <c r="TRL171" s="2"/>
      <c r="TRM171" s="2"/>
      <c r="TRN171" s="2"/>
      <c r="TRO171" s="2"/>
      <c r="TRP171" s="2"/>
      <c r="TRQ171" s="2"/>
      <c r="TRR171" s="2"/>
      <c r="TRS171" s="2"/>
      <c r="TRT171" s="2"/>
      <c r="TRU171" s="2"/>
      <c r="TRV171" s="2"/>
      <c r="TRW171" s="2"/>
      <c r="TRX171" s="2"/>
      <c r="TRY171" s="2"/>
      <c r="TRZ171" s="2"/>
      <c r="TSA171" s="2"/>
      <c r="TSB171" s="2"/>
      <c r="TSC171" s="2"/>
      <c r="TSD171" s="2"/>
      <c r="TSE171" s="2"/>
      <c r="TSF171" s="2"/>
      <c r="TSG171" s="2"/>
      <c r="TSH171" s="2"/>
      <c r="TSI171" s="2"/>
      <c r="TSJ171" s="2"/>
      <c r="TSK171" s="2"/>
      <c r="TSL171" s="2"/>
      <c r="TSM171" s="2"/>
      <c r="TSN171" s="2"/>
      <c r="TSO171" s="2"/>
      <c r="TSP171" s="2"/>
      <c r="TSQ171" s="2"/>
      <c r="TSR171" s="2"/>
      <c r="TSS171" s="2"/>
      <c r="TST171" s="2"/>
      <c r="TSU171" s="2"/>
      <c r="TSV171" s="2"/>
      <c r="TSW171" s="2"/>
      <c r="TSX171" s="2"/>
      <c r="TSY171" s="2"/>
      <c r="TSZ171" s="2"/>
      <c r="TTA171" s="2"/>
      <c r="TTB171" s="2"/>
      <c r="TTC171" s="2"/>
      <c r="TTD171" s="2"/>
      <c r="TTE171" s="2"/>
      <c r="TTF171" s="2"/>
      <c r="TTG171" s="2"/>
      <c r="TTH171" s="2"/>
      <c r="TTI171" s="2"/>
      <c r="TTJ171" s="2"/>
      <c r="TTK171" s="2"/>
      <c r="TTL171" s="2"/>
      <c r="TTM171" s="2"/>
      <c r="TTN171" s="2"/>
      <c r="TTO171" s="2"/>
      <c r="TTP171" s="2"/>
      <c r="TTQ171" s="2"/>
      <c r="TTR171" s="2"/>
      <c r="TTS171" s="2"/>
      <c r="TTT171" s="2"/>
      <c r="TTU171" s="2"/>
      <c r="TTV171" s="2"/>
      <c r="TTW171" s="2"/>
      <c r="TTX171" s="2"/>
      <c r="TTY171" s="2"/>
      <c r="TTZ171" s="2"/>
      <c r="TUA171" s="2"/>
      <c r="TUB171" s="2"/>
      <c r="TUC171" s="2"/>
      <c r="TUD171" s="2"/>
      <c r="TUE171" s="2"/>
      <c r="TUF171" s="2"/>
      <c r="TUG171" s="2"/>
      <c r="TUH171" s="2"/>
      <c r="TUI171" s="2"/>
      <c r="TUJ171" s="2"/>
      <c r="TUK171" s="2"/>
      <c r="TUL171" s="2"/>
      <c r="TUM171" s="2"/>
      <c r="TUN171" s="2"/>
      <c r="TUO171" s="2"/>
      <c r="TUP171" s="2"/>
      <c r="TUQ171" s="2"/>
      <c r="TUR171" s="2"/>
      <c r="TUS171" s="2"/>
      <c r="TUT171" s="2"/>
      <c r="TUU171" s="2"/>
      <c r="TUV171" s="2"/>
      <c r="TUW171" s="2"/>
      <c r="TUX171" s="2"/>
      <c r="TUY171" s="2"/>
      <c r="TUZ171" s="2"/>
      <c r="TVA171" s="2"/>
      <c r="TVB171" s="2"/>
      <c r="TVC171" s="2"/>
      <c r="TVD171" s="2"/>
      <c r="TVE171" s="2"/>
      <c r="TVF171" s="2"/>
      <c r="TVG171" s="2"/>
      <c r="TVH171" s="2"/>
      <c r="TVI171" s="2"/>
      <c r="TVJ171" s="2"/>
      <c r="TVK171" s="2"/>
      <c r="TVL171" s="2"/>
      <c r="TVM171" s="2"/>
      <c r="TVN171" s="2"/>
      <c r="TVO171" s="2"/>
      <c r="TVP171" s="2"/>
      <c r="TVQ171" s="2"/>
      <c r="TVR171" s="2"/>
      <c r="TVS171" s="2"/>
      <c r="TVT171" s="2"/>
      <c r="TVU171" s="2"/>
      <c r="TVV171" s="2"/>
      <c r="TVW171" s="2"/>
      <c r="TVX171" s="2"/>
      <c r="TVY171" s="2"/>
      <c r="TVZ171" s="2"/>
      <c r="TWA171" s="2"/>
      <c r="TWB171" s="2"/>
      <c r="TWC171" s="2"/>
      <c r="TWD171" s="2"/>
      <c r="TWE171" s="2"/>
      <c r="TWF171" s="2"/>
      <c r="TWG171" s="2"/>
      <c r="TWH171" s="2"/>
      <c r="TWI171" s="2"/>
      <c r="TWJ171" s="2"/>
      <c r="TWK171" s="2"/>
      <c r="TWL171" s="2"/>
      <c r="TWM171" s="2"/>
      <c r="TWN171" s="2"/>
      <c r="TWO171" s="2"/>
      <c r="TWP171" s="2"/>
      <c r="TWQ171" s="2"/>
      <c r="TWR171" s="2"/>
      <c r="TWS171" s="2"/>
      <c r="TWT171" s="2"/>
      <c r="TWU171" s="2"/>
      <c r="TWV171" s="2"/>
      <c r="TWW171" s="2"/>
      <c r="TWX171" s="2"/>
      <c r="TWY171" s="2"/>
      <c r="TWZ171" s="2"/>
      <c r="TXA171" s="2"/>
      <c r="TXB171" s="2"/>
      <c r="TXC171" s="2"/>
      <c r="TXD171" s="2"/>
      <c r="TXE171" s="2"/>
      <c r="TXF171" s="2"/>
      <c r="TXG171" s="2"/>
      <c r="TXH171" s="2"/>
      <c r="TXI171" s="2"/>
      <c r="TXJ171" s="2"/>
      <c r="TXK171" s="2"/>
      <c r="TXL171" s="2"/>
      <c r="TXM171" s="2"/>
      <c r="TXN171" s="2"/>
      <c r="TXO171" s="2"/>
      <c r="TXP171" s="2"/>
      <c r="TXQ171" s="2"/>
      <c r="TXR171" s="2"/>
      <c r="TXS171" s="2"/>
      <c r="TXT171" s="2"/>
      <c r="TXU171" s="2"/>
      <c r="TXV171" s="2"/>
      <c r="TXW171" s="2"/>
      <c r="TXX171" s="2"/>
      <c r="TXY171" s="2"/>
      <c r="TXZ171" s="2"/>
      <c r="TYA171" s="2"/>
      <c r="TYB171" s="2"/>
      <c r="TYC171" s="2"/>
      <c r="TYD171" s="2"/>
      <c r="TYE171" s="2"/>
      <c r="TYF171" s="2"/>
      <c r="TYG171" s="2"/>
      <c r="TYH171" s="2"/>
      <c r="TYI171" s="2"/>
      <c r="TYJ171" s="2"/>
      <c r="TYK171" s="2"/>
      <c r="TYL171" s="2"/>
      <c r="TYM171" s="2"/>
      <c r="TYN171" s="2"/>
      <c r="TYO171" s="2"/>
      <c r="TYP171" s="2"/>
      <c r="TYQ171" s="2"/>
      <c r="TYR171" s="2"/>
      <c r="TYS171" s="2"/>
      <c r="TYT171" s="2"/>
      <c r="TYU171" s="2"/>
      <c r="TYV171" s="2"/>
      <c r="TYW171" s="2"/>
      <c r="TYX171" s="2"/>
      <c r="TYY171" s="2"/>
      <c r="TYZ171" s="2"/>
      <c r="TZA171" s="2"/>
      <c r="TZB171" s="2"/>
      <c r="TZC171" s="2"/>
      <c r="TZD171" s="2"/>
      <c r="TZE171" s="2"/>
      <c r="TZF171" s="2"/>
      <c r="TZG171" s="2"/>
      <c r="TZH171" s="2"/>
      <c r="TZI171" s="2"/>
      <c r="TZJ171" s="2"/>
      <c r="TZK171" s="2"/>
      <c r="TZL171" s="2"/>
      <c r="TZM171" s="2"/>
      <c r="TZN171" s="2"/>
      <c r="TZO171" s="2"/>
      <c r="TZP171" s="2"/>
      <c r="TZQ171" s="2"/>
      <c r="TZR171" s="2"/>
      <c r="TZS171" s="2"/>
      <c r="TZT171" s="2"/>
      <c r="TZU171" s="2"/>
      <c r="TZV171" s="2"/>
      <c r="TZW171" s="2"/>
      <c r="TZX171" s="2"/>
      <c r="TZY171" s="2"/>
      <c r="TZZ171" s="2"/>
      <c r="UAA171" s="2"/>
      <c r="UAB171" s="2"/>
      <c r="UAC171" s="2"/>
      <c r="UAD171" s="2"/>
      <c r="UAE171" s="2"/>
      <c r="UAF171" s="2"/>
      <c r="UAG171" s="2"/>
      <c r="UAH171" s="2"/>
      <c r="UAI171" s="2"/>
      <c r="UAJ171" s="2"/>
      <c r="UAK171" s="2"/>
      <c r="UAL171" s="2"/>
      <c r="UAM171" s="2"/>
      <c r="UAN171" s="2"/>
      <c r="UAO171" s="2"/>
      <c r="UAP171" s="2"/>
      <c r="UAQ171" s="2"/>
      <c r="UAR171" s="2"/>
      <c r="UAS171" s="2"/>
      <c r="UAT171" s="2"/>
      <c r="UAU171" s="2"/>
      <c r="UAV171" s="2"/>
      <c r="UAW171" s="2"/>
      <c r="UAX171" s="2"/>
      <c r="UAY171" s="2"/>
      <c r="UAZ171" s="2"/>
      <c r="UBA171" s="2"/>
      <c r="UBB171" s="2"/>
      <c r="UBC171" s="2"/>
      <c r="UBD171" s="2"/>
      <c r="UBE171" s="2"/>
      <c r="UBF171" s="2"/>
      <c r="UBG171" s="2"/>
      <c r="UBH171" s="2"/>
      <c r="UBI171" s="2"/>
      <c r="UBJ171" s="2"/>
      <c r="UBK171" s="2"/>
      <c r="UBL171" s="2"/>
      <c r="UBM171" s="2"/>
      <c r="UBN171" s="2"/>
      <c r="UBO171" s="2"/>
      <c r="UBP171" s="2"/>
      <c r="UBQ171" s="2"/>
      <c r="UBR171" s="2"/>
      <c r="UBS171" s="2"/>
      <c r="UBT171" s="2"/>
      <c r="UBU171" s="2"/>
      <c r="UBV171" s="2"/>
      <c r="UBW171" s="2"/>
      <c r="UBX171" s="2"/>
      <c r="UBY171" s="2"/>
      <c r="UBZ171" s="2"/>
      <c r="UCA171" s="2"/>
      <c r="UCB171" s="2"/>
      <c r="UCC171" s="2"/>
      <c r="UCD171" s="2"/>
      <c r="UCE171" s="2"/>
      <c r="UCF171" s="2"/>
      <c r="UCG171" s="2"/>
      <c r="UCH171" s="2"/>
      <c r="UCI171" s="2"/>
      <c r="UCJ171" s="2"/>
      <c r="UCK171" s="2"/>
      <c r="UCL171" s="2"/>
      <c r="UCM171" s="2"/>
      <c r="UCN171" s="2"/>
      <c r="UCO171" s="2"/>
      <c r="UCP171" s="2"/>
      <c r="UCQ171" s="2"/>
      <c r="UCR171" s="2"/>
      <c r="UCS171" s="2"/>
      <c r="UCT171" s="2"/>
      <c r="UCU171" s="2"/>
      <c r="UCV171" s="2"/>
      <c r="UCW171" s="2"/>
      <c r="UCX171" s="2"/>
      <c r="UCY171" s="2"/>
      <c r="UCZ171" s="2"/>
      <c r="UDA171" s="2"/>
      <c r="UDB171" s="2"/>
      <c r="UDC171" s="2"/>
      <c r="UDD171" s="2"/>
      <c r="UDE171" s="2"/>
      <c r="UDF171" s="2"/>
      <c r="UDG171" s="2"/>
      <c r="UDH171" s="2"/>
      <c r="UDI171" s="2"/>
      <c r="UDJ171" s="2"/>
      <c r="UDK171" s="2"/>
      <c r="UDL171" s="2"/>
      <c r="UDM171" s="2"/>
      <c r="UDN171" s="2"/>
      <c r="UDO171" s="2"/>
      <c r="UDP171" s="2"/>
      <c r="UDQ171" s="2"/>
      <c r="UDR171" s="2"/>
      <c r="UDS171" s="2"/>
      <c r="UDT171" s="2"/>
      <c r="UDU171" s="2"/>
      <c r="UDV171" s="2"/>
      <c r="UDW171" s="2"/>
      <c r="UDX171" s="2"/>
      <c r="UDY171" s="2"/>
      <c r="UDZ171" s="2"/>
      <c r="UEA171" s="2"/>
      <c r="UEB171" s="2"/>
      <c r="UEC171" s="2"/>
      <c r="UED171" s="2"/>
      <c r="UEE171" s="2"/>
      <c r="UEF171" s="2"/>
      <c r="UEG171" s="2"/>
      <c r="UEH171" s="2"/>
      <c r="UEI171" s="2"/>
      <c r="UEJ171" s="2"/>
      <c r="UEK171" s="2"/>
      <c r="UEL171" s="2"/>
      <c r="UEM171" s="2"/>
      <c r="UEN171" s="2"/>
      <c r="UEO171" s="2"/>
      <c r="UEP171" s="2"/>
      <c r="UEQ171" s="2"/>
      <c r="UER171" s="2"/>
      <c r="UES171" s="2"/>
      <c r="UET171" s="2"/>
      <c r="UEU171" s="2"/>
      <c r="UEV171" s="2"/>
      <c r="UEW171" s="2"/>
      <c r="UEX171" s="2"/>
      <c r="UEY171" s="2"/>
      <c r="UEZ171" s="2"/>
      <c r="UFA171" s="2"/>
      <c r="UFB171" s="2"/>
      <c r="UFC171" s="2"/>
      <c r="UFD171" s="2"/>
      <c r="UFE171" s="2"/>
      <c r="UFF171" s="2"/>
      <c r="UFG171" s="2"/>
      <c r="UFH171" s="2"/>
      <c r="UFI171" s="2"/>
      <c r="UFJ171" s="2"/>
      <c r="UFK171" s="2"/>
      <c r="UFL171" s="2"/>
      <c r="UFM171" s="2"/>
      <c r="UFN171" s="2"/>
      <c r="UFO171" s="2"/>
      <c r="UFP171" s="2"/>
      <c r="UFQ171" s="2"/>
      <c r="UFR171" s="2"/>
      <c r="UFS171" s="2"/>
      <c r="UFT171" s="2"/>
      <c r="UFU171" s="2"/>
      <c r="UFV171" s="2"/>
      <c r="UFW171" s="2"/>
      <c r="UFX171" s="2"/>
      <c r="UFY171" s="2"/>
      <c r="UFZ171" s="2"/>
      <c r="UGA171" s="2"/>
      <c r="UGB171" s="2"/>
      <c r="UGC171" s="2"/>
      <c r="UGD171" s="2"/>
      <c r="UGE171" s="2"/>
      <c r="UGF171" s="2"/>
      <c r="UGG171" s="2"/>
      <c r="UGH171" s="2"/>
      <c r="UGI171" s="2"/>
      <c r="UGJ171" s="2"/>
      <c r="UGK171" s="2"/>
      <c r="UGL171" s="2"/>
      <c r="UGM171" s="2"/>
      <c r="UGN171" s="2"/>
      <c r="UGO171" s="2"/>
      <c r="UGP171" s="2"/>
      <c r="UGQ171" s="2"/>
      <c r="UGR171" s="2"/>
      <c r="UGS171" s="2"/>
      <c r="UGT171" s="2"/>
      <c r="UGU171" s="2"/>
      <c r="UGV171" s="2"/>
      <c r="UGW171" s="2"/>
      <c r="UGX171" s="2"/>
      <c r="UGY171" s="2"/>
      <c r="UGZ171" s="2"/>
      <c r="UHA171" s="2"/>
      <c r="UHB171" s="2"/>
      <c r="UHC171" s="2"/>
      <c r="UHD171" s="2"/>
      <c r="UHE171" s="2"/>
      <c r="UHF171" s="2"/>
      <c r="UHG171" s="2"/>
      <c r="UHH171" s="2"/>
      <c r="UHI171" s="2"/>
      <c r="UHJ171" s="2"/>
      <c r="UHK171" s="2"/>
      <c r="UHL171" s="2"/>
      <c r="UHM171" s="2"/>
      <c r="UHN171" s="2"/>
      <c r="UHO171" s="2"/>
      <c r="UHP171" s="2"/>
      <c r="UHQ171" s="2"/>
      <c r="UHR171" s="2"/>
      <c r="UHS171" s="2"/>
      <c r="UHT171" s="2"/>
      <c r="UHU171" s="2"/>
      <c r="UHV171" s="2"/>
      <c r="UHW171" s="2"/>
      <c r="UHX171" s="2"/>
      <c r="UHY171" s="2"/>
      <c r="UHZ171" s="2"/>
      <c r="UIA171" s="2"/>
      <c r="UIB171" s="2"/>
      <c r="UIC171" s="2"/>
      <c r="UID171" s="2"/>
      <c r="UIE171" s="2"/>
      <c r="UIF171" s="2"/>
      <c r="UIG171" s="2"/>
      <c r="UIH171" s="2"/>
      <c r="UII171" s="2"/>
      <c r="UIJ171" s="2"/>
      <c r="UIK171" s="2"/>
      <c r="UIL171" s="2"/>
      <c r="UIM171" s="2"/>
      <c r="UIN171" s="2"/>
      <c r="UIO171" s="2"/>
      <c r="UIP171" s="2"/>
      <c r="UIQ171" s="2"/>
      <c r="UIR171" s="2"/>
      <c r="UIS171" s="2"/>
      <c r="UIT171" s="2"/>
      <c r="UIU171" s="2"/>
      <c r="UIV171" s="2"/>
      <c r="UIW171" s="2"/>
      <c r="UIX171" s="2"/>
      <c r="UIY171" s="2"/>
      <c r="UIZ171" s="2"/>
      <c r="UJA171" s="2"/>
      <c r="UJB171" s="2"/>
      <c r="UJC171" s="2"/>
      <c r="UJD171" s="2"/>
      <c r="UJE171" s="2"/>
      <c r="UJF171" s="2"/>
      <c r="UJG171" s="2"/>
      <c r="UJH171" s="2"/>
      <c r="UJI171" s="2"/>
      <c r="UJJ171" s="2"/>
      <c r="UJK171" s="2"/>
      <c r="UJL171" s="2"/>
      <c r="UJM171" s="2"/>
      <c r="UJN171" s="2"/>
      <c r="UJO171" s="2"/>
      <c r="UJP171" s="2"/>
      <c r="UJQ171" s="2"/>
      <c r="UJR171" s="2"/>
      <c r="UJS171" s="2"/>
      <c r="UJT171" s="2"/>
      <c r="UJU171" s="2"/>
      <c r="UJV171" s="2"/>
      <c r="UJW171" s="2"/>
      <c r="UJX171" s="2"/>
      <c r="UJY171" s="2"/>
      <c r="UJZ171" s="2"/>
      <c r="UKA171" s="2"/>
      <c r="UKB171" s="2"/>
      <c r="UKC171" s="2"/>
      <c r="UKD171" s="2"/>
      <c r="UKE171" s="2"/>
      <c r="UKF171" s="2"/>
      <c r="UKG171" s="2"/>
      <c r="UKH171" s="2"/>
      <c r="UKI171" s="2"/>
      <c r="UKJ171" s="2"/>
      <c r="UKK171" s="2"/>
      <c r="UKL171" s="2"/>
      <c r="UKM171" s="2"/>
      <c r="UKN171" s="2"/>
      <c r="UKO171" s="2"/>
      <c r="UKP171" s="2"/>
      <c r="UKQ171" s="2"/>
      <c r="UKR171" s="2"/>
      <c r="UKS171" s="2"/>
      <c r="UKT171" s="2"/>
      <c r="UKU171" s="2"/>
      <c r="UKV171" s="2"/>
      <c r="UKW171" s="2"/>
      <c r="UKX171" s="2"/>
      <c r="UKY171" s="2"/>
      <c r="UKZ171" s="2"/>
      <c r="ULA171" s="2"/>
      <c r="ULB171" s="2"/>
      <c r="ULC171" s="2"/>
      <c r="ULD171" s="2"/>
      <c r="ULE171" s="2"/>
      <c r="ULF171" s="2"/>
      <c r="ULG171" s="2"/>
      <c r="ULH171" s="2"/>
      <c r="ULI171" s="2"/>
      <c r="ULJ171" s="2"/>
      <c r="ULK171" s="2"/>
      <c r="ULL171" s="2"/>
      <c r="ULM171" s="2"/>
      <c r="ULN171" s="2"/>
      <c r="ULO171" s="2"/>
      <c r="ULP171" s="2"/>
      <c r="ULQ171" s="2"/>
      <c r="ULR171" s="2"/>
      <c r="ULS171" s="2"/>
      <c r="ULT171" s="2"/>
      <c r="ULU171" s="2"/>
      <c r="ULV171" s="2"/>
      <c r="ULW171" s="2"/>
      <c r="ULX171" s="2"/>
      <c r="ULY171" s="2"/>
      <c r="ULZ171" s="2"/>
      <c r="UMA171" s="2"/>
      <c r="UMB171" s="2"/>
      <c r="UMC171" s="2"/>
      <c r="UMD171" s="2"/>
      <c r="UME171" s="2"/>
      <c r="UMF171" s="2"/>
      <c r="UMG171" s="2"/>
      <c r="UMH171" s="2"/>
      <c r="UMI171" s="2"/>
      <c r="UMJ171" s="2"/>
      <c r="UMK171" s="2"/>
      <c r="UML171" s="2"/>
      <c r="UMM171" s="2"/>
      <c r="UMN171" s="2"/>
      <c r="UMO171" s="2"/>
      <c r="UMP171" s="2"/>
      <c r="UMQ171" s="2"/>
      <c r="UMR171" s="2"/>
      <c r="UMS171" s="2"/>
      <c r="UMT171" s="2"/>
      <c r="UMU171" s="2"/>
      <c r="UMV171" s="2"/>
      <c r="UMW171" s="2"/>
      <c r="UMX171" s="2"/>
      <c r="UMY171" s="2"/>
      <c r="UMZ171" s="2"/>
      <c r="UNA171" s="2"/>
      <c r="UNB171" s="2"/>
      <c r="UNC171" s="2"/>
      <c r="UND171" s="2"/>
      <c r="UNE171" s="2"/>
      <c r="UNF171" s="2"/>
      <c r="UNG171" s="2"/>
      <c r="UNH171" s="2"/>
      <c r="UNI171" s="2"/>
      <c r="UNJ171" s="2"/>
      <c r="UNK171" s="2"/>
      <c r="UNL171" s="2"/>
      <c r="UNM171" s="2"/>
      <c r="UNN171" s="2"/>
      <c r="UNO171" s="2"/>
      <c r="UNP171" s="2"/>
      <c r="UNQ171" s="2"/>
      <c r="UNR171" s="2"/>
      <c r="UNS171" s="2"/>
      <c r="UNT171" s="2"/>
      <c r="UNU171" s="2"/>
      <c r="UNV171" s="2"/>
      <c r="UNW171" s="2"/>
      <c r="UNX171" s="2"/>
      <c r="UNY171" s="2"/>
      <c r="UNZ171" s="2"/>
      <c r="UOA171" s="2"/>
      <c r="UOB171" s="2"/>
      <c r="UOC171" s="2"/>
      <c r="UOD171" s="2"/>
      <c r="UOE171" s="2"/>
      <c r="UOF171" s="2"/>
      <c r="UOG171" s="2"/>
      <c r="UOH171" s="2"/>
      <c r="UOI171" s="2"/>
      <c r="UOJ171" s="2"/>
      <c r="UOK171" s="2"/>
      <c r="UOL171" s="2"/>
      <c r="UOM171" s="2"/>
      <c r="UON171" s="2"/>
      <c r="UOO171" s="2"/>
      <c r="UOP171" s="2"/>
      <c r="UOQ171" s="2"/>
      <c r="UOR171" s="2"/>
      <c r="UOS171" s="2"/>
      <c r="UOT171" s="2"/>
      <c r="UOU171" s="2"/>
      <c r="UOV171" s="2"/>
      <c r="UOW171" s="2"/>
      <c r="UOX171" s="2"/>
      <c r="UOY171" s="2"/>
      <c r="UOZ171" s="2"/>
      <c r="UPA171" s="2"/>
      <c r="UPB171" s="2"/>
      <c r="UPC171" s="2"/>
      <c r="UPD171" s="2"/>
      <c r="UPE171" s="2"/>
      <c r="UPF171" s="2"/>
      <c r="UPG171" s="2"/>
      <c r="UPH171" s="2"/>
      <c r="UPI171" s="2"/>
      <c r="UPJ171" s="2"/>
      <c r="UPK171" s="2"/>
      <c r="UPL171" s="2"/>
      <c r="UPM171" s="2"/>
      <c r="UPN171" s="2"/>
      <c r="UPO171" s="2"/>
      <c r="UPP171" s="2"/>
      <c r="UPQ171" s="2"/>
      <c r="UPR171" s="2"/>
      <c r="UPS171" s="2"/>
      <c r="UPT171" s="2"/>
      <c r="UPU171" s="2"/>
      <c r="UPV171" s="2"/>
      <c r="UPW171" s="2"/>
      <c r="UPX171" s="2"/>
      <c r="UPY171" s="2"/>
      <c r="UPZ171" s="2"/>
      <c r="UQA171" s="2"/>
      <c r="UQB171" s="2"/>
      <c r="UQC171" s="2"/>
      <c r="UQD171" s="2"/>
      <c r="UQE171" s="2"/>
      <c r="UQF171" s="2"/>
      <c r="UQG171" s="2"/>
      <c r="UQH171" s="2"/>
      <c r="UQI171" s="2"/>
      <c r="UQJ171" s="2"/>
      <c r="UQK171" s="2"/>
      <c r="UQL171" s="2"/>
      <c r="UQM171" s="2"/>
      <c r="UQN171" s="2"/>
      <c r="UQO171" s="2"/>
      <c r="UQP171" s="2"/>
      <c r="UQQ171" s="2"/>
      <c r="UQR171" s="2"/>
      <c r="UQS171" s="2"/>
      <c r="UQT171" s="2"/>
      <c r="UQU171" s="2"/>
      <c r="UQV171" s="2"/>
      <c r="UQW171" s="2"/>
      <c r="UQX171" s="2"/>
      <c r="UQY171" s="2"/>
      <c r="UQZ171" s="2"/>
      <c r="URA171" s="2"/>
      <c r="URB171" s="2"/>
      <c r="URC171" s="2"/>
      <c r="URD171" s="2"/>
      <c r="URE171" s="2"/>
      <c r="URF171" s="2"/>
      <c r="URG171" s="2"/>
      <c r="URH171" s="2"/>
      <c r="URI171" s="2"/>
      <c r="URJ171" s="2"/>
      <c r="URK171" s="2"/>
      <c r="URL171" s="2"/>
      <c r="URM171" s="2"/>
      <c r="URN171" s="2"/>
      <c r="URO171" s="2"/>
      <c r="URP171" s="2"/>
      <c r="URQ171" s="2"/>
      <c r="URR171" s="2"/>
      <c r="URS171" s="2"/>
      <c r="URT171" s="2"/>
      <c r="URU171" s="2"/>
      <c r="URV171" s="2"/>
      <c r="URW171" s="2"/>
      <c r="URX171" s="2"/>
      <c r="URY171" s="2"/>
      <c r="URZ171" s="2"/>
      <c r="USA171" s="2"/>
      <c r="USB171" s="2"/>
      <c r="USC171" s="2"/>
      <c r="USD171" s="2"/>
      <c r="USE171" s="2"/>
      <c r="USF171" s="2"/>
      <c r="USG171" s="2"/>
      <c r="USH171" s="2"/>
      <c r="USI171" s="2"/>
      <c r="USJ171" s="2"/>
      <c r="USK171" s="2"/>
      <c r="USL171" s="2"/>
      <c r="USM171" s="2"/>
      <c r="USN171" s="2"/>
      <c r="USO171" s="2"/>
      <c r="USP171" s="2"/>
      <c r="USQ171" s="2"/>
      <c r="USR171" s="2"/>
      <c r="USS171" s="2"/>
      <c r="UST171" s="2"/>
      <c r="USU171" s="2"/>
      <c r="USV171" s="2"/>
      <c r="USW171" s="2"/>
      <c r="USX171" s="2"/>
      <c r="USY171" s="2"/>
      <c r="USZ171" s="2"/>
      <c r="UTA171" s="2"/>
      <c r="UTB171" s="2"/>
      <c r="UTC171" s="2"/>
      <c r="UTD171" s="2"/>
      <c r="UTE171" s="2"/>
      <c r="UTF171" s="2"/>
      <c r="UTG171" s="2"/>
      <c r="UTH171" s="2"/>
      <c r="UTI171" s="2"/>
      <c r="UTJ171" s="2"/>
      <c r="UTK171" s="2"/>
      <c r="UTL171" s="2"/>
      <c r="UTM171" s="2"/>
      <c r="UTN171" s="2"/>
      <c r="UTO171" s="2"/>
      <c r="UTP171" s="2"/>
      <c r="UTQ171" s="2"/>
      <c r="UTR171" s="2"/>
      <c r="UTS171" s="2"/>
      <c r="UTT171" s="2"/>
      <c r="UTU171" s="2"/>
      <c r="UTV171" s="2"/>
      <c r="UTW171" s="2"/>
      <c r="UTX171" s="2"/>
      <c r="UTY171" s="2"/>
      <c r="UTZ171" s="2"/>
      <c r="UUA171" s="2"/>
      <c r="UUB171" s="2"/>
      <c r="UUC171" s="2"/>
      <c r="UUD171" s="2"/>
      <c r="UUE171" s="2"/>
      <c r="UUF171" s="2"/>
      <c r="UUG171" s="2"/>
      <c r="UUH171" s="2"/>
      <c r="UUI171" s="2"/>
      <c r="UUJ171" s="2"/>
      <c r="UUK171" s="2"/>
      <c r="UUL171" s="2"/>
      <c r="UUM171" s="2"/>
      <c r="UUN171" s="2"/>
      <c r="UUO171" s="2"/>
      <c r="UUP171" s="2"/>
      <c r="UUQ171" s="2"/>
      <c r="UUR171" s="2"/>
      <c r="UUS171" s="2"/>
      <c r="UUT171" s="2"/>
      <c r="UUU171" s="2"/>
      <c r="UUV171" s="2"/>
      <c r="UUW171" s="2"/>
      <c r="UUX171" s="2"/>
      <c r="UUY171" s="2"/>
      <c r="UUZ171" s="2"/>
      <c r="UVA171" s="2"/>
      <c r="UVB171" s="2"/>
      <c r="UVC171" s="2"/>
      <c r="UVD171" s="2"/>
      <c r="UVE171" s="2"/>
      <c r="UVF171" s="2"/>
      <c r="UVG171" s="2"/>
      <c r="UVH171" s="2"/>
      <c r="UVI171" s="2"/>
      <c r="UVJ171" s="2"/>
      <c r="UVK171" s="2"/>
      <c r="UVL171" s="2"/>
      <c r="UVM171" s="2"/>
      <c r="UVN171" s="2"/>
      <c r="UVO171" s="2"/>
      <c r="UVP171" s="2"/>
      <c r="UVQ171" s="2"/>
      <c r="UVR171" s="2"/>
      <c r="UVS171" s="2"/>
      <c r="UVT171" s="2"/>
      <c r="UVU171" s="2"/>
      <c r="UVV171" s="2"/>
      <c r="UVW171" s="2"/>
      <c r="UVX171" s="2"/>
      <c r="UVY171" s="2"/>
      <c r="UVZ171" s="2"/>
      <c r="UWA171" s="2"/>
      <c r="UWB171" s="2"/>
      <c r="UWC171" s="2"/>
      <c r="UWD171" s="2"/>
      <c r="UWE171" s="2"/>
      <c r="UWF171" s="2"/>
      <c r="UWG171" s="2"/>
      <c r="UWH171" s="2"/>
      <c r="UWI171" s="2"/>
      <c r="UWJ171" s="2"/>
      <c r="UWK171" s="2"/>
      <c r="UWL171" s="2"/>
      <c r="UWM171" s="2"/>
      <c r="UWN171" s="2"/>
      <c r="UWO171" s="2"/>
      <c r="UWP171" s="2"/>
      <c r="UWQ171" s="2"/>
      <c r="UWR171" s="2"/>
      <c r="UWS171" s="2"/>
      <c r="UWT171" s="2"/>
      <c r="UWU171" s="2"/>
      <c r="UWV171" s="2"/>
      <c r="UWW171" s="2"/>
      <c r="UWX171" s="2"/>
      <c r="UWY171" s="2"/>
      <c r="UWZ171" s="2"/>
      <c r="UXA171" s="2"/>
      <c r="UXB171" s="2"/>
      <c r="UXC171" s="2"/>
      <c r="UXD171" s="2"/>
      <c r="UXE171" s="2"/>
      <c r="UXF171" s="2"/>
      <c r="UXG171" s="2"/>
      <c r="UXH171" s="2"/>
      <c r="UXI171" s="2"/>
      <c r="UXJ171" s="2"/>
      <c r="UXK171" s="2"/>
      <c r="UXL171" s="2"/>
      <c r="UXM171" s="2"/>
      <c r="UXN171" s="2"/>
      <c r="UXO171" s="2"/>
      <c r="UXP171" s="2"/>
      <c r="UXQ171" s="2"/>
      <c r="UXR171" s="2"/>
      <c r="UXS171" s="2"/>
      <c r="UXT171" s="2"/>
      <c r="UXU171" s="2"/>
      <c r="UXV171" s="2"/>
      <c r="UXW171" s="2"/>
      <c r="UXX171" s="2"/>
      <c r="UXY171" s="2"/>
      <c r="UXZ171" s="2"/>
      <c r="UYA171" s="2"/>
      <c r="UYB171" s="2"/>
      <c r="UYC171" s="2"/>
      <c r="UYD171" s="2"/>
      <c r="UYE171" s="2"/>
      <c r="UYF171" s="2"/>
      <c r="UYG171" s="2"/>
      <c r="UYH171" s="2"/>
      <c r="UYI171" s="2"/>
      <c r="UYJ171" s="2"/>
      <c r="UYK171" s="2"/>
      <c r="UYL171" s="2"/>
      <c r="UYM171" s="2"/>
      <c r="UYN171" s="2"/>
      <c r="UYO171" s="2"/>
      <c r="UYP171" s="2"/>
      <c r="UYQ171" s="2"/>
      <c r="UYR171" s="2"/>
      <c r="UYS171" s="2"/>
      <c r="UYT171" s="2"/>
      <c r="UYU171" s="2"/>
      <c r="UYV171" s="2"/>
      <c r="UYW171" s="2"/>
      <c r="UYX171" s="2"/>
      <c r="UYY171" s="2"/>
      <c r="UYZ171" s="2"/>
      <c r="UZA171" s="2"/>
      <c r="UZB171" s="2"/>
      <c r="UZC171" s="2"/>
      <c r="UZD171" s="2"/>
      <c r="UZE171" s="2"/>
      <c r="UZF171" s="2"/>
      <c r="UZG171" s="2"/>
      <c r="UZH171" s="2"/>
      <c r="UZI171" s="2"/>
      <c r="UZJ171" s="2"/>
      <c r="UZK171" s="2"/>
      <c r="UZL171" s="2"/>
      <c r="UZM171" s="2"/>
      <c r="UZN171" s="2"/>
      <c r="UZO171" s="2"/>
      <c r="UZP171" s="2"/>
      <c r="UZQ171" s="2"/>
      <c r="UZR171" s="2"/>
      <c r="UZS171" s="2"/>
      <c r="UZT171" s="2"/>
      <c r="UZU171" s="2"/>
      <c r="UZV171" s="2"/>
      <c r="UZW171" s="2"/>
      <c r="UZX171" s="2"/>
      <c r="UZY171" s="2"/>
      <c r="UZZ171" s="2"/>
      <c r="VAA171" s="2"/>
      <c r="VAB171" s="2"/>
      <c r="VAC171" s="2"/>
      <c r="VAD171" s="2"/>
      <c r="VAE171" s="2"/>
      <c r="VAF171" s="2"/>
      <c r="VAG171" s="2"/>
      <c r="VAH171" s="2"/>
      <c r="VAI171" s="2"/>
      <c r="VAJ171" s="2"/>
      <c r="VAK171" s="2"/>
      <c r="VAL171" s="2"/>
      <c r="VAM171" s="2"/>
      <c r="VAN171" s="2"/>
      <c r="VAO171" s="2"/>
      <c r="VAP171" s="2"/>
      <c r="VAQ171" s="2"/>
      <c r="VAR171" s="2"/>
      <c r="VAS171" s="2"/>
      <c r="VAT171" s="2"/>
      <c r="VAU171" s="2"/>
      <c r="VAV171" s="2"/>
      <c r="VAW171" s="2"/>
      <c r="VAX171" s="2"/>
      <c r="VAY171" s="2"/>
      <c r="VAZ171" s="2"/>
      <c r="VBA171" s="2"/>
      <c r="VBB171" s="2"/>
      <c r="VBC171" s="2"/>
      <c r="VBD171" s="2"/>
      <c r="VBE171" s="2"/>
      <c r="VBF171" s="2"/>
      <c r="VBG171" s="2"/>
      <c r="VBH171" s="2"/>
      <c r="VBI171" s="2"/>
      <c r="VBJ171" s="2"/>
      <c r="VBK171" s="2"/>
      <c r="VBL171" s="2"/>
      <c r="VBM171" s="2"/>
      <c r="VBN171" s="2"/>
      <c r="VBO171" s="2"/>
      <c r="VBP171" s="2"/>
      <c r="VBQ171" s="2"/>
      <c r="VBR171" s="2"/>
      <c r="VBS171" s="2"/>
      <c r="VBT171" s="2"/>
      <c r="VBU171" s="2"/>
      <c r="VBV171" s="2"/>
      <c r="VBW171" s="2"/>
      <c r="VBX171" s="2"/>
      <c r="VBY171" s="2"/>
      <c r="VBZ171" s="2"/>
      <c r="VCA171" s="2"/>
      <c r="VCB171" s="2"/>
      <c r="VCC171" s="2"/>
      <c r="VCD171" s="2"/>
      <c r="VCE171" s="2"/>
      <c r="VCF171" s="2"/>
      <c r="VCG171" s="2"/>
      <c r="VCH171" s="2"/>
      <c r="VCI171" s="2"/>
      <c r="VCJ171" s="2"/>
      <c r="VCK171" s="2"/>
      <c r="VCL171" s="2"/>
      <c r="VCM171" s="2"/>
      <c r="VCN171" s="2"/>
      <c r="VCO171" s="2"/>
      <c r="VCP171" s="2"/>
      <c r="VCQ171" s="2"/>
      <c r="VCR171" s="2"/>
      <c r="VCS171" s="2"/>
      <c r="VCT171" s="2"/>
      <c r="VCU171" s="2"/>
      <c r="VCV171" s="2"/>
      <c r="VCW171" s="2"/>
      <c r="VCX171" s="2"/>
      <c r="VCY171" s="2"/>
      <c r="VCZ171" s="2"/>
      <c r="VDA171" s="2"/>
      <c r="VDB171" s="2"/>
      <c r="VDC171" s="2"/>
      <c r="VDD171" s="2"/>
      <c r="VDE171" s="2"/>
      <c r="VDF171" s="2"/>
      <c r="VDG171" s="2"/>
      <c r="VDH171" s="2"/>
      <c r="VDI171" s="2"/>
      <c r="VDJ171" s="2"/>
      <c r="VDK171" s="2"/>
      <c r="VDL171" s="2"/>
      <c r="VDM171" s="2"/>
      <c r="VDN171" s="2"/>
      <c r="VDO171" s="2"/>
      <c r="VDP171" s="2"/>
      <c r="VDQ171" s="2"/>
      <c r="VDR171" s="2"/>
      <c r="VDS171" s="2"/>
      <c r="VDT171" s="2"/>
      <c r="VDU171" s="2"/>
      <c r="VDV171" s="2"/>
      <c r="VDW171" s="2"/>
      <c r="VDX171" s="2"/>
      <c r="VDY171" s="2"/>
      <c r="VDZ171" s="2"/>
      <c r="VEA171" s="2"/>
      <c r="VEB171" s="2"/>
      <c r="VEC171" s="2"/>
      <c r="VED171" s="2"/>
      <c r="VEE171" s="2"/>
      <c r="VEF171" s="2"/>
      <c r="VEG171" s="2"/>
      <c r="VEH171" s="2"/>
      <c r="VEI171" s="2"/>
      <c r="VEJ171" s="2"/>
      <c r="VEK171" s="2"/>
      <c r="VEL171" s="2"/>
      <c r="VEM171" s="2"/>
      <c r="VEN171" s="2"/>
      <c r="VEO171" s="2"/>
      <c r="VEP171" s="2"/>
      <c r="VEQ171" s="2"/>
      <c r="VER171" s="2"/>
      <c r="VES171" s="2"/>
      <c r="VET171" s="2"/>
      <c r="VEU171" s="2"/>
      <c r="VEV171" s="2"/>
      <c r="VEW171" s="2"/>
      <c r="VEX171" s="2"/>
      <c r="VEY171" s="2"/>
      <c r="VEZ171" s="2"/>
      <c r="VFA171" s="2"/>
      <c r="VFB171" s="2"/>
      <c r="VFC171" s="2"/>
      <c r="VFD171" s="2"/>
      <c r="VFE171" s="2"/>
      <c r="VFF171" s="2"/>
      <c r="VFG171" s="2"/>
      <c r="VFH171" s="2"/>
      <c r="VFI171" s="2"/>
      <c r="VFJ171" s="2"/>
      <c r="VFK171" s="2"/>
      <c r="VFL171" s="2"/>
      <c r="VFM171" s="2"/>
      <c r="VFN171" s="2"/>
      <c r="VFO171" s="2"/>
      <c r="VFP171" s="2"/>
      <c r="VFQ171" s="2"/>
      <c r="VFR171" s="2"/>
      <c r="VFS171" s="2"/>
      <c r="VFT171" s="2"/>
      <c r="VFU171" s="2"/>
      <c r="VFV171" s="2"/>
      <c r="VFW171" s="2"/>
      <c r="VFX171" s="2"/>
      <c r="VFY171" s="2"/>
      <c r="VFZ171" s="2"/>
      <c r="VGA171" s="2"/>
      <c r="VGB171" s="2"/>
      <c r="VGC171" s="2"/>
      <c r="VGD171" s="2"/>
      <c r="VGE171" s="2"/>
      <c r="VGF171" s="2"/>
      <c r="VGG171" s="2"/>
      <c r="VGH171" s="2"/>
      <c r="VGI171" s="2"/>
      <c r="VGJ171" s="2"/>
      <c r="VGK171" s="2"/>
      <c r="VGL171" s="2"/>
      <c r="VGM171" s="2"/>
      <c r="VGN171" s="2"/>
      <c r="VGO171" s="2"/>
      <c r="VGP171" s="2"/>
      <c r="VGQ171" s="2"/>
      <c r="VGR171" s="2"/>
      <c r="VGS171" s="2"/>
      <c r="VGT171" s="2"/>
      <c r="VGU171" s="2"/>
      <c r="VGV171" s="2"/>
      <c r="VGW171" s="2"/>
      <c r="VGX171" s="2"/>
      <c r="VGY171" s="2"/>
      <c r="VGZ171" s="2"/>
      <c r="VHA171" s="2"/>
      <c r="VHB171" s="2"/>
      <c r="VHC171" s="2"/>
      <c r="VHD171" s="2"/>
      <c r="VHE171" s="2"/>
      <c r="VHF171" s="2"/>
      <c r="VHG171" s="2"/>
      <c r="VHH171" s="2"/>
      <c r="VHI171" s="2"/>
      <c r="VHJ171" s="2"/>
      <c r="VHK171" s="2"/>
      <c r="VHL171" s="2"/>
      <c r="VHM171" s="2"/>
      <c r="VHN171" s="2"/>
      <c r="VHO171" s="2"/>
      <c r="VHP171" s="2"/>
      <c r="VHQ171" s="2"/>
      <c r="VHR171" s="2"/>
      <c r="VHS171" s="2"/>
      <c r="VHT171" s="2"/>
      <c r="VHU171" s="2"/>
      <c r="VHV171" s="2"/>
      <c r="VHW171" s="2"/>
      <c r="VHX171" s="2"/>
      <c r="VHY171" s="2"/>
      <c r="VHZ171" s="2"/>
      <c r="VIA171" s="2"/>
      <c r="VIB171" s="2"/>
      <c r="VIC171" s="2"/>
      <c r="VID171" s="2"/>
      <c r="VIE171" s="2"/>
      <c r="VIF171" s="2"/>
      <c r="VIG171" s="2"/>
      <c r="VIH171" s="2"/>
      <c r="VII171" s="2"/>
      <c r="VIJ171" s="2"/>
      <c r="VIK171" s="2"/>
      <c r="VIL171" s="2"/>
      <c r="VIM171" s="2"/>
      <c r="VIN171" s="2"/>
      <c r="VIO171" s="2"/>
      <c r="VIP171" s="2"/>
      <c r="VIQ171" s="2"/>
      <c r="VIR171" s="2"/>
      <c r="VIS171" s="2"/>
      <c r="VIT171" s="2"/>
      <c r="VIU171" s="2"/>
      <c r="VIV171" s="2"/>
      <c r="VIW171" s="2"/>
      <c r="VIX171" s="2"/>
      <c r="VIY171" s="2"/>
      <c r="VIZ171" s="2"/>
      <c r="VJA171" s="2"/>
      <c r="VJB171" s="2"/>
      <c r="VJC171" s="2"/>
      <c r="VJD171" s="2"/>
      <c r="VJE171" s="2"/>
      <c r="VJF171" s="2"/>
      <c r="VJG171" s="2"/>
      <c r="VJH171" s="2"/>
      <c r="VJI171" s="2"/>
      <c r="VJJ171" s="2"/>
      <c r="VJK171" s="2"/>
      <c r="VJL171" s="2"/>
      <c r="VJM171" s="2"/>
      <c r="VJN171" s="2"/>
      <c r="VJO171" s="2"/>
      <c r="VJP171" s="2"/>
      <c r="VJQ171" s="2"/>
      <c r="VJR171" s="2"/>
      <c r="VJS171" s="2"/>
      <c r="VJT171" s="2"/>
      <c r="VJU171" s="2"/>
      <c r="VJV171" s="2"/>
      <c r="VJW171" s="2"/>
      <c r="VJX171" s="2"/>
      <c r="VJY171" s="2"/>
      <c r="VJZ171" s="2"/>
      <c r="VKA171" s="2"/>
      <c r="VKB171" s="2"/>
      <c r="VKC171" s="2"/>
      <c r="VKD171" s="2"/>
      <c r="VKE171" s="2"/>
      <c r="VKF171" s="2"/>
      <c r="VKG171" s="2"/>
      <c r="VKH171" s="2"/>
      <c r="VKI171" s="2"/>
      <c r="VKJ171" s="2"/>
      <c r="VKK171" s="2"/>
      <c r="VKL171" s="2"/>
      <c r="VKM171" s="2"/>
      <c r="VKN171" s="2"/>
      <c r="VKO171" s="2"/>
      <c r="VKP171" s="2"/>
      <c r="VKQ171" s="2"/>
      <c r="VKR171" s="2"/>
      <c r="VKS171" s="2"/>
      <c r="VKT171" s="2"/>
      <c r="VKU171" s="2"/>
      <c r="VKV171" s="2"/>
      <c r="VKW171" s="2"/>
      <c r="VKX171" s="2"/>
      <c r="VKY171" s="2"/>
      <c r="VKZ171" s="2"/>
      <c r="VLA171" s="2"/>
      <c r="VLB171" s="2"/>
      <c r="VLC171" s="2"/>
      <c r="VLD171" s="2"/>
      <c r="VLE171" s="2"/>
      <c r="VLF171" s="2"/>
      <c r="VLG171" s="2"/>
      <c r="VLH171" s="2"/>
      <c r="VLI171" s="2"/>
      <c r="VLJ171" s="2"/>
      <c r="VLK171" s="2"/>
      <c r="VLL171" s="2"/>
      <c r="VLM171" s="2"/>
      <c r="VLN171" s="2"/>
      <c r="VLO171" s="2"/>
      <c r="VLP171" s="2"/>
      <c r="VLQ171" s="2"/>
      <c r="VLR171" s="2"/>
      <c r="VLS171" s="2"/>
      <c r="VLT171" s="2"/>
      <c r="VLU171" s="2"/>
      <c r="VLV171" s="2"/>
      <c r="VLW171" s="2"/>
      <c r="VLX171" s="2"/>
      <c r="VLY171" s="2"/>
      <c r="VLZ171" s="2"/>
      <c r="VMA171" s="2"/>
      <c r="VMB171" s="2"/>
      <c r="VMC171" s="2"/>
      <c r="VMD171" s="2"/>
      <c r="VME171" s="2"/>
      <c r="VMF171" s="2"/>
      <c r="VMG171" s="2"/>
      <c r="VMH171" s="2"/>
      <c r="VMI171" s="2"/>
      <c r="VMJ171" s="2"/>
      <c r="VMK171" s="2"/>
      <c r="VML171" s="2"/>
      <c r="VMM171" s="2"/>
      <c r="VMN171" s="2"/>
      <c r="VMO171" s="2"/>
      <c r="VMP171" s="2"/>
      <c r="VMQ171" s="2"/>
      <c r="VMR171" s="2"/>
      <c r="VMS171" s="2"/>
      <c r="VMT171" s="2"/>
      <c r="VMU171" s="2"/>
      <c r="VMV171" s="2"/>
      <c r="VMW171" s="2"/>
      <c r="VMX171" s="2"/>
      <c r="VMY171" s="2"/>
      <c r="VMZ171" s="2"/>
      <c r="VNA171" s="2"/>
      <c r="VNB171" s="2"/>
      <c r="VNC171" s="2"/>
      <c r="VND171" s="2"/>
      <c r="VNE171" s="2"/>
      <c r="VNF171" s="2"/>
      <c r="VNG171" s="2"/>
      <c r="VNH171" s="2"/>
      <c r="VNI171" s="2"/>
      <c r="VNJ171" s="2"/>
      <c r="VNK171" s="2"/>
      <c r="VNL171" s="2"/>
      <c r="VNM171" s="2"/>
      <c r="VNN171" s="2"/>
      <c r="VNO171" s="2"/>
      <c r="VNP171" s="2"/>
      <c r="VNQ171" s="2"/>
      <c r="VNR171" s="2"/>
      <c r="VNS171" s="2"/>
      <c r="VNT171" s="2"/>
      <c r="VNU171" s="2"/>
      <c r="VNV171" s="2"/>
      <c r="VNW171" s="2"/>
      <c r="VNX171" s="2"/>
      <c r="VNY171" s="2"/>
      <c r="VNZ171" s="2"/>
      <c r="VOA171" s="2"/>
      <c r="VOB171" s="2"/>
      <c r="VOC171" s="2"/>
      <c r="VOD171" s="2"/>
      <c r="VOE171" s="2"/>
      <c r="VOF171" s="2"/>
      <c r="VOG171" s="2"/>
      <c r="VOH171" s="2"/>
      <c r="VOI171" s="2"/>
      <c r="VOJ171" s="2"/>
      <c r="VOK171" s="2"/>
      <c r="VOL171" s="2"/>
      <c r="VOM171" s="2"/>
      <c r="VON171" s="2"/>
      <c r="VOO171" s="2"/>
      <c r="VOP171" s="2"/>
      <c r="VOQ171" s="2"/>
      <c r="VOR171" s="2"/>
      <c r="VOS171" s="2"/>
      <c r="VOT171" s="2"/>
      <c r="VOU171" s="2"/>
      <c r="VOV171" s="2"/>
      <c r="VOW171" s="2"/>
      <c r="VOX171" s="2"/>
      <c r="VOY171" s="2"/>
      <c r="VOZ171" s="2"/>
      <c r="VPA171" s="2"/>
      <c r="VPB171" s="2"/>
      <c r="VPC171" s="2"/>
      <c r="VPD171" s="2"/>
      <c r="VPE171" s="2"/>
      <c r="VPF171" s="2"/>
      <c r="VPG171" s="2"/>
      <c r="VPH171" s="2"/>
      <c r="VPI171" s="2"/>
      <c r="VPJ171" s="2"/>
      <c r="VPK171" s="2"/>
      <c r="VPL171" s="2"/>
      <c r="VPM171" s="2"/>
      <c r="VPN171" s="2"/>
      <c r="VPO171" s="2"/>
      <c r="VPP171" s="2"/>
      <c r="VPQ171" s="2"/>
      <c r="VPR171" s="2"/>
      <c r="VPS171" s="2"/>
      <c r="VPT171" s="2"/>
      <c r="VPU171" s="2"/>
      <c r="VPV171" s="2"/>
      <c r="VPW171" s="2"/>
      <c r="VPX171" s="2"/>
      <c r="VPY171" s="2"/>
      <c r="VPZ171" s="2"/>
      <c r="VQA171" s="2"/>
      <c r="VQB171" s="2"/>
      <c r="VQC171" s="2"/>
      <c r="VQD171" s="2"/>
      <c r="VQE171" s="2"/>
      <c r="VQF171" s="2"/>
      <c r="VQG171" s="2"/>
      <c r="VQH171" s="2"/>
      <c r="VQI171" s="2"/>
      <c r="VQJ171" s="2"/>
      <c r="VQK171" s="2"/>
      <c r="VQL171" s="2"/>
      <c r="VQM171" s="2"/>
      <c r="VQN171" s="2"/>
      <c r="VQO171" s="2"/>
      <c r="VQP171" s="2"/>
      <c r="VQQ171" s="2"/>
      <c r="VQR171" s="2"/>
      <c r="VQS171" s="2"/>
      <c r="VQT171" s="2"/>
      <c r="VQU171" s="2"/>
      <c r="VQV171" s="2"/>
      <c r="VQW171" s="2"/>
      <c r="VQX171" s="2"/>
      <c r="VQY171" s="2"/>
      <c r="VQZ171" s="2"/>
      <c r="VRA171" s="2"/>
      <c r="VRB171" s="2"/>
      <c r="VRC171" s="2"/>
      <c r="VRD171" s="2"/>
      <c r="VRE171" s="2"/>
      <c r="VRF171" s="2"/>
      <c r="VRG171" s="2"/>
      <c r="VRH171" s="2"/>
      <c r="VRI171" s="2"/>
      <c r="VRJ171" s="2"/>
      <c r="VRK171" s="2"/>
      <c r="VRL171" s="2"/>
      <c r="VRM171" s="2"/>
      <c r="VRN171" s="2"/>
      <c r="VRO171" s="2"/>
      <c r="VRP171" s="2"/>
      <c r="VRQ171" s="2"/>
      <c r="VRR171" s="2"/>
      <c r="VRS171" s="2"/>
      <c r="VRT171" s="2"/>
      <c r="VRU171" s="2"/>
      <c r="VRV171" s="2"/>
      <c r="VRW171" s="2"/>
      <c r="VRX171" s="2"/>
      <c r="VRY171" s="2"/>
      <c r="VRZ171" s="2"/>
      <c r="VSA171" s="2"/>
      <c r="VSB171" s="2"/>
      <c r="VSC171" s="2"/>
      <c r="VSD171" s="2"/>
      <c r="VSE171" s="2"/>
      <c r="VSF171" s="2"/>
      <c r="VSG171" s="2"/>
      <c r="VSH171" s="2"/>
      <c r="VSI171" s="2"/>
      <c r="VSJ171" s="2"/>
      <c r="VSK171" s="2"/>
      <c r="VSL171" s="2"/>
      <c r="VSM171" s="2"/>
      <c r="VSN171" s="2"/>
      <c r="VSO171" s="2"/>
      <c r="VSP171" s="2"/>
      <c r="VSQ171" s="2"/>
      <c r="VSR171" s="2"/>
      <c r="VSS171" s="2"/>
      <c r="VST171" s="2"/>
      <c r="VSU171" s="2"/>
      <c r="VSV171" s="2"/>
      <c r="VSW171" s="2"/>
      <c r="VSX171" s="2"/>
      <c r="VSY171" s="2"/>
      <c r="VSZ171" s="2"/>
      <c r="VTA171" s="2"/>
      <c r="VTB171" s="2"/>
      <c r="VTC171" s="2"/>
      <c r="VTD171" s="2"/>
      <c r="VTE171" s="2"/>
      <c r="VTF171" s="2"/>
      <c r="VTG171" s="2"/>
      <c r="VTH171" s="2"/>
      <c r="VTI171" s="2"/>
      <c r="VTJ171" s="2"/>
      <c r="VTK171" s="2"/>
      <c r="VTL171" s="2"/>
      <c r="VTM171" s="2"/>
      <c r="VTN171" s="2"/>
      <c r="VTO171" s="2"/>
      <c r="VTP171" s="2"/>
      <c r="VTQ171" s="2"/>
      <c r="VTR171" s="2"/>
      <c r="VTS171" s="2"/>
      <c r="VTT171" s="2"/>
      <c r="VTU171" s="2"/>
      <c r="VTV171" s="2"/>
      <c r="VTW171" s="2"/>
      <c r="VTX171" s="2"/>
      <c r="VTY171" s="2"/>
      <c r="VTZ171" s="2"/>
      <c r="VUA171" s="2"/>
      <c r="VUB171" s="2"/>
      <c r="VUC171" s="2"/>
      <c r="VUD171" s="2"/>
      <c r="VUE171" s="2"/>
      <c r="VUF171" s="2"/>
      <c r="VUG171" s="2"/>
      <c r="VUH171" s="2"/>
      <c r="VUI171" s="2"/>
      <c r="VUJ171" s="2"/>
      <c r="VUK171" s="2"/>
      <c r="VUL171" s="2"/>
      <c r="VUM171" s="2"/>
      <c r="VUN171" s="2"/>
      <c r="VUO171" s="2"/>
      <c r="VUP171" s="2"/>
      <c r="VUQ171" s="2"/>
      <c r="VUR171" s="2"/>
      <c r="VUS171" s="2"/>
      <c r="VUT171" s="2"/>
      <c r="VUU171" s="2"/>
      <c r="VUV171" s="2"/>
      <c r="VUW171" s="2"/>
      <c r="VUX171" s="2"/>
      <c r="VUY171" s="2"/>
      <c r="VUZ171" s="2"/>
      <c r="VVA171" s="2"/>
      <c r="VVB171" s="2"/>
      <c r="VVC171" s="2"/>
      <c r="VVD171" s="2"/>
      <c r="VVE171" s="2"/>
      <c r="VVF171" s="2"/>
      <c r="VVG171" s="2"/>
      <c r="VVH171" s="2"/>
      <c r="VVI171" s="2"/>
      <c r="VVJ171" s="2"/>
      <c r="VVK171" s="2"/>
      <c r="VVL171" s="2"/>
      <c r="VVM171" s="2"/>
      <c r="VVN171" s="2"/>
      <c r="VVO171" s="2"/>
      <c r="VVP171" s="2"/>
      <c r="VVQ171" s="2"/>
      <c r="VVR171" s="2"/>
      <c r="VVS171" s="2"/>
      <c r="VVT171" s="2"/>
      <c r="VVU171" s="2"/>
      <c r="VVV171" s="2"/>
      <c r="VVW171" s="2"/>
      <c r="VVX171" s="2"/>
      <c r="VVY171" s="2"/>
      <c r="VVZ171" s="2"/>
      <c r="VWA171" s="2"/>
      <c r="VWB171" s="2"/>
      <c r="VWC171" s="2"/>
      <c r="VWD171" s="2"/>
      <c r="VWE171" s="2"/>
      <c r="VWF171" s="2"/>
      <c r="VWG171" s="2"/>
      <c r="VWH171" s="2"/>
      <c r="VWI171" s="2"/>
      <c r="VWJ171" s="2"/>
      <c r="VWK171" s="2"/>
      <c r="VWL171" s="2"/>
      <c r="VWM171" s="2"/>
      <c r="VWN171" s="2"/>
      <c r="VWO171" s="2"/>
      <c r="VWP171" s="2"/>
      <c r="VWQ171" s="2"/>
      <c r="VWR171" s="2"/>
      <c r="VWS171" s="2"/>
      <c r="VWT171" s="2"/>
      <c r="VWU171" s="2"/>
      <c r="VWV171" s="2"/>
      <c r="VWW171" s="2"/>
      <c r="VWX171" s="2"/>
      <c r="VWY171" s="2"/>
      <c r="VWZ171" s="2"/>
      <c r="VXA171" s="2"/>
      <c r="VXB171" s="2"/>
      <c r="VXC171" s="2"/>
      <c r="VXD171" s="2"/>
      <c r="VXE171" s="2"/>
      <c r="VXF171" s="2"/>
      <c r="VXG171" s="2"/>
      <c r="VXH171" s="2"/>
      <c r="VXI171" s="2"/>
      <c r="VXJ171" s="2"/>
      <c r="VXK171" s="2"/>
      <c r="VXL171" s="2"/>
      <c r="VXM171" s="2"/>
      <c r="VXN171" s="2"/>
      <c r="VXO171" s="2"/>
      <c r="VXP171" s="2"/>
      <c r="VXQ171" s="2"/>
      <c r="VXR171" s="2"/>
      <c r="VXS171" s="2"/>
      <c r="VXT171" s="2"/>
      <c r="VXU171" s="2"/>
      <c r="VXV171" s="2"/>
      <c r="VXW171" s="2"/>
      <c r="VXX171" s="2"/>
      <c r="VXY171" s="2"/>
      <c r="VXZ171" s="2"/>
      <c r="VYA171" s="2"/>
      <c r="VYB171" s="2"/>
      <c r="VYC171" s="2"/>
      <c r="VYD171" s="2"/>
      <c r="VYE171" s="2"/>
      <c r="VYF171" s="2"/>
      <c r="VYG171" s="2"/>
      <c r="VYH171" s="2"/>
      <c r="VYI171" s="2"/>
      <c r="VYJ171" s="2"/>
      <c r="VYK171" s="2"/>
      <c r="VYL171" s="2"/>
      <c r="VYM171" s="2"/>
      <c r="VYN171" s="2"/>
      <c r="VYO171" s="2"/>
      <c r="VYP171" s="2"/>
      <c r="VYQ171" s="2"/>
      <c r="VYR171" s="2"/>
      <c r="VYS171" s="2"/>
      <c r="VYT171" s="2"/>
      <c r="VYU171" s="2"/>
      <c r="VYV171" s="2"/>
      <c r="VYW171" s="2"/>
      <c r="VYX171" s="2"/>
      <c r="VYY171" s="2"/>
      <c r="VYZ171" s="2"/>
      <c r="VZA171" s="2"/>
      <c r="VZB171" s="2"/>
      <c r="VZC171" s="2"/>
      <c r="VZD171" s="2"/>
      <c r="VZE171" s="2"/>
      <c r="VZF171" s="2"/>
      <c r="VZG171" s="2"/>
      <c r="VZH171" s="2"/>
      <c r="VZI171" s="2"/>
      <c r="VZJ171" s="2"/>
      <c r="VZK171" s="2"/>
      <c r="VZL171" s="2"/>
      <c r="VZM171" s="2"/>
      <c r="VZN171" s="2"/>
      <c r="VZO171" s="2"/>
      <c r="VZP171" s="2"/>
      <c r="VZQ171" s="2"/>
      <c r="VZR171" s="2"/>
      <c r="VZS171" s="2"/>
      <c r="VZT171" s="2"/>
      <c r="VZU171" s="2"/>
      <c r="VZV171" s="2"/>
      <c r="VZW171" s="2"/>
      <c r="VZX171" s="2"/>
      <c r="VZY171" s="2"/>
      <c r="VZZ171" s="2"/>
      <c r="WAA171" s="2"/>
      <c r="WAB171" s="2"/>
      <c r="WAC171" s="2"/>
      <c r="WAD171" s="2"/>
      <c r="WAE171" s="2"/>
      <c r="WAF171" s="2"/>
      <c r="WAG171" s="2"/>
      <c r="WAH171" s="2"/>
      <c r="WAI171" s="2"/>
      <c r="WAJ171" s="2"/>
      <c r="WAK171" s="2"/>
      <c r="WAL171" s="2"/>
      <c r="WAM171" s="2"/>
      <c r="WAN171" s="2"/>
      <c r="WAO171" s="2"/>
      <c r="WAP171" s="2"/>
      <c r="WAQ171" s="2"/>
      <c r="WAR171" s="2"/>
      <c r="WAS171" s="2"/>
      <c r="WAT171" s="2"/>
      <c r="WAU171" s="2"/>
      <c r="WAV171" s="2"/>
      <c r="WAW171" s="2"/>
      <c r="WAX171" s="2"/>
      <c r="WAY171" s="2"/>
      <c r="WAZ171" s="2"/>
      <c r="WBA171" s="2"/>
      <c r="WBB171" s="2"/>
      <c r="WBC171" s="2"/>
      <c r="WBD171" s="2"/>
      <c r="WBE171" s="2"/>
      <c r="WBF171" s="2"/>
      <c r="WBG171" s="2"/>
      <c r="WBH171" s="2"/>
      <c r="WBI171" s="2"/>
      <c r="WBJ171" s="2"/>
      <c r="WBK171" s="2"/>
      <c r="WBL171" s="2"/>
      <c r="WBM171" s="2"/>
      <c r="WBN171" s="2"/>
      <c r="WBO171" s="2"/>
      <c r="WBP171" s="2"/>
      <c r="WBQ171" s="2"/>
      <c r="WBR171" s="2"/>
      <c r="WBS171" s="2"/>
      <c r="WBT171" s="2"/>
      <c r="WBU171" s="2"/>
      <c r="WBV171" s="2"/>
      <c r="WBW171" s="2"/>
      <c r="WBX171" s="2"/>
      <c r="WBY171" s="2"/>
      <c r="WBZ171" s="2"/>
      <c r="WCA171" s="2"/>
      <c r="WCB171" s="2"/>
      <c r="WCC171" s="2"/>
      <c r="WCD171" s="2"/>
      <c r="WCE171" s="2"/>
      <c r="WCF171" s="2"/>
      <c r="WCG171" s="2"/>
      <c r="WCH171" s="2"/>
      <c r="WCI171" s="2"/>
      <c r="WCJ171" s="2"/>
      <c r="WCK171" s="2"/>
      <c r="WCL171" s="2"/>
      <c r="WCM171" s="2"/>
      <c r="WCN171" s="2"/>
      <c r="WCO171" s="2"/>
      <c r="WCP171" s="2"/>
      <c r="WCQ171" s="2"/>
      <c r="WCR171" s="2"/>
      <c r="WCS171" s="2"/>
      <c r="WCT171" s="2"/>
      <c r="WCU171" s="2"/>
      <c r="WCV171" s="2"/>
      <c r="WCW171" s="2"/>
      <c r="WCX171" s="2"/>
      <c r="WCY171" s="2"/>
      <c r="WCZ171" s="2"/>
      <c r="WDA171" s="2"/>
      <c r="WDB171" s="2"/>
      <c r="WDC171" s="2"/>
      <c r="WDD171" s="2"/>
      <c r="WDE171" s="2"/>
      <c r="WDF171" s="2"/>
      <c r="WDG171" s="2"/>
      <c r="WDH171" s="2"/>
      <c r="WDI171" s="2"/>
      <c r="WDJ171" s="2"/>
      <c r="WDK171" s="2"/>
      <c r="WDL171" s="2"/>
      <c r="WDM171" s="2"/>
      <c r="WDN171" s="2"/>
      <c r="WDO171" s="2"/>
      <c r="WDP171" s="2"/>
      <c r="WDQ171" s="2"/>
      <c r="WDR171" s="2"/>
      <c r="WDS171" s="2"/>
      <c r="WDT171" s="2"/>
      <c r="WDU171" s="2"/>
      <c r="WDV171" s="2"/>
      <c r="WDW171" s="2"/>
      <c r="WDX171" s="2"/>
      <c r="WDY171" s="2"/>
      <c r="WDZ171" s="2"/>
      <c r="WEA171" s="2"/>
      <c r="WEB171" s="2"/>
      <c r="WEC171" s="2"/>
      <c r="WED171" s="2"/>
      <c r="WEE171" s="2"/>
      <c r="WEF171" s="2"/>
      <c r="WEG171" s="2"/>
      <c r="WEH171" s="2"/>
      <c r="WEI171" s="2"/>
      <c r="WEJ171" s="2"/>
      <c r="WEK171" s="2"/>
      <c r="WEL171" s="2"/>
      <c r="WEM171" s="2"/>
      <c r="WEN171" s="2"/>
      <c r="WEO171" s="2"/>
      <c r="WEP171" s="2"/>
      <c r="WEQ171" s="2"/>
      <c r="WER171" s="2"/>
      <c r="WES171" s="2"/>
      <c r="WET171" s="2"/>
      <c r="WEU171" s="2"/>
      <c r="WEV171" s="2"/>
      <c r="WEW171" s="2"/>
      <c r="WEX171" s="2"/>
      <c r="WEY171" s="2"/>
      <c r="WEZ171" s="2"/>
      <c r="WFA171" s="2"/>
      <c r="WFB171" s="2"/>
      <c r="WFC171" s="2"/>
      <c r="WFD171" s="2"/>
      <c r="WFE171" s="2"/>
      <c r="WFF171" s="2"/>
      <c r="WFG171" s="2"/>
      <c r="WFH171" s="2"/>
      <c r="WFI171" s="2"/>
      <c r="WFJ171" s="2"/>
      <c r="WFK171" s="2"/>
      <c r="WFL171" s="2"/>
      <c r="WFM171" s="2"/>
      <c r="WFN171" s="2"/>
      <c r="WFO171" s="2"/>
      <c r="WFP171" s="2"/>
      <c r="WFQ171" s="2"/>
      <c r="WFR171" s="2"/>
      <c r="WFS171" s="2"/>
      <c r="WFT171" s="2"/>
      <c r="WFU171" s="2"/>
      <c r="WFV171" s="2"/>
      <c r="WFW171" s="2"/>
      <c r="WFX171" s="2"/>
      <c r="WFY171" s="2"/>
      <c r="WFZ171" s="2"/>
      <c r="WGA171" s="2"/>
      <c r="WGB171" s="2"/>
      <c r="WGC171" s="2"/>
      <c r="WGD171" s="2"/>
      <c r="WGE171" s="2"/>
      <c r="WGF171" s="2"/>
      <c r="WGG171" s="2"/>
      <c r="WGH171" s="2"/>
      <c r="WGI171" s="2"/>
      <c r="WGJ171" s="2"/>
      <c r="WGK171" s="2"/>
      <c r="WGL171" s="2"/>
      <c r="WGM171" s="2"/>
      <c r="WGN171" s="2"/>
      <c r="WGO171" s="2"/>
      <c r="WGP171" s="2"/>
      <c r="WGQ171" s="2"/>
      <c r="WGR171" s="2"/>
      <c r="WGS171" s="2"/>
      <c r="WGT171" s="2"/>
      <c r="WGU171" s="2"/>
      <c r="WGV171" s="2"/>
      <c r="WGW171" s="2"/>
      <c r="WGX171" s="2"/>
      <c r="WGY171" s="2"/>
      <c r="WGZ171" s="2"/>
      <c r="WHA171" s="2"/>
      <c r="WHB171" s="2"/>
      <c r="WHC171" s="2"/>
      <c r="WHD171" s="2"/>
      <c r="WHE171" s="2"/>
      <c r="WHF171" s="2"/>
      <c r="WHG171" s="2"/>
      <c r="WHH171" s="2"/>
      <c r="WHI171" s="2"/>
      <c r="WHJ171" s="2"/>
      <c r="WHK171" s="2"/>
      <c r="WHL171" s="2"/>
      <c r="WHM171" s="2"/>
      <c r="WHN171" s="2"/>
      <c r="WHO171" s="2"/>
      <c r="WHP171" s="2"/>
      <c r="WHQ171" s="2"/>
      <c r="WHR171" s="2"/>
      <c r="WHS171" s="2"/>
      <c r="WHT171" s="2"/>
      <c r="WHU171" s="2"/>
      <c r="WHV171" s="2"/>
      <c r="WHW171" s="2"/>
      <c r="WHX171" s="2"/>
      <c r="WHY171" s="2"/>
      <c r="WHZ171" s="2"/>
      <c r="WIA171" s="2"/>
      <c r="WIB171" s="2"/>
      <c r="WIC171" s="2"/>
      <c r="WID171" s="2"/>
      <c r="WIE171" s="2"/>
      <c r="WIF171" s="2"/>
      <c r="WIG171" s="2"/>
      <c r="WIH171" s="2"/>
      <c r="WII171" s="2"/>
      <c r="WIJ171" s="2"/>
      <c r="WIK171" s="2"/>
      <c r="WIL171" s="2"/>
      <c r="WIM171" s="2"/>
      <c r="WIN171" s="2"/>
      <c r="WIO171" s="2"/>
      <c r="WIP171" s="2"/>
      <c r="WIQ171" s="2"/>
      <c r="WIR171" s="2"/>
      <c r="WIS171" s="2"/>
      <c r="WIT171" s="2"/>
      <c r="WIU171" s="2"/>
      <c r="WIV171" s="2"/>
      <c r="WIW171" s="2"/>
      <c r="WIX171" s="2"/>
      <c r="WIY171" s="2"/>
      <c r="WIZ171" s="2"/>
      <c r="WJA171" s="2"/>
      <c r="WJB171" s="2"/>
      <c r="WJC171" s="2"/>
      <c r="WJD171" s="2"/>
      <c r="WJE171" s="2"/>
      <c r="WJF171" s="2"/>
      <c r="WJG171" s="2"/>
      <c r="WJH171" s="2"/>
      <c r="WJI171" s="2"/>
      <c r="WJJ171" s="2"/>
      <c r="WJK171" s="2"/>
      <c r="WJL171" s="2"/>
      <c r="WJM171" s="2"/>
      <c r="WJN171" s="2"/>
      <c r="WJO171" s="2"/>
      <c r="WJP171" s="2"/>
      <c r="WJQ171" s="2"/>
      <c r="WJR171" s="2"/>
      <c r="WJS171" s="2"/>
      <c r="WJT171" s="2"/>
      <c r="WJU171" s="2"/>
      <c r="WJV171" s="2"/>
      <c r="WJW171" s="2"/>
      <c r="WJX171" s="2"/>
      <c r="WJY171" s="2"/>
      <c r="WJZ171" s="2"/>
      <c r="WKA171" s="2"/>
      <c r="WKB171" s="2"/>
      <c r="WKC171" s="2"/>
      <c r="WKD171" s="2"/>
      <c r="WKE171" s="2"/>
      <c r="WKF171" s="2"/>
      <c r="WKG171" s="2"/>
      <c r="WKH171" s="2"/>
      <c r="WKI171" s="2"/>
      <c r="WKJ171" s="2"/>
      <c r="WKK171" s="2"/>
      <c r="WKL171" s="2"/>
      <c r="WKM171" s="2"/>
      <c r="WKN171" s="2"/>
      <c r="WKO171" s="2"/>
      <c r="WKP171" s="2"/>
      <c r="WKQ171" s="2"/>
      <c r="WKR171" s="2"/>
      <c r="WKS171" s="2"/>
      <c r="WKT171" s="2"/>
      <c r="WKU171" s="2"/>
      <c r="WKV171" s="2"/>
      <c r="WKW171" s="2"/>
      <c r="WKX171" s="2"/>
      <c r="WKY171" s="2"/>
      <c r="WKZ171" s="2"/>
      <c r="WLA171" s="2"/>
      <c r="WLB171" s="2"/>
      <c r="WLC171" s="2"/>
      <c r="WLD171" s="2"/>
      <c r="WLE171" s="2"/>
      <c r="WLF171" s="2"/>
      <c r="WLG171" s="2"/>
      <c r="WLH171" s="2"/>
      <c r="WLI171" s="2"/>
      <c r="WLJ171" s="2"/>
      <c r="WLK171" s="2"/>
      <c r="WLL171" s="2"/>
      <c r="WLM171" s="2"/>
      <c r="WLN171" s="2"/>
      <c r="WLO171" s="2"/>
      <c r="WLP171" s="2"/>
      <c r="WLQ171" s="2"/>
      <c r="WLR171" s="2"/>
      <c r="WLS171" s="2"/>
      <c r="WLT171" s="2"/>
      <c r="WLU171" s="2"/>
      <c r="WLV171" s="2"/>
      <c r="WLW171" s="2"/>
      <c r="WLX171" s="2"/>
      <c r="WLY171" s="2"/>
      <c r="WLZ171" s="2"/>
      <c r="WMA171" s="2"/>
      <c r="WMB171" s="2"/>
      <c r="WMC171" s="2"/>
      <c r="WMD171" s="2"/>
      <c r="WME171" s="2"/>
      <c r="WMF171" s="2"/>
      <c r="WMG171" s="2"/>
      <c r="WMH171" s="2"/>
      <c r="WMI171" s="2"/>
      <c r="WMJ171" s="2"/>
      <c r="WMK171" s="2"/>
      <c r="WML171" s="2"/>
      <c r="WMM171" s="2"/>
      <c r="WMN171" s="2"/>
      <c r="WMO171" s="2"/>
      <c r="WMP171" s="2"/>
      <c r="WMQ171" s="2"/>
      <c r="WMR171" s="2"/>
      <c r="WMS171" s="2"/>
      <c r="WMT171" s="2"/>
      <c r="WMU171" s="2"/>
      <c r="WMV171" s="2"/>
      <c r="WMW171" s="2"/>
      <c r="WMX171" s="2"/>
      <c r="WMY171" s="2"/>
      <c r="WMZ171" s="2"/>
      <c r="WNA171" s="2"/>
      <c r="WNB171" s="2"/>
      <c r="WNC171" s="2"/>
      <c r="WND171" s="2"/>
      <c r="WNE171" s="2"/>
      <c r="WNF171" s="2"/>
      <c r="WNG171" s="2"/>
      <c r="WNH171" s="2"/>
      <c r="WNI171" s="2"/>
      <c r="WNJ171" s="2"/>
      <c r="WNK171" s="2"/>
      <c r="WNL171" s="2"/>
      <c r="WNM171" s="2"/>
      <c r="WNN171" s="2"/>
      <c r="WNO171" s="2"/>
      <c r="WNP171" s="2"/>
      <c r="WNQ171" s="2"/>
      <c r="WNR171" s="2"/>
      <c r="WNS171" s="2"/>
      <c r="WNT171" s="2"/>
      <c r="WNU171" s="2"/>
      <c r="WNV171" s="2"/>
      <c r="WNW171" s="2"/>
      <c r="WNX171" s="2"/>
      <c r="WNY171" s="2"/>
      <c r="WNZ171" s="2"/>
      <c r="WOA171" s="2"/>
      <c r="WOB171" s="2"/>
      <c r="WOC171" s="2"/>
      <c r="WOD171" s="2"/>
      <c r="WOE171" s="2"/>
      <c r="WOF171" s="2"/>
      <c r="WOG171" s="2"/>
      <c r="WOH171" s="2"/>
      <c r="WOI171" s="2"/>
      <c r="WOJ171" s="2"/>
      <c r="WOK171" s="2"/>
      <c r="WOL171" s="2"/>
      <c r="WOM171" s="2"/>
      <c r="WON171" s="2"/>
      <c r="WOO171" s="2"/>
      <c r="WOP171" s="2"/>
      <c r="WOQ171" s="2"/>
      <c r="WOR171" s="2"/>
      <c r="WOS171" s="2"/>
      <c r="WOT171" s="2"/>
      <c r="WOU171" s="2"/>
      <c r="WOV171" s="2"/>
      <c r="WOW171" s="2"/>
      <c r="WOX171" s="2"/>
      <c r="WOY171" s="2"/>
      <c r="WOZ171" s="2"/>
      <c r="WPA171" s="2"/>
      <c r="WPB171" s="2"/>
      <c r="WPC171" s="2"/>
      <c r="WPD171" s="2"/>
      <c r="WPE171" s="2"/>
      <c r="WPF171" s="2"/>
      <c r="WPG171" s="2"/>
      <c r="WPH171" s="2"/>
      <c r="WPI171" s="2"/>
      <c r="WPJ171" s="2"/>
      <c r="WPK171" s="2"/>
      <c r="WPL171" s="2"/>
      <c r="WPM171" s="2"/>
      <c r="WPN171" s="2"/>
      <c r="WPO171" s="2"/>
      <c r="WPP171" s="2"/>
      <c r="WPQ171" s="2"/>
      <c r="WPR171" s="2"/>
      <c r="WPS171" s="2"/>
      <c r="WPT171" s="2"/>
      <c r="WPU171" s="2"/>
      <c r="WPV171" s="2"/>
      <c r="WPW171" s="2"/>
      <c r="WPX171" s="2"/>
      <c r="WPY171" s="2"/>
      <c r="WPZ171" s="2"/>
      <c r="WQA171" s="2"/>
      <c r="WQB171" s="2"/>
      <c r="WQC171" s="2"/>
      <c r="WQD171" s="2"/>
      <c r="WQE171" s="2"/>
      <c r="WQF171" s="2"/>
      <c r="WQG171" s="2"/>
      <c r="WQH171" s="2"/>
      <c r="WQI171" s="2"/>
      <c r="WQJ171" s="2"/>
      <c r="WQK171" s="2"/>
      <c r="WQL171" s="2"/>
      <c r="WQM171" s="2"/>
      <c r="WQN171" s="2"/>
      <c r="WQO171" s="2"/>
      <c r="WQP171" s="2"/>
      <c r="WQQ171" s="2"/>
      <c r="WQR171" s="2"/>
      <c r="WQS171" s="2"/>
      <c r="WQT171" s="2"/>
      <c r="WQU171" s="2"/>
      <c r="WQV171" s="2"/>
      <c r="WQW171" s="2"/>
      <c r="WQX171" s="2"/>
      <c r="WQY171" s="2"/>
      <c r="WQZ171" s="2"/>
      <c r="WRA171" s="2"/>
      <c r="WRB171" s="2"/>
      <c r="WRC171" s="2"/>
      <c r="WRD171" s="2"/>
      <c r="WRE171" s="2"/>
      <c r="WRF171" s="2"/>
      <c r="WRG171" s="2"/>
      <c r="WRH171" s="2"/>
      <c r="WRI171" s="2"/>
      <c r="WRJ171" s="2"/>
      <c r="WRK171" s="2"/>
      <c r="WRL171" s="2"/>
      <c r="WRM171" s="2"/>
      <c r="WRN171" s="2"/>
      <c r="WRO171" s="2"/>
      <c r="WRP171" s="2"/>
      <c r="WRQ171" s="2"/>
      <c r="WRR171" s="2"/>
      <c r="WRS171" s="2"/>
      <c r="WRT171" s="2"/>
      <c r="WRU171" s="2"/>
      <c r="WRV171" s="2"/>
      <c r="WRW171" s="2"/>
      <c r="WRX171" s="2"/>
      <c r="WRY171" s="2"/>
      <c r="WRZ171" s="2"/>
      <c r="WSA171" s="2"/>
      <c r="WSB171" s="2"/>
      <c r="WSC171" s="2"/>
      <c r="WSD171" s="2"/>
      <c r="WSE171" s="2"/>
      <c r="WSF171" s="2"/>
      <c r="WSG171" s="2"/>
      <c r="WSH171" s="2"/>
      <c r="WSI171" s="2"/>
      <c r="WSJ171" s="2"/>
      <c r="WSK171" s="2"/>
      <c r="WSL171" s="2"/>
      <c r="WSM171" s="2"/>
      <c r="WSN171" s="2"/>
      <c r="WSO171" s="2"/>
      <c r="WSP171" s="2"/>
      <c r="WSQ171" s="2"/>
      <c r="WSR171" s="2"/>
      <c r="WSS171" s="2"/>
      <c r="WST171" s="2"/>
      <c r="WSU171" s="2"/>
      <c r="WSV171" s="2"/>
      <c r="WSW171" s="2"/>
      <c r="WSX171" s="2"/>
      <c r="WSY171" s="2"/>
      <c r="WSZ171" s="2"/>
      <c r="WTA171" s="2"/>
      <c r="WTB171" s="2"/>
      <c r="WTC171" s="2"/>
      <c r="WTD171" s="2"/>
      <c r="WTE171" s="2"/>
      <c r="WTF171" s="2"/>
      <c r="WTG171" s="2"/>
      <c r="WTH171" s="2"/>
      <c r="WTI171" s="2"/>
      <c r="WTJ171" s="2"/>
      <c r="WTK171" s="2"/>
      <c r="WTL171" s="2"/>
      <c r="WTM171" s="2"/>
      <c r="WTN171" s="2"/>
      <c r="WTO171" s="2"/>
      <c r="WTP171" s="2"/>
      <c r="WTQ171" s="2"/>
      <c r="WTR171" s="2"/>
      <c r="WTS171" s="2"/>
      <c r="WTT171" s="2"/>
      <c r="WTU171" s="2"/>
      <c r="WTV171" s="2"/>
      <c r="WTW171" s="2"/>
      <c r="WTX171" s="2"/>
      <c r="WTY171" s="2"/>
      <c r="WTZ171" s="2"/>
      <c r="WUA171" s="2"/>
      <c r="WUB171" s="2"/>
      <c r="WUC171" s="2"/>
      <c r="WUD171" s="2"/>
      <c r="WUE171" s="2"/>
      <c r="WUF171" s="2"/>
      <c r="WUG171" s="2"/>
      <c r="WUH171" s="2"/>
      <c r="WUI171" s="2"/>
      <c r="WUJ171" s="2"/>
      <c r="WUK171" s="2"/>
      <c r="WUL171" s="2"/>
      <c r="WUM171" s="2"/>
      <c r="WUN171" s="2"/>
      <c r="WUO171" s="2"/>
      <c r="WUP171" s="2"/>
      <c r="WUQ171" s="2"/>
      <c r="WUR171" s="2"/>
      <c r="WUS171" s="2"/>
      <c r="WUT171" s="2"/>
      <c r="WUU171" s="2"/>
      <c r="WUV171" s="2"/>
      <c r="WUW171" s="2"/>
      <c r="WUX171" s="2"/>
      <c r="WUY171" s="2"/>
      <c r="WUZ171" s="2"/>
      <c r="WVA171" s="2"/>
      <c r="WVB171" s="2"/>
      <c r="WVC171" s="2"/>
      <c r="WVD171" s="2"/>
      <c r="WVE171" s="2"/>
      <c r="WVF171" s="2"/>
      <c r="WVG171" s="2"/>
      <c r="WVH171" s="2"/>
      <c r="WVI171" s="2"/>
      <c r="WVJ171" s="2"/>
      <c r="WVK171" s="2"/>
      <c r="WVL171" s="2"/>
      <c r="WVM171" s="2"/>
      <c r="WVN171" s="2"/>
      <c r="WVO171" s="2"/>
      <c r="WVP171" s="2"/>
      <c r="WVQ171" s="2"/>
      <c r="WVR171" s="2"/>
      <c r="WVS171" s="2"/>
      <c r="WVT171" s="2"/>
      <c r="WVU171" s="2"/>
      <c r="WVV171" s="2"/>
      <c r="WVW171" s="2"/>
      <c r="WVX171" s="2"/>
      <c r="WVY171" s="2"/>
      <c r="WVZ171" s="2"/>
      <c r="WWA171" s="2"/>
      <c r="WWB171" s="2"/>
      <c r="WWC171" s="2"/>
      <c r="WWD171" s="2"/>
      <c r="WWE171" s="2"/>
      <c r="WWF171" s="2"/>
      <c r="WWG171" s="2"/>
      <c r="WWH171" s="2"/>
      <c r="WWI171" s="2"/>
      <c r="WWJ171" s="2"/>
      <c r="WWK171" s="2"/>
      <c r="WWL171" s="2"/>
      <c r="WWM171" s="2"/>
      <c r="WWN171" s="2"/>
      <c r="WWO171" s="2"/>
      <c r="WWP171" s="2"/>
      <c r="WWQ171" s="2"/>
      <c r="WWR171" s="2"/>
      <c r="WWS171" s="2"/>
      <c r="WWT171" s="2"/>
      <c r="WWU171" s="2"/>
      <c r="WWV171" s="2"/>
      <c r="WWW171" s="2"/>
      <c r="WWX171" s="2"/>
      <c r="WWY171" s="2"/>
      <c r="WWZ171" s="2"/>
      <c r="WXA171" s="2"/>
      <c r="WXB171" s="2"/>
      <c r="WXC171" s="2"/>
      <c r="WXD171" s="2"/>
      <c r="WXE171" s="2"/>
      <c r="WXF171" s="2"/>
      <c r="WXG171" s="2"/>
      <c r="WXH171" s="2"/>
      <c r="WXI171" s="2"/>
      <c r="WXJ171" s="2"/>
      <c r="WXK171" s="2"/>
      <c r="WXL171" s="2"/>
      <c r="WXM171" s="2"/>
      <c r="WXN171" s="2"/>
      <c r="WXO171" s="2"/>
      <c r="WXP171" s="2"/>
      <c r="WXQ171" s="2"/>
      <c r="WXR171" s="2"/>
      <c r="WXS171" s="2"/>
      <c r="WXT171" s="2"/>
      <c r="WXU171" s="2"/>
      <c r="WXV171" s="2"/>
      <c r="WXW171" s="2"/>
      <c r="WXX171" s="2"/>
      <c r="WXY171" s="2"/>
      <c r="WXZ171" s="2"/>
      <c r="WYA171" s="2"/>
      <c r="WYB171" s="2"/>
      <c r="WYC171" s="2"/>
      <c r="WYD171" s="2"/>
      <c r="WYE171" s="2"/>
      <c r="WYF171" s="2"/>
      <c r="WYG171" s="2"/>
      <c r="WYH171" s="2"/>
      <c r="WYI171" s="2"/>
      <c r="WYJ171" s="2"/>
      <c r="WYK171" s="2"/>
      <c r="WYL171" s="2"/>
      <c r="WYM171" s="2"/>
      <c r="WYN171" s="2"/>
      <c r="WYO171" s="2"/>
      <c r="WYP171" s="2"/>
      <c r="WYQ171" s="2"/>
      <c r="WYR171" s="2"/>
      <c r="WYS171" s="2"/>
      <c r="WYT171" s="2"/>
      <c r="WYU171" s="2"/>
      <c r="WYV171" s="2"/>
      <c r="WYW171" s="2"/>
      <c r="WYX171" s="2"/>
      <c r="WYY171" s="2"/>
      <c r="WYZ171" s="2"/>
      <c r="WZA171" s="2"/>
      <c r="WZB171" s="2"/>
      <c r="WZC171" s="2"/>
      <c r="WZD171" s="2"/>
      <c r="WZE171" s="2"/>
      <c r="WZF171" s="2"/>
      <c r="WZG171" s="2"/>
      <c r="WZH171" s="2"/>
      <c r="WZI171" s="2"/>
      <c r="WZJ171" s="2"/>
      <c r="WZK171" s="2"/>
      <c r="WZL171" s="2"/>
      <c r="WZM171" s="2"/>
      <c r="WZN171" s="2"/>
      <c r="WZO171" s="2"/>
      <c r="WZP171" s="2"/>
      <c r="WZQ171" s="2"/>
      <c r="WZR171" s="2"/>
      <c r="WZS171" s="2"/>
      <c r="WZT171" s="2"/>
      <c r="WZU171" s="2"/>
      <c r="WZV171" s="2"/>
      <c r="WZW171" s="2"/>
      <c r="WZX171" s="2"/>
      <c r="WZY171" s="2"/>
      <c r="WZZ171" s="2"/>
      <c r="XAA171" s="2"/>
      <c r="XAB171" s="2"/>
      <c r="XAC171" s="2"/>
      <c r="XAD171" s="2"/>
      <c r="XAE171" s="2"/>
      <c r="XAF171" s="2"/>
      <c r="XAG171" s="2"/>
      <c r="XAH171" s="2"/>
      <c r="XAI171" s="2"/>
      <c r="XAJ171" s="2"/>
      <c r="XAK171" s="2"/>
      <c r="XAL171" s="2"/>
      <c r="XAM171" s="2"/>
      <c r="XAN171" s="2"/>
      <c r="XAO171" s="2"/>
      <c r="XAP171" s="2"/>
      <c r="XAQ171" s="2"/>
      <c r="XAR171" s="2"/>
      <c r="XAS171" s="2"/>
      <c r="XAT171" s="2"/>
      <c r="XAU171" s="2"/>
      <c r="XAV171" s="2"/>
      <c r="XAW171" s="2"/>
      <c r="XAX171" s="2"/>
      <c r="XAY171" s="2"/>
      <c r="XAZ171" s="2"/>
      <c r="XBA171" s="2"/>
      <c r="XBB171" s="2"/>
      <c r="XBC171" s="2"/>
      <c r="XBD171" s="2"/>
      <c r="XBE171" s="2"/>
      <c r="XBF171" s="2"/>
      <c r="XBG171" s="2"/>
      <c r="XBH171" s="2"/>
      <c r="XBI171" s="2"/>
      <c r="XBJ171" s="2"/>
      <c r="XBK171" s="2"/>
      <c r="XBL171" s="2"/>
      <c r="XBM171" s="2"/>
      <c r="XBN171" s="2"/>
      <c r="XBO171" s="2"/>
      <c r="XBP171" s="2"/>
      <c r="XBQ171" s="2"/>
      <c r="XBR171" s="2"/>
      <c r="XBS171" s="2"/>
      <c r="XBT171" s="2"/>
      <c r="XBU171" s="2"/>
      <c r="XBV171" s="2"/>
      <c r="XBW171" s="2"/>
      <c r="XBX171" s="2"/>
      <c r="XBY171" s="2"/>
      <c r="XBZ171" s="2"/>
      <c r="XCA171" s="2"/>
      <c r="XCB171" s="2"/>
      <c r="XCC171" s="2"/>
      <c r="XCD171" s="2"/>
      <c r="XCE171" s="2"/>
      <c r="XCF171" s="2"/>
      <c r="XCG171" s="2"/>
      <c r="XCH171" s="2"/>
      <c r="XCI171" s="2"/>
      <c r="XCJ171" s="2"/>
      <c r="XCK171" s="2"/>
      <c r="XCL171" s="2"/>
      <c r="XCM171" s="2"/>
      <c r="XCN171" s="2"/>
      <c r="XCO171" s="2"/>
      <c r="XCP171" s="2"/>
      <c r="XCQ171" s="2"/>
      <c r="XCR171" s="2"/>
      <c r="XCS171" s="2"/>
      <c r="XCT171" s="2"/>
      <c r="XCU171" s="2"/>
      <c r="XCV171" s="2"/>
      <c r="XCW171" s="2"/>
      <c r="XCX171" s="2"/>
      <c r="XCY171" s="2"/>
      <c r="XCZ171" s="2"/>
      <c r="XDA171" s="2"/>
      <c r="XDB171" s="2"/>
      <c r="XDC171" s="2"/>
      <c r="XDD171" s="2"/>
      <c r="XDE171" s="2"/>
      <c r="XDF171" s="2"/>
      <c r="XDG171" s="2"/>
      <c r="XDH171" s="2"/>
      <c r="XDI171" s="2"/>
      <c r="XDJ171" s="2"/>
      <c r="XDK171" s="2"/>
      <c r="XDL171" s="2"/>
      <c r="XDM171" s="2"/>
      <c r="XDN171" s="2"/>
      <c r="XDO171" s="2"/>
      <c r="XDP171" s="2"/>
      <c r="XDQ171" s="2"/>
      <c r="XDR171" s="2"/>
      <c r="XDS171" s="2"/>
      <c r="XDT171" s="2"/>
      <c r="XDU171" s="2"/>
      <c r="XDV171" s="2"/>
      <c r="XDW171" s="2"/>
      <c r="XDX171" s="2"/>
      <c r="XDY171" s="2"/>
    </row>
    <row r="172" spans="1:16353" ht="14.45" customHeight="1" x14ac:dyDescent="0.25">
      <c r="A172" s="29">
        <v>184</v>
      </c>
      <c r="B172" s="5" t="s">
        <v>216</v>
      </c>
      <c r="C172" s="5" t="s">
        <v>190</v>
      </c>
      <c r="D172" s="1" t="s">
        <v>199</v>
      </c>
      <c r="E172" s="93" t="s">
        <v>2</v>
      </c>
      <c r="F172" s="82" t="s">
        <v>453</v>
      </c>
      <c r="G172" s="82" t="s">
        <v>456</v>
      </c>
      <c r="H172" s="82" t="s">
        <v>457</v>
      </c>
      <c r="I172" s="18">
        <v>16.5</v>
      </c>
      <c r="J172" s="22">
        <v>0</v>
      </c>
      <c r="K172" s="22">
        <f>IF(SUMIFS(I173:I$992,D173:D$992,D172,E173:E$992,E172,F173:F$992,F172)&gt;0,0,SUMIFS(I$2:I172,D$2:D172,D172,E$2:E172,E172,F$2:F172,F172))</f>
        <v>16.5</v>
      </c>
      <c r="L172" s="84">
        <f>VLOOKUP(D172,Poblacion!D$3:E$199,2,0)</f>
        <v>190026</v>
      </c>
      <c r="M172" s="84">
        <f t="shared" si="6"/>
        <v>3135429</v>
      </c>
      <c r="N172" s="85">
        <f>IF(B172="PROVINCIAS",Poblacion!E$205,Poblacion!E$204)</f>
        <v>0.81088813950820315</v>
      </c>
      <c r="O172" s="83">
        <f t="shared" si="7"/>
        <v>2.5424821883700659</v>
      </c>
      <c r="P172" s="83">
        <v>0.8</v>
      </c>
      <c r="Q172" s="83">
        <v>0</v>
      </c>
      <c r="R172" s="83">
        <f t="shared" si="8"/>
        <v>0</v>
      </c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  <c r="CSP172" s="2"/>
      <c r="CSQ172" s="2"/>
      <c r="CSR172" s="2"/>
      <c r="CSS172" s="2"/>
      <c r="CST172" s="2"/>
      <c r="CSU172" s="2"/>
      <c r="CSV172" s="2"/>
      <c r="CSW172" s="2"/>
      <c r="CSX172" s="2"/>
      <c r="CSY172" s="2"/>
      <c r="CSZ172" s="2"/>
      <c r="CTA172" s="2"/>
      <c r="CTB172" s="2"/>
      <c r="CTC172" s="2"/>
      <c r="CTD172" s="2"/>
      <c r="CTE172" s="2"/>
      <c r="CTF172" s="2"/>
      <c r="CTG172" s="2"/>
      <c r="CTH172" s="2"/>
      <c r="CTI172" s="2"/>
      <c r="CTJ172" s="2"/>
      <c r="CTK172" s="2"/>
      <c r="CTL172" s="2"/>
      <c r="CTM172" s="2"/>
      <c r="CTN172" s="2"/>
      <c r="CTO172" s="2"/>
      <c r="CTP172" s="2"/>
      <c r="CTQ172" s="2"/>
      <c r="CTR172" s="2"/>
      <c r="CTS172" s="2"/>
      <c r="CTT172" s="2"/>
      <c r="CTU172" s="2"/>
      <c r="CTV172" s="2"/>
      <c r="CTW172" s="2"/>
      <c r="CTX172" s="2"/>
      <c r="CTY172" s="2"/>
      <c r="CTZ172" s="2"/>
      <c r="CUA172" s="2"/>
      <c r="CUB172" s="2"/>
      <c r="CUC172" s="2"/>
      <c r="CUD172" s="2"/>
      <c r="CUE172" s="2"/>
      <c r="CUF172" s="2"/>
      <c r="CUG172" s="2"/>
      <c r="CUH172" s="2"/>
      <c r="CUI172" s="2"/>
      <c r="CUJ172" s="2"/>
      <c r="CUK172" s="2"/>
      <c r="CUL172" s="2"/>
      <c r="CUM172" s="2"/>
      <c r="CUN172" s="2"/>
      <c r="CUO172" s="2"/>
      <c r="CUP172" s="2"/>
      <c r="CUQ172" s="2"/>
      <c r="CUR172" s="2"/>
      <c r="CUS172" s="2"/>
      <c r="CUT172" s="2"/>
      <c r="CUU172" s="2"/>
      <c r="CUV172" s="2"/>
      <c r="CUW172" s="2"/>
      <c r="CUX172" s="2"/>
      <c r="CUY172" s="2"/>
      <c r="CUZ172" s="2"/>
      <c r="CVA172" s="2"/>
      <c r="CVB172" s="2"/>
      <c r="CVC172" s="2"/>
      <c r="CVD172" s="2"/>
      <c r="CVE172" s="2"/>
      <c r="CVF172" s="2"/>
      <c r="CVG172" s="2"/>
      <c r="CVH172" s="2"/>
      <c r="CVI172" s="2"/>
      <c r="CVJ172" s="2"/>
      <c r="CVK172" s="2"/>
      <c r="CVL172" s="2"/>
      <c r="CVM172" s="2"/>
      <c r="CVN172" s="2"/>
      <c r="CVO172" s="2"/>
      <c r="CVP172" s="2"/>
      <c r="CVQ172" s="2"/>
      <c r="CVR172" s="2"/>
      <c r="CVS172" s="2"/>
      <c r="CVT172" s="2"/>
      <c r="CVU172" s="2"/>
      <c r="CVV172" s="2"/>
      <c r="CVW172" s="2"/>
      <c r="CVX172" s="2"/>
      <c r="CVY172" s="2"/>
      <c r="CVZ172" s="2"/>
      <c r="CWA172" s="2"/>
      <c r="CWB172" s="2"/>
      <c r="CWC172" s="2"/>
      <c r="CWD172" s="2"/>
      <c r="CWE172" s="2"/>
      <c r="CWF172" s="2"/>
      <c r="CWG172" s="2"/>
      <c r="CWH172" s="2"/>
      <c r="CWI172" s="2"/>
      <c r="CWJ172" s="2"/>
      <c r="CWK172" s="2"/>
      <c r="CWL172" s="2"/>
      <c r="CWM172" s="2"/>
      <c r="CWN172" s="2"/>
      <c r="CWO172" s="2"/>
      <c r="CWP172" s="2"/>
      <c r="CWQ172" s="2"/>
      <c r="CWR172" s="2"/>
      <c r="CWS172" s="2"/>
      <c r="CWT172" s="2"/>
      <c r="CWU172" s="2"/>
      <c r="CWV172" s="2"/>
      <c r="CWW172" s="2"/>
      <c r="CWX172" s="2"/>
      <c r="CWY172" s="2"/>
      <c r="CWZ172" s="2"/>
      <c r="CXA172" s="2"/>
      <c r="CXB172" s="2"/>
      <c r="CXC172" s="2"/>
      <c r="CXD172" s="2"/>
      <c r="CXE172" s="2"/>
      <c r="CXF172" s="2"/>
      <c r="CXG172" s="2"/>
      <c r="CXH172" s="2"/>
      <c r="CXI172" s="2"/>
      <c r="CXJ172" s="2"/>
      <c r="CXK172" s="2"/>
      <c r="CXL172" s="2"/>
      <c r="CXM172" s="2"/>
      <c r="CXN172" s="2"/>
      <c r="CXO172" s="2"/>
      <c r="CXP172" s="2"/>
      <c r="CXQ172" s="2"/>
      <c r="CXR172" s="2"/>
      <c r="CXS172" s="2"/>
      <c r="CXT172" s="2"/>
      <c r="CXU172" s="2"/>
      <c r="CXV172" s="2"/>
      <c r="CXW172" s="2"/>
      <c r="CXX172" s="2"/>
      <c r="CXY172" s="2"/>
      <c r="CXZ172" s="2"/>
      <c r="CYA172" s="2"/>
      <c r="CYB172" s="2"/>
      <c r="CYC172" s="2"/>
      <c r="CYD172" s="2"/>
      <c r="CYE172" s="2"/>
      <c r="CYF172" s="2"/>
      <c r="CYG172" s="2"/>
      <c r="CYH172" s="2"/>
      <c r="CYI172" s="2"/>
      <c r="CYJ172" s="2"/>
      <c r="CYK172" s="2"/>
      <c r="CYL172" s="2"/>
      <c r="CYM172" s="2"/>
      <c r="CYN172" s="2"/>
      <c r="CYO172" s="2"/>
      <c r="CYP172" s="2"/>
      <c r="CYQ172" s="2"/>
      <c r="CYR172" s="2"/>
      <c r="CYS172" s="2"/>
      <c r="CYT172" s="2"/>
      <c r="CYU172" s="2"/>
      <c r="CYV172" s="2"/>
      <c r="CYW172" s="2"/>
      <c r="CYX172" s="2"/>
      <c r="CYY172" s="2"/>
      <c r="CYZ172" s="2"/>
      <c r="CZA172" s="2"/>
      <c r="CZB172" s="2"/>
      <c r="CZC172" s="2"/>
      <c r="CZD172" s="2"/>
      <c r="CZE172" s="2"/>
      <c r="CZF172" s="2"/>
      <c r="CZG172" s="2"/>
      <c r="CZH172" s="2"/>
      <c r="CZI172" s="2"/>
      <c r="CZJ172" s="2"/>
      <c r="CZK172" s="2"/>
      <c r="CZL172" s="2"/>
      <c r="CZM172" s="2"/>
      <c r="CZN172" s="2"/>
      <c r="CZO172" s="2"/>
      <c r="CZP172" s="2"/>
      <c r="CZQ172" s="2"/>
      <c r="CZR172" s="2"/>
      <c r="CZS172" s="2"/>
      <c r="CZT172" s="2"/>
      <c r="CZU172" s="2"/>
      <c r="CZV172" s="2"/>
      <c r="CZW172" s="2"/>
      <c r="CZX172" s="2"/>
      <c r="CZY172" s="2"/>
      <c r="CZZ172" s="2"/>
      <c r="DAA172" s="2"/>
      <c r="DAB172" s="2"/>
      <c r="DAC172" s="2"/>
      <c r="DAD172" s="2"/>
      <c r="DAE172" s="2"/>
      <c r="DAF172" s="2"/>
      <c r="DAG172" s="2"/>
      <c r="DAH172" s="2"/>
      <c r="DAI172" s="2"/>
      <c r="DAJ172" s="2"/>
      <c r="DAK172" s="2"/>
      <c r="DAL172" s="2"/>
      <c r="DAM172" s="2"/>
      <c r="DAN172" s="2"/>
      <c r="DAO172" s="2"/>
      <c r="DAP172" s="2"/>
      <c r="DAQ172" s="2"/>
      <c r="DAR172" s="2"/>
      <c r="DAS172" s="2"/>
      <c r="DAT172" s="2"/>
      <c r="DAU172" s="2"/>
      <c r="DAV172" s="2"/>
      <c r="DAW172" s="2"/>
      <c r="DAX172" s="2"/>
      <c r="DAY172" s="2"/>
      <c r="DAZ172" s="2"/>
      <c r="DBA172" s="2"/>
      <c r="DBB172" s="2"/>
      <c r="DBC172" s="2"/>
      <c r="DBD172" s="2"/>
      <c r="DBE172" s="2"/>
      <c r="DBF172" s="2"/>
      <c r="DBG172" s="2"/>
      <c r="DBH172" s="2"/>
      <c r="DBI172" s="2"/>
      <c r="DBJ172" s="2"/>
      <c r="DBK172" s="2"/>
      <c r="DBL172" s="2"/>
      <c r="DBM172" s="2"/>
      <c r="DBN172" s="2"/>
      <c r="DBO172" s="2"/>
      <c r="DBP172" s="2"/>
      <c r="DBQ172" s="2"/>
      <c r="DBR172" s="2"/>
      <c r="DBS172" s="2"/>
      <c r="DBT172" s="2"/>
      <c r="DBU172" s="2"/>
      <c r="DBV172" s="2"/>
      <c r="DBW172" s="2"/>
      <c r="DBX172" s="2"/>
      <c r="DBY172" s="2"/>
      <c r="DBZ172" s="2"/>
      <c r="DCA172" s="2"/>
      <c r="DCB172" s="2"/>
      <c r="DCC172" s="2"/>
      <c r="DCD172" s="2"/>
      <c r="DCE172" s="2"/>
      <c r="DCF172" s="2"/>
      <c r="DCG172" s="2"/>
      <c r="DCH172" s="2"/>
      <c r="DCI172" s="2"/>
      <c r="DCJ172" s="2"/>
      <c r="DCK172" s="2"/>
      <c r="DCL172" s="2"/>
      <c r="DCM172" s="2"/>
      <c r="DCN172" s="2"/>
      <c r="DCO172" s="2"/>
      <c r="DCP172" s="2"/>
      <c r="DCQ172" s="2"/>
      <c r="DCR172" s="2"/>
      <c r="DCS172" s="2"/>
      <c r="DCT172" s="2"/>
      <c r="DCU172" s="2"/>
      <c r="DCV172" s="2"/>
      <c r="DCW172" s="2"/>
      <c r="DCX172" s="2"/>
      <c r="DCY172" s="2"/>
      <c r="DCZ172" s="2"/>
      <c r="DDA172" s="2"/>
      <c r="DDB172" s="2"/>
      <c r="DDC172" s="2"/>
      <c r="DDD172" s="2"/>
      <c r="DDE172" s="2"/>
      <c r="DDF172" s="2"/>
      <c r="DDG172" s="2"/>
      <c r="DDH172" s="2"/>
      <c r="DDI172" s="2"/>
      <c r="DDJ172" s="2"/>
      <c r="DDK172" s="2"/>
      <c r="DDL172" s="2"/>
      <c r="DDM172" s="2"/>
      <c r="DDN172" s="2"/>
      <c r="DDO172" s="2"/>
      <c r="DDP172" s="2"/>
      <c r="DDQ172" s="2"/>
      <c r="DDR172" s="2"/>
      <c r="DDS172" s="2"/>
      <c r="DDT172" s="2"/>
      <c r="DDU172" s="2"/>
      <c r="DDV172" s="2"/>
      <c r="DDW172" s="2"/>
      <c r="DDX172" s="2"/>
      <c r="DDY172" s="2"/>
      <c r="DDZ172" s="2"/>
      <c r="DEA172" s="2"/>
      <c r="DEB172" s="2"/>
      <c r="DEC172" s="2"/>
      <c r="DED172" s="2"/>
      <c r="DEE172" s="2"/>
      <c r="DEF172" s="2"/>
      <c r="DEG172" s="2"/>
      <c r="DEH172" s="2"/>
      <c r="DEI172" s="2"/>
      <c r="DEJ172" s="2"/>
      <c r="DEK172" s="2"/>
      <c r="DEL172" s="2"/>
      <c r="DEM172" s="2"/>
      <c r="DEN172" s="2"/>
      <c r="DEO172" s="2"/>
      <c r="DEP172" s="2"/>
      <c r="DEQ172" s="2"/>
      <c r="DER172" s="2"/>
      <c r="DES172" s="2"/>
      <c r="DET172" s="2"/>
      <c r="DEU172" s="2"/>
      <c r="DEV172" s="2"/>
      <c r="DEW172" s="2"/>
      <c r="DEX172" s="2"/>
      <c r="DEY172" s="2"/>
      <c r="DEZ172" s="2"/>
      <c r="DFA172" s="2"/>
      <c r="DFB172" s="2"/>
      <c r="DFC172" s="2"/>
      <c r="DFD172" s="2"/>
      <c r="DFE172" s="2"/>
      <c r="DFF172" s="2"/>
      <c r="DFG172" s="2"/>
      <c r="DFH172" s="2"/>
      <c r="DFI172" s="2"/>
      <c r="DFJ172" s="2"/>
      <c r="DFK172" s="2"/>
      <c r="DFL172" s="2"/>
      <c r="DFM172" s="2"/>
      <c r="DFN172" s="2"/>
      <c r="DFO172" s="2"/>
      <c r="DFP172" s="2"/>
      <c r="DFQ172" s="2"/>
      <c r="DFR172" s="2"/>
      <c r="DFS172" s="2"/>
      <c r="DFT172" s="2"/>
      <c r="DFU172" s="2"/>
      <c r="DFV172" s="2"/>
      <c r="DFW172" s="2"/>
      <c r="DFX172" s="2"/>
      <c r="DFY172" s="2"/>
      <c r="DFZ172" s="2"/>
      <c r="DGA172" s="2"/>
      <c r="DGB172" s="2"/>
      <c r="DGC172" s="2"/>
      <c r="DGD172" s="2"/>
      <c r="DGE172" s="2"/>
      <c r="DGF172" s="2"/>
      <c r="DGG172" s="2"/>
      <c r="DGH172" s="2"/>
      <c r="DGI172" s="2"/>
      <c r="DGJ172" s="2"/>
      <c r="DGK172" s="2"/>
      <c r="DGL172" s="2"/>
      <c r="DGM172" s="2"/>
      <c r="DGN172" s="2"/>
      <c r="DGO172" s="2"/>
      <c r="DGP172" s="2"/>
      <c r="DGQ172" s="2"/>
      <c r="DGR172" s="2"/>
      <c r="DGS172" s="2"/>
      <c r="DGT172" s="2"/>
      <c r="DGU172" s="2"/>
      <c r="DGV172" s="2"/>
      <c r="DGW172" s="2"/>
      <c r="DGX172" s="2"/>
      <c r="DGY172" s="2"/>
      <c r="DGZ172" s="2"/>
      <c r="DHA172" s="2"/>
      <c r="DHB172" s="2"/>
      <c r="DHC172" s="2"/>
      <c r="DHD172" s="2"/>
      <c r="DHE172" s="2"/>
      <c r="DHF172" s="2"/>
      <c r="DHG172" s="2"/>
      <c r="DHH172" s="2"/>
      <c r="DHI172" s="2"/>
      <c r="DHJ172" s="2"/>
      <c r="DHK172" s="2"/>
      <c r="DHL172" s="2"/>
      <c r="DHM172" s="2"/>
      <c r="DHN172" s="2"/>
      <c r="DHO172" s="2"/>
      <c r="DHP172" s="2"/>
      <c r="DHQ172" s="2"/>
      <c r="DHR172" s="2"/>
      <c r="DHS172" s="2"/>
      <c r="DHT172" s="2"/>
      <c r="DHU172" s="2"/>
      <c r="DHV172" s="2"/>
      <c r="DHW172" s="2"/>
      <c r="DHX172" s="2"/>
      <c r="DHY172" s="2"/>
      <c r="DHZ172" s="2"/>
      <c r="DIA172" s="2"/>
      <c r="DIB172" s="2"/>
      <c r="DIC172" s="2"/>
      <c r="DID172" s="2"/>
      <c r="DIE172" s="2"/>
      <c r="DIF172" s="2"/>
      <c r="DIG172" s="2"/>
      <c r="DIH172" s="2"/>
      <c r="DII172" s="2"/>
      <c r="DIJ172" s="2"/>
      <c r="DIK172" s="2"/>
      <c r="DIL172" s="2"/>
      <c r="DIM172" s="2"/>
      <c r="DIN172" s="2"/>
      <c r="DIO172" s="2"/>
      <c r="DIP172" s="2"/>
      <c r="DIQ172" s="2"/>
      <c r="DIR172" s="2"/>
      <c r="DIS172" s="2"/>
      <c r="DIT172" s="2"/>
      <c r="DIU172" s="2"/>
      <c r="DIV172" s="2"/>
      <c r="DIW172" s="2"/>
      <c r="DIX172" s="2"/>
      <c r="DIY172" s="2"/>
      <c r="DIZ172" s="2"/>
      <c r="DJA172" s="2"/>
      <c r="DJB172" s="2"/>
      <c r="DJC172" s="2"/>
      <c r="DJD172" s="2"/>
      <c r="DJE172" s="2"/>
      <c r="DJF172" s="2"/>
      <c r="DJG172" s="2"/>
      <c r="DJH172" s="2"/>
      <c r="DJI172" s="2"/>
      <c r="DJJ172" s="2"/>
      <c r="DJK172" s="2"/>
      <c r="DJL172" s="2"/>
      <c r="DJM172" s="2"/>
      <c r="DJN172" s="2"/>
      <c r="DJO172" s="2"/>
      <c r="DJP172" s="2"/>
      <c r="DJQ172" s="2"/>
      <c r="DJR172" s="2"/>
      <c r="DJS172" s="2"/>
      <c r="DJT172" s="2"/>
      <c r="DJU172" s="2"/>
      <c r="DJV172" s="2"/>
      <c r="DJW172" s="2"/>
      <c r="DJX172" s="2"/>
      <c r="DJY172" s="2"/>
      <c r="DJZ172" s="2"/>
      <c r="DKA172" s="2"/>
      <c r="DKB172" s="2"/>
      <c r="DKC172" s="2"/>
      <c r="DKD172" s="2"/>
      <c r="DKE172" s="2"/>
      <c r="DKF172" s="2"/>
      <c r="DKG172" s="2"/>
      <c r="DKH172" s="2"/>
      <c r="DKI172" s="2"/>
      <c r="DKJ172" s="2"/>
      <c r="DKK172" s="2"/>
      <c r="DKL172" s="2"/>
      <c r="DKM172" s="2"/>
      <c r="DKN172" s="2"/>
      <c r="DKO172" s="2"/>
      <c r="DKP172" s="2"/>
      <c r="DKQ172" s="2"/>
      <c r="DKR172" s="2"/>
      <c r="DKS172" s="2"/>
      <c r="DKT172" s="2"/>
      <c r="DKU172" s="2"/>
      <c r="DKV172" s="2"/>
      <c r="DKW172" s="2"/>
      <c r="DKX172" s="2"/>
      <c r="DKY172" s="2"/>
      <c r="DKZ172" s="2"/>
      <c r="DLA172" s="2"/>
      <c r="DLB172" s="2"/>
      <c r="DLC172" s="2"/>
      <c r="DLD172" s="2"/>
      <c r="DLE172" s="2"/>
      <c r="DLF172" s="2"/>
      <c r="DLG172" s="2"/>
      <c r="DLH172" s="2"/>
      <c r="DLI172" s="2"/>
      <c r="DLJ172" s="2"/>
      <c r="DLK172" s="2"/>
      <c r="DLL172" s="2"/>
      <c r="DLM172" s="2"/>
      <c r="DLN172" s="2"/>
      <c r="DLO172" s="2"/>
      <c r="DLP172" s="2"/>
      <c r="DLQ172" s="2"/>
      <c r="DLR172" s="2"/>
      <c r="DLS172" s="2"/>
      <c r="DLT172" s="2"/>
      <c r="DLU172" s="2"/>
      <c r="DLV172" s="2"/>
      <c r="DLW172" s="2"/>
      <c r="DLX172" s="2"/>
      <c r="DLY172" s="2"/>
      <c r="DLZ172" s="2"/>
      <c r="DMA172" s="2"/>
      <c r="DMB172" s="2"/>
      <c r="DMC172" s="2"/>
      <c r="DMD172" s="2"/>
      <c r="DME172" s="2"/>
      <c r="DMF172" s="2"/>
      <c r="DMG172" s="2"/>
      <c r="DMH172" s="2"/>
      <c r="DMI172" s="2"/>
      <c r="DMJ172" s="2"/>
      <c r="DMK172" s="2"/>
      <c r="DML172" s="2"/>
      <c r="DMM172" s="2"/>
      <c r="DMN172" s="2"/>
      <c r="DMO172" s="2"/>
      <c r="DMP172" s="2"/>
      <c r="DMQ172" s="2"/>
      <c r="DMR172" s="2"/>
      <c r="DMS172" s="2"/>
      <c r="DMT172" s="2"/>
      <c r="DMU172" s="2"/>
      <c r="DMV172" s="2"/>
      <c r="DMW172" s="2"/>
      <c r="DMX172" s="2"/>
      <c r="DMY172" s="2"/>
      <c r="DMZ172" s="2"/>
      <c r="DNA172" s="2"/>
      <c r="DNB172" s="2"/>
      <c r="DNC172" s="2"/>
      <c r="DND172" s="2"/>
      <c r="DNE172" s="2"/>
      <c r="DNF172" s="2"/>
      <c r="DNG172" s="2"/>
      <c r="DNH172" s="2"/>
      <c r="DNI172" s="2"/>
      <c r="DNJ172" s="2"/>
      <c r="DNK172" s="2"/>
      <c r="DNL172" s="2"/>
      <c r="DNM172" s="2"/>
      <c r="DNN172" s="2"/>
      <c r="DNO172" s="2"/>
      <c r="DNP172" s="2"/>
      <c r="DNQ172" s="2"/>
      <c r="DNR172" s="2"/>
      <c r="DNS172" s="2"/>
      <c r="DNT172" s="2"/>
      <c r="DNU172" s="2"/>
      <c r="DNV172" s="2"/>
      <c r="DNW172" s="2"/>
      <c r="DNX172" s="2"/>
      <c r="DNY172" s="2"/>
      <c r="DNZ172" s="2"/>
      <c r="DOA172" s="2"/>
      <c r="DOB172" s="2"/>
      <c r="DOC172" s="2"/>
      <c r="DOD172" s="2"/>
      <c r="DOE172" s="2"/>
      <c r="DOF172" s="2"/>
      <c r="DOG172" s="2"/>
      <c r="DOH172" s="2"/>
      <c r="DOI172" s="2"/>
      <c r="DOJ172" s="2"/>
      <c r="DOK172" s="2"/>
      <c r="DOL172" s="2"/>
      <c r="DOM172" s="2"/>
      <c r="DON172" s="2"/>
      <c r="DOO172" s="2"/>
      <c r="DOP172" s="2"/>
      <c r="DOQ172" s="2"/>
      <c r="DOR172" s="2"/>
      <c r="DOS172" s="2"/>
      <c r="DOT172" s="2"/>
      <c r="DOU172" s="2"/>
      <c r="DOV172" s="2"/>
      <c r="DOW172" s="2"/>
      <c r="DOX172" s="2"/>
      <c r="DOY172" s="2"/>
      <c r="DOZ172" s="2"/>
      <c r="DPA172" s="2"/>
      <c r="DPB172" s="2"/>
      <c r="DPC172" s="2"/>
      <c r="DPD172" s="2"/>
      <c r="DPE172" s="2"/>
      <c r="DPF172" s="2"/>
      <c r="DPG172" s="2"/>
      <c r="DPH172" s="2"/>
      <c r="DPI172" s="2"/>
      <c r="DPJ172" s="2"/>
      <c r="DPK172" s="2"/>
      <c r="DPL172" s="2"/>
      <c r="DPM172" s="2"/>
      <c r="DPN172" s="2"/>
      <c r="DPO172" s="2"/>
      <c r="DPP172" s="2"/>
      <c r="DPQ172" s="2"/>
      <c r="DPR172" s="2"/>
      <c r="DPS172" s="2"/>
      <c r="DPT172" s="2"/>
      <c r="DPU172" s="2"/>
      <c r="DPV172" s="2"/>
      <c r="DPW172" s="2"/>
      <c r="DPX172" s="2"/>
      <c r="DPY172" s="2"/>
      <c r="DPZ172" s="2"/>
      <c r="DQA172" s="2"/>
      <c r="DQB172" s="2"/>
      <c r="DQC172" s="2"/>
      <c r="DQD172" s="2"/>
      <c r="DQE172" s="2"/>
      <c r="DQF172" s="2"/>
      <c r="DQG172" s="2"/>
      <c r="DQH172" s="2"/>
      <c r="DQI172" s="2"/>
      <c r="DQJ172" s="2"/>
      <c r="DQK172" s="2"/>
      <c r="DQL172" s="2"/>
      <c r="DQM172" s="2"/>
      <c r="DQN172" s="2"/>
      <c r="DQO172" s="2"/>
      <c r="DQP172" s="2"/>
      <c r="DQQ172" s="2"/>
      <c r="DQR172" s="2"/>
      <c r="DQS172" s="2"/>
      <c r="DQT172" s="2"/>
      <c r="DQU172" s="2"/>
      <c r="DQV172" s="2"/>
      <c r="DQW172" s="2"/>
      <c r="DQX172" s="2"/>
      <c r="DQY172" s="2"/>
      <c r="DQZ172" s="2"/>
      <c r="DRA172" s="2"/>
      <c r="DRB172" s="2"/>
      <c r="DRC172" s="2"/>
      <c r="DRD172" s="2"/>
      <c r="DRE172" s="2"/>
      <c r="DRF172" s="2"/>
      <c r="DRG172" s="2"/>
      <c r="DRH172" s="2"/>
      <c r="DRI172" s="2"/>
      <c r="DRJ172" s="2"/>
      <c r="DRK172" s="2"/>
      <c r="DRL172" s="2"/>
      <c r="DRM172" s="2"/>
      <c r="DRN172" s="2"/>
      <c r="DRO172" s="2"/>
      <c r="DRP172" s="2"/>
      <c r="DRQ172" s="2"/>
      <c r="DRR172" s="2"/>
      <c r="DRS172" s="2"/>
      <c r="DRT172" s="2"/>
      <c r="DRU172" s="2"/>
      <c r="DRV172" s="2"/>
      <c r="DRW172" s="2"/>
      <c r="DRX172" s="2"/>
      <c r="DRY172" s="2"/>
      <c r="DRZ172" s="2"/>
      <c r="DSA172" s="2"/>
      <c r="DSB172" s="2"/>
      <c r="DSC172" s="2"/>
      <c r="DSD172" s="2"/>
      <c r="DSE172" s="2"/>
      <c r="DSF172" s="2"/>
      <c r="DSG172" s="2"/>
      <c r="DSH172" s="2"/>
      <c r="DSI172" s="2"/>
      <c r="DSJ172" s="2"/>
      <c r="DSK172" s="2"/>
      <c r="DSL172" s="2"/>
      <c r="DSM172" s="2"/>
      <c r="DSN172" s="2"/>
      <c r="DSO172" s="2"/>
      <c r="DSP172" s="2"/>
      <c r="DSQ172" s="2"/>
      <c r="DSR172" s="2"/>
      <c r="DSS172" s="2"/>
      <c r="DST172" s="2"/>
      <c r="DSU172" s="2"/>
      <c r="DSV172" s="2"/>
      <c r="DSW172" s="2"/>
      <c r="DSX172" s="2"/>
      <c r="DSY172" s="2"/>
      <c r="DSZ172" s="2"/>
      <c r="DTA172" s="2"/>
      <c r="DTB172" s="2"/>
      <c r="DTC172" s="2"/>
      <c r="DTD172" s="2"/>
      <c r="DTE172" s="2"/>
      <c r="DTF172" s="2"/>
      <c r="DTG172" s="2"/>
      <c r="DTH172" s="2"/>
      <c r="DTI172" s="2"/>
      <c r="DTJ172" s="2"/>
      <c r="DTK172" s="2"/>
      <c r="DTL172" s="2"/>
      <c r="DTM172" s="2"/>
      <c r="DTN172" s="2"/>
      <c r="DTO172" s="2"/>
      <c r="DTP172" s="2"/>
      <c r="DTQ172" s="2"/>
      <c r="DTR172" s="2"/>
      <c r="DTS172" s="2"/>
      <c r="DTT172" s="2"/>
      <c r="DTU172" s="2"/>
      <c r="DTV172" s="2"/>
      <c r="DTW172" s="2"/>
      <c r="DTX172" s="2"/>
      <c r="DTY172" s="2"/>
      <c r="DTZ172" s="2"/>
      <c r="DUA172" s="2"/>
      <c r="DUB172" s="2"/>
      <c r="DUC172" s="2"/>
      <c r="DUD172" s="2"/>
      <c r="DUE172" s="2"/>
      <c r="DUF172" s="2"/>
      <c r="DUG172" s="2"/>
      <c r="DUH172" s="2"/>
      <c r="DUI172" s="2"/>
      <c r="DUJ172" s="2"/>
      <c r="DUK172" s="2"/>
      <c r="DUL172" s="2"/>
      <c r="DUM172" s="2"/>
      <c r="DUN172" s="2"/>
      <c r="DUO172" s="2"/>
      <c r="DUP172" s="2"/>
      <c r="DUQ172" s="2"/>
      <c r="DUR172" s="2"/>
      <c r="DUS172" s="2"/>
      <c r="DUT172" s="2"/>
      <c r="DUU172" s="2"/>
      <c r="DUV172" s="2"/>
      <c r="DUW172" s="2"/>
      <c r="DUX172" s="2"/>
      <c r="DUY172" s="2"/>
      <c r="DUZ172" s="2"/>
      <c r="DVA172" s="2"/>
      <c r="DVB172" s="2"/>
      <c r="DVC172" s="2"/>
      <c r="DVD172" s="2"/>
      <c r="DVE172" s="2"/>
      <c r="DVF172" s="2"/>
      <c r="DVG172" s="2"/>
      <c r="DVH172" s="2"/>
      <c r="DVI172" s="2"/>
      <c r="DVJ172" s="2"/>
      <c r="DVK172" s="2"/>
      <c r="DVL172" s="2"/>
      <c r="DVM172" s="2"/>
      <c r="DVN172" s="2"/>
      <c r="DVO172" s="2"/>
      <c r="DVP172" s="2"/>
      <c r="DVQ172" s="2"/>
      <c r="DVR172" s="2"/>
      <c r="DVS172" s="2"/>
      <c r="DVT172" s="2"/>
      <c r="DVU172" s="2"/>
      <c r="DVV172" s="2"/>
      <c r="DVW172" s="2"/>
      <c r="DVX172" s="2"/>
      <c r="DVY172" s="2"/>
      <c r="DVZ172" s="2"/>
      <c r="DWA172" s="2"/>
      <c r="DWB172" s="2"/>
      <c r="DWC172" s="2"/>
      <c r="DWD172" s="2"/>
      <c r="DWE172" s="2"/>
      <c r="DWF172" s="2"/>
      <c r="DWG172" s="2"/>
      <c r="DWH172" s="2"/>
      <c r="DWI172" s="2"/>
      <c r="DWJ172" s="2"/>
      <c r="DWK172" s="2"/>
      <c r="DWL172" s="2"/>
      <c r="DWM172" s="2"/>
      <c r="DWN172" s="2"/>
      <c r="DWO172" s="2"/>
      <c r="DWP172" s="2"/>
      <c r="DWQ172" s="2"/>
      <c r="DWR172" s="2"/>
      <c r="DWS172" s="2"/>
      <c r="DWT172" s="2"/>
      <c r="DWU172" s="2"/>
      <c r="DWV172" s="2"/>
      <c r="DWW172" s="2"/>
      <c r="DWX172" s="2"/>
      <c r="DWY172" s="2"/>
      <c r="DWZ172" s="2"/>
      <c r="DXA172" s="2"/>
      <c r="DXB172" s="2"/>
      <c r="DXC172" s="2"/>
      <c r="DXD172" s="2"/>
      <c r="DXE172" s="2"/>
      <c r="DXF172" s="2"/>
      <c r="DXG172" s="2"/>
      <c r="DXH172" s="2"/>
      <c r="DXI172" s="2"/>
      <c r="DXJ172" s="2"/>
      <c r="DXK172" s="2"/>
      <c r="DXL172" s="2"/>
      <c r="DXM172" s="2"/>
      <c r="DXN172" s="2"/>
      <c r="DXO172" s="2"/>
      <c r="DXP172" s="2"/>
      <c r="DXQ172" s="2"/>
      <c r="DXR172" s="2"/>
      <c r="DXS172" s="2"/>
      <c r="DXT172" s="2"/>
      <c r="DXU172" s="2"/>
      <c r="DXV172" s="2"/>
      <c r="DXW172" s="2"/>
      <c r="DXX172" s="2"/>
      <c r="DXY172" s="2"/>
      <c r="DXZ172" s="2"/>
      <c r="DYA172" s="2"/>
      <c r="DYB172" s="2"/>
      <c r="DYC172" s="2"/>
      <c r="DYD172" s="2"/>
      <c r="DYE172" s="2"/>
      <c r="DYF172" s="2"/>
      <c r="DYG172" s="2"/>
      <c r="DYH172" s="2"/>
      <c r="DYI172" s="2"/>
      <c r="DYJ172" s="2"/>
      <c r="DYK172" s="2"/>
      <c r="DYL172" s="2"/>
      <c r="DYM172" s="2"/>
      <c r="DYN172" s="2"/>
      <c r="DYO172" s="2"/>
      <c r="DYP172" s="2"/>
      <c r="DYQ172" s="2"/>
      <c r="DYR172" s="2"/>
      <c r="DYS172" s="2"/>
      <c r="DYT172" s="2"/>
      <c r="DYU172" s="2"/>
      <c r="DYV172" s="2"/>
      <c r="DYW172" s="2"/>
      <c r="DYX172" s="2"/>
      <c r="DYY172" s="2"/>
      <c r="DYZ172" s="2"/>
      <c r="DZA172" s="2"/>
      <c r="DZB172" s="2"/>
      <c r="DZC172" s="2"/>
      <c r="DZD172" s="2"/>
      <c r="DZE172" s="2"/>
      <c r="DZF172" s="2"/>
      <c r="DZG172" s="2"/>
      <c r="DZH172" s="2"/>
      <c r="DZI172" s="2"/>
      <c r="DZJ172" s="2"/>
      <c r="DZK172" s="2"/>
      <c r="DZL172" s="2"/>
      <c r="DZM172" s="2"/>
      <c r="DZN172" s="2"/>
      <c r="DZO172" s="2"/>
      <c r="DZP172" s="2"/>
      <c r="DZQ172" s="2"/>
      <c r="DZR172" s="2"/>
      <c r="DZS172" s="2"/>
      <c r="DZT172" s="2"/>
      <c r="DZU172" s="2"/>
      <c r="DZV172" s="2"/>
      <c r="DZW172" s="2"/>
      <c r="DZX172" s="2"/>
      <c r="DZY172" s="2"/>
      <c r="DZZ172" s="2"/>
      <c r="EAA172" s="2"/>
      <c r="EAB172" s="2"/>
      <c r="EAC172" s="2"/>
      <c r="EAD172" s="2"/>
      <c r="EAE172" s="2"/>
      <c r="EAF172" s="2"/>
      <c r="EAG172" s="2"/>
      <c r="EAH172" s="2"/>
      <c r="EAI172" s="2"/>
      <c r="EAJ172" s="2"/>
      <c r="EAK172" s="2"/>
      <c r="EAL172" s="2"/>
      <c r="EAM172" s="2"/>
      <c r="EAN172" s="2"/>
      <c r="EAO172" s="2"/>
      <c r="EAP172" s="2"/>
      <c r="EAQ172" s="2"/>
      <c r="EAR172" s="2"/>
      <c r="EAS172" s="2"/>
      <c r="EAT172" s="2"/>
      <c r="EAU172" s="2"/>
      <c r="EAV172" s="2"/>
      <c r="EAW172" s="2"/>
      <c r="EAX172" s="2"/>
      <c r="EAY172" s="2"/>
      <c r="EAZ172" s="2"/>
      <c r="EBA172" s="2"/>
      <c r="EBB172" s="2"/>
      <c r="EBC172" s="2"/>
      <c r="EBD172" s="2"/>
      <c r="EBE172" s="2"/>
      <c r="EBF172" s="2"/>
      <c r="EBG172" s="2"/>
      <c r="EBH172" s="2"/>
      <c r="EBI172" s="2"/>
      <c r="EBJ172" s="2"/>
      <c r="EBK172" s="2"/>
      <c r="EBL172" s="2"/>
      <c r="EBM172" s="2"/>
      <c r="EBN172" s="2"/>
      <c r="EBO172" s="2"/>
      <c r="EBP172" s="2"/>
      <c r="EBQ172" s="2"/>
      <c r="EBR172" s="2"/>
      <c r="EBS172" s="2"/>
      <c r="EBT172" s="2"/>
      <c r="EBU172" s="2"/>
      <c r="EBV172" s="2"/>
      <c r="EBW172" s="2"/>
      <c r="EBX172" s="2"/>
      <c r="EBY172" s="2"/>
      <c r="EBZ172" s="2"/>
      <c r="ECA172" s="2"/>
      <c r="ECB172" s="2"/>
      <c r="ECC172" s="2"/>
      <c r="ECD172" s="2"/>
      <c r="ECE172" s="2"/>
      <c r="ECF172" s="2"/>
      <c r="ECG172" s="2"/>
      <c r="ECH172" s="2"/>
      <c r="ECI172" s="2"/>
      <c r="ECJ172" s="2"/>
      <c r="ECK172" s="2"/>
      <c r="ECL172" s="2"/>
      <c r="ECM172" s="2"/>
      <c r="ECN172" s="2"/>
      <c r="ECO172" s="2"/>
      <c r="ECP172" s="2"/>
      <c r="ECQ172" s="2"/>
      <c r="ECR172" s="2"/>
      <c r="ECS172" s="2"/>
      <c r="ECT172" s="2"/>
      <c r="ECU172" s="2"/>
      <c r="ECV172" s="2"/>
      <c r="ECW172" s="2"/>
      <c r="ECX172" s="2"/>
      <c r="ECY172" s="2"/>
      <c r="ECZ172" s="2"/>
      <c r="EDA172" s="2"/>
      <c r="EDB172" s="2"/>
      <c r="EDC172" s="2"/>
      <c r="EDD172" s="2"/>
      <c r="EDE172" s="2"/>
      <c r="EDF172" s="2"/>
      <c r="EDG172" s="2"/>
      <c r="EDH172" s="2"/>
      <c r="EDI172" s="2"/>
      <c r="EDJ172" s="2"/>
      <c r="EDK172" s="2"/>
      <c r="EDL172" s="2"/>
      <c r="EDM172" s="2"/>
      <c r="EDN172" s="2"/>
      <c r="EDO172" s="2"/>
      <c r="EDP172" s="2"/>
      <c r="EDQ172" s="2"/>
      <c r="EDR172" s="2"/>
      <c r="EDS172" s="2"/>
      <c r="EDT172" s="2"/>
      <c r="EDU172" s="2"/>
      <c r="EDV172" s="2"/>
      <c r="EDW172" s="2"/>
      <c r="EDX172" s="2"/>
      <c r="EDY172" s="2"/>
      <c r="EDZ172" s="2"/>
      <c r="EEA172" s="2"/>
      <c r="EEB172" s="2"/>
      <c r="EEC172" s="2"/>
      <c r="EED172" s="2"/>
      <c r="EEE172" s="2"/>
      <c r="EEF172" s="2"/>
      <c r="EEG172" s="2"/>
      <c r="EEH172" s="2"/>
      <c r="EEI172" s="2"/>
      <c r="EEJ172" s="2"/>
      <c r="EEK172" s="2"/>
      <c r="EEL172" s="2"/>
      <c r="EEM172" s="2"/>
      <c r="EEN172" s="2"/>
      <c r="EEO172" s="2"/>
      <c r="EEP172" s="2"/>
      <c r="EEQ172" s="2"/>
      <c r="EER172" s="2"/>
      <c r="EES172" s="2"/>
      <c r="EET172" s="2"/>
      <c r="EEU172" s="2"/>
      <c r="EEV172" s="2"/>
      <c r="EEW172" s="2"/>
      <c r="EEX172" s="2"/>
      <c r="EEY172" s="2"/>
      <c r="EEZ172" s="2"/>
      <c r="EFA172" s="2"/>
      <c r="EFB172" s="2"/>
      <c r="EFC172" s="2"/>
      <c r="EFD172" s="2"/>
      <c r="EFE172" s="2"/>
      <c r="EFF172" s="2"/>
      <c r="EFG172" s="2"/>
      <c r="EFH172" s="2"/>
      <c r="EFI172" s="2"/>
      <c r="EFJ172" s="2"/>
      <c r="EFK172" s="2"/>
      <c r="EFL172" s="2"/>
      <c r="EFM172" s="2"/>
      <c r="EFN172" s="2"/>
      <c r="EFO172" s="2"/>
      <c r="EFP172" s="2"/>
      <c r="EFQ172" s="2"/>
      <c r="EFR172" s="2"/>
      <c r="EFS172" s="2"/>
      <c r="EFT172" s="2"/>
      <c r="EFU172" s="2"/>
      <c r="EFV172" s="2"/>
      <c r="EFW172" s="2"/>
      <c r="EFX172" s="2"/>
      <c r="EFY172" s="2"/>
      <c r="EFZ172" s="2"/>
      <c r="EGA172" s="2"/>
      <c r="EGB172" s="2"/>
      <c r="EGC172" s="2"/>
      <c r="EGD172" s="2"/>
      <c r="EGE172" s="2"/>
      <c r="EGF172" s="2"/>
      <c r="EGG172" s="2"/>
      <c r="EGH172" s="2"/>
      <c r="EGI172" s="2"/>
      <c r="EGJ172" s="2"/>
      <c r="EGK172" s="2"/>
      <c r="EGL172" s="2"/>
      <c r="EGM172" s="2"/>
      <c r="EGN172" s="2"/>
      <c r="EGO172" s="2"/>
      <c r="EGP172" s="2"/>
      <c r="EGQ172" s="2"/>
      <c r="EGR172" s="2"/>
      <c r="EGS172" s="2"/>
      <c r="EGT172" s="2"/>
      <c r="EGU172" s="2"/>
      <c r="EGV172" s="2"/>
      <c r="EGW172" s="2"/>
      <c r="EGX172" s="2"/>
      <c r="EGY172" s="2"/>
      <c r="EGZ172" s="2"/>
      <c r="EHA172" s="2"/>
      <c r="EHB172" s="2"/>
      <c r="EHC172" s="2"/>
      <c r="EHD172" s="2"/>
      <c r="EHE172" s="2"/>
      <c r="EHF172" s="2"/>
      <c r="EHG172" s="2"/>
      <c r="EHH172" s="2"/>
      <c r="EHI172" s="2"/>
      <c r="EHJ172" s="2"/>
      <c r="EHK172" s="2"/>
      <c r="EHL172" s="2"/>
      <c r="EHM172" s="2"/>
      <c r="EHN172" s="2"/>
      <c r="EHO172" s="2"/>
      <c r="EHP172" s="2"/>
      <c r="EHQ172" s="2"/>
      <c r="EHR172" s="2"/>
      <c r="EHS172" s="2"/>
      <c r="EHT172" s="2"/>
      <c r="EHU172" s="2"/>
      <c r="EHV172" s="2"/>
      <c r="EHW172" s="2"/>
      <c r="EHX172" s="2"/>
      <c r="EHY172" s="2"/>
      <c r="EHZ172" s="2"/>
      <c r="EIA172" s="2"/>
      <c r="EIB172" s="2"/>
      <c r="EIC172" s="2"/>
      <c r="EID172" s="2"/>
      <c r="EIE172" s="2"/>
      <c r="EIF172" s="2"/>
      <c r="EIG172" s="2"/>
      <c r="EIH172" s="2"/>
      <c r="EII172" s="2"/>
      <c r="EIJ172" s="2"/>
      <c r="EIK172" s="2"/>
      <c r="EIL172" s="2"/>
      <c r="EIM172" s="2"/>
      <c r="EIN172" s="2"/>
      <c r="EIO172" s="2"/>
      <c r="EIP172" s="2"/>
      <c r="EIQ172" s="2"/>
      <c r="EIR172" s="2"/>
      <c r="EIS172" s="2"/>
      <c r="EIT172" s="2"/>
      <c r="EIU172" s="2"/>
      <c r="EIV172" s="2"/>
      <c r="EIW172" s="2"/>
      <c r="EIX172" s="2"/>
      <c r="EIY172" s="2"/>
      <c r="EIZ172" s="2"/>
      <c r="EJA172" s="2"/>
      <c r="EJB172" s="2"/>
      <c r="EJC172" s="2"/>
      <c r="EJD172" s="2"/>
      <c r="EJE172" s="2"/>
      <c r="EJF172" s="2"/>
      <c r="EJG172" s="2"/>
      <c r="EJH172" s="2"/>
      <c r="EJI172" s="2"/>
      <c r="EJJ172" s="2"/>
      <c r="EJK172" s="2"/>
      <c r="EJL172" s="2"/>
      <c r="EJM172" s="2"/>
      <c r="EJN172" s="2"/>
      <c r="EJO172" s="2"/>
      <c r="EJP172" s="2"/>
      <c r="EJQ172" s="2"/>
      <c r="EJR172" s="2"/>
      <c r="EJS172" s="2"/>
      <c r="EJT172" s="2"/>
      <c r="EJU172" s="2"/>
      <c r="EJV172" s="2"/>
      <c r="EJW172" s="2"/>
      <c r="EJX172" s="2"/>
      <c r="EJY172" s="2"/>
      <c r="EJZ172" s="2"/>
      <c r="EKA172" s="2"/>
      <c r="EKB172" s="2"/>
      <c r="EKC172" s="2"/>
      <c r="EKD172" s="2"/>
      <c r="EKE172" s="2"/>
      <c r="EKF172" s="2"/>
      <c r="EKG172" s="2"/>
      <c r="EKH172" s="2"/>
      <c r="EKI172" s="2"/>
      <c r="EKJ172" s="2"/>
      <c r="EKK172" s="2"/>
      <c r="EKL172" s="2"/>
      <c r="EKM172" s="2"/>
      <c r="EKN172" s="2"/>
      <c r="EKO172" s="2"/>
      <c r="EKP172" s="2"/>
      <c r="EKQ172" s="2"/>
      <c r="EKR172" s="2"/>
      <c r="EKS172" s="2"/>
      <c r="EKT172" s="2"/>
      <c r="EKU172" s="2"/>
      <c r="EKV172" s="2"/>
      <c r="EKW172" s="2"/>
      <c r="EKX172" s="2"/>
      <c r="EKY172" s="2"/>
      <c r="EKZ172" s="2"/>
      <c r="ELA172" s="2"/>
      <c r="ELB172" s="2"/>
      <c r="ELC172" s="2"/>
      <c r="ELD172" s="2"/>
      <c r="ELE172" s="2"/>
      <c r="ELF172" s="2"/>
      <c r="ELG172" s="2"/>
      <c r="ELH172" s="2"/>
      <c r="ELI172" s="2"/>
      <c r="ELJ172" s="2"/>
      <c r="ELK172" s="2"/>
      <c r="ELL172" s="2"/>
      <c r="ELM172" s="2"/>
      <c r="ELN172" s="2"/>
      <c r="ELO172" s="2"/>
      <c r="ELP172" s="2"/>
      <c r="ELQ172" s="2"/>
      <c r="ELR172" s="2"/>
      <c r="ELS172" s="2"/>
      <c r="ELT172" s="2"/>
      <c r="ELU172" s="2"/>
      <c r="ELV172" s="2"/>
      <c r="ELW172" s="2"/>
      <c r="ELX172" s="2"/>
      <c r="ELY172" s="2"/>
      <c r="ELZ172" s="2"/>
      <c r="EMA172" s="2"/>
      <c r="EMB172" s="2"/>
      <c r="EMC172" s="2"/>
      <c r="EMD172" s="2"/>
      <c r="EME172" s="2"/>
      <c r="EMF172" s="2"/>
      <c r="EMG172" s="2"/>
      <c r="EMH172" s="2"/>
      <c r="EMI172" s="2"/>
      <c r="EMJ172" s="2"/>
      <c r="EMK172" s="2"/>
      <c r="EML172" s="2"/>
      <c r="EMM172" s="2"/>
      <c r="EMN172" s="2"/>
      <c r="EMO172" s="2"/>
      <c r="EMP172" s="2"/>
      <c r="EMQ172" s="2"/>
      <c r="EMR172" s="2"/>
      <c r="EMS172" s="2"/>
      <c r="EMT172" s="2"/>
      <c r="EMU172" s="2"/>
      <c r="EMV172" s="2"/>
      <c r="EMW172" s="2"/>
      <c r="EMX172" s="2"/>
      <c r="EMY172" s="2"/>
      <c r="EMZ172" s="2"/>
      <c r="ENA172" s="2"/>
      <c r="ENB172" s="2"/>
      <c r="ENC172" s="2"/>
      <c r="END172" s="2"/>
      <c r="ENE172" s="2"/>
      <c r="ENF172" s="2"/>
      <c r="ENG172" s="2"/>
      <c r="ENH172" s="2"/>
      <c r="ENI172" s="2"/>
      <c r="ENJ172" s="2"/>
      <c r="ENK172" s="2"/>
      <c r="ENL172" s="2"/>
      <c r="ENM172" s="2"/>
      <c r="ENN172" s="2"/>
      <c r="ENO172" s="2"/>
      <c r="ENP172" s="2"/>
      <c r="ENQ172" s="2"/>
      <c r="ENR172" s="2"/>
      <c r="ENS172" s="2"/>
      <c r="ENT172" s="2"/>
      <c r="ENU172" s="2"/>
      <c r="ENV172" s="2"/>
      <c r="ENW172" s="2"/>
      <c r="ENX172" s="2"/>
      <c r="ENY172" s="2"/>
      <c r="ENZ172" s="2"/>
      <c r="EOA172" s="2"/>
      <c r="EOB172" s="2"/>
      <c r="EOC172" s="2"/>
      <c r="EOD172" s="2"/>
      <c r="EOE172" s="2"/>
      <c r="EOF172" s="2"/>
      <c r="EOG172" s="2"/>
      <c r="EOH172" s="2"/>
      <c r="EOI172" s="2"/>
      <c r="EOJ172" s="2"/>
      <c r="EOK172" s="2"/>
      <c r="EOL172" s="2"/>
      <c r="EOM172" s="2"/>
      <c r="EON172" s="2"/>
      <c r="EOO172" s="2"/>
      <c r="EOP172" s="2"/>
      <c r="EOQ172" s="2"/>
      <c r="EOR172" s="2"/>
      <c r="EOS172" s="2"/>
      <c r="EOT172" s="2"/>
      <c r="EOU172" s="2"/>
      <c r="EOV172" s="2"/>
      <c r="EOW172" s="2"/>
      <c r="EOX172" s="2"/>
      <c r="EOY172" s="2"/>
      <c r="EOZ172" s="2"/>
      <c r="EPA172" s="2"/>
      <c r="EPB172" s="2"/>
      <c r="EPC172" s="2"/>
      <c r="EPD172" s="2"/>
      <c r="EPE172" s="2"/>
      <c r="EPF172" s="2"/>
      <c r="EPG172" s="2"/>
      <c r="EPH172" s="2"/>
      <c r="EPI172" s="2"/>
      <c r="EPJ172" s="2"/>
      <c r="EPK172" s="2"/>
      <c r="EPL172" s="2"/>
      <c r="EPM172" s="2"/>
      <c r="EPN172" s="2"/>
      <c r="EPO172" s="2"/>
      <c r="EPP172" s="2"/>
      <c r="EPQ172" s="2"/>
      <c r="EPR172" s="2"/>
      <c r="EPS172" s="2"/>
      <c r="EPT172" s="2"/>
      <c r="EPU172" s="2"/>
      <c r="EPV172" s="2"/>
      <c r="EPW172" s="2"/>
      <c r="EPX172" s="2"/>
      <c r="EPY172" s="2"/>
      <c r="EPZ172" s="2"/>
      <c r="EQA172" s="2"/>
      <c r="EQB172" s="2"/>
      <c r="EQC172" s="2"/>
      <c r="EQD172" s="2"/>
      <c r="EQE172" s="2"/>
      <c r="EQF172" s="2"/>
      <c r="EQG172" s="2"/>
      <c r="EQH172" s="2"/>
      <c r="EQI172" s="2"/>
      <c r="EQJ172" s="2"/>
      <c r="EQK172" s="2"/>
      <c r="EQL172" s="2"/>
      <c r="EQM172" s="2"/>
      <c r="EQN172" s="2"/>
      <c r="EQO172" s="2"/>
      <c r="EQP172" s="2"/>
      <c r="EQQ172" s="2"/>
      <c r="EQR172" s="2"/>
      <c r="EQS172" s="2"/>
      <c r="EQT172" s="2"/>
      <c r="EQU172" s="2"/>
      <c r="EQV172" s="2"/>
      <c r="EQW172" s="2"/>
      <c r="EQX172" s="2"/>
      <c r="EQY172" s="2"/>
      <c r="EQZ172" s="2"/>
      <c r="ERA172" s="2"/>
      <c r="ERB172" s="2"/>
      <c r="ERC172" s="2"/>
      <c r="ERD172" s="2"/>
      <c r="ERE172" s="2"/>
      <c r="ERF172" s="2"/>
      <c r="ERG172" s="2"/>
      <c r="ERH172" s="2"/>
      <c r="ERI172" s="2"/>
      <c r="ERJ172" s="2"/>
      <c r="ERK172" s="2"/>
      <c r="ERL172" s="2"/>
      <c r="ERM172" s="2"/>
      <c r="ERN172" s="2"/>
      <c r="ERO172" s="2"/>
      <c r="ERP172" s="2"/>
      <c r="ERQ172" s="2"/>
      <c r="ERR172" s="2"/>
      <c r="ERS172" s="2"/>
      <c r="ERT172" s="2"/>
      <c r="ERU172" s="2"/>
      <c r="ERV172" s="2"/>
      <c r="ERW172" s="2"/>
      <c r="ERX172" s="2"/>
      <c r="ERY172" s="2"/>
      <c r="ERZ172" s="2"/>
      <c r="ESA172" s="2"/>
      <c r="ESB172" s="2"/>
      <c r="ESC172" s="2"/>
      <c r="ESD172" s="2"/>
      <c r="ESE172" s="2"/>
      <c r="ESF172" s="2"/>
      <c r="ESG172" s="2"/>
      <c r="ESH172" s="2"/>
      <c r="ESI172" s="2"/>
      <c r="ESJ172" s="2"/>
      <c r="ESK172" s="2"/>
      <c r="ESL172" s="2"/>
      <c r="ESM172" s="2"/>
      <c r="ESN172" s="2"/>
      <c r="ESO172" s="2"/>
      <c r="ESP172" s="2"/>
      <c r="ESQ172" s="2"/>
      <c r="ESR172" s="2"/>
      <c r="ESS172" s="2"/>
      <c r="EST172" s="2"/>
      <c r="ESU172" s="2"/>
      <c r="ESV172" s="2"/>
      <c r="ESW172" s="2"/>
      <c r="ESX172" s="2"/>
      <c r="ESY172" s="2"/>
      <c r="ESZ172" s="2"/>
      <c r="ETA172" s="2"/>
      <c r="ETB172" s="2"/>
      <c r="ETC172" s="2"/>
      <c r="ETD172" s="2"/>
      <c r="ETE172" s="2"/>
      <c r="ETF172" s="2"/>
      <c r="ETG172" s="2"/>
      <c r="ETH172" s="2"/>
      <c r="ETI172" s="2"/>
      <c r="ETJ172" s="2"/>
      <c r="ETK172" s="2"/>
      <c r="ETL172" s="2"/>
      <c r="ETM172" s="2"/>
      <c r="ETN172" s="2"/>
      <c r="ETO172" s="2"/>
      <c r="ETP172" s="2"/>
      <c r="ETQ172" s="2"/>
      <c r="ETR172" s="2"/>
      <c r="ETS172" s="2"/>
      <c r="ETT172" s="2"/>
      <c r="ETU172" s="2"/>
      <c r="ETV172" s="2"/>
      <c r="ETW172" s="2"/>
      <c r="ETX172" s="2"/>
      <c r="ETY172" s="2"/>
      <c r="ETZ172" s="2"/>
      <c r="EUA172" s="2"/>
      <c r="EUB172" s="2"/>
      <c r="EUC172" s="2"/>
      <c r="EUD172" s="2"/>
      <c r="EUE172" s="2"/>
      <c r="EUF172" s="2"/>
      <c r="EUG172" s="2"/>
      <c r="EUH172" s="2"/>
      <c r="EUI172" s="2"/>
      <c r="EUJ172" s="2"/>
      <c r="EUK172" s="2"/>
      <c r="EUL172" s="2"/>
      <c r="EUM172" s="2"/>
      <c r="EUN172" s="2"/>
      <c r="EUO172" s="2"/>
      <c r="EUP172" s="2"/>
      <c r="EUQ172" s="2"/>
      <c r="EUR172" s="2"/>
      <c r="EUS172" s="2"/>
      <c r="EUT172" s="2"/>
      <c r="EUU172" s="2"/>
      <c r="EUV172" s="2"/>
      <c r="EUW172" s="2"/>
      <c r="EUX172" s="2"/>
      <c r="EUY172" s="2"/>
      <c r="EUZ172" s="2"/>
      <c r="EVA172" s="2"/>
      <c r="EVB172" s="2"/>
      <c r="EVC172" s="2"/>
      <c r="EVD172" s="2"/>
      <c r="EVE172" s="2"/>
      <c r="EVF172" s="2"/>
      <c r="EVG172" s="2"/>
      <c r="EVH172" s="2"/>
      <c r="EVI172" s="2"/>
      <c r="EVJ172" s="2"/>
      <c r="EVK172" s="2"/>
      <c r="EVL172" s="2"/>
      <c r="EVM172" s="2"/>
      <c r="EVN172" s="2"/>
      <c r="EVO172" s="2"/>
      <c r="EVP172" s="2"/>
      <c r="EVQ172" s="2"/>
      <c r="EVR172" s="2"/>
      <c r="EVS172" s="2"/>
      <c r="EVT172" s="2"/>
      <c r="EVU172" s="2"/>
      <c r="EVV172" s="2"/>
      <c r="EVW172" s="2"/>
      <c r="EVX172" s="2"/>
      <c r="EVY172" s="2"/>
      <c r="EVZ172" s="2"/>
      <c r="EWA172" s="2"/>
      <c r="EWB172" s="2"/>
      <c r="EWC172" s="2"/>
      <c r="EWD172" s="2"/>
      <c r="EWE172" s="2"/>
      <c r="EWF172" s="2"/>
      <c r="EWG172" s="2"/>
      <c r="EWH172" s="2"/>
      <c r="EWI172" s="2"/>
      <c r="EWJ172" s="2"/>
      <c r="EWK172" s="2"/>
      <c r="EWL172" s="2"/>
      <c r="EWM172" s="2"/>
      <c r="EWN172" s="2"/>
      <c r="EWO172" s="2"/>
      <c r="EWP172" s="2"/>
      <c r="EWQ172" s="2"/>
      <c r="EWR172" s="2"/>
      <c r="EWS172" s="2"/>
      <c r="EWT172" s="2"/>
      <c r="EWU172" s="2"/>
      <c r="EWV172" s="2"/>
      <c r="EWW172" s="2"/>
      <c r="EWX172" s="2"/>
      <c r="EWY172" s="2"/>
      <c r="EWZ172" s="2"/>
      <c r="EXA172" s="2"/>
      <c r="EXB172" s="2"/>
      <c r="EXC172" s="2"/>
      <c r="EXD172" s="2"/>
      <c r="EXE172" s="2"/>
      <c r="EXF172" s="2"/>
      <c r="EXG172" s="2"/>
      <c r="EXH172" s="2"/>
      <c r="EXI172" s="2"/>
      <c r="EXJ172" s="2"/>
      <c r="EXK172" s="2"/>
      <c r="EXL172" s="2"/>
      <c r="EXM172" s="2"/>
      <c r="EXN172" s="2"/>
      <c r="EXO172" s="2"/>
      <c r="EXP172" s="2"/>
      <c r="EXQ172" s="2"/>
      <c r="EXR172" s="2"/>
      <c r="EXS172" s="2"/>
      <c r="EXT172" s="2"/>
      <c r="EXU172" s="2"/>
      <c r="EXV172" s="2"/>
      <c r="EXW172" s="2"/>
      <c r="EXX172" s="2"/>
      <c r="EXY172" s="2"/>
      <c r="EXZ172" s="2"/>
      <c r="EYA172" s="2"/>
      <c r="EYB172" s="2"/>
      <c r="EYC172" s="2"/>
      <c r="EYD172" s="2"/>
      <c r="EYE172" s="2"/>
      <c r="EYF172" s="2"/>
      <c r="EYG172" s="2"/>
      <c r="EYH172" s="2"/>
      <c r="EYI172" s="2"/>
      <c r="EYJ172" s="2"/>
      <c r="EYK172" s="2"/>
      <c r="EYL172" s="2"/>
      <c r="EYM172" s="2"/>
      <c r="EYN172" s="2"/>
      <c r="EYO172" s="2"/>
      <c r="EYP172" s="2"/>
      <c r="EYQ172" s="2"/>
      <c r="EYR172" s="2"/>
      <c r="EYS172" s="2"/>
      <c r="EYT172" s="2"/>
      <c r="EYU172" s="2"/>
      <c r="EYV172" s="2"/>
      <c r="EYW172" s="2"/>
      <c r="EYX172" s="2"/>
      <c r="EYY172" s="2"/>
      <c r="EYZ172" s="2"/>
      <c r="EZA172" s="2"/>
      <c r="EZB172" s="2"/>
      <c r="EZC172" s="2"/>
      <c r="EZD172" s="2"/>
      <c r="EZE172" s="2"/>
      <c r="EZF172" s="2"/>
      <c r="EZG172" s="2"/>
      <c r="EZH172" s="2"/>
      <c r="EZI172" s="2"/>
      <c r="EZJ172" s="2"/>
      <c r="EZK172" s="2"/>
      <c r="EZL172" s="2"/>
      <c r="EZM172" s="2"/>
      <c r="EZN172" s="2"/>
      <c r="EZO172" s="2"/>
      <c r="EZP172" s="2"/>
      <c r="EZQ172" s="2"/>
      <c r="EZR172" s="2"/>
      <c r="EZS172" s="2"/>
      <c r="EZT172" s="2"/>
      <c r="EZU172" s="2"/>
      <c r="EZV172" s="2"/>
      <c r="EZW172" s="2"/>
      <c r="EZX172" s="2"/>
      <c r="EZY172" s="2"/>
      <c r="EZZ172" s="2"/>
      <c r="FAA172" s="2"/>
      <c r="FAB172" s="2"/>
      <c r="FAC172" s="2"/>
      <c r="FAD172" s="2"/>
      <c r="FAE172" s="2"/>
      <c r="FAF172" s="2"/>
      <c r="FAG172" s="2"/>
      <c r="FAH172" s="2"/>
      <c r="FAI172" s="2"/>
      <c r="FAJ172" s="2"/>
      <c r="FAK172" s="2"/>
      <c r="FAL172" s="2"/>
      <c r="FAM172" s="2"/>
      <c r="FAN172" s="2"/>
      <c r="FAO172" s="2"/>
      <c r="FAP172" s="2"/>
      <c r="FAQ172" s="2"/>
      <c r="FAR172" s="2"/>
      <c r="FAS172" s="2"/>
      <c r="FAT172" s="2"/>
      <c r="FAU172" s="2"/>
      <c r="FAV172" s="2"/>
      <c r="FAW172" s="2"/>
      <c r="FAX172" s="2"/>
      <c r="FAY172" s="2"/>
      <c r="FAZ172" s="2"/>
      <c r="FBA172" s="2"/>
      <c r="FBB172" s="2"/>
      <c r="FBC172" s="2"/>
      <c r="FBD172" s="2"/>
      <c r="FBE172" s="2"/>
      <c r="FBF172" s="2"/>
      <c r="FBG172" s="2"/>
      <c r="FBH172" s="2"/>
      <c r="FBI172" s="2"/>
      <c r="FBJ172" s="2"/>
      <c r="FBK172" s="2"/>
      <c r="FBL172" s="2"/>
      <c r="FBM172" s="2"/>
      <c r="FBN172" s="2"/>
      <c r="FBO172" s="2"/>
      <c r="FBP172" s="2"/>
      <c r="FBQ172" s="2"/>
      <c r="FBR172" s="2"/>
      <c r="FBS172" s="2"/>
      <c r="FBT172" s="2"/>
      <c r="FBU172" s="2"/>
      <c r="FBV172" s="2"/>
      <c r="FBW172" s="2"/>
      <c r="FBX172" s="2"/>
      <c r="FBY172" s="2"/>
      <c r="FBZ172" s="2"/>
      <c r="FCA172" s="2"/>
      <c r="FCB172" s="2"/>
      <c r="FCC172" s="2"/>
      <c r="FCD172" s="2"/>
      <c r="FCE172" s="2"/>
      <c r="FCF172" s="2"/>
      <c r="FCG172" s="2"/>
      <c r="FCH172" s="2"/>
      <c r="FCI172" s="2"/>
      <c r="FCJ172" s="2"/>
      <c r="FCK172" s="2"/>
      <c r="FCL172" s="2"/>
      <c r="FCM172" s="2"/>
      <c r="FCN172" s="2"/>
      <c r="FCO172" s="2"/>
      <c r="FCP172" s="2"/>
      <c r="FCQ172" s="2"/>
      <c r="FCR172" s="2"/>
      <c r="FCS172" s="2"/>
      <c r="FCT172" s="2"/>
      <c r="FCU172" s="2"/>
      <c r="FCV172" s="2"/>
      <c r="FCW172" s="2"/>
      <c r="FCX172" s="2"/>
      <c r="FCY172" s="2"/>
      <c r="FCZ172" s="2"/>
      <c r="FDA172" s="2"/>
      <c r="FDB172" s="2"/>
      <c r="FDC172" s="2"/>
      <c r="FDD172" s="2"/>
      <c r="FDE172" s="2"/>
      <c r="FDF172" s="2"/>
      <c r="FDG172" s="2"/>
      <c r="FDH172" s="2"/>
      <c r="FDI172" s="2"/>
      <c r="FDJ172" s="2"/>
      <c r="FDK172" s="2"/>
      <c r="FDL172" s="2"/>
      <c r="FDM172" s="2"/>
      <c r="FDN172" s="2"/>
      <c r="FDO172" s="2"/>
      <c r="FDP172" s="2"/>
      <c r="FDQ172" s="2"/>
      <c r="FDR172" s="2"/>
      <c r="FDS172" s="2"/>
      <c r="FDT172" s="2"/>
      <c r="FDU172" s="2"/>
      <c r="FDV172" s="2"/>
      <c r="FDW172" s="2"/>
      <c r="FDX172" s="2"/>
      <c r="FDY172" s="2"/>
      <c r="FDZ172" s="2"/>
      <c r="FEA172" s="2"/>
      <c r="FEB172" s="2"/>
      <c r="FEC172" s="2"/>
      <c r="FED172" s="2"/>
      <c r="FEE172" s="2"/>
      <c r="FEF172" s="2"/>
      <c r="FEG172" s="2"/>
      <c r="FEH172" s="2"/>
      <c r="FEI172" s="2"/>
      <c r="FEJ172" s="2"/>
      <c r="FEK172" s="2"/>
      <c r="FEL172" s="2"/>
      <c r="FEM172" s="2"/>
      <c r="FEN172" s="2"/>
      <c r="FEO172" s="2"/>
      <c r="FEP172" s="2"/>
      <c r="FEQ172" s="2"/>
      <c r="FER172" s="2"/>
      <c r="FES172" s="2"/>
      <c r="FET172" s="2"/>
      <c r="FEU172" s="2"/>
      <c r="FEV172" s="2"/>
      <c r="FEW172" s="2"/>
      <c r="FEX172" s="2"/>
      <c r="FEY172" s="2"/>
      <c r="FEZ172" s="2"/>
      <c r="FFA172" s="2"/>
      <c r="FFB172" s="2"/>
      <c r="FFC172" s="2"/>
      <c r="FFD172" s="2"/>
      <c r="FFE172" s="2"/>
      <c r="FFF172" s="2"/>
      <c r="FFG172" s="2"/>
      <c r="FFH172" s="2"/>
      <c r="FFI172" s="2"/>
      <c r="FFJ172" s="2"/>
      <c r="FFK172" s="2"/>
      <c r="FFL172" s="2"/>
      <c r="FFM172" s="2"/>
      <c r="FFN172" s="2"/>
      <c r="FFO172" s="2"/>
      <c r="FFP172" s="2"/>
      <c r="FFQ172" s="2"/>
      <c r="FFR172" s="2"/>
      <c r="FFS172" s="2"/>
      <c r="FFT172" s="2"/>
      <c r="FFU172" s="2"/>
      <c r="FFV172" s="2"/>
      <c r="FFW172" s="2"/>
      <c r="FFX172" s="2"/>
      <c r="FFY172" s="2"/>
      <c r="FFZ172" s="2"/>
      <c r="FGA172" s="2"/>
      <c r="FGB172" s="2"/>
      <c r="FGC172" s="2"/>
      <c r="FGD172" s="2"/>
      <c r="FGE172" s="2"/>
      <c r="FGF172" s="2"/>
      <c r="FGG172" s="2"/>
      <c r="FGH172" s="2"/>
      <c r="FGI172" s="2"/>
      <c r="FGJ172" s="2"/>
      <c r="FGK172" s="2"/>
      <c r="FGL172" s="2"/>
      <c r="FGM172" s="2"/>
      <c r="FGN172" s="2"/>
      <c r="FGO172" s="2"/>
      <c r="FGP172" s="2"/>
      <c r="FGQ172" s="2"/>
      <c r="FGR172" s="2"/>
      <c r="FGS172" s="2"/>
      <c r="FGT172" s="2"/>
      <c r="FGU172" s="2"/>
      <c r="FGV172" s="2"/>
      <c r="FGW172" s="2"/>
      <c r="FGX172" s="2"/>
      <c r="FGY172" s="2"/>
      <c r="FGZ172" s="2"/>
      <c r="FHA172" s="2"/>
      <c r="FHB172" s="2"/>
      <c r="FHC172" s="2"/>
      <c r="FHD172" s="2"/>
      <c r="FHE172" s="2"/>
      <c r="FHF172" s="2"/>
      <c r="FHG172" s="2"/>
      <c r="FHH172" s="2"/>
      <c r="FHI172" s="2"/>
      <c r="FHJ172" s="2"/>
      <c r="FHK172" s="2"/>
      <c r="FHL172" s="2"/>
      <c r="FHM172" s="2"/>
      <c r="FHN172" s="2"/>
      <c r="FHO172" s="2"/>
      <c r="FHP172" s="2"/>
      <c r="FHQ172" s="2"/>
      <c r="FHR172" s="2"/>
      <c r="FHS172" s="2"/>
      <c r="FHT172" s="2"/>
      <c r="FHU172" s="2"/>
      <c r="FHV172" s="2"/>
      <c r="FHW172" s="2"/>
      <c r="FHX172" s="2"/>
      <c r="FHY172" s="2"/>
      <c r="FHZ172" s="2"/>
      <c r="FIA172" s="2"/>
      <c r="FIB172" s="2"/>
      <c r="FIC172" s="2"/>
      <c r="FID172" s="2"/>
      <c r="FIE172" s="2"/>
      <c r="FIF172" s="2"/>
      <c r="FIG172" s="2"/>
      <c r="FIH172" s="2"/>
      <c r="FII172" s="2"/>
      <c r="FIJ172" s="2"/>
      <c r="FIK172" s="2"/>
      <c r="FIL172" s="2"/>
      <c r="FIM172" s="2"/>
      <c r="FIN172" s="2"/>
      <c r="FIO172" s="2"/>
      <c r="FIP172" s="2"/>
      <c r="FIQ172" s="2"/>
      <c r="FIR172" s="2"/>
      <c r="FIS172" s="2"/>
      <c r="FIT172" s="2"/>
      <c r="FIU172" s="2"/>
      <c r="FIV172" s="2"/>
      <c r="FIW172" s="2"/>
      <c r="FIX172" s="2"/>
      <c r="FIY172" s="2"/>
      <c r="FIZ172" s="2"/>
      <c r="FJA172" s="2"/>
      <c r="FJB172" s="2"/>
      <c r="FJC172" s="2"/>
      <c r="FJD172" s="2"/>
      <c r="FJE172" s="2"/>
      <c r="FJF172" s="2"/>
      <c r="FJG172" s="2"/>
      <c r="FJH172" s="2"/>
      <c r="FJI172" s="2"/>
      <c r="FJJ172" s="2"/>
      <c r="FJK172" s="2"/>
      <c r="FJL172" s="2"/>
      <c r="FJM172" s="2"/>
      <c r="FJN172" s="2"/>
      <c r="FJO172" s="2"/>
      <c r="FJP172" s="2"/>
      <c r="FJQ172" s="2"/>
      <c r="FJR172" s="2"/>
      <c r="FJS172" s="2"/>
      <c r="FJT172" s="2"/>
      <c r="FJU172" s="2"/>
      <c r="FJV172" s="2"/>
      <c r="FJW172" s="2"/>
      <c r="FJX172" s="2"/>
      <c r="FJY172" s="2"/>
      <c r="FJZ172" s="2"/>
      <c r="FKA172" s="2"/>
      <c r="FKB172" s="2"/>
      <c r="FKC172" s="2"/>
      <c r="FKD172" s="2"/>
      <c r="FKE172" s="2"/>
      <c r="FKF172" s="2"/>
      <c r="FKG172" s="2"/>
      <c r="FKH172" s="2"/>
      <c r="FKI172" s="2"/>
      <c r="FKJ172" s="2"/>
      <c r="FKK172" s="2"/>
      <c r="FKL172" s="2"/>
      <c r="FKM172" s="2"/>
      <c r="FKN172" s="2"/>
      <c r="FKO172" s="2"/>
      <c r="FKP172" s="2"/>
      <c r="FKQ172" s="2"/>
      <c r="FKR172" s="2"/>
      <c r="FKS172" s="2"/>
      <c r="FKT172" s="2"/>
      <c r="FKU172" s="2"/>
      <c r="FKV172" s="2"/>
      <c r="FKW172" s="2"/>
      <c r="FKX172" s="2"/>
      <c r="FKY172" s="2"/>
      <c r="FKZ172" s="2"/>
      <c r="FLA172" s="2"/>
      <c r="FLB172" s="2"/>
      <c r="FLC172" s="2"/>
      <c r="FLD172" s="2"/>
      <c r="FLE172" s="2"/>
      <c r="FLF172" s="2"/>
      <c r="FLG172" s="2"/>
      <c r="FLH172" s="2"/>
      <c r="FLI172" s="2"/>
      <c r="FLJ172" s="2"/>
      <c r="FLK172" s="2"/>
      <c r="FLL172" s="2"/>
      <c r="FLM172" s="2"/>
      <c r="FLN172" s="2"/>
      <c r="FLO172" s="2"/>
      <c r="FLP172" s="2"/>
      <c r="FLQ172" s="2"/>
      <c r="FLR172" s="2"/>
      <c r="FLS172" s="2"/>
      <c r="FLT172" s="2"/>
      <c r="FLU172" s="2"/>
      <c r="FLV172" s="2"/>
      <c r="FLW172" s="2"/>
      <c r="FLX172" s="2"/>
      <c r="FLY172" s="2"/>
      <c r="FLZ172" s="2"/>
      <c r="FMA172" s="2"/>
      <c r="FMB172" s="2"/>
      <c r="FMC172" s="2"/>
      <c r="FMD172" s="2"/>
      <c r="FME172" s="2"/>
      <c r="FMF172" s="2"/>
      <c r="FMG172" s="2"/>
      <c r="FMH172" s="2"/>
      <c r="FMI172" s="2"/>
      <c r="FMJ172" s="2"/>
      <c r="FMK172" s="2"/>
      <c r="FML172" s="2"/>
      <c r="FMM172" s="2"/>
      <c r="FMN172" s="2"/>
      <c r="FMO172" s="2"/>
      <c r="FMP172" s="2"/>
      <c r="FMQ172" s="2"/>
      <c r="FMR172" s="2"/>
      <c r="FMS172" s="2"/>
      <c r="FMT172" s="2"/>
      <c r="FMU172" s="2"/>
      <c r="FMV172" s="2"/>
      <c r="FMW172" s="2"/>
      <c r="FMX172" s="2"/>
      <c r="FMY172" s="2"/>
      <c r="FMZ172" s="2"/>
      <c r="FNA172" s="2"/>
      <c r="FNB172" s="2"/>
      <c r="FNC172" s="2"/>
      <c r="FND172" s="2"/>
      <c r="FNE172" s="2"/>
      <c r="FNF172" s="2"/>
      <c r="FNG172" s="2"/>
      <c r="FNH172" s="2"/>
      <c r="FNI172" s="2"/>
      <c r="FNJ172" s="2"/>
      <c r="FNK172" s="2"/>
      <c r="FNL172" s="2"/>
      <c r="FNM172" s="2"/>
      <c r="FNN172" s="2"/>
      <c r="FNO172" s="2"/>
      <c r="FNP172" s="2"/>
      <c r="FNQ172" s="2"/>
      <c r="FNR172" s="2"/>
      <c r="FNS172" s="2"/>
      <c r="FNT172" s="2"/>
      <c r="FNU172" s="2"/>
      <c r="FNV172" s="2"/>
      <c r="FNW172" s="2"/>
      <c r="FNX172" s="2"/>
      <c r="FNY172" s="2"/>
      <c r="FNZ172" s="2"/>
      <c r="FOA172" s="2"/>
      <c r="FOB172" s="2"/>
      <c r="FOC172" s="2"/>
      <c r="FOD172" s="2"/>
      <c r="FOE172" s="2"/>
      <c r="FOF172" s="2"/>
      <c r="FOG172" s="2"/>
      <c r="FOH172" s="2"/>
      <c r="FOI172" s="2"/>
      <c r="FOJ172" s="2"/>
      <c r="FOK172" s="2"/>
      <c r="FOL172" s="2"/>
      <c r="FOM172" s="2"/>
      <c r="FON172" s="2"/>
      <c r="FOO172" s="2"/>
      <c r="FOP172" s="2"/>
      <c r="FOQ172" s="2"/>
      <c r="FOR172" s="2"/>
      <c r="FOS172" s="2"/>
      <c r="FOT172" s="2"/>
      <c r="FOU172" s="2"/>
      <c r="FOV172" s="2"/>
      <c r="FOW172" s="2"/>
      <c r="FOX172" s="2"/>
      <c r="FOY172" s="2"/>
      <c r="FOZ172" s="2"/>
      <c r="FPA172" s="2"/>
      <c r="FPB172" s="2"/>
      <c r="FPC172" s="2"/>
      <c r="FPD172" s="2"/>
      <c r="FPE172" s="2"/>
      <c r="FPF172" s="2"/>
      <c r="FPG172" s="2"/>
      <c r="FPH172" s="2"/>
      <c r="FPI172" s="2"/>
      <c r="FPJ172" s="2"/>
      <c r="FPK172" s="2"/>
      <c r="FPL172" s="2"/>
      <c r="FPM172" s="2"/>
      <c r="FPN172" s="2"/>
      <c r="FPO172" s="2"/>
      <c r="FPP172" s="2"/>
      <c r="FPQ172" s="2"/>
      <c r="FPR172" s="2"/>
      <c r="FPS172" s="2"/>
      <c r="FPT172" s="2"/>
      <c r="FPU172" s="2"/>
      <c r="FPV172" s="2"/>
      <c r="FPW172" s="2"/>
      <c r="FPX172" s="2"/>
      <c r="FPY172" s="2"/>
      <c r="FPZ172" s="2"/>
      <c r="FQA172" s="2"/>
      <c r="FQB172" s="2"/>
      <c r="FQC172" s="2"/>
      <c r="FQD172" s="2"/>
      <c r="FQE172" s="2"/>
      <c r="FQF172" s="2"/>
      <c r="FQG172" s="2"/>
      <c r="FQH172" s="2"/>
      <c r="FQI172" s="2"/>
      <c r="FQJ172" s="2"/>
      <c r="FQK172" s="2"/>
      <c r="FQL172" s="2"/>
      <c r="FQM172" s="2"/>
      <c r="FQN172" s="2"/>
      <c r="FQO172" s="2"/>
      <c r="FQP172" s="2"/>
      <c r="FQQ172" s="2"/>
      <c r="FQR172" s="2"/>
      <c r="FQS172" s="2"/>
      <c r="FQT172" s="2"/>
      <c r="FQU172" s="2"/>
      <c r="FQV172" s="2"/>
      <c r="FQW172" s="2"/>
      <c r="FQX172" s="2"/>
      <c r="FQY172" s="2"/>
      <c r="FQZ172" s="2"/>
      <c r="FRA172" s="2"/>
      <c r="FRB172" s="2"/>
      <c r="FRC172" s="2"/>
      <c r="FRD172" s="2"/>
      <c r="FRE172" s="2"/>
      <c r="FRF172" s="2"/>
      <c r="FRG172" s="2"/>
      <c r="FRH172" s="2"/>
      <c r="FRI172" s="2"/>
      <c r="FRJ172" s="2"/>
      <c r="FRK172" s="2"/>
      <c r="FRL172" s="2"/>
      <c r="FRM172" s="2"/>
      <c r="FRN172" s="2"/>
      <c r="FRO172" s="2"/>
      <c r="FRP172" s="2"/>
      <c r="FRQ172" s="2"/>
      <c r="FRR172" s="2"/>
      <c r="FRS172" s="2"/>
      <c r="FRT172" s="2"/>
      <c r="FRU172" s="2"/>
      <c r="FRV172" s="2"/>
      <c r="FRW172" s="2"/>
      <c r="FRX172" s="2"/>
      <c r="FRY172" s="2"/>
      <c r="FRZ172" s="2"/>
      <c r="FSA172" s="2"/>
      <c r="FSB172" s="2"/>
      <c r="FSC172" s="2"/>
      <c r="FSD172" s="2"/>
      <c r="FSE172" s="2"/>
      <c r="FSF172" s="2"/>
      <c r="FSG172" s="2"/>
      <c r="FSH172" s="2"/>
      <c r="FSI172" s="2"/>
      <c r="FSJ172" s="2"/>
      <c r="FSK172" s="2"/>
      <c r="FSL172" s="2"/>
      <c r="FSM172" s="2"/>
      <c r="FSN172" s="2"/>
      <c r="FSO172" s="2"/>
      <c r="FSP172" s="2"/>
      <c r="FSQ172" s="2"/>
      <c r="FSR172" s="2"/>
      <c r="FSS172" s="2"/>
      <c r="FST172" s="2"/>
      <c r="FSU172" s="2"/>
      <c r="FSV172" s="2"/>
      <c r="FSW172" s="2"/>
      <c r="FSX172" s="2"/>
      <c r="FSY172" s="2"/>
      <c r="FSZ172" s="2"/>
      <c r="FTA172" s="2"/>
      <c r="FTB172" s="2"/>
      <c r="FTC172" s="2"/>
      <c r="FTD172" s="2"/>
      <c r="FTE172" s="2"/>
      <c r="FTF172" s="2"/>
      <c r="FTG172" s="2"/>
      <c r="FTH172" s="2"/>
      <c r="FTI172" s="2"/>
      <c r="FTJ172" s="2"/>
      <c r="FTK172" s="2"/>
      <c r="FTL172" s="2"/>
      <c r="FTM172" s="2"/>
      <c r="FTN172" s="2"/>
      <c r="FTO172" s="2"/>
      <c r="FTP172" s="2"/>
      <c r="FTQ172" s="2"/>
      <c r="FTR172" s="2"/>
      <c r="FTS172" s="2"/>
      <c r="FTT172" s="2"/>
      <c r="FTU172" s="2"/>
      <c r="FTV172" s="2"/>
      <c r="FTW172" s="2"/>
      <c r="FTX172" s="2"/>
      <c r="FTY172" s="2"/>
      <c r="FTZ172" s="2"/>
      <c r="FUA172" s="2"/>
      <c r="FUB172" s="2"/>
      <c r="FUC172" s="2"/>
      <c r="FUD172" s="2"/>
      <c r="FUE172" s="2"/>
      <c r="FUF172" s="2"/>
      <c r="FUG172" s="2"/>
      <c r="FUH172" s="2"/>
      <c r="FUI172" s="2"/>
      <c r="FUJ172" s="2"/>
      <c r="FUK172" s="2"/>
      <c r="FUL172" s="2"/>
      <c r="FUM172" s="2"/>
      <c r="FUN172" s="2"/>
      <c r="FUO172" s="2"/>
      <c r="FUP172" s="2"/>
      <c r="FUQ172" s="2"/>
      <c r="FUR172" s="2"/>
      <c r="FUS172" s="2"/>
      <c r="FUT172" s="2"/>
      <c r="FUU172" s="2"/>
      <c r="FUV172" s="2"/>
      <c r="FUW172" s="2"/>
      <c r="FUX172" s="2"/>
      <c r="FUY172" s="2"/>
      <c r="FUZ172" s="2"/>
      <c r="FVA172" s="2"/>
      <c r="FVB172" s="2"/>
      <c r="FVC172" s="2"/>
      <c r="FVD172" s="2"/>
      <c r="FVE172" s="2"/>
      <c r="FVF172" s="2"/>
      <c r="FVG172" s="2"/>
      <c r="FVH172" s="2"/>
      <c r="FVI172" s="2"/>
      <c r="FVJ172" s="2"/>
      <c r="FVK172" s="2"/>
      <c r="FVL172" s="2"/>
      <c r="FVM172" s="2"/>
      <c r="FVN172" s="2"/>
      <c r="FVO172" s="2"/>
      <c r="FVP172" s="2"/>
      <c r="FVQ172" s="2"/>
      <c r="FVR172" s="2"/>
      <c r="FVS172" s="2"/>
      <c r="FVT172" s="2"/>
      <c r="FVU172" s="2"/>
      <c r="FVV172" s="2"/>
      <c r="FVW172" s="2"/>
      <c r="FVX172" s="2"/>
      <c r="FVY172" s="2"/>
      <c r="FVZ172" s="2"/>
      <c r="FWA172" s="2"/>
      <c r="FWB172" s="2"/>
      <c r="FWC172" s="2"/>
      <c r="FWD172" s="2"/>
      <c r="FWE172" s="2"/>
      <c r="FWF172" s="2"/>
      <c r="FWG172" s="2"/>
      <c r="FWH172" s="2"/>
      <c r="FWI172" s="2"/>
      <c r="FWJ172" s="2"/>
      <c r="FWK172" s="2"/>
      <c r="FWL172" s="2"/>
      <c r="FWM172" s="2"/>
      <c r="FWN172" s="2"/>
      <c r="FWO172" s="2"/>
      <c r="FWP172" s="2"/>
      <c r="FWQ172" s="2"/>
      <c r="FWR172" s="2"/>
      <c r="FWS172" s="2"/>
      <c r="FWT172" s="2"/>
      <c r="FWU172" s="2"/>
      <c r="FWV172" s="2"/>
      <c r="FWW172" s="2"/>
      <c r="FWX172" s="2"/>
      <c r="FWY172" s="2"/>
      <c r="FWZ172" s="2"/>
      <c r="FXA172" s="2"/>
      <c r="FXB172" s="2"/>
      <c r="FXC172" s="2"/>
      <c r="FXD172" s="2"/>
      <c r="FXE172" s="2"/>
      <c r="FXF172" s="2"/>
      <c r="FXG172" s="2"/>
      <c r="FXH172" s="2"/>
      <c r="FXI172" s="2"/>
      <c r="FXJ172" s="2"/>
      <c r="FXK172" s="2"/>
      <c r="FXL172" s="2"/>
      <c r="FXM172" s="2"/>
      <c r="FXN172" s="2"/>
      <c r="FXO172" s="2"/>
      <c r="FXP172" s="2"/>
      <c r="FXQ172" s="2"/>
      <c r="FXR172" s="2"/>
      <c r="FXS172" s="2"/>
      <c r="FXT172" s="2"/>
      <c r="FXU172" s="2"/>
      <c r="FXV172" s="2"/>
      <c r="FXW172" s="2"/>
      <c r="FXX172" s="2"/>
      <c r="FXY172" s="2"/>
      <c r="FXZ172" s="2"/>
      <c r="FYA172" s="2"/>
      <c r="FYB172" s="2"/>
      <c r="FYC172" s="2"/>
      <c r="FYD172" s="2"/>
      <c r="FYE172" s="2"/>
      <c r="FYF172" s="2"/>
      <c r="FYG172" s="2"/>
      <c r="FYH172" s="2"/>
      <c r="FYI172" s="2"/>
      <c r="FYJ172" s="2"/>
      <c r="FYK172" s="2"/>
      <c r="FYL172" s="2"/>
      <c r="FYM172" s="2"/>
      <c r="FYN172" s="2"/>
      <c r="FYO172" s="2"/>
      <c r="FYP172" s="2"/>
      <c r="FYQ172" s="2"/>
      <c r="FYR172" s="2"/>
      <c r="FYS172" s="2"/>
      <c r="FYT172" s="2"/>
      <c r="FYU172" s="2"/>
      <c r="FYV172" s="2"/>
      <c r="FYW172" s="2"/>
      <c r="FYX172" s="2"/>
      <c r="FYY172" s="2"/>
      <c r="FYZ172" s="2"/>
      <c r="FZA172" s="2"/>
      <c r="FZB172" s="2"/>
      <c r="FZC172" s="2"/>
      <c r="FZD172" s="2"/>
      <c r="FZE172" s="2"/>
      <c r="FZF172" s="2"/>
      <c r="FZG172" s="2"/>
      <c r="FZH172" s="2"/>
      <c r="FZI172" s="2"/>
      <c r="FZJ172" s="2"/>
      <c r="FZK172" s="2"/>
      <c r="FZL172" s="2"/>
      <c r="FZM172" s="2"/>
      <c r="FZN172" s="2"/>
      <c r="FZO172" s="2"/>
      <c r="FZP172" s="2"/>
      <c r="FZQ172" s="2"/>
      <c r="FZR172" s="2"/>
      <c r="FZS172" s="2"/>
      <c r="FZT172" s="2"/>
      <c r="FZU172" s="2"/>
      <c r="FZV172" s="2"/>
      <c r="FZW172" s="2"/>
      <c r="FZX172" s="2"/>
      <c r="FZY172" s="2"/>
      <c r="FZZ172" s="2"/>
      <c r="GAA172" s="2"/>
      <c r="GAB172" s="2"/>
      <c r="GAC172" s="2"/>
      <c r="GAD172" s="2"/>
      <c r="GAE172" s="2"/>
      <c r="GAF172" s="2"/>
      <c r="GAG172" s="2"/>
      <c r="GAH172" s="2"/>
      <c r="GAI172" s="2"/>
      <c r="GAJ172" s="2"/>
      <c r="GAK172" s="2"/>
      <c r="GAL172" s="2"/>
      <c r="GAM172" s="2"/>
      <c r="GAN172" s="2"/>
      <c r="GAO172" s="2"/>
      <c r="GAP172" s="2"/>
      <c r="GAQ172" s="2"/>
      <c r="GAR172" s="2"/>
      <c r="GAS172" s="2"/>
      <c r="GAT172" s="2"/>
      <c r="GAU172" s="2"/>
      <c r="GAV172" s="2"/>
      <c r="GAW172" s="2"/>
      <c r="GAX172" s="2"/>
      <c r="GAY172" s="2"/>
      <c r="GAZ172" s="2"/>
      <c r="GBA172" s="2"/>
      <c r="GBB172" s="2"/>
      <c r="GBC172" s="2"/>
      <c r="GBD172" s="2"/>
      <c r="GBE172" s="2"/>
      <c r="GBF172" s="2"/>
      <c r="GBG172" s="2"/>
      <c r="GBH172" s="2"/>
      <c r="GBI172" s="2"/>
      <c r="GBJ172" s="2"/>
      <c r="GBK172" s="2"/>
      <c r="GBL172" s="2"/>
      <c r="GBM172" s="2"/>
      <c r="GBN172" s="2"/>
      <c r="GBO172" s="2"/>
      <c r="GBP172" s="2"/>
      <c r="GBQ172" s="2"/>
      <c r="GBR172" s="2"/>
      <c r="GBS172" s="2"/>
      <c r="GBT172" s="2"/>
      <c r="GBU172" s="2"/>
      <c r="GBV172" s="2"/>
      <c r="GBW172" s="2"/>
      <c r="GBX172" s="2"/>
      <c r="GBY172" s="2"/>
      <c r="GBZ172" s="2"/>
      <c r="GCA172" s="2"/>
      <c r="GCB172" s="2"/>
      <c r="GCC172" s="2"/>
      <c r="GCD172" s="2"/>
      <c r="GCE172" s="2"/>
      <c r="GCF172" s="2"/>
      <c r="GCG172" s="2"/>
      <c r="GCH172" s="2"/>
      <c r="GCI172" s="2"/>
      <c r="GCJ172" s="2"/>
      <c r="GCK172" s="2"/>
      <c r="GCL172" s="2"/>
      <c r="GCM172" s="2"/>
      <c r="GCN172" s="2"/>
      <c r="GCO172" s="2"/>
      <c r="GCP172" s="2"/>
      <c r="GCQ172" s="2"/>
      <c r="GCR172" s="2"/>
      <c r="GCS172" s="2"/>
      <c r="GCT172" s="2"/>
      <c r="GCU172" s="2"/>
      <c r="GCV172" s="2"/>
      <c r="GCW172" s="2"/>
      <c r="GCX172" s="2"/>
      <c r="GCY172" s="2"/>
      <c r="GCZ172" s="2"/>
      <c r="GDA172" s="2"/>
      <c r="GDB172" s="2"/>
      <c r="GDC172" s="2"/>
      <c r="GDD172" s="2"/>
      <c r="GDE172" s="2"/>
      <c r="GDF172" s="2"/>
      <c r="GDG172" s="2"/>
      <c r="GDH172" s="2"/>
      <c r="GDI172" s="2"/>
      <c r="GDJ172" s="2"/>
      <c r="GDK172" s="2"/>
      <c r="GDL172" s="2"/>
      <c r="GDM172" s="2"/>
      <c r="GDN172" s="2"/>
      <c r="GDO172" s="2"/>
      <c r="GDP172" s="2"/>
      <c r="GDQ172" s="2"/>
      <c r="GDR172" s="2"/>
      <c r="GDS172" s="2"/>
      <c r="GDT172" s="2"/>
      <c r="GDU172" s="2"/>
      <c r="GDV172" s="2"/>
      <c r="GDW172" s="2"/>
      <c r="GDX172" s="2"/>
      <c r="GDY172" s="2"/>
      <c r="GDZ172" s="2"/>
      <c r="GEA172" s="2"/>
      <c r="GEB172" s="2"/>
      <c r="GEC172" s="2"/>
      <c r="GED172" s="2"/>
      <c r="GEE172" s="2"/>
      <c r="GEF172" s="2"/>
      <c r="GEG172" s="2"/>
      <c r="GEH172" s="2"/>
      <c r="GEI172" s="2"/>
      <c r="GEJ172" s="2"/>
      <c r="GEK172" s="2"/>
      <c r="GEL172" s="2"/>
      <c r="GEM172" s="2"/>
      <c r="GEN172" s="2"/>
      <c r="GEO172" s="2"/>
      <c r="GEP172" s="2"/>
      <c r="GEQ172" s="2"/>
      <c r="GER172" s="2"/>
      <c r="GES172" s="2"/>
      <c r="GET172" s="2"/>
      <c r="GEU172" s="2"/>
      <c r="GEV172" s="2"/>
      <c r="GEW172" s="2"/>
      <c r="GEX172" s="2"/>
      <c r="GEY172" s="2"/>
      <c r="GEZ172" s="2"/>
      <c r="GFA172" s="2"/>
      <c r="GFB172" s="2"/>
      <c r="GFC172" s="2"/>
      <c r="GFD172" s="2"/>
      <c r="GFE172" s="2"/>
      <c r="GFF172" s="2"/>
      <c r="GFG172" s="2"/>
      <c r="GFH172" s="2"/>
      <c r="GFI172" s="2"/>
      <c r="GFJ172" s="2"/>
      <c r="GFK172" s="2"/>
      <c r="GFL172" s="2"/>
      <c r="GFM172" s="2"/>
      <c r="GFN172" s="2"/>
      <c r="GFO172" s="2"/>
      <c r="GFP172" s="2"/>
      <c r="GFQ172" s="2"/>
      <c r="GFR172" s="2"/>
      <c r="GFS172" s="2"/>
      <c r="GFT172" s="2"/>
      <c r="GFU172" s="2"/>
      <c r="GFV172" s="2"/>
      <c r="GFW172" s="2"/>
      <c r="GFX172" s="2"/>
      <c r="GFY172" s="2"/>
      <c r="GFZ172" s="2"/>
      <c r="GGA172" s="2"/>
      <c r="GGB172" s="2"/>
      <c r="GGC172" s="2"/>
      <c r="GGD172" s="2"/>
      <c r="GGE172" s="2"/>
      <c r="GGF172" s="2"/>
      <c r="GGG172" s="2"/>
      <c r="GGH172" s="2"/>
      <c r="GGI172" s="2"/>
      <c r="GGJ172" s="2"/>
      <c r="GGK172" s="2"/>
      <c r="GGL172" s="2"/>
      <c r="GGM172" s="2"/>
      <c r="GGN172" s="2"/>
      <c r="GGO172" s="2"/>
      <c r="GGP172" s="2"/>
      <c r="GGQ172" s="2"/>
      <c r="GGR172" s="2"/>
      <c r="GGS172" s="2"/>
      <c r="GGT172" s="2"/>
      <c r="GGU172" s="2"/>
      <c r="GGV172" s="2"/>
      <c r="GGW172" s="2"/>
      <c r="GGX172" s="2"/>
      <c r="GGY172" s="2"/>
      <c r="GGZ172" s="2"/>
      <c r="GHA172" s="2"/>
      <c r="GHB172" s="2"/>
      <c r="GHC172" s="2"/>
      <c r="GHD172" s="2"/>
      <c r="GHE172" s="2"/>
      <c r="GHF172" s="2"/>
      <c r="GHG172" s="2"/>
      <c r="GHH172" s="2"/>
      <c r="GHI172" s="2"/>
      <c r="GHJ172" s="2"/>
      <c r="GHK172" s="2"/>
      <c r="GHL172" s="2"/>
      <c r="GHM172" s="2"/>
      <c r="GHN172" s="2"/>
      <c r="GHO172" s="2"/>
      <c r="GHP172" s="2"/>
      <c r="GHQ172" s="2"/>
      <c r="GHR172" s="2"/>
      <c r="GHS172" s="2"/>
      <c r="GHT172" s="2"/>
      <c r="GHU172" s="2"/>
      <c r="GHV172" s="2"/>
      <c r="GHW172" s="2"/>
      <c r="GHX172" s="2"/>
      <c r="GHY172" s="2"/>
      <c r="GHZ172" s="2"/>
      <c r="GIA172" s="2"/>
      <c r="GIB172" s="2"/>
      <c r="GIC172" s="2"/>
      <c r="GID172" s="2"/>
      <c r="GIE172" s="2"/>
      <c r="GIF172" s="2"/>
      <c r="GIG172" s="2"/>
      <c r="GIH172" s="2"/>
      <c r="GII172" s="2"/>
      <c r="GIJ172" s="2"/>
      <c r="GIK172" s="2"/>
      <c r="GIL172" s="2"/>
      <c r="GIM172" s="2"/>
      <c r="GIN172" s="2"/>
      <c r="GIO172" s="2"/>
      <c r="GIP172" s="2"/>
      <c r="GIQ172" s="2"/>
      <c r="GIR172" s="2"/>
      <c r="GIS172" s="2"/>
      <c r="GIT172" s="2"/>
      <c r="GIU172" s="2"/>
      <c r="GIV172" s="2"/>
      <c r="GIW172" s="2"/>
      <c r="GIX172" s="2"/>
      <c r="GIY172" s="2"/>
      <c r="GIZ172" s="2"/>
      <c r="GJA172" s="2"/>
      <c r="GJB172" s="2"/>
      <c r="GJC172" s="2"/>
      <c r="GJD172" s="2"/>
      <c r="GJE172" s="2"/>
      <c r="GJF172" s="2"/>
      <c r="GJG172" s="2"/>
      <c r="GJH172" s="2"/>
      <c r="GJI172" s="2"/>
      <c r="GJJ172" s="2"/>
      <c r="GJK172" s="2"/>
      <c r="GJL172" s="2"/>
      <c r="GJM172" s="2"/>
      <c r="GJN172" s="2"/>
      <c r="GJO172" s="2"/>
      <c r="GJP172" s="2"/>
      <c r="GJQ172" s="2"/>
      <c r="GJR172" s="2"/>
      <c r="GJS172" s="2"/>
      <c r="GJT172" s="2"/>
      <c r="GJU172" s="2"/>
      <c r="GJV172" s="2"/>
      <c r="GJW172" s="2"/>
      <c r="GJX172" s="2"/>
      <c r="GJY172" s="2"/>
      <c r="GJZ172" s="2"/>
      <c r="GKA172" s="2"/>
      <c r="GKB172" s="2"/>
      <c r="GKC172" s="2"/>
      <c r="GKD172" s="2"/>
      <c r="GKE172" s="2"/>
      <c r="GKF172" s="2"/>
      <c r="GKG172" s="2"/>
      <c r="GKH172" s="2"/>
      <c r="GKI172" s="2"/>
      <c r="GKJ172" s="2"/>
      <c r="GKK172" s="2"/>
      <c r="GKL172" s="2"/>
      <c r="GKM172" s="2"/>
      <c r="GKN172" s="2"/>
      <c r="GKO172" s="2"/>
      <c r="GKP172" s="2"/>
      <c r="GKQ172" s="2"/>
      <c r="GKR172" s="2"/>
      <c r="GKS172" s="2"/>
      <c r="GKT172" s="2"/>
      <c r="GKU172" s="2"/>
      <c r="GKV172" s="2"/>
      <c r="GKW172" s="2"/>
      <c r="GKX172" s="2"/>
      <c r="GKY172" s="2"/>
      <c r="GKZ172" s="2"/>
      <c r="GLA172" s="2"/>
      <c r="GLB172" s="2"/>
      <c r="GLC172" s="2"/>
      <c r="GLD172" s="2"/>
      <c r="GLE172" s="2"/>
      <c r="GLF172" s="2"/>
      <c r="GLG172" s="2"/>
      <c r="GLH172" s="2"/>
      <c r="GLI172" s="2"/>
      <c r="GLJ172" s="2"/>
      <c r="GLK172" s="2"/>
      <c r="GLL172" s="2"/>
      <c r="GLM172" s="2"/>
      <c r="GLN172" s="2"/>
      <c r="GLO172" s="2"/>
      <c r="GLP172" s="2"/>
      <c r="GLQ172" s="2"/>
      <c r="GLR172" s="2"/>
      <c r="GLS172" s="2"/>
      <c r="GLT172" s="2"/>
      <c r="GLU172" s="2"/>
      <c r="GLV172" s="2"/>
      <c r="GLW172" s="2"/>
      <c r="GLX172" s="2"/>
      <c r="GLY172" s="2"/>
      <c r="GLZ172" s="2"/>
      <c r="GMA172" s="2"/>
      <c r="GMB172" s="2"/>
      <c r="GMC172" s="2"/>
      <c r="GMD172" s="2"/>
      <c r="GME172" s="2"/>
      <c r="GMF172" s="2"/>
      <c r="GMG172" s="2"/>
      <c r="GMH172" s="2"/>
      <c r="GMI172" s="2"/>
      <c r="GMJ172" s="2"/>
      <c r="GMK172" s="2"/>
      <c r="GML172" s="2"/>
      <c r="GMM172" s="2"/>
      <c r="GMN172" s="2"/>
      <c r="GMO172" s="2"/>
      <c r="GMP172" s="2"/>
      <c r="GMQ172" s="2"/>
      <c r="GMR172" s="2"/>
      <c r="GMS172" s="2"/>
      <c r="GMT172" s="2"/>
      <c r="GMU172" s="2"/>
      <c r="GMV172" s="2"/>
      <c r="GMW172" s="2"/>
      <c r="GMX172" s="2"/>
      <c r="GMY172" s="2"/>
      <c r="GMZ172" s="2"/>
      <c r="GNA172" s="2"/>
      <c r="GNB172" s="2"/>
      <c r="GNC172" s="2"/>
      <c r="GND172" s="2"/>
      <c r="GNE172" s="2"/>
      <c r="GNF172" s="2"/>
      <c r="GNG172" s="2"/>
      <c r="GNH172" s="2"/>
      <c r="GNI172" s="2"/>
      <c r="GNJ172" s="2"/>
      <c r="GNK172" s="2"/>
      <c r="GNL172" s="2"/>
      <c r="GNM172" s="2"/>
      <c r="GNN172" s="2"/>
      <c r="GNO172" s="2"/>
      <c r="GNP172" s="2"/>
      <c r="GNQ172" s="2"/>
      <c r="GNR172" s="2"/>
      <c r="GNS172" s="2"/>
      <c r="GNT172" s="2"/>
      <c r="GNU172" s="2"/>
      <c r="GNV172" s="2"/>
      <c r="GNW172" s="2"/>
      <c r="GNX172" s="2"/>
      <c r="GNY172" s="2"/>
      <c r="GNZ172" s="2"/>
      <c r="GOA172" s="2"/>
      <c r="GOB172" s="2"/>
      <c r="GOC172" s="2"/>
      <c r="GOD172" s="2"/>
      <c r="GOE172" s="2"/>
      <c r="GOF172" s="2"/>
      <c r="GOG172" s="2"/>
      <c r="GOH172" s="2"/>
      <c r="GOI172" s="2"/>
      <c r="GOJ172" s="2"/>
      <c r="GOK172" s="2"/>
      <c r="GOL172" s="2"/>
      <c r="GOM172" s="2"/>
      <c r="GON172" s="2"/>
      <c r="GOO172" s="2"/>
      <c r="GOP172" s="2"/>
      <c r="GOQ172" s="2"/>
      <c r="GOR172" s="2"/>
      <c r="GOS172" s="2"/>
      <c r="GOT172" s="2"/>
      <c r="GOU172" s="2"/>
      <c r="GOV172" s="2"/>
      <c r="GOW172" s="2"/>
      <c r="GOX172" s="2"/>
      <c r="GOY172" s="2"/>
      <c r="GOZ172" s="2"/>
      <c r="GPA172" s="2"/>
      <c r="GPB172" s="2"/>
      <c r="GPC172" s="2"/>
      <c r="GPD172" s="2"/>
      <c r="GPE172" s="2"/>
      <c r="GPF172" s="2"/>
      <c r="GPG172" s="2"/>
      <c r="GPH172" s="2"/>
      <c r="GPI172" s="2"/>
      <c r="GPJ172" s="2"/>
      <c r="GPK172" s="2"/>
      <c r="GPL172" s="2"/>
      <c r="GPM172" s="2"/>
      <c r="GPN172" s="2"/>
      <c r="GPO172" s="2"/>
      <c r="GPP172" s="2"/>
      <c r="GPQ172" s="2"/>
      <c r="GPR172" s="2"/>
      <c r="GPS172" s="2"/>
      <c r="GPT172" s="2"/>
      <c r="GPU172" s="2"/>
      <c r="GPV172" s="2"/>
      <c r="GPW172" s="2"/>
      <c r="GPX172" s="2"/>
      <c r="GPY172" s="2"/>
      <c r="GPZ172" s="2"/>
      <c r="GQA172" s="2"/>
      <c r="GQB172" s="2"/>
      <c r="GQC172" s="2"/>
      <c r="GQD172" s="2"/>
      <c r="GQE172" s="2"/>
      <c r="GQF172" s="2"/>
      <c r="GQG172" s="2"/>
      <c r="GQH172" s="2"/>
      <c r="GQI172" s="2"/>
      <c r="GQJ172" s="2"/>
      <c r="GQK172" s="2"/>
      <c r="GQL172" s="2"/>
      <c r="GQM172" s="2"/>
      <c r="GQN172" s="2"/>
      <c r="GQO172" s="2"/>
      <c r="GQP172" s="2"/>
      <c r="GQQ172" s="2"/>
      <c r="GQR172" s="2"/>
      <c r="GQS172" s="2"/>
      <c r="GQT172" s="2"/>
      <c r="GQU172" s="2"/>
      <c r="GQV172" s="2"/>
      <c r="GQW172" s="2"/>
      <c r="GQX172" s="2"/>
      <c r="GQY172" s="2"/>
      <c r="GQZ172" s="2"/>
      <c r="GRA172" s="2"/>
      <c r="GRB172" s="2"/>
      <c r="GRC172" s="2"/>
      <c r="GRD172" s="2"/>
      <c r="GRE172" s="2"/>
      <c r="GRF172" s="2"/>
      <c r="GRG172" s="2"/>
      <c r="GRH172" s="2"/>
      <c r="GRI172" s="2"/>
      <c r="GRJ172" s="2"/>
      <c r="GRK172" s="2"/>
      <c r="GRL172" s="2"/>
      <c r="GRM172" s="2"/>
      <c r="GRN172" s="2"/>
      <c r="GRO172" s="2"/>
      <c r="GRP172" s="2"/>
      <c r="GRQ172" s="2"/>
      <c r="GRR172" s="2"/>
      <c r="GRS172" s="2"/>
      <c r="GRT172" s="2"/>
      <c r="GRU172" s="2"/>
      <c r="GRV172" s="2"/>
      <c r="GRW172" s="2"/>
      <c r="GRX172" s="2"/>
      <c r="GRY172" s="2"/>
      <c r="GRZ172" s="2"/>
      <c r="GSA172" s="2"/>
      <c r="GSB172" s="2"/>
      <c r="GSC172" s="2"/>
      <c r="GSD172" s="2"/>
      <c r="GSE172" s="2"/>
      <c r="GSF172" s="2"/>
      <c r="GSG172" s="2"/>
      <c r="GSH172" s="2"/>
      <c r="GSI172" s="2"/>
      <c r="GSJ172" s="2"/>
      <c r="GSK172" s="2"/>
      <c r="GSL172" s="2"/>
      <c r="GSM172" s="2"/>
      <c r="GSN172" s="2"/>
      <c r="GSO172" s="2"/>
      <c r="GSP172" s="2"/>
      <c r="GSQ172" s="2"/>
      <c r="GSR172" s="2"/>
      <c r="GSS172" s="2"/>
      <c r="GST172" s="2"/>
      <c r="GSU172" s="2"/>
      <c r="GSV172" s="2"/>
      <c r="GSW172" s="2"/>
      <c r="GSX172" s="2"/>
      <c r="GSY172" s="2"/>
      <c r="GSZ172" s="2"/>
      <c r="GTA172" s="2"/>
      <c r="GTB172" s="2"/>
      <c r="GTC172" s="2"/>
      <c r="GTD172" s="2"/>
      <c r="GTE172" s="2"/>
      <c r="GTF172" s="2"/>
      <c r="GTG172" s="2"/>
      <c r="GTH172" s="2"/>
      <c r="GTI172" s="2"/>
      <c r="GTJ172" s="2"/>
      <c r="GTK172" s="2"/>
      <c r="GTL172" s="2"/>
      <c r="GTM172" s="2"/>
      <c r="GTN172" s="2"/>
      <c r="GTO172" s="2"/>
      <c r="GTP172" s="2"/>
      <c r="GTQ172" s="2"/>
      <c r="GTR172" s="2"/>
      <c r="GTS172" s="2"/>
      <c r="GTT172" s="2"/>
      <c r="GTU172" s="2"/>
      <c r="GTV172" s="2"/>
      <c r="GTW172" s="2"/>
      <c r="GTX172" s="2"/>
      <c r="GTY172" s="2"/>
      <c r="GTZ172" s="2"/>
      <c r="GUA172" s="2"/>
      <c r="GUB172" s="2"/>
      <c r="GUC172" s="2"/>
      <c r="GUD172" s="2"/>
      <c r="GUE172" s="2"/>
      <c r="GUF172" s="2"/>
      <c r="GUG172" s="2"/>
      <c r="GUH172" s="2"/>
      <c r="GUI172" s="2"/>
      <c r="GUJ172" s="2"/>
      <c r="GUK172" s="2"/>
      <c r="GUL172" s="2"/>
      <c r="GUM172" s="2"/>
      <c r="GUN172" s="2"/>
      <c r="GUO172" s="2"/>
      <c r="GUP172" s="2"/>
      <c r="GUQ172" s="2"/>
      <c r="GUR172" s="2"/>
      <c r="GUS172" s="2"/>
      <c r="GUT172" s="2"/>
      <c r="GUU172" s="2"/>
      <c r="GUV172" s="2"/>
      <c r="GUW172" s="2"/>
      <c r="GUX172" s="2"/>
      <c r="GUY172" s="2"/>
      <c r="GUZ172" s="2"/>
      <c r="GVA172" s="2"/>
      <c r="GVB172" s="2"/>
      <c r="GVC172" s="2"/>
      <c r="GVD172" s="2"/>
      <c r="GVE172" s="2"/>
      <c r="GVF172" s="2"/>
      <c r="GVG172" s="2"/>
      <c r="GVH172" s="2"/>
      <c r="GVI172" s="2"/>
      <c r="GVJ172" s="2"/>
      <c r="GVK172" s="2"/>
      <c r="GVL172" s="2"/>
      <c r="GVM172" s="2"/>
      <c r="GVN172" s="2"/>
      <c r="GVO172" s="2"/>
      <c r="GVP172" s="2"/>
      <c r="GVQ172" s="2"/>
      <c r="GVR172" s="2"/>
      <c r="GVS172" s="2"/>
      <c r="GVT172" s="2"/>
      <c r="GVU172" s="2"/>
      <c r="GVV172" s="2"/>
      <c r="GVW172" s="2"/>
      <c r="GVX172" s="2"/>
      <c r="GVY172" s="2"/>
      <c r="GVZ172" s="2"/>
      <c r="GWA172" s="2"/>
      <c r="GWB172" s="2"/>
      <c r="GWC172" s="2"/>
      <c r="GWD172" s="2"/>
      <c r="GWE172" s="2"/>
      <c r="GWF172" s="2"/>
      <c r="GWG172" s="2"/>
      <c r="GWH172" s="2"/>
      <c r="GWI172" s="2"/>
      <c r="GWJ172" s="2"/>
      <c r="GWK172" s="2"/>
      <c r="GWL172" s="2"/>
      <c r="GWM172" s="2"/>
      <c r="GWN172" s="2"/>
      <c r="GWO172" s="2"/>
      <c r="GWP172" s="2"/>
      <c r="GWQ172" s="2"/>
      <c r="GWR172" s="2"/>
      <c r="GWS172" s="2"/>
      <c r="GWT172" s="2"/>
      <c r="GWU172" s="2"/>
      <c r="GWV172" s="2"/>
      <c r="GWW172" s="2"/>
      <c r="GWX172" s="2"/>
      <c r="GWY172" s="2"/>
      <c r="GWZ172" s="2"/>
      <c r="GXA172" s="2"/>
      <c r="GXB172" s="2"/>
      <c r="GXC172" s="2"/>
      <c r="GXD172" s="2"/>
      <c r="GXE172" s="2"/>
      <c r="GXF172" s="2"/>
      <c r="GXG172" s="2"/>
      <c r="GXH172" s="2"/>
      <c r="GXI172" s="2"/>
      <c r="GXJ172" s="2"/>
      <c r="GXK172" s="2"/>
      <c r="GXL172" s="2"/>
      <c r="GXM172" s="2"/>
      <c r="GXN172" s="2"/>
      <c r="GXO172" s="2"/>
      <c r="GXP172" s="2"/>
      <c r="GXQ172" s="2"/>
      <c r="GXR172" s="2"/>
      <c r="GXS172" s="2"/>
      <c r="GXT172" s="2"/>
      <c r="GXU172" s="2"/>
      <c r="GXV172" s="2"/>
      <c r="GXW172" s="2"/>
      <c r="GXX172" s="2"/>
      <c r="GXY172" s="2"/>
      <c r="GXZ172" s="2"/>
      <c r="GYA172" s="2"/>
      <c r="GYB172" s="2"/>
      <c r="GYC172" s="2"/>
      <c r="GYD172" s="2"/>
      <c r="GYE172" s="2"/>
      <c r="GYF172" s="2"/>
      <c r="GYG172" s="2"/>
      <c r="GYH172" s="2"/>
      <c r="GYI172" s="2"/>
      <c r="GYJ172" s="2"/>
      <c r="GYK172" s="2"/>
      <c r="GYL172" s="2"/>
      <c r="GYM172" s="2"/>
      <c r="GYN172" s="2"/>
      <c r="GYO172" s="2"/>
      <c r="GYP172" s="2"/>
      <c r="GYQ172" s="2"/>
      <c r="GYR172" s="2"/>
      <c r="GYS172" s="2"/>
      <c r="GYT172" s="2"/>
      <c r="GYU172" s="2"/>
      <c r="GYV172" s="2"/>
      <c r="GYW172" s="2"/>
      <c r="GYX172" s="2"/>
      <c r="GYY172" s="2"/>
      <c r="GYZ172" s="2"/>
      <c r="GZA172" s="2"/>
      <c r="GZB172" s="2"/>
      <c r="GZC172" s="2"/>
      <c r="GZD172" s="2"/>
      <c r="GZE172" s="2"/>
      <c r="GZF172" s="2"/>
      <c r="GZG172" s="2"/>
      <c r="GZH172" s="2"/>
      <c r="GZI172" s="2"/>
      <c r="GZJ172" s="2"/>
      <c r="GZK172" s="2"/>
      <c r="GZL172" s="2"/>
      <c r="GZM172" s="2"/>
      <c r="GZN172" s="2"/>
      <c r="GZO172" s="2"/>
      <c r="GZP172" s="2"/>
      <c r="GZQ172" s="2"/>
      <c r="GZR172" s="2"/>
      <c r="GZS172" s="2"/>
      <c r="GZT172" s="2"/>
      <c r="GZU172" s="2"/>
      <c r="GZV172" s="2"/>
      <c r="GZW172" s="2"/>
      <c r="GZX172" s="2"/>
      <c r="GZY172" s="2"/>
      <c r="GZZ172" s="2"/>
      <c r="HAA172" s="2"/>
      <c r="HAB172" s="2"/>
      <c r="HAC172" s="2"/>
      <c r="HAD172" s="2"/>
      <c r="HAE172" s="2"/>
      <c r="HAF172" s="2"/>
      <c r="HAG172" s="2"/>
      <c r="HAH172" s="2"/>
      <c r="HAI172" s="2"/>
      <c r="HAJ172" s="2"/>
      <c r="HAK172" s="2"/>
      <c r="HAL172" s="2"/>
      <c r="HAM172" s="2"/>
      <c r="HAN172" s="2"/>
      <c r="HAO172" s="2"/>
      <c r="HAP172" s="2"/>
      <c r="HAQ172" s="2"/>
      <c r="HAR172" s="2"/>
      <c r="HAS172" s="2"/>
      <c r="HAT172" s="2"/>
      <c r="HAU172" s="2"/>
      <c r="HAV172" s="2"/>
      <c r="HAW172" s="2"/>
      <c r="HAX172" s="2"/>
      <c r="HAY172" s="2"/>
      <c r="HAZ172" s="2"/>
      <c r="HBA172" s="2"/>
      <c r="HBB172" s="2"/>
      <c r="HBC172" s="2"/>
      <c r="HBD172" s="2"/>
      <c r="HBE172" s="2"/>
      <c r="HBF172" s="2"/>
      <c r="HBG172" s="2"/>
      <c r="HBH172" s="2"/>
      <c r="HBI172" s="2"/>
      <c r="HBJ172" s="2"/>
      <c r="HBK172" s="2"/>
      <c r="HBL172" s="2"/>
      <c r="HBM172" s="2"/>
      <c r="HBN172" s="2"/>
      <c r="HBO172" s="2"/>
      <c r="HBP172" s="2"/>
      <c r="HBQ172" s="2"/>
      <c r="HBR172" s="2"/>
      <c r="HBS172" s="2"/>
      <c r="HBT172" s="2"/>
      <c r="HBU172" s="2"/>
      <c r="HBV172" s="2"/>
      <c r="HBW172" s="2"/>
      <c r="HBX172" s="2"/>
      <c r="HBY172" s="2"/>
      <c r="HBZ172" s="2"/>
      <c r="HCA172" s="2"/>
      <c r="HCB172" s="2"/>
      <c r="HCC172" s="2"/>
      <c r="HCD172" s="2"/>
      <c r="HCE172" s="2"/>
      <c r="HCF172" s="2"/>
      <c r="HCG172" s="2"/>
      <c r="HCH172" s="2"/>
      <c r="HCI172" s="2"/>
      <c r="HCJ172" s="2"/>
      <c r="HCK172" s="2"/>
      <c r="HCL172" s="2"/>
      <c r="HCM172" s="2"/>
      <c r="HCN172" s="2"/>
      <c r="HCO172" s="2"/>
      <c r="HCP172" s="2"/>
      <c r="HCQ172" s="2"/>
      <c r="HCR172" s="2"/>
      <c r="HCS172" s="2"/>
      <c r="HCT172" s="2"/>
      <c r="HCU172" s="2"/>
      <c r="HCV172" s="2"/>
      <c r="HCW172" s="2"/>
      <c r="HCX172" s="2"/>
      <c r="HCY172" s="2"/>
      <c r="HCZ172" s="2"/>
      <c r="HDA172" s="2"/>
      <c r="HDB172" s="2"/>
      <c r="HDC172" s="2"/>
      <c r="HDD172" s="2"/>
      <c r="HDE172" s="2"/>
      <c r="HDF172" s="2"/>
      <c r="HDG172" s="2"/>
      <c r="HDH172" s="2"/>
      <c r="HDI172" s="2"/>
      <c r="HDJ172" s="2"/>
      <c r="HDK172" s="2"/>
      <c r="HDL172" s="2"/>
      <c r="HDM172" s="2"/>
      <c r="HDN172" s="2"/>
      <c r="HDO172" s="2"/>
      <c r="HDP172" s="2"/>
      <c r="HDQ172" s="2"/>
      <c r="HDR172" s="2"/>
      <c r="HDS172" s="2"/>
      <c r="HDT172" s="2"/>
      <c r="HDU172" s="2"/>
      <c r="HDV172" s="2"/>
      <c r="HDW172" s="2"/>
      <c r="HDX172" s="2"/>
      <c r="HDY172" s="2"/>
      <c r="HDZ172" s="2"/>
      <c r="HEA172" s="2"/>
      <c r="HEB172" s="2"/>
      <c r="HEC172" s="2"/>
      <c r="HED172" s="2"/>
      <c r="HEE172" s="2"/>
      <c r="HEF172" s="2"/>
      <c r="HEG172" s="2"/>
      <c r="HEH172" s="2"/>
      <c r="HEI172" s="2"/>
      <c r="HEJ172" s="2"/>
      <c r="HEK172" s="2"/>
      <c r="HEL172" s="2"/>
      <c r="HEM172" s="2"/>
      <c r="HEN172" s="2"/>
      <c r="HEO172" s="2"/>
      <c r="HEP172" s="2"/>
      <c r="HEQ172" s="2"/>
      <c r="HER172" s="2"/>
      <c r="HES172" s="2"/>
      <c r="HET172" s="2"/>
      <c r="HEU172" s="2"/>
      <c r="HEV172" s="2"/>
      <c r="HEW172" s="2"/>
      <c r="HEX172" s="2"/>
      <c r="HEY172" s="2"/>
      <c r="HEZ172" s="2"/>
      <c r="HFA172" s="2"/>
      <c r="HFB172" s="2"/>
      <c r="HFC172" s="2"/>
      <c r="HFD172" s="2"/>
      <c r="HFE172" s="2"/>
      <c r="HFF172" s="2"/>
      <c r="HFG172" s="2"/>
      <c r="HFH172" s="2"/>
      <c r="HFI172" s="2"/>
      <c r="HFJ172" s="2"/>
      <c r="HFK172" s="2"/>
      <c r="HFL172" s="2"/>
      <c r="HFM172" s="2"/>
      <c r="HFN172" s="2"/>
      <c r="HFO172" s="2"/>
      <c r="HFP172" s="2"/>
      <c r="HFQ172" s="2"/>
      <c r="HFR172" s="2"/>
      <c r="HFS172" s="2"/>
      <c r="HFT172" s="2"/>
      <c r="HFU172" s="2"/>
      <c r="HFV172" s="2"/>
      <c r="HFW172" s="2"/>
      <c r="HFX172" s="2"/>
      <c r="HFY172" s="2"/>
      <c r="HFZ172" s="2"/>
      <c r="HGA172" s="2"/>
      <c r="HGB172" s="2"/>
      <c r="HGC172" s="2"/>
      <c r="HGD172" s="2"/>
      <c r="HGE172" s="2"/>
      <c r="HGF172" s="2"/>
      <c r="HGG172" s="2"/>
      <c r="HGH172" s="2"/>
      <c r="HGI172" s="2"/>
      <c r="HGJ172" s="2"/>
      <c r="HGK172" s="2"/>
      <c r="HGL172" s="2"/>
      <c r="HGM172" s="2"/>
      <c r="HGN172" s="2"/>
      <c r="HGO172" s="2"/>
      <c r="HGP172" s="2"/>
      <c r="HGQ172" s="2"/>
      <c r="HGR172" s="2"/>
      <c r="HGS172" s="2"/>
      <c r="HGT172" s="2"/>
      <c r="HGU172" s="2"/>
      <c r="HGV172" s="2"/>
      <c r="HGW172" s="2"/>
      <c r="HGX172" s="2"/>
      <c r="HGY172" s="2"/>
      <c r="HGZ172" s="2"/>
      <c r="HHA172" s="2"/>
      <c r="HHB172" s="2"/>
      <c r="HHC172" s="2"/>
      <c r="HHD172" s="2"/>
      <c r="HHE172" s="2"/>
      <c r="HHF172" s="2"/>
      <c r="HHG172" s="2"/>
      <c r="HHH172" s="2"/>
      <c r="HHI172" s="2"/>
      <c r="HHJ172" s="2"/>
      <c r="HHK172" s="2"/>
      <c r="HHL172" s="2"/>
      <c r="HHM172" s="2"/>
      <c r="HHN172" s="2"/>
      <c r="HHO172" s="2"/>
      <c r="HHP172" s="2"/>
      <c r="HHQ172" s="2"/>
      <c r="HHR172" s="2"/>
      <c r="HHS172" s="2"/>
      <c r="HHT172" s="2"/>
      <c r="HHU172" s="2"/>
      <c r="HHV172" s="2"/>
      <c r="HHW172" s="2"/>
      <c r="HHX172" s="2"/>
      <c r="HHY172" s="2"/>
      <c r="HHZ172" s="2"/>
      <c r="HIA172" s="2"/>
      <c r="HIB172" s="2"/>
      <c r="HIC172" s="2"/>
      <c r="HID172" s="2"/>
      <c r="HIE172" s="2"/>
      <c r="HIF172" s="2"/>
      <c r="HIG172" s="2"/>
      <c r="HIH172" s="2"/>
      <c r="HII172" s="2"/>
      <c r="HIJ172" s="2"/>
      <c r="HIK172" s="2"/>
      <c r="HIL172" s="2"/>
      <c r="HIM172" s="2"/>
      <c r="HIN172" s="2"/>
      <c r="HIO172" s="2"/>
      <c r="HIP172" s="2"/>
      <c r="HIQ172" s="2"/>
      <c r="HIR172" s="2"/>
      <c r="HIS172" s="2"/>
      <c r="HIT172" s="2"/>
      <c r="HIU172" s="2"/>
      <c r="HIV172" s="2"/>
      <c r="HIW172" s="2"/>
      <c r="HIX172" s="2"/>
      <c r="HIY172" s="2"/>
      <c r="HIZ172" s="2"/>
      <c r="HJA172" s="2"/>
      <c r="HJB172" s="2"/>
      <c r="HJC172" s="2"/>
      <c r="HJD172" s="2"/>
      <c r="HJE172" s="2"/>
      <c r="HJF172" s="2"/>
      <c r="HJG172" s="2"/>
      <c r="HJH172" s="2"/>
      <c r="HJI172" s="2"/>
      <c r="HJJ172" s="2"/>
      <c r="HJK172" s="2"/>
      <c r="HJL172" s="2"/>
      <c r="HJM172" s="2"/>
      <c r="HJN172" s="2"/>
      <c r="HJO172" s="2"/>
      <c r="HJP172" s="2"/>
      <c r="HJQ172" s="2"/>
      <c r="HJR172" s="2"/>
      <c r="HJS172" s="2"/>
      <c r="HJT172" s="2"/>
      <c r="HJU172" s="2"/>
      <c r="HJV172" s="2"/>
      <c r="HJW172" s="2"/>
      <c r="HJX172" s="2"/>
      <c r="HJY172" s="2"/>
      <c r="HJZ172" s="2"/>
      <c r="HKA172" s="2"/>
      <c r="HKB172" s="2"/>
      <c r="HKC172" s="2"/>
      <c r="HKD172" s="2"/>
      <c r="HKE172" s="2"/>
      <c r="HKF172" s="2"/>
      <c r="HKG172" s="2"/>
      <c r="HKH172" s="2"/>
      <c r="HKI172" s="2"/>
      <c r="HKJ172" s="2"/>
      <c r="HKK172" s="2"/>
      <c r="HKL172" s="2"/>
      <c r="HKM172" s="2"/>
      <c r="HKN172" s="2"/>
      <c r="HKO172" s="2"/>
      <c r="HKP172" s="2"/>
      <c r="HKQ172" s="2"/>
      <c r="HKR172" s="2"/>
      <c r="HKS172" s="2"/>
      <c r="HKT172" s="2"/>
      <c r="HKU172" s="2"/>
      <c r="HKV172" s="2"/>
      <c r="HKW172" s="2"/>
      <c r="HKX172" s="2"/>
      <c r="HKY172" s="2"/>
      <c r="HKZ172" s="2"/>
      <c r="HLA172" s="2"/>
      <c r="HLB172" s="2"/>
      <c r="HLC172" s="2"/>
      <c r="HLD172" s="2"/>
      <c r="HLE172" s="2"/>
      <c r="HLF172" s="2"/>
      <c r="HLG172" s="2"/>
      <c r="HLH172" s="2"/>
      <c r="HLI172" s="2"/>
      <c r="HLJ172" s="2"/>
      <c r="HLK172" s="2"/>
      <c r="HLL172" s="2"/>
      <c r="HLM172" s="2"/>
      <c r="HLN172" s="2"/>
      <c r="HLO172" s="2"/>
      <c r="HLP172" s="2"/>
      <c r="HLQ172" s="2"/>
      <c r="HLR172" s="2"/>
      <c r="HLS172" s="2"/>
      <c r="HLT172" s="2"/>
      <c r="HLU172" s="2"/>
      <c r="HLV172" s="2"/>
      <c r="HLW172" s="2"/>
      <c r="HLX172" s="2"/>
      <c r="HLY172" s="2"/>
      <c r="HLZ172" s="2"/>
      <c r="HMA172" s="2"/>
      <c r="HMB172" s="2"/>
      <c r="HMC172" s="2"/>
      <c r="HMD172" s="2"/>
      <c r="HME172" s="2"/>
      <c r="HMF172" s="2"/>
      <c r="HMG172" s="2"/>
      <c r="HMH172" s="2"/>
      <c r="HMI172" s="2"/>
      <c r="HMJ172" s="2"/>
      <c r="HMK172" s="2"/>
      <c r="HML172" s="2"/>
      <c r="HMM172" s="2"/>
      <c r="HMN172" s="2"/>
      <c r="HMO172" s="2"/>
      <c r="HMP172" s="2"/>
      <c r="HMQ172" s="2"/>
      <c r="HMR172" s="2"/>
      <c r="HMS172" s="2"/>
      <c r="HMT172" s="2"/>
      <c r="HMU172" s="2"/>
      <c r="HMV172" s="2"/>
      <c r="HMW172" s="2"/>
      <c r="HMX172" s="2"/>
      <c r="HMY172" s="2"/>
      <c r="HMZ172" s="2"/>
      <c r="HNA172" s="2"/>
      <c r="HNB172" s="2"/>
      <c r="HNC172" s="2"/>
      <c r="HND172" s="2"/>
      <c r="HNE172" s="2"/>
      <c r="HNF172" s="2"/>
      <c r="HNG172" s="2"/>
      <c r="HNH172" s="2"/>
      <c r="HNI172" s="2"/>
      <c r="HNJ172" s="2"/>
      <c r="HNK172" s="2"/>
      <c r="HNL172" s="2"/>
      <c r="HNM172" s="2"/>
      <c r="HNN172" s="2"/>
      <c r="HNO172" s="2"/>
      <c r="HNP172" s="2"/>
      <c r="HNQ172" s="2"/>
      <c r="HNR172" s="2"/>
      <c r="HNS172" s="2"/>
      <c r="HNT172" s="2"/>
      <c r="HNU172" s="2"/>
      <c r="HNV172" s="2"/>
      <c r="HNW172" s="2"/>
      <c r="HNX172" s="2"/>
      <c r="HNY172" s="2"/>
      <c r="HNZ172" s="2"/>
      <c r="HOA172" s="2"/>
      <c r="HOB172" s="2"/>
      <c r="HOC172" s="2"/>
      <c r="HOD172" s="2"/>
      <c r="HOE172" s="2"/>
      <c r="HOF172" s="2"/>
      <c r="HOG172" s="2"/>
      <c r="HOH172" s="2"/>
      <c r="HOI172" s="2"/>
      <c r="HOJ172" s="2"/>
      <c r="HOK172" s="2"/>
      <c r="HOL172" s="2"/>
      <c r="HOM172" s="2"/>
      <c r="HON172" s="2"/>
      <c r="HOO172" s="2"/>
      <c r="HOP172" s="2"/>
      <c r="HOQ172" s="2"/>
      <c r="HOR172" s="2"/>
      <c r="HOS172" s="2"/>
      <c r="HOT172" s="2"/>
      <c r="HOU172" s="2"/>
      <c r="HOV172" s="2"/>
      <c r="HOW172" s="2"/>
      <c r="HOX172" s="2"/>
      <c r="HOY172" s="2"/>
      <c r="HOZ172" s="2"/>
      <c r="HPA172" s="2"/>
      <c r="HPB172" s="2"/>
      <c r="HPC172" s="2"/>
      <c r="HPD172" s="2"/>
      <c r="HPE172" s="2"/>
      <c r="HPF172" s="2"/>
      <c r="HPG172" s="2"/>
      <c r="HPH172" s="2"/>
      <c r="HPI172" s="2"/>
      <c r="HPJ172" s="2"/>
      <c r="HPK172" s="2"/>
      <c r="HPL172" s="2"/>
      <c r="HPM172" s="2"/>
      <c r="HPN172" s="2"/>
      <c r="HPO172" s="2"/>
      <c r="HPP172" s="2"/>
      <c r="HPQ172" s="2"/>
      <c r="HPR172" s="2"/>
      <c r="HPS172" s="2"/>
      <c r="HPT172" s="2"/>
      <c r="HPU172" s="2"/>
      <c r="HPV172" s="2"/>
      <c r="HPW172" s="2"/>
      <c r="HPX172" s="2"/>
      <c r="HPY172" s="2"/>
      <c r="HPZ172" s="2"/>
      <c r="HQA172" s="2"/>
      <c r="HQB172" s="2"/>
      <c r="HQC172" s="2"/>
      <c r="HQD172" s="2"/>
      <c r="HQE172" s="2"/>
      <c r="HQF172" s="2"/>
      <c r="HQG172" s="2"/>
      <c r="HQH172" s="2"/>
      <c r="HQI172" s="2"/>
      <c r="HQJ172" s="2"/>
      <c r="HQK172" s="2"/>
      <c r="HQL172" s="2"/>
      <c r="HQM172" s="2"/>
      <c r="HQN172" s="2"/>
      <c r="HQO172" s="2"/>
      <c r="HQP172" s="2"/>
      <c r="HQQ172" s="2"/>
      <c r="HQR172" s="2"/>
      <c r="HQS172" s="2"/>
      <c r="HQT172" s="2"/>
      <c r="HQU172" s="2"/>
      <c r="HQV172" s="2"/>
      <c r="HQW172" s="2"/>
      <c r="HQX172" s="2"/>
      <c r="HQY172" s="2"/>
      <c r="HQZ172" s="2"/>
      <c r="HRA172" s="2"/>
      <c r="HRB172" s="2"/>
      <c r="HRC172" s="2"/>
      <c r="HRD172" s="2"/>
      <c r="HRE172" s="2"/>
      <c r="HRF172" s="2"/>
      <c r="HRG172" s="2"/>
      <c r="HRH172" s="2"/>
      <c r="HRI172" s="2"/>
      <c r="HRJ172" s="2"/>
      <c r="HRK172" s="2"/>
      <c r="HRL172" s="2"/>
      <c r="HRM172" s="2"/>
      <c r="HRN172" s="2"/>
      <c r="HRO172" s="2"/>
      <c r="HRP172" s="2"/>
      <c r="HRQ172" s="2"/>
      <c r="HRR172" s="2"/>
      <c r="HRS172" s="2"/>
      <c r="HRT172" s="2"/>
      <c r="HRU172" s="2"/>
      <c r="HRV172" s="2"/>
      <c r="HRW172" s="2"/>
      <c r="HRX172" s="2"/>
      <c r="HRY172" s="2"/>
      <c r="HRZ172" s="2"/>
      <c r="HSA172" s="2"/>
      <c r="HSB172" s="2"/>
      <c r="HSC172" s="2"/>
      <c r="HSD172" s="2"/>
      <c r="HSE172" s="2"/>
      <c r="HSF172" s="2"/>
      <c r="HSG172" s="2"/>
      <c r="HSH172" s="2"/>
      <c r="HSI172" s="2"/>
      <c r="HSJ172" s="2"/>
      <c r="HSK172" s="2"/>
      <c r="HSL172" s="2"/>
      <c r="HSM172" s="2"/>
      <c r="HSN172" s="2"/>
      <c r="HSO172" s="2"/>
      <c r="HSP172" s="2"/>
      <c r="HSQ172" s="2"/>
      <c r="HSR172" s="2"/>
      <c r="HSS172" s="2"/>
      <c r="HST172" s="2"/>
      <c r="HSU172" s="2"/>
      <c r="HSV172" s="2"/>
      <c r="HSW172" s="2"/>
      <c r="HSX172" s="2"/>
      <c r="HSY172" s="2"/>
      <c r="HSZ172" s="2"/>
      <c r="HTA172" s="2"/>
      <c r="HTB172" s="2"/>
      <c r="HTC172" s="2"/>
      <c r="HTD172" s="2"/>
      <c r="HTE172" s="2"/>
      <c r="HTF172" s="2"/>
      <c r="HTG172" s="2"/>
      <c r="HTH172" s="2"/>
      <c r="HTI172" s="2"/>
      <c r="HTJ172" s="2"/>
      <c r="HTK172" s="2"/>
      <c r="HTL172" s="2"/>
      <c r="HTM172" s="2"/>
      <c r="HTN172" s="2"/>
      <c r="HTO172" s="2"/>
      <c r="HTP172" s="2"/>
      <c r="HTQ172" s="2"/>
      <c r="HTR172" s="2"/>
      <c r="HTS172" s="2"/>
      <c r="HTT172" s="2"/>
      <c r="HTU172" s="2"/>
      <c r="HTV172" s="2"/>
      <c r="HTW172" s="2"/>
      <c r="HTX172" s="2"/>
      <c r="HTY172" s="2"/>
      <c r="HTZ172" s="2"/>
      <c r="HUA172" s="2"/>
      <c r="HUB172" s="2"/>
      <c r="HUC172" s="2"/>
      <c r="HUD172" s="2"/>
      <c r="HUE172" s="2"/>
      <c r="HUF172" s="2"/>
      <c r="HUG172" s="2"/>
      <c r="HUH172" s="2"/>
      <c r="HUI172" s="2"/>
      <c r="HUJ172" s="2"/>
      <c r="HUK172" s="2"/>
      <c r="HUL172" s="2"/>
      <c r="HUM172" s="2"/>
      <c r="HUN172" s="2"/>
      <c r="HUO172" s="2"/>
      <c r="HUP172" s="2"/>
      <c r="HUQ172" s="2"/>
      <c r="HUR172" s="2"/>
      <c r="HUS172" s="2"/>
      <c r="HUT172" s="2"/>
      <c r="HUU172" s="2"/>
      <c r="HUV172" s="2"/>
      <c r="HUW172" s="2"/>
      <c r="HUX172" s="2"/>
      <c r="HUY172" s="2"/>
      <c r="HUZ172" s="2"/>
      <c r="HVA172" s="2"/>
      <c r="HVB172" s="2"/>
      <c r="HVC172" s="2"/>
      <c r="HVD172" s="2"/>
      <c r="HVE172" s="2"/>
      <c r="HVF172" s="2"/>
      <c r="HVG172" s="2"/>
      <c r="HVH172" s="2"/>
      <c r="HVI172" s="2"/>
      <c r="HVJ172" s="2"/>
      <c r="HVK172" s="2"/>
      <c r="HVL172" s="2"/>
      <c r="HVM172" s="2"/>
      <c r="HVN172" s="2"/>
      <c r="HVO172" s="2"/>
      <c r="HVP172" s="2"/>
      <c r="HVQ172" s="2"/>
      <c r="HVR172" s="2"/>
      <c r="HVS172" s="2"/>
      <c r="HVT172" s="2"/>
      <c r="HVU172" s="2"/>
      <c r="HVV172" s="2"/>
      <c r="HVW172" s="2"/>
      <c r="HVX172" s="2"/>
      <c r="HVY172" s="2"/>
      <c r="HVZ172" s="2"/>
      <c r="HWA172" s="2"/>
      <c r="HWB172" s="2"/>
      <c r="HWC172" s="2"/>
      <c r="HWD172" s="2"/>
      <c r="HWE172" s="2"/>
      <c r="HWF172" s="2"/>
      <c r="HWG172" s="2"/>
      <c r="HWH172" s="2"/>
      <c r="HWI172" s="2"/>
      <c r="HWJ172" s="2"/>
      <c r="HWK172" s="2"/>
      <c r="HWL172" s="2"/>
      <c r="HWM172" s="2"/>
      <c r="HWN172" s="2"/>
      <c r="HWO172" s="2"/>
      <c r="HWP172" s="2"/>
      <c r="HWQ172" s="2"/>
      <c r="HWR172" s="2"/>
      <c r="HWS172" s="2"/>
      <c r="HWT172" s="2"/>
      <c r="HWU172" s="2"/>
      <c r="HWV172" s="2"/>
      <c r="HWW172" s="2"/>
      <c r="HWX172" s="2"/>
      <c r="HWY172" s="2"/>
      <c r="HWZ172" s="2"/>
      <c r="HXA172" s="2"/>
      <c r="HXB172" s="2"/>
      <c r="HXC172" s="2"/>
      <c r="HXD172" s="2"/>
      <c r="HXE172" s="2"/>
      <c r="HXF172" s="2"/>
      <c r="HXG172" s="2"/>
      <c r="HXH172" s="2"/>
      <c r="HXI172" s="2"/>
      <c r="HXJ172" s="2"/>
      <c r="HXK172" s="2"/>
      <c r="HXL172" s="2"/>
      <c r="HXM172" s="2"/>
      <c r="HXN172" s="2"/>
      <c r="HXO172" s="2"/>
      <c r="HXP172" s="2"/>
      <c r="HXQ172" s="2"/>
      <c r="HXR172" s="2"/>
      <c r="HXS172" s="2"/>
      <c r="HXT172" s="2"/>
      <c r="HXU172" s="2"/>
      <c r="HXV172" s="2"/>
      <c r="HXW172" s="2"/>
      <c r="HXX172" s="2"/>
      <c r="HXY172" s="2"/>
      <c r="HXZ172" s="2"/>
      <c r="HYA172" s="2"/>
      <c r="HYB172" s="2"/>
      <c r="HYC172" s="2"/>
      <c r="HYD172" s="2"/>
      <c r="HYE172" s="2"/>
      <c r="HYF172" s="2"/>
      <c r="HYG172" s="2"/>
      <c r="HYH172" s="2"/>
      <c r="HYI172" s="2"/>
      <c r="HYJ172" s="2"/>
      <c r="HYK172" s="2"/>
      <c r="HYL172" s="2"/>
      <c r="HYM172" s="2"/>
      <c r="HYN172" s="2"/>
      <c r="HYO172" s="2"/>
      <c r="HYP172" s="2"/>
      <c r="HYQ172" s="2"/>
      <c r="HYR172" s="2"/>
      <c r="HYS172" s="2"/>
      <c r="HYT172" s="2"/>
      <c r="HYU172" s="2"/>
      <c r="HYV172" s="2"/>
      <c r="HYW172" s="2"/>
      <c r="HYX172" s="2"/>
      <c r="HYY172" s="2"/>
      <c r="HYZ172" s="2"/>
      <c r="HZA172" s="2"/>
      <c r="HZB172" s="2"/>
      <c r="HZC172" s="2"/>
      <c r="HZD172" s="2"/>
      <c r="HZE172" s="2"/>
      <c r="HZF172" s="2"/>
      <c r="HZG172" s="2"/>
      <c r="HZH172" s="2"/>
      <c r="HZI172" s="2"/>
      <c r="HZJ172" s="2"/>
      <c r="HZK172" s="2"/>
      <c r="HZL172" s="2"/>
      <c r="HZM172" s="2"/>
      <c r="HZN172" s="2"/>
      <c r="HZO172" s="2"/>
      <c r="HZP172" s="2"/>
      <c r="HZQ172" s="2"/>
      <c r="HZR172" s="2"/>
      <c r="HZS172" s="2"/>
      <c r="HZT172" s="2"/>
      <c r="HZU172" s="2"/>
      <c r="HZV172" s="2"/>
      <c r="HZW172" s="2"/>
      <c r="HZX172" s="2"/>
      <c r="HZY172" s="2"/>
      <c r="HZZ172" s="2"/>
      <c r="IAA172" s="2"/>
      <c r="IAB172" s="2"/>
      <c r="IAC172" s="2"/>
      <c r="IAD172" s="2"/>
      <c r="IAE172" s="2"/>
      <c r="IAF172" s="2"/>
      <c r="IAG172" s="2"/>
      <c r="IAH172" s="2"/>
      <c r="IAI172" s="2"/>
      <c r="IAJ172" s="2"/>
      <c r="IAK172" s="2"/>
      <c r="IAL172" s="2"/>
      <c r="IAM172" s="2"/>
      <c r="IAN172" s="2"/>
      <c r="IAO172" s="2"/>
      <c r="IAP172" s="2"/>
      <c r="IAQ172" s="2"/>
      <c r="IAR172" s="2"/>
      <c r="IAS172" s="2"/>
      <c r="IAT172" s="2"/>
      <c r="IAU172" s="2"/>
      <c r="IAV172" s="2"/>
      <c r="IAW172" s="2"/>
      <c r="IAX172" s="2"/>
      <c r="IAY172" s="2"/>
      <c r="IAZ172" s="2"/>
      <c r="IBA172" s="2"/>
      <c r="IBB172" s="2"/>
      <c r="IBC172" s="2"/>
      <c r="IBD172" s="2"/>
      <c r="IBE172" s="2"/>
      <c r="IBF172" s="2"/>
      <c r="IBG172" s="2"/>
      <c r="IBH172" s="2"/>
      <c r="IBI172" s="2"/>
      <c r="IBJ172" s="2"/>
      <c r="IBK172" s="2"/>
      <c r="IBL172" s="2"/>
      <c r="IBM172" s="2"/>
      <c r="IBN172" s="2"/>
      <c r="IBO172" s="2"/>
      <c r="IBP172" s="2"/>
      <c r="IBQ172" s="2"/>
      <c r="IBR172" s="2"/>
      <c r="IBS172" s="2"/>
      <c r="IBT172" s="2"/>
      <c r="IBU172" s="2"/>
      <c r="IBV172" s="2"/>
      <c r="IBW172" s="2"/>
      <c r="IBX172" s="2"/>
      <c r="IBY172" s="2"/>
      <c r="IBZ172" s="2"/>
      <c r="ICA172" s="2"/>
      <c r="ICB172" s="2"/>
      <c r="ICC172" s="2"/>
      <c r="ICD172" s="2"/>
      <c r="ICE172" s="2"/>
      <c r="ICF172" s="2"/>
      <c r="ICG172" s="2"/>
      <c r="ICH172" s="2"/>
      <c r="ICI172" s="2"/>
      <c r="ICJ172" s="2"/>
      <c r="ICK172" s="2"/>
      <c r="ICL172" s="2"/>
      <c r="ICM172" s="2"/>
      <c r="ICN172" s="2"/>
      <c r="ICO172" s="2"/>
      <c r="ICP172" s="2"/>
      <c r="ICQ172" s="2"/>
      <c r="ICR172" s="2"/>
      <c r="ICS172" s="2"/>
      <c r="ICT172" s="2"/>
      <c r="ICU172" s="2"/>
      <c r="ICV172" s="2"/>
      <c r="ICW172" s="2"/>
      <c r="ICX172" s="2"/>
      <c r="ICY172" s="2"/>
      <c r="ICZ172" s="2"/>
      <c r="IDA172" s="2"/>
      <c r="IDB172" s="2"/>
      <c r="IDC172" s="2"/>
      <c r="IDD172" s="2"/>
      <c r="IDE172" s="2"/>
      <c r="IDF172" s="2"/>
      <c r="IDG172" s="2"/>
      <c r="IDH172" s="2"/>
      <c r="IDI172" s="2"/>
      <c r="IDJ172" s="2"/>
      <c r="IDK172" s="2"/>
      <c r="IDL172" s="2"/>
      <c r="IDM172" s="2"/>
      <c r="IDN172" s="2"/>
      <c r="IDO172" s="2"/>
      <c r="IDP172" s="2"/>
      <c r="IDQ172" s="2"/>
      <c r="IDR172" s="2"/>
      <c r="IDS172" s="2"/>
      <c r="IDT172" s="2"/>
      <c r="IDU172" s="2"/>
      <c r="IDV172" s="2"/>
      <c r="IDW172" s="2"/>
      <c r="IDX172" s="2"/>
      <c r="IDY172" s="2"/>
      <c r="IDZ172" s="2"/>
      <c r="IEA172" s="2"/>
      <c r="IEB172" s="2"/>
      <c r="IEC172" s="2"/>
      <c r="IED172" s="2"/>
      <c r="IEE172" s="2"/>
      <c r="IEF172" s="2"/>
      <c r="IEG172" s="2"/>
      <c r="IEH172" s="2"/>
      <c r="IEI172" s="2"/>
      <c r="IEJ172" s="2"/>
      <c r="IEK172" s="2"/>
      <c r="IEL172" s="2"/>
      <c r="IEM172" s="2"/>
      <c r="IEN172" s="2"/>
      <c r="IEO172" s="2"/>
      <c r="IEP172" s="2"/>
      <c r="IEQ172" s="2"/>
      <c r="IER172" s="2"/>
      <c r="IES172" s="2"/>
      <c r="IET172" s="2"/>
      <c r="IEU172" s="2"/>
      <c r="IEV172" s="2"/>
      <c r="IEW172" s="2"/>
      <c r="IEX172" s="2"/>
      <c r="IEY172" s="2"/>
      <c r="IEZ172" s="2"/>
      <c r="IFA172" s="2"/>
      <c r="IFB172" s="2"/>
      <c r="IFC172" s="2"/>
      <c r="IFD172" s="2"/>
      <c r="IFE172" s="2"/>
      <c r="IFF172" s="2"/>
      <c r="IFG172" s="2"/>
      <c r="IFH172" s="2"/>
      <c r="IFI172" s="2"/>
      <c r="IFJ172" s="2"/>
      <c r="IFK172" s="2"/>
      <c r="IFL172" s="2"/>
      <c r="IFM172" s="2"/>
      <c r="IFN172" s="2"/>
      <c r="IFO172" s="2"/>
      <c r="IFP172" s="2"/>
      <c r="IFQ172" s="2"/>
      <c r="IFR172" s="2"/>
      <c r="IFS172" s="2"/>
      <c r="IFT172" s="2"/>
      <c r="IFU172" s="2"/>
      <c r="IFV172" s="2"/>
      <c r="IFW172" s="2"/>
      <c r="IFX172" s="2"/>
      <c r="IFY172" s="2"/>
      <c r="IFZ172" s="2"/>
      <c r="IGA172" s="2"/>
      <c r="IGB172" s="2"/>
      <c r="IGC172" s="2"/>
      <c r="IGD172" s="2"/>
      <c r="IGE172" s="2"/>
      <c r="IGF172" s="2"/>
      <c r="IGG172" s="2"/>
      <c r="IGH172" s="2"/>
      <c r="IGI172" s="2"/>
      <c r="IGJ172" s="2"/>
      <c r="IGK172" s="2"/>
      <c r="IGL172" s="2"/>
      <c r="IGM172" s="2"/>
      <c r="IGN172" s="2"/>
      <c r="IGO172" s="2"/>
      <c r="IGP172" s="2"/>
      <c r="IGQ172" s="2"/>
      <c r="IGR172" s="2"/>
      <c r="IGS172" s="2"/>
      <c r="IGT172" s="2"/>
      <c r="IGU172" s="2"/>
      <c r="IGV172" s="2"/>
      <c r="IGW172" s="2"/>
      <c r="IGX172" s="2"/>
      <c r="IGY172" s="2"/>
      <c r="IGZ172" s="2"/>
      <c r="IHA172" s="2"/>
      <c r="IHB172" s="2"/>
      <c r="IHC172" s="2"/>
      <c r="IHD172" s="2"/>
      <c r="IHE172" s="2"/>
      <c r="IHF172" s="2"/>
      <c r="IHG172" s="2"/>
      <c r="IHH172" s="2"/>
      <c r="IHI172" s="2"/>
      <c r="IHJ172" s="2"/>
      <c r="IHK172" s="2"/>
      <c r="IHL172" s="2"/>
      <c r="IHM172" s="2"/>
      <c r="IHN172" s="2"/>
      <c r="IHO172" s="2"/>
      <c r="IHP172" s="2"/>
      <c r="IHQ172" s="2"/>
      <c r="IHR172" s="2"/>
      <c r="IHS172" s="2"/>
      <c r="IHT172" s="2"/>
      <c r="IHU172" s="2"/>
      <c r="IHV172" s="2"/>
      <c r="IHW172" s="2"/>
      <c r="IHX172" s="2"/>
      <c r="IHY172" s="2"/>
      <c r="IHZ172" s="2"/>
      <c r="IIA172" s="2"/>
      <c r="IIB172" s="2"/>
      <c r="IIC172" s="2"/>
      <c r="IID172" s="2"/>
      <c r="IIE172" s="2"/>
      <c r="IIF172" s="2"/>
      <c r="IIG172" s="2"/>
      <c r="IIH172" s="2"/>
      <c r="III172" s="2"/>
      <c r="IIJ172" s="2"/>
      <c r="IIK172" s="2"/>
      <c r="IIL172" s="2"/>
      <c r="IIM172" s="2"/>
      <c r="IIN172" s="2"/>
      <c r="IIO172" s="2"/>
      <c r="IIP172" s="2"/>
      <c r="IIQ172" s="2"/>
      <c r="IIR172" s="2"/>
      <c r="IIS172" s="2"/>
      <c r="IIT172" s="2"/>
      <c r="IIU172" s="2"/>
      <c r="IIV172" s="2"/>
      <c r="IIW172" s="2"/>
      <c r="IIX172" s="2"/>
      <c r="IIY172" s="2"/>
      <c r="IIZ172" s="2"/>
      <c r="IJA172" s="2"/>
      <c r="IJB172" s="2"/>
      <c r="IJC172" s="2"/>
      <c r="IJD172" s="2"/>
      <c r="IJE172" s="2"/>
      <c r="IJF172" s="2"/>
      <c r="IJG172" s="2"/>
      <c r="IJH172" s="2"/>
      <c r="IJI172" s="2"/>
      <c r="IJJ172" s="2"/>
      <c r="IJK172" s="2"/>
      <c r="IJL172" s="2"/>
      <c r="IJM172" s="2"/>
      <c r="IJN172" s="2"/>
      <c r="IJO172" s="2"/>
      <c r="IJP172" s="2"/>
      <c r="IJQ172" s="2"/>
      <c r="IJR172" s="2"/>
      <c r="IJS172" s="2"/>
      <c r="IJT172" s="2"/>
      <c r="IJU172" s="2"/>
      <c r="IJV172" s="2"/>
      <c r="IJW172" s="2"/>
      <c r="IJX172" s="2"/>
      <c r="IJY172" s="2"/>
      <c r="IJZ172" s="2"/>
      <c r="IKA172" s="2"/>
      <c r="IKB172" s="2"/>
      <c r="IKC172" s="2"/>
      <c r="IKD172" s="2"/>
      <c r="IKE172" s="2"/>
      <c r="IKF172" s="2"/>
      <c r="IKG172" s="2"/>
      <c r="IKH172" s="2"/>
      <c r="IKI172" s="2"/>
      <c r="IKJ172" s="2"/>
      <c r="IKK172" s="2"/>
      <c r="IKL172" s="2"/>
      <c r="IKM172" s="2"/>
      <c r="IKN172" s="2"/>
      <c r="IKO172" s="2"/>
      <c r="IKP172" s="2"/>
      <c r="IKQ172" s="2"/>
      <c r="IKR172" s="2"/>
      <c r="IKS172" s="2"/>
      <c r="IKT172" s="2"/>
      <c r="IKU172" s="2"/>
      <c r="IKV172" s="2"/>
      <c r="IKW172" s="2"/>
      <c r="IKX172" s="2"/>
      <c r="IKY172" s="2"/>
      <c r="IKZ172" s="2"/>
      <c r="ILA172" s="2"/>
      <c r="ILB172" s="2"/>
      <c r="ILC172" s="2"/>
      <c r="ILD172" s="2"/>
      <c r="ILE172" s="2"/>
      <c r="ILF172" s="2"/>
      <c r="ILG172" s="2"/>
      <c r="ILH172" s="2"/>
      <c r="ILI172" s="2"/>
      <c r="ILJ172" s="2"/>
      <c r="ILK172" s="2"/>
      <c r="ILL172" s="2"/>
      <c r="ILM172" s="2"/>
      <c r="ILN172" s="2"/>
      <c r="ILO172" s="2"/>
      <c r="ILP172" s="2"/>
      <c r="ILQ172" s="2"/>
      <c r="ILR172" s="2"/>
      <c r="ILS172" s="2"/>
      <c r="ILT172" s="2"/>
      <c r="ILU172" s="2"/>
      <c r="ILV172" s="2"/>
      <c r="ILW172" s="2"/>
      <c r="ILX172" s="2"/>
      <c r="ILY172" s="2"/>
      <c r="ILZ172" s="2"/>
      <c r="IMA172" s="2"/>
      <c r="IMB172" s="2"/>
      <c r="IMC172" s="2"/>
      <c r="IMD172" s="2"/>
      <c r="IME172" s="2"/>
      <c r="IMF172" s="2"/>
      <c r="IMG172" s="2"/>
      <c r="IMH172" s="2"/>
      <c r="IMI172" s="2"/>
      <c r="IMJ172" s="2"/>
      <c r="IMK172" s="2"/>
      <c r="IML172" s="2"/>
      <c r="IMM172" s="2"/>
      <c r="IMN172" s="2"/>
      <c r="IMO172" s="2"/>
      <c r="IMP172" s="2"/>
      <c r="IMQ172" s="2"/>
      <c r="IMR172" s="2"/>
      <c r="IMS172" s="2"/>
      <c r="IMT172" s="2"/>
      <c r="IMU172" s="2"/>
      <c r="IMV172" s="2"/>
      <c r="IMW172" s="2"/>
      <c r="IMX172" s="2"/>
      <c r="IMY172" s="2"/>
      <c r="IMZ172" s="2"/>
      <c r="INA172" s="2"/>
      <c r="INB172" s="2"/>
      <c r="INC172" s="2"/>
      <c r="IND172" s="2"/>
      <c r="INE172" s="2"/>
      <c r="INF172" s="2"/>
      <c r="ING172" s="2"/>
      <c r="INH172" s="2"/>
      <c r="INI172" s="2"/>
      <c r="INJ172" s="2"/>
      <c r="INK172" s="2"/>
      <c r="INL172" s="2"/>
      <c r="INM172" s="2"/>
      <c r="INN172" s="2"/>
      <c r="INO172" s="2"/>
      <c r="INP172" s="2"/>
      <c r="INQ172" s="2"/>
      <c r="INR172" s="2"/>
      <c r="INS172" s="2"/>
      <c r="INT172" s="2"/>
      <c r="INU172" s="2"/>
      <c r="INV172" s="2"/>
      <c r="INW172" s="2"/>
      <c r="INX172" s="2"/>
      <c r="INY172" s="2"/>
      <c r="INZ172" s="2"/>
      <c r="IOA172" s="2"/>
      <c r="IOB172" s="2"/>
      <c r="IOC172" s="2"/>
      <c r="IOD172" s="2"/>
      <c r="IOE172" s="2"/>
      <c r="IOF172" s="2"/>
      <c r="IOG172" s="2"/>
      <c r="IOH172" s="2"/>
      <c r="IOI172" s="2"/>
      <c r="IOJ172" s="2"/>
      <c r="IOK172" s="2"/>
      <c r="IOL172" s="2"/>
      <c r="IOM172" s="2"/>
      <c r="ION172" s="2"/>
      <c r="IOO172" s="2"/>
      <c r="IOP172" s="2"/>
      <c r="IOQ172" s="2"/>
      <c r="IOR172" s="2"/>
      <c r="IOS172" s="2"/>
      <c r="IOT172" s="2"/>
      <c r="IOU172" s="2"/>
      <c r="IOV172" s="2"/>
      <c r="IOW172" s="2"/>
      <c r="IOX172" s="2"/>
      <c r="IOY172" s="2"/>
      <c r="IOZ172" s="2"/>
      <c r="IPA172" s="2"/>
      <c r="IPB172" s="2"/>
      <c r="IPC172" s="2"/>
      <c r="IPD172" s="2"/>
      <c r="IPE172" s="2"/>
      <c r="IPF172" s="2"/>
      <c r="IPG172" s="2"/>
      <c r="IPH172" s="2"/>
      <c r="IPI172" s="2"/>
      <c r="IPJ172" s="2"/>
      <c r="IPK172" s="2"/>
      <c r="IPL172" s="2"/>
      <c r="IPM172" s="2"/>
      <c r="IPN172" s="2"/>
      <c r="IPO172" s="2"/>
      <c r="IPP172" s="2"/>
      <c r="IPQ172" s="2"/>
      <c r="IPR172" s="2"/>
      <c r="IPS172" s="2"/>
      <c r="IPT172" s="2"/>
      <c r="IPU172" s="2"/>
      <c r="IPV172" s="2"/>
      <c r="IPW172" s="2"/>
      <c r="IPX172" s="2"/>
      <c r="IPY172" s="2"/>
      <c r="IPZ172" s="2"/>
      <c r="IQA172" s="2"/>
      <c r="IQB172" s="2"/>
      <c r="IQC172" s="2"/>
      <c r="IQD172" s="2"/>
      <c r="IQE172" s="2"/>
      <c r="IQF172" s="2"/>
      <c r="IQG172" s="2"/>
      <c r="IQH172" s="2"/>
      <c r="IQI172" s="2"/>
      <c r="IQJ172" s="2"/>
      <c r="IQK172" s="2"/>
      <c r="IQL172" s="2"/>
      <c r="IQM172" s="2"/>
      <c r="IQN172" s="2"/>
      <c r="IQO172" s="2"/>
      <c r="IQP172" s="2"/>
      <c r="IQQ172" s="2"/>
      <c r="IQR172" s="2"/>
      <c r="IQS172" s="2"/>
      <c r="IQT172" s="2"/>
      <c r="IQU172" s="2"/>
      <c r="IQV172" s="2"/>
      <c r="IQW172" s="2"/>
      <c r="IQX172" s="2"/>
      <c r="IQY172" s="2"/>
      <c r="IQZ172" s="2"/>
      <c r="IRA172" s="2"/>
      <c r="IRB172" s="2"/>
      <c r="IRC172" s="2"/>
      <c r="IRD172" s="2"/>
      <c r="IRE172" s="2"/>
      <c r="IRF172" s="2"/>
      <c r="IRG172" s="2"/>
      <c r="IRH172" s="2"/>
      <c r="IRI172" s="2"/>
      <c r="IRJ172" s="2"/>
      <c r="IRK172" s="2"/>
      <c r="IRL172" s="2"/>
      <c r="IRM172" s="2"/>
      <c r="IRN172" s="2"/>
      <c r="IRO172" s="2"/>
      <c r="IRP172" s="2"/>
      <c r="IRQ172" s="2"/>
      <c r="IRR172" s="2"/>
      <c r="IRS172" s="2"/>
      <c r="IRT172" s="2"/>
      <c r="IRU172" s="2"/>
      <c r="IRV172" s="2"/>
      <c r="IRW172" s="2"/>
      <c r="IRX172" s="2"/>
      <c r="IRY172" s="2"/>
      <c r="IRZ172" s="2"/>
      <c r="ISA172" s="2"/>
      <c r="ISB172" s="2"/>
      <c r="ISC172" s="2"/>
      <c r="ISD172" s="2"/>
      <c r="ISE172" s="2"/>
      <c r="ISF172" s="2"/>
      <c r="ISG172" s="2"/>
      <c r="ISH172" s="2"/>
      <c r="ISI172" s="2"/>
      <c r="ISJ172" s="2"/>
      <c r="ISK172" s="2"/>
      <c r="ISL172" s="2"/>
      <c r="ISM172" s="2"/>
      <c r="ISN172" s="2"/>
      <c r="ISO172" s="2"/>
      <c r="ISP172" s="2"/>
      <c r="ISQ172" s="2"/>
      <c r="ISR172" s="2"/>
      <c r="ISS172" s="2"/>
      <c r="IST172" s="2"/>
      <c r="ISU172" s="2"/>
      <c r="ISV172" s="2"/>
      <c r="ISW172" s="2"/>
      <c r="ISX172" s="2"/>
      <c r="ISY172" s="2"/>
      <c r="ISZ172" s="2"/>
      <c r="ITA172" s="2"/>
      <c r="ITB172" s="2"/>
      <c r="ITC172" s="2"/>
      <c r="ITD172" s="2"/>
      <c r="ITE172" s="2"/>
      <c r="ITF172" s="2"/>
      <c r="ITG172" s="2"/>
      <c r="ITH172" s="2"/>
      <c r="ITI172" s="2"/>
      <c r="ITJ172" s="2"/>
      <c r="ITK172" s="2"/>
      <c r="ITL172" s="2"/>
      <c r="ITM172" s="2"/>
      <c r="ITN172" s="2"/>
      <c r="ITO172" s="2"/>
      <c r="ITP172" s="2"/>
      <c r="ITQ172" s="2"/>
      <c r="ITR172" s="2"/>
      <c r="ITS172" s="2"/>
      <c r="ITT172" s="2"/>
      <c r="ITU172" s="2"/>
      <c r="ITV172" s="2"/>
      <c r="ITW172" s="2"/>
      <c r="ITX172" s="2"/>
      <c r="ITY172" s="2"/>
      <c r="ITZ172" s="2"/>
      <c r="IUA172" s="2"/>
      <c r="IUB172" s="2"/>
      <c r="IUC172" s="2"/>
      <c r="IUD172" s="2"/>
      <c r="IUE172" s="2"/>
      <c r="IUF172" s="2"/>
      <c r="IUG172" s="2"/>
      <c r="IUH172" s="2"/>
      <c r="IUI172" s="2"/>
      <c r="IUJ172" s="2"/>
      <c r="IUK172" s="2"/>
      <c r="IUL172" s="2"/>
      <c r="IUM172" s="2"/>
      <c r="IUN172" s="2"/>
      <c r="IUO172" s="2"/>
      <c r="IUP172" s="2"/>
      <c r="IUQ172" s="2"/>
      <c r="IUR172" s="2"/>
      <c r="IUS172" s="2"/>
      <c r="IUT172" s="2"/>
      <c r="IUU172" s="2"/>
      <c r="IUV172" s="2"/>
      <c r="IUW172" s="2"/>
      <c r="IUX172" s="2"/>
      <c r="IUY172" s="2"/>
      <c r="IUZ172" s="2"/>
      <c r="IVA172" s="2"/>
      <c r="IVB172" s="2"/>
      <c r="IVC172" s="2"/>
      <c r="IVD172" s="2"/>
      <c r="IVE172" s="2"/>
      <c r="IVF172" s="2"/>
      <c r="IVG172" s="2"/>
      <c r="IVH172" s="2"/>
      <c r="IVI172" s="2"/>
      <c r="IVJ172" s="2"/>
      <c r="IVK172" s="2"/>
      <c r="IVL172" s="2"/>
      <c r="IVM172" s="2"/>
      <c r="IVN172" s="2"/>
      <c r="IVO172" s="2"/>
      <c r="IVP172" s="2"/>
      <c r="IVQ172" s="2"/>
      <c r="IVR172" s="2"/>
      <c r="IVS172" s="2"/>
      <c r="IVT172" s="2"/>
      <c r="IVU172" s="2"/>
      <c r="IVV172" s="2"/>
      <c r="IVW172" s="2"/>
      <c r="IVX172" s="2"/>
      <c r="IVY172" s="2"/>
      <c r="IVZ172" s="2"/>
      <c r="IWA172" s="2"/>
      <c r="IWB172" s="2"/>
      <c r="IWC172" s="2"/>
      <c r="IWD172" s="2"/>
      <c r="IWE172" s="2"/>
      <c r="IWF172" s="2"/>
      <c r="IWG172" s="2"/>
      <c r="IWH172" s="2"/>
      <c r="IWI172" s="2"/>
      <c r="IWJ172" s="2"/>
      <c r="IWK172" s="2"/>
      <c r="IWL172" s="2"/>
      <c r="IWM172" s="2"/>
      <c r="IWN172" s="2"/>
      <c r="IWO172" s="2"/>
      <c r="IWP172" s="2"/>
      <c r="IWQ172" s="2"/>
      <c r="IWR172" s="2"/>
      <c r="IWS172" s="2"/>
      <c r="IWT172" s="2"/>
      <c r="IWU172" s="2"/>
      <c r="IWV172" s="2"/>
      <c r="IWW172" s="2"/>
      <c r="IWX172" s="2"/>
      <c r="IWY172" s="2"/>
      <c r="IWZ172" s="2"/>
      <c r="IXA172" s="2"/>
      <c r="IXB172" s="2"/>
      <c r="IXC172" s="2"/>
      <c r="IXD172" s="2"/>
      <c r="IXE172" s="2"/>
      <c r="IXF172" s="2"/>
      <c r="IXG172" s="2"/>
      <c r="IXH172" s="2"/>
      <c r="IXI172" s="2"/>
      <c r="IXJ172" s="2"/>
      <c r="IXK172" s="2"/>
      <c r="IXL172" s="2"/>
      <c r="IXM172" s="2"/>
      <c r="IXN172" s="2"/>
      <c r="IXO172" s="2"/>
      <c r="IXP172" s="2"/>
      <c r="IXQ172" s="2"/>
      <c r="IXR172" s="2"/>
      <c r="IXS172" s="2"/>
      <c r="IXT172" s="2"/>
      <c r="IXU172" s="2"/>
      <c r="IXV172" s="2"/>
      <c r="IXW172" s="2"/>
      <c r="IXX172" s="2"/>
      <c r="IXY172" s="2"/>
      <c r="IXZ172" s="2"/>
      <c r="IYA172" s="2"/>
      <c r="IYB172" s="2"/>
      <c r="IYC172" s="2"/>
      <c r="IYD172" s="2"/>
      <c r="IYE172" s="2"/>
      <c r="IYF172" s="2"/>
      <c r="IYG172" s="2"/>
      <c r="IYH172" s="2"/>
      <c r="IYI172" s="2"/>
      <c r="IYJ172" s="2"/>
      <c r="IYK172" s="2"/>
      <c r="IYL172" s="2"/>
      <c r="IYM172" s="2"/>
      <c r="IYN172" s="2"/>
      <c r="IYO172" s="2"/>
      <c r="IYP172" s="2"/>
      <c r="IYQ172" s="2"/>
      <c r="IYR172" s="2"/>
      <c r="IYS172" s="2"/>
      <c r="IYT172" s="2"/>
      <c r="IYU172" s="2"/>
      <c r="IYV172" s="2"/>
      <c r="IYW172" s="2"/>
      <c r="IYX172" s="2"/>
      <c r="IYY172" s="2"/>
      <c r="IYZ172" s="2"/>
      <c r="IZA172" s="2"/>
      <c r="IZB172" s="2"/>
      <c r="IZC172" s="2"/>
      <c r="IZD172" s="2"/>
      <c r="IZE172" s="2"/>
      <c r="IZF172" s="2"/>
      <c r="IZG172" s="2"/>
      <c r="IZH172" s="2"/>
      <c r="IZI172" s="2"/>
      <c r="IZJ172" s="2"/>
      <c r="IZK172" s="2"/>
      <c r="IZL172" s="2"/>
      <c r="IZM172" s="2"/>
      <c r="IZN172" s="2"/>
      <c r="IZO172" s="2"/>
      <c r="IZP172" s="2"/>
      <c r="IZQ172" s="2"/>
      <c r="IZR172" s="2"/>
      <c r="IZS172" s="2"/>
      <c r="IZT172" s="2"/>
      <c r="IZU172" s="2"/>
      <c r="IZV172" s="2"/>
      <c r="IZW172" s="2"/>
      <c r="IZX172" s="2"/>
      <c r="IZY172" s="2"/>
      <c r="IZZ172" s="2"/>
      <c r="JAA172" s="2"/>
      <c r="JAB172" s="2"/>
      <c r="JAC172" s="2"/>
      <c r="JAD172" s="2"/>
      <c r="JAE172" s="2"/>
      <c r="JAF172" s="2"/>
      <c r="JAG172" s="2"/>
      <c r="JAH172" s="2"/>
      <c r="JAI172" s="2"/>
      <c r="JAJ172" s="2"/>
      <c r="JAK172" s="2"/>
      <c r="JAL172" s="2"/>
      <c r="JAM172" s="2"/>
      <c r="JAN172" s="2"/>
      <c r="JAO172" s="2"/>
      <c r="JAP172" s="2"/>
      <c r="JAQ172" s="2"/>
      <c r="JAR172" s="2"/>
      <c r="JAS172" s="2"/>
      <c r="JAT172" s="2"/>
      <c r="JAU172" s="2"/>
      <c r="JAV172" s="2"/>
      <c r="JAW172" s="2"/>
      <c r="JAX172" s="2"/>
      <c r="JAY172" s="2"/>
      <c r="JAZ172" s="2"/>
      <c r="JBA172" s="2"/>
      <c r="JBB172" s="2"/>
      <c r="JBC172" s="2"/>
      <c r="JBD172" s="2"/>
      <c r="JBE172" s="2"/>
      <c r="JBF172" s="2"/>
      <c r="JBG172" s="2"/>
      <c r="JBH172" s="2"/>
      <c r="JBI172" s="2"/>
      <c r="JBJ172" s="2"/>
      <c r="JBK172" s="2"/>
      <c r="JBL172" s="2"/>
      <c r="JBM172" s="2"/>
      <c r="JBN172" s="2"/>
      <c r="JBO172" s="2"/>
      <c r="JBP172" s="2"/>
      <c r="JBQ172" s="2"/>
      <c r="JBR172" s="2"/>
      <c r="JBS172" s="2"/>
      <c r="JBT172" s="2"/>
      <c r="JBU172" s="2"/>
      <c r="JBV172" s="2"/>
      <c r="JBW172" s="2"/>
      <c r="JBX172" s="2"/>
      <c r="JBY172" s="2"/>
      <c r="JBZ172" s="2"/>
      <c r="JCA172" s="2"/>
      <c r="JCB172" s="2"/>
      <c r="JCC172" s="2"/>
      <c r="JCD172" s="2"/>
      <c r="JCE172" s="2"/>
      <c r="JCF172" s="2"/>
      <c r="JCG172" s="2"/>
      <c r="JCH172" s="2"/>
      <c r="JCI172" s="2"/>
      <c r="JCJ172" s="2"/>
      <c r="JCK172" s="2"/>
      <c r="JCL172" s="2"/>
      <c r="JCM172" s="2"/>
      <c r="JCN172" s="2"/>
      <c r="JCO172" s="2"/>
      <c r="JCP172" s="2"/>
      <c r="JCQ172" s="2"/>
      <c r="JCR172" s="2"/>
      <c r="JCS172" s="2"/>
      <c r="JCT172" s="2"/>
      <c r="JCU172" s="2"/>
      <c r="JCV172" s="2"/>
      <c r="JCW172" s="2"/>
      <c r="JCX172" s="2"/>
      <c r="JCY172" s="2"/>
      <c r="JCZ172" s="2"/>
      <c r="JDA172" s="2"/>
      <c r="JDB172" s="2"/>
      <c r="JDC172" s="2"/>
      <c r="JDD172" s="2"/>
      <c r="JDE172" s="2"/>
      <c r="JDF172" s="2"/>
      <c r="JDG172" s="2"/>
      <c r="JDH172" s="2"/>
      <c r="JDI172" s="2"/>
      <c r="JDJ172" s="2"/>
      <c r="JDK172" s="2"/>
      <c r="JDL172" s="2"/>
      <c r="JDM172" s="2"/>
      <c r="JDN172" s="2"/>
      <c r="JDO172" s="2"/>
      <c r="JDP172" s="2"/>
      <c r="JDQ172" s="2"/>
      <c r="JDR172" s="2"/>
      <c r="JDS172" s="2"/>
      <c r="JDT172" s="2"/>
      <c r="JDU172" s="2"/>
      <c r="JDV172" s="2"/>
      <c r="JDW172" s="2"/>
      <c r="JDX172" s="2"/>
      <c r="JDY172" s="2"/>
      <c r="JDZ172" s="2"/>
      <c r="JEA172" s="2"/>
      <c r="JEB172" s="2"/>
      <c r="JEC172" s="2"/>
      <c r="JED172" s="2"/>
      <c r="JEE172" s="2"/>
      <c r="JEF172" s="2"/>
      <c r="JEG172" s="2"/>
      <c r="JEH172" s="2"/>
      <c r="JEI172" s="2"/>
      <c r="JEJ172" s="2"/>
      <c r="JEK172" s="2"/>
      <c r="JEL172" s="2"/>
      <c r="JEM172" s="2"/>
      <c r="JEN172" s="2"/>
      <c r="JEO172" s="2"/>
      <c r="JEP172" s="2"/>
      <c r="JEQ172" s="2"/>
      <c r="JER172" s="2"/>
      <c r="JES172" s="2"/>
      <c r="JET172" s="2"/>
      <c r="JEU172" s="2"/>
      <c r="JEV172" s="2"/>
      <c r="JEW172" s="2"/>
      <c r="JEX172" s="2"/>
      <c r="JEY172" s="2"/>
      <c r="JEZ172" s="2"/>
      <c r="JFA172" s="2"/>
      <c r="JFB172" s="2"/>
      <c r="JFC172" s="2"/>
      <c r="JFD172" s="2"/>
      <c r="JFE172" s="2"/>
      <c r="JFF172" s="2"/>
      <c r="JFG172" s="2"/>
      <c r="JFH172" s="2"/>
      <c r="JFI172" s="2"/>
      <c r="JFJ172" s="2"/>
      <c r="JFK172" s="2"/>
      <c r="JFL172" s="2"/>
      <c r="JFM172" s="2"/>
      <c r="JFN172" s="2"/>
      <c r="JFO172" s="2"/>
      <c r="JFP172" s="2"/>
      <c r="JFQ172" s="2"/>
      <c r="JFR172" s="2"/>
      <c r="JFS172" s="2"/>
      <c r="JFT172" s="2"/>
      <c r="JFU172" s="2"/>
      <c r="JFV172" s="2"/>
      <c r="JFW172" s="2"/>
      <c r="JFX172" s="2"/>
      <c r="JFY172" s="2"/>
      <c r="JFZ172" s="2"/>
      <c r="JGA172" s="2"/>
      <c r="JGB172" s="2"/>
      <c r="JGC172" s="2"/>
      <c r="JGD172" s="2"/>
      <c r="JGE172" s="2"/>
      <c r="JGF172" s="2"/>
      <c r="JGG172" s="2"/>
      <c r="JGH172" s="2"/>
      <c r="JGI172" s="2"/>
      <c r="JGJ172" s="2"/>
      <c r="JGK172" s="2"/>
      <c r="JGL172" s="2"/>
      <c r="JGM172" s="2"/>
      <c r="JGN172" s="2"/>
      <c r="JGO172" s="2"/>
      <c r="JGP172" s="2"/>
      <c r="JGQ172" s="2"/>
      <c r="JGR172" s="2"/>
      <c r="JGS172" s="2"/>
      <c r="JGT172" s="2"/>
      <c r="JGU172" s="2"/>
      <c r="JGV172" s="2"/>
      <c r="JGW172" s="2"/>
      <c r="JGX172" s="2"/>
      <c r="JGY172" s="2"/>
      <c r="JGZ172" s="2"/>
      <c r="JHA172" s="2"/>
      <c r="JHB172" s="2"/>
      <c r="JHC172" s="2"/>
      <c r="JHD172" s="2"/>
      <c r="JHE172" s="2"/>
      <c r="JHF172" s="2"/>
      <c r="JHG172" s="2"/>
      <c r="JHH172" s="2"/>
      <c r="JHI172" s="2"/>
      <c r="JHJ172" s="2"/>
      <c r="JHK172" s="2"/>
      <c r="JHL172" s="2"/>
      <c r="JHM172" s="2"/>
      <c r="JHN172" s="2"/>
      <c r="JHO172" s="2"/>
      <c r="JHP172" s="2"/>
      <c r="JHQ172" s="2"/>
      <c r="JHR172" s="2"/>
      <c r="JHS172" s="2"/>
      <c r="JHT172" s="2"/>
      <c r="JHU172" s="2"/>
      <c r="JHV172" s="2"/>
      <c r="JHW172" s="2"/>
      <c r="JHX172" s="2"/>
      <c r="JHY172" s="2"/>
      <c r="JHZ172" s="2"/>
      <c r="JIA172" s="2"/>
      <c r="JIB172" s="2"/>
      <c r="JIC172" s="2"/>
      <c r="JID172" s="2"/>
      <c r="JIE172" s="2"/>
      <c r="JIF172" s="2"/>
      <c r="JIG172" s="2"/>
      <c r="JIH172" s="2"/>
      <c r="JII172" s="2"/>
      <c r="JIJ172" s="2"/>
      <c r="JIK172" s="2"/>
      <c r="JIL172" s="2"/>
      <c r="JIM172" s="2"/>
      <c r="JIN172" s="2"/>
      <c r="JIO172" s="2"/>
      <c r="JIP172" s="2"/>
      <c r="JIQ172" s="2"/>
      <c r="JIR172" s="2"/>
      <c r="JIS172" s="2"/>
      <c r="JIT172" s="2"/>
      <c r="JIU172" s="2"/>
      <c r="JIV172" s="2"/>
      <c r="JIW172" s="2"/>
      <c r="JIX172" s="2"/>
      <c r="JIY172" s="2"/>
      <c r="JIZ172" s="2"/>
      <c r="JJA172" s="2"/>
      <c r="JJB172" s="2"/>
      <c r="JJC172" s="2"/>
      <c r="JJD172" s="2"/>
      <c r="JJE172" s="2"/>
      <c r="JJF172" s="2"/>
      <c r="JJG172" s="2"/>
      <c r="JJH172" s="2"/>
      <c r="JJI172" s="2"/>
      <c r="JJJ172" s="2"/>
      <c r="JJK172" s="2"/>
      <c r="JJL172" s="2"/>
      <c r="JJM172" s="2"/>
      <c r="JJN172" s="2"/>
      <c r="JJO172" s="2"/>
      <c r="JJP172" s="2"/>
      <c r="JJQ172" s="2"/>
      <c r="JJR172" s="2"/>
      <c r="JJS172" s="2"/>
      <c r="JJT172" s="2"/>
      <c r="JJU172" s="2"/>
      <c r="JJV172" s="2"/>
      <c r="JJW172" s="2"/>
      <c r="JJX172" s="2"/>
      <c r="JJY172" s="2"/>
      <c r="JJZ172" s="2"/>
      <c r="JKA172" s="2"/>
      <c r="JKB172" s="2"/>
      <c r="JKC172" s="2"/>
      <c r="JKD172" s="2"/>
      <c r="JKE172" s="2"/>
      <c r="JKF172" s="2"/>
      <c r="JKG172" s="2"/>
      <c r="JKH172" s="2"/>
      <c r="JKI172" s="2"/>
      <c r="JKJ172" s="2"/>
      <c r="JKK172" s="2"/>
      <c r="JKL172" s="2"/>
      <c r="JKM172" s="2"/>
      <c r="JKN172" s="2"/>
      <c r="JKO172" s="2"/>
      <c r="JKP172" s="2"/>
      <c r="JKQ172" s="2"/>
      <c r="JKR172" s="2"/>
      <c r="JKS172" s="2"/>
      <c r="JKT172" s="2"/>
      <c r="JKU172" s="2"/>
      <c r="JKV172" s="2"/>
      <c r="JKW172" s="2"/>
      <c r="JKX172" s="2"/>
      <c r="JKY172" s="2"/>
      <c r="JKZ172" s="2"/>
      <c r="JLA172" s="2"/>
      <c r="JLB172" s="2"/>
      <c r="JLC172" s="2"/>
      <c r="JLD172" s="2"/>
      <c r="JLE172" s="2"/>
      <c r="JLF172" s="2"/>
      <c r="JLG172" s="2"/>
      <c r="JLH172" s="2"/>
      <c r="JLI172" s="2"/>
      <c r="JLJ172" s="2"/>
      <c r="JLK172" s="2"/>
      <c r="JLL172" s="2"/>
      <c r="JLM172" s="2"/>
      <c r="JLN172" s="2"/>
      <c r="JLO172" s="2"/>
      <c r="JLP172" s="2"/>
      <c r="JLQ172" s="2"/>
      <c r="JLR172" s="2"/>
      <c r="JLS172" s="2"/>
      <c r="JLT172" s="2"/>
      <c r="JLU172" s="2"/>
      <c r="JLV172" s="2"/>
      <c r="JLW172" s="2"/>
      <c r="JLX172" s="2"/>
      <c r="JLY172" s="2"/>
      <c r="JLZ172" s="2"/>
      <c r="JMA172" s="2"/>
      <c r="JMB172" s="2"/>
      <c r="JMC172" s="2"/>
      <c r="JMD172" s="2"/>
      <c r="JME172" s="2"/>
      <c r="JMF172" s="2"/>
      <c r="JMG172" s="2"/>
      <c r="JMH172" s="2"/>
      <c r="JMI172" s="2"/>
      <c r="JMJ172" s="2"/>
      <c r="JMK172" s="2"/>
      <c r="JML172" s="2"/>
      <c r="JMM172" s="2"/>
      <c r="JMN172" s="2"/>
      <c r="JMO172" s="2"/>
      <c r="JMP172" s="2"/>
      <c r="JMQ172" s="2"/>
      <c r="JMR172" s="2"/>
      <c r="JMS172" s="2"/>
      <c r="JMT172" s="2"/>
      <c r="JMU172" s="2"/>
      <c r="JMV172" s="2"/>
      <c r="JMW172" s="2"/>
      <c r="JMX172" s="2"/>
      <c r="JMY172" s="2"/>
      <c r="JMZ172" s="2"/>
      <c r="JNA172" s="2"/>
      <c r="JNB172" s="2"/>
      <c r="JNC172" s="2"/>
      <c r="JND172" s="2"/>
      <c r="JNE172" s="2"/>
      <c r="JNF172" s="2"/>
      <c r="JNG172" s="2"/>
      <c r="JNH172" s="2"/>
      <c r="JNI172" s="2"/>
      <c r="JNJ172" s="2"/>
      <c r="JNK172" s="2"/>
      <c r="JNL172" s="2"/>
      <c r="JNM172" s="2"/>
      <c r="JNN172" s="2"/>
      <c r="JNO172" s="2"/>
      <c r="JNP172" s="2"/>
      <c r="JNQ172" s="2"/>
      <c r="JNR172" s="2"/>
      <c r="JNS172" s="2"/>
      <c r="JNT172" s="2"/>
      <c r="JNU172" s="2"/>
      <c r="JNV172" s="2"/>
      <c r="JNW172" s="2"/>
      <c r="JNX172" s="2"/>
      <c r="JNY172" s="2"/>
      <c r="JNZ172" s="2"/>
      <c r="JOA172" s="2"/>
      <c r="JOB172" s="2"/>
      <c r="JOC172" s="2"/>
      <c r="JOD172" s="2"/>
      <c r="JOE172" s="2"/>
      <c r="JOF172" s="2"/>
      <c r="JOG172" s="2"/>
      <c r="JOH172" s="2"/>
      <c r="JOI172" s="2"/>
      <c r="JOJ172" s="2"/>
      <c r="JOK172" s="2"/>
      <c r="JOL172" s="2"/>
      <c r="JOM172" s="2"/>
      <c r="JON172" s="2"/>
      <c r="JOO172" s="2"/>
      <c r="JOP172" s="2"/>
      <c r="JOQ172" s="2"/>
      <c r="JOR172" s="2"/>
      <c r="JOS172" s="2"/>
      <c r="JOT172" s="2"/>
      <c r="JOU172" s="2"/>
      <c r="JOV172" s="2"/>
      <c r="JOW172" s="2"/>
      <c r="JOX172" s="2"/>
      <c r="JOY172" s="2"/>
      <c r="JOZ172" s="2"/>
      <c r="JPA172" s="2"/>
      <c r="JPB172" s="2"/>
      <c r="JPC172" s="2"/>
      <c r="JPD172" s="2"/>
      <c r="JPE172" s="2"/>
      <c r="JPF172" s="2"/>
      <c r="JPG172" s="2"/>
      <c r="JPH172" s="2"/>
      <c r="JPI172" s="2"/>
      <c r="JPJ172" s="2"/>
      <c r="JPK172" s="2"/>
      <c r="JPL172" s="2"/>
      <c r="JPM172" s="2"/>
      <c r="JPN172" s="2"/>
      <c r="JPO172" s="2"/>
      <c r="JPP172" s="2"/>
      <c r="JPQ172" s="2"/>
      <c r="JPR172" s="2"/>
      <c r="JPS172" s="2"/>
      <c r="JPT172" s="2"/>
      <c r="JPU172" s="2"/>
      <c r="JPV172" s="2"/>
      <c r="JPW172" s="2"/>
      <c r="JPX172" s="2"/>
      <c r="JPY172" s="2"/>
      <c r="JPZ172" s="2"/>
      <c r="JQA172" s="2"/>
      <c r="JQB172" s="2"/>
      <c r="JQC172" s="2"/>
      <c r="JQD172" s="2"/>
      <c r="JQE172" s="2"/>
      <c r="JQF172" s="2"/>
      <c r="JQG172" s="2"/>
      <c r="JQH172" s="2"/>
      <c r="JQI172" s="2"/>
      <c r="JQJ172" s="2"/>
      <c r="JQK172" s="2"/>
      <c r="JQL172" s="2"/>
      <c r="JQM172" s="2"/>
      <c r="JQN172" s="2"/>
      <c r="JQO172" s="2"/>
      <c r="JQP172" s="2"/>
      <c r="JQQ172" s="2"/>
      <c r="JQR172" s="2"/>
      <c r="JQS172" s="2"/>
      <c r="JQT172" s="2"/>
      <c r="JQU172" s="2"/>
      <c r="JQV172" s="2"/>
      <c r="JQW172" s="2"/>
      <c r="JQX172" s="2"/>
      <c r="JQY172" s="2"/>
      <c r="JQZ172" s="2"/>
      <c r="JRA172" s="2"/>
      <c r="JRB172" s="2"/>
      <c r="JRC172" s="2"/>
      <c r="JRD172" s="2"/>
      <c r="JRE172" s="2"/>
      <c r="JRF172" s="2"/>
      <c r="JRG172" s="2"/>
      <c r="JRH172" s="2"/>
      <c r="JRI172" s="2"/>
      <c r="JRJ172" s="2"/>
      <c r="JRK172" s="2"/>
      <c r="JRL172" s="2"/>
      <c r="JRM172" s="2"/>
      <c r="JRN172" s="2"/>
      <c r="JRO172" s="2"/>
      <c r="JRP172" s="2"/>
      <c r="JRQ172" s="2"/>
      <c r="JRR172" s="2"/>
      <c r="JRS172" s="2"/>
      <c r="JRT172" s="2"/>
      <c r="JRU172" s="2"/>
      <c r="JRV172" s="2"/>
      <c r="JRW172" s="2"/>
      <c r="JRX172" s="2"/>
      <c r="JRY172" s="2"/>
      <c r="JRZ172" s="2"/>
      <c r="JSA172" s="2"/>
      <c r="JSB172" s="2"/>
      <c r="JSC172" s="2"/>
      <c r="JSD172" s="2"/>
      <c r="JSE172" s="2"/>
      <c r="JSF172" s="2"/>
      <c r="JSG172" s="2"/>
      <c r="JSH172" s="2"/>
      <c r="JSI172" s="2"/>
      <c r="JSJ172" s="2"/>
      <c r="JSK172" s="2"/>
      <c r="JSL172" s="2"/>
      <c r="JSM172" s="2"/>
      <c r="JSN172" s="2"/>
      <c r="JSO172" s="2"/>
      <c r="JSP172" s="2"/>
      <c r="JSQ172" s="2"/>
      <c r="JSR172" s="2"/>
      <c r="JSS172" s="2"/>
      <c r="JST172" s="2"/>
      <c r="JSU172" s="2"/>
      <c r="JSV172" s="2"/>
      <c r="JSW172" s="2"/>
      <c r="JSX172" s="2"/>
      <c r="JSY172" s="2"/>
      <c r="JSZ172" s="2"/>
      <c r="JTA172" s="2"/>
      <c r="JTB172" s="2"/>
      <c r="JTC172" s="2"/>
      <c r="JTD172" s="2"/>
      <c r="JTE172" s="2"/>
      <c r="JTF172" s="2"/>
      <c r="JTG172" s="2"/>
      <c r="JTH172" s="2"/>
      <c r="JTI172" s="2"/>
      <c r="JTJ172" s="2"/>
      <c r="JTK172" s="2"/>
      <c r="JTL172" s="2"/>
      <c r="JTM172" s="2"/>
      <c r="JTN172" s="2"/>
      <c r="JTO172" s="2"/>
      <c r="JTP172" s="2"/>
      <c r="JTQ172" s="2"/>
      <c r="JTR172" s="2"/>
      <c r="JTS172" s="2"/>
      <c r="JTT172" s="2"/>
      <c r="JTU172" s="2"/>
      <c r="JTV172" s="2"/>
      <c r="JTW172" s="2"/>
      <c r="JTX172" s="2"/>
      <c r="JTY172" s="2"/>
      <c r="JTZ172" s="2"/>
      <c r="JUA172" s="2"/>
      <c r="JUB172" s="2"/>
      <c r="JUC172" s="2"/>
      <c r="JUD172" s="2"/>
      <c r="JUE172" s="2"/>
      <c r="JUF172" s="2"/>
      <c r="JUG172" s="2"/>
      <c r="JUH172" s="2"/>
      <c r="JUI172" s="2"/>
      <c r="JUJ172" s="2"/>
      <c r="JUK172" s="2"/>
      <c r="JUL172" s="2"/>
      <c r="JUM172" s="2"/>
      <c r="JUN172" s="2"/>
      <c r="JUO172" s="2"/>
      <c r="JUP172" s="2"/>
      <c r="JUQ172" s="2"/>
      <c r="JUR172" s="2"/>
      <c r="JUS172" s="2"/>
      <c r="JUT172" s="2"/>
      <c r="JUU172" s="2"/>
      <c r="JUV172" s="2"/>
      <c r="JUW172" s="2"/>
      <c r="JUX172" s="2"/>
      <c r="JUY172" s="2"/>
      <c r="JUZ172" s="2"/>
      <c r="JVA172" s="2"/>
      <c r="JVB172" s="2"/>
      <c r="JVC172" s="2"/>
      <c r="JVD172" s="2"/>
      <c r="JVE172" s="2"/>
      <c r="JVF172" s="2"/>
      <c r="JVG172" s="2"/>
      <c r="JVH172" s="2"/>
      <c r="JVI172" s="2"/>
      <c r="JVJ172" s="2"/>
      <c r="JVK172" s="2"/>
      <c r="JVL172" s="2"/>
      <c r="JVM172" s="2"/>
      <c r="JVN172" s="2"/>
      <c r="JVO172" s="2"/>
      <c r="JVP172" s="2"/>
      <c r="JVQ172" s="2"/>
      <c r="JVR172" s="2"/>
      <c r="JVS172" s="2"/>
      <c r="JVT172" s="2"/>
      <c r="JVU172" s="2"/>
      <c r="JVV172" s="2"/>
      <c r="JVW172" s="2"/>
      <c r="JVX172" s="2"/>
      <c r="JVY172" s="2"/>
      <c r="JVZ172" s="2"/>
      <c r="JWA172" s="2"/>
      <c r="JWB172" s="2"/>
      <c r="JWC172" s="2"/>
      <c r="JWD172" s="2"/>
      <c r="JWE172" s="2"/>
      <c r="JWF172" s="2"/>
      <c r="JWG172" s="2"/>
      <c r="JWH172" s="2"/>
      <c r="JWI172" s="2"/>
      <c r="JWJ172" s="2"/>
      <c r="JWK172" s="2"/>
      <c r="JWL172" s="2"/>
      <c r="JWM172" s="2"/>
      <c r="JWN172" s="2"/>
      <c r="JWO172" s="2"/>
      <c r="JWP172" s="2"/>
      <c r="JWQ172" s="2"/>
      <c r="JWR172" s="2"/>
      <c r="JWS172" s="2"/>
      <c r="JWT172" s="2"/>
      <c r="JWU172" s="2"/>
      <c r="JWV172" s="2"/>
      <c r="JWW172" s="2"/>
      <c r="JWX172" s="2"/>
      <c r="JWY172" s="2"/>
      <c r="JWZ172" s="2"/>
      <c r="JXA172" s="2"/>
      <c r="JXB172" s="2"/>
      <c r="JXC172" s="2"/>
      <c r="JXD172" s="2"/>
      <c r="JXE172" s="2"/>
      <c r="JXF172" s="2"/>
      <c r="JXG172" s="2"/>
      <c r="JXH172" s="2"/>
      <c r="JXI172" s="2"/>
      <c r="JXJ172" s="2"/>
      <c r="JXK172" s="2"/>
      <c r="JXL172" s="2"/>
      <c r="JXM172" s="2"/>
      <c r="JXN172" s="2"/>
      <c r="JXO172" s="2"/>
      <c r="JXP172" s="2"/>
      <c r="JXQ172" s="2"/>
      <c r="JXR172" s="2"/>
      <c r="JXS172" s="2"/>
      <c r="JXT172" s="2"/>
      <c r="JXU172" s="2"/>
      <c r="JXV172" s="2"/>
      <c r="JXW172" s="2"/>
      <c r="JXX172" s="2"/>
      <c r="JXY172" s="2"/>
      <c r="JXZ172" s="2"/>
      <c r="JYA172" s="2"/>
      <c r="JYB172" s="2"/>
      <c r="JYC172" s="2"/>
      <c r="JYD172" s="2"/>
      <c r="JYE172" s="2"/>
      <c r="JYF172" s="2"/>
      <c r="JYG172" s="2"/>
      <c r="JYH172" s="2"/>
      <c r="JYI172" s="2"/>
      <c r="JYJ172" s="2"/>
      <c r="JYK172" s="2"/>
      <c r="JYL172" s="2"/>
      <c r="JYM172" s="2"/>
      <c r="JYN172" s="2"/>
      <c r="JYO172" s="2"/>
      <c r="JYP172" s="2"/>
      <c r="JYQ172" s="2"/>
      <c r="JYR172" s="2"/>
      <c r="JYS172" s="2"/>
      <c r="JYT172" s="2"/>
      <c r="JYU172" s="2"/>
      <c r="JYV172" s="2"/>
      <c r="JYW172" s="2"/>
      <c r="JYX172" s="2"/>
      <c r="JYY172" s="2"/>
      <c r="JYZ172" s="2"/>
      <c r="JZA172" s="2"/>
      <c r="JZB172" s="2"/>
      <c r="JZC172" s="2"/>
      <c r="JZD172" s="2"/>
      <c r="JZE172" s="2"/>
      <c r="JZF172" s="2"/>
      <c r="JZG172" s="2"/>
      <c r="JZH172" s="2"/>
      <c r="JZI172" s="2"/>
      <c r="JZJ172" s="2"/>
      <c r="JZK172" s="2"/>
      <c r="JZL172" s="2"/>
      <c r="JZM172" s="2"/>
      <c r="JZN172" s="2"/>
      <c r="JZO172" s="2"/>
      <c r="JZP172" s="2"/>
      <c r="JZQ172" s="2"/>
      <c r="JZR172" s="2"/>
      <c r="JZS172" s="2"/>
      <c r="JZT172" s="2"/>
      <c r="JZU172" s="2"/>
      <c r="JZV172" s="2"/>
      <c r="JZW172" s="2"/>
      <c r="JZX172" s="2"/>
      <c r="JZY172" s="2"/>
      <c r="JZZ172" s="2"/>
      <c r="KAA172" s="2"/>
      <c r="KAB172" s="2"/>
      <c r="KAC172" s="2"/>
      <c r="KAD172" s="2"/>
      <c r="KAE172" s="2"/>
      <c r="KAF172" s="2"/>
      <c r="KAG172" s="2"/>
      <c r="KAH172" s="2"/>
      <c r="KAI172" s="2"/>
      <c r="KAJ172" s="2"/>
      <c r="KAK172" s="2"/>
      <c r="KAL172" s="2"/>
      <c r="KAM172" s="2"/>
      <c r="KAN172" s="2"/>
      <c r="KAO172" s="2"/>
      <c r="KAP172" s="2"/>
      <c r="KAQ172" s="2"/>
      <c r="KAR172" s="2"/>
      <c r="KAS172" s="2"/>
      <c r="KAT172" s="2"/>
      <c r="KAU172" s="2"/>
      <c r="KAV172" s="2"/>
      <c r="KAW172" s="2"/>
      <c r="KAX172" s="2"/>
      <c r="KAY172" s="2"/>
      <c r="KAZ172" s="2"/>
      <c r="KBA172" s="2"/>
      <c r="KBB172" s="2"/>
      <c r="KBC172" s="2"/>
      <c r="KBD172" s="2"/>
      <c r="KBE172" s="2"/>
      <c r="KBF172" s="2"/>
      <c r="KBG172" s="2"/>
      <c r="KBH172" s="2"/>
      <c r="KBI172" s="2"/>
      <c r="KBJ172" s="2"/>
      <c r="KBK172" s="2"/>
      <c r="KBL172" s="2"/>
      <c r="KBM172" s="2"/>
      <c r="KBN172" s="2"/>
      <c r="KBO172" s="2"/>
      <c r="KBP172" s="2"/>
      <c r="KBQ172" s="2"/>
      <c r="KBR172" s="2"/>
      <c r="KBS172" s="2"/>
      <c r="KBT172" s="2"/>
      <c r="KBU172" s="2"/>
      <c r="KBV172" s="2"/>
      <c r="KBW172" s="2"/>
      <c r="KBX172" s="2"/>
      <c r="KBY172" s="2"/>
      <c r="KBZ172" s="2"/>
      <c r="KCA172" s="2"/>
      <c r="KCB172" s="2"/>
      <c r="KCC172" s="2"/>
      <c r="KCD172" s="2"/>
      <c r="KCE172" s="2"/>
      <c r="KCF172" s="2"/>
      <c r="KCG172" s="2"/>
      <c r="KCH172" s="2"/>
      <c r="KCI172" s="2"/>
      <c r="KCJ172" s="2"/>
      <c r="KCK172" s="2"/>
      <c r="KCL172" s="2"/>
      <c r="KCM172" s="2"/>
      <c r="KCN172" s="2"/>
      <c r="KCO172" s="2"/>
      <c r="KCP172" s="2"/>
      <c r="KCQ172" s="2"/>
      <c r="KCR172" s="2"/>
      <c r="KCS172" s="2"/>
      <c r="KCT172" s="2"/>
      <c r="KCU172" s="2"/>
      <c r="KCV172" s="2"/>
      <c r="KCW172" s="2"/>
      <c r="KCX172" s="2"/>
      <c r="KCY172" s="2"/>
      <c r="KCZ172" s="2"/>
      <c r="KDA172" s="2"/>
      <c r="KDB172" s="2"/>
      <c r="KDC172" s="2"/>
      <c r="KDD172" s="2"/>
      <c r="KDE172" s="2"/>
      <c r="KDF172" s="2"/>
      <c r="KDG172" s="2"/>
      <c r="KDH172" s="2"/>
      <c r="KDI172" s="2"/>
      <c r="KDJ172" s="2"/>
      <c r="KDK172" s="2"/>
      <c r="KDL172" s="2"/>
      <c r="KDM172" s="2"/>
      <c r="KDN172" s="2"/>
      <c r="KDO172" s="2"/>
      <c r="KDP172" s="2"/>
      <c r="KDQ172" s="2"/>
      <c r="KDR172" s="2"/>
      <c r="KDS172" s="2"/>
      <c r="KDT172" s="2"/>
      <c r="KDU172" s="2"/>
      <c r="KDV172" s="2"/>
      <c r="KDW172" s="2"/>
      <c r="KDX172" s="2"/>
      <c r="KDY172" s="2"/>
      <c r="KDZ172" s="2"/>
      <c r="KEA172" s="2"/>
      <c r="KEB172" s="2"/>
      <c r="KEC172" s="2"/>
      <c r="KED172" s="2"/>
      <c r="KEE172" s="2"/>
      <c r="KEF172" s="2"/>
      <c r="KEG172" s="2"/>
      <c r="KEH172" s="2"/>
      <c r="KEI172" s="2"/>
      <c r="KEJ172" s="2"/>
      <c r="KEK172" s="2"/>
      <c r="KEL172" s="2"/>
      <c r="KEM172" s="2"/>
      <c r="KEN172" s="2"/>
      <c r="KEO172" s="2"/>
      <c r="KEP172" s="2"/>
      <c r="KEQ172" s="2"/>
      <c r="KER172" s="2"/>
      <c r="KES172" s="2"/>
      <c r="KET172" s="2"/>
      <c r="KEU172" s="2"/>
      <c r="KEV172" s="2"/>
      <c r="KEW172" s="2"/>
      <c r="KEX172" s="2"/>
      <c r="KEY172" s="2"/>
      <c r="KEZ172" s="2"/>
      <c r="KFA172" s="2"/>
      <c r="KFB172" s="2"/>
      <c r="KFC172" s="2"/>
      <c r="KFD172" s="2"/>
      <c r="KFE172" s="2"/>
      <c r="KFF172" s="2"/>
      <c r="KFG172" s="2"/>
      <c r="KFH172" s="2"/>
      <c r="KFI172" s="2"/>
      <c r="KFJ172" s="2"/>
      <c r="KFK172" s="2"/>
      <c r="KFL172" s="2"/>
      <c r="KFM172" s="2"/>
      <c r="KFN172" s="2"/>
      <c r="KFO172" s="2"/>
      <c r="KFP172" s="2"/>
      <c r="KFQ172" s="2"/>
      <c r="KFR172" s="2"/>
      <c r="KFS172" s="2"/>
      <c r="KFT172" s="2"/>
      <c r="KFU172" s="2"/>
      <c r="KFV172" s="2"/>
      <c r="KFW172" s="2"/>
      <c r="KFX172" s="2"/>
      <c r="KFY172" s="2"/>
      <c r="KFZ172" s="2"/>
      <c r="KGA172" s="2"/>
      <c r="KGB172" s="2"/>
      <c r="KGC172" s="2"/>
      <c r="KGD172" s="2"/>
      <c r="KGE172" s="2"/>
      <c r="KGF172" s="2"/>
      <c r="KGG172" s="2"/>
      <c r="KGH172" s="2"/>
      <c r="KGI172" s="2"/>
      <c r="KGJ172" s="2"/>
      <c r="KGK172" s="2"/>
      <c r="KGL172" s="2"/>
      <c r="KGM172" s="2"/>
      <c r="KGN172" s="2"/>
      <c r="KGO172" s="2"/>
      <c r="KGP172" s="2"/>
      <c r="KGQ172" s="2"/>
      <c r="KGR172" s="2"/>
      <c r="KGS172" s="2"/>
      <c r="KGT172" s="2"/>
      <c r="KGU172" s="2"/>
      <c r="KGV172" s="2"/>
      <c r="KGW172" s="2"/>
      <c r="KGX172" s="2"/>
      <c r="KGY172" s="2"/>
      <c r="KGZ172" s="2"/>
      <c r="KHA172" s="2"/>
      <c r="KHB172" s="2"/>
      <c r="KHC172" s="2"/>
      <c r="KHD172" s="2"/>
      <c r="KHE172" s="2"/>
      <c r="KHF172" s="2"/>
      <c r="KHG172" s="2"/>
      <c r="KHH172" s="2"/>
      <c r="KHI172" s="2"/>
      <c r="KHJ172" s="2"/>
      <c r="KHK172" s="2"/>
      <c r="KHL172" s="2"/>
      <c r="KHM172" s="2"/>
      <c r="KHN172" s="2"/>
      <c r="KHO172" s="2"/>
      <c r="KHP172" s="2"/>
      <c r="KHQ172" s="2"/>
      <c r="KHR172" s="2"/>
      <c r="KHS172" s="2"/>
      <c r="KHT172" s="2"/>
      <c r="KHU172" s="2"/>
      <c r="KHV172" s="2"/>
      <c r="KHW172" s="2"/>
      <c r="KHX172" s="2"/>
      <c r="KHY172" s="2"/>
      <c r="KHZ172" s="2"/>
      <c r="KIA172" s="2"/>
      <c r="KIB172" s="2"/>
      <c r="KIC172" s="2"/>
      <c r="KID172" s="2"/>
      <c r="KIE172" s="2"/>
      <c r="KIF172" s="2"/>
      <c r="KIG172" s="2"/>
      <c r="KIH172" s="2"/>
      <c r="KII172" s="2"/>
      <c r="KIJ172" s="2"/>
      <c r="KIK172" s="2"/>
      <c r="KIL172" s="2"/>
      <c r="KIM172" s="2"/>
      <c r="KIN172" s="2"/>
      <c r="KIO172" s="2"/>
      <c r="KIP172" s="2"/>
      <c r="KIQ172" s="2"/>
      <c r="KIR172" s="2"/>
      <c r="KIS172" s="2"/>
      <c r="KIT172" s="2"/>
      <c r="KIU172" s="2"/>
      <c r="KIV172" s="2"/>
      <c r="KIW172" s="2"/>
      <c r="KIX172" s="2"/>
      <c r="KIY172" s="2"/>
      <c r="KIZ172" s="2"/>
      <c r="KJA172" s="2"/>
      <c r="KJB172" s="2"/>
      <c r="KJC172" s="2"/>
      <c r="KJD172" s="2"/>
      <c r="KJE172" s="2"/>
      <c r="KJF172" s="2"/>
      <c r="KJG172" s="2"/>
      <c r="KJH172" s="2"/>
      <c r="KJI172" s="2"/>
      <c r="KJJ172" s="2"/>
      <c r="KJK172" s="2"/>
      <c r="KJL172" s="2"/>
      <c r="KJM172" s="2"/>
      <c r="KJN172" s="2"/>
      <c r="KJO172" s="2"/>
      <c r="KJP172" s="2"/>
      <c r="KJQ172" s="2"/>
      <c r="KJR172" s="2"/>
      <c r="KJS172" s="2"/>
      <c r="KJT172" s="2"/>
      <c r="KJU172" s="2"/>
      <c r="KJV172" s="2"/>
      <c r="KJW172" s="2"/>
      <c r="KJX172" s="2"/>
      <c r="KJY172" s="2"/>
      <c r="KJZ172" s="2"/>
      <c r="KKA172" s="2"/>
      <c r="KKB172" s="2"/>
      <c r="KKC172" s="2"/>
      <c r="KKD172" s="2"/>
      <c r="KKE172" s="2"/>
      <c r="KKF172" s="2"/>
      <c r="KKG172" s="2"/>
      <c r="KKH172" s="2"/>
      <c r="KKI172" s="2"/>
      <c r="KKJ172" s="2"/>
      <c r="KKK172" s="2"/>
      <c r="KKL172" s="2"/>
      <c r="KKM172" s="2"/>
      <c r="KKN172" s="2"/>
      <c r="KKO172" s="2"/>
      <c r="KKP172" s="2"/>
      <c r="KKQ172" s="2"/>
      <c r="KKR172" s="2"/>
      <c r="KKS172" s="2"/>
      <c r="KKT172" s="2"/>
      <c r="KKU172" s="2"/>
      <c r="KKV172" s="2"/>
      <c r="KKW172" s="2"/>
      <c r="KKX172" s="2"/>
      <c r="KKY172" s="2"/>
      <c r="KKZ172" s="2"/>
      <c r="KLA172" s="2"/>
      <c r="KLB172" s="2"/>
      <c r="KLC172" s="2"/>
      <c r="KLD172" s="2"/>
      <c r="KLE172" s="2"/>
      <c r="KLF172" s="2"/>
      <c r="KLG172" s="2"/>
      <c r="KLH172" s="2"/>
      <c r="KLI172" s="2"/>
      <c r="KLJ172" s="2"/>
      <c r="KLK172" s="2"/>
      <c r="KLL172" s="2"/>
      <c r="KLM172" s="2"/>
      <c r="KLN172" s="2"/>
      <c r="KLO172" s="2"/>
      <c r="KLP172" s="2"/>
      <c r="KLQ172" s="2"/>
      <c r="KLR172" s="2"/>
      <c r="KLS172" s="2"/>
      <c r="KLT172" s="2"/>
      <c r="KLU172" s="2"/>
      <c r="KLV172" s="2"/>
      <c r="KLW172" s="2"/>
      <c r="KLX172" s="2"/>
      <c r="KLY172" s="2"/>
      <c r="KLZ172" s="2"/>
      <c r="KMA172" s="2"/>
      <c r="KMB172" s="2"/>
      <c r="KMC172" s="2"/>
      <c r="KMD172" s="2"/>
      <c r="KME172" s="2"/>
      <c r="KMF172" s="2"/>
      <c r="KMG172" s="2"/>
      <c r="KMH172" s="2"/>
      <c r="KMI172" s="2"/>
      <c r="KMJ172" s="2"/>
      <c r="KMK172" s="2"/>
      <c r="KML172" s="2"/>
      <c r="KMM172" s="2"/>
      <c r="KMN172" s="2"/>
      <c r="KMO172" s="2"/>
      <c r="KMP172" s="2"/>
      <c r="KMQ172" s="2"/>
      <c r="KMR172" s="2"/>
      <c r="KMS172" s="2"/>
      <c r="KMT172" s="2"/>
      <c r="KMU172" s="2"/>
      <c r="KMV172" s="2"/>
      <c r="KMW172" s="2"/>
      <c r="KMX172" s="2"/>
      <c r="KMY172" s="2"/>
      <c r="KMZ172" s="2"/>
      <c r="KNA172" s="2"/>
      <c r="KNB172" s="2"/>
      <c r="KNC172" s="2"/>
      <c r="KND172" s="2"/>
      <c r="KNE172" s="2"/>
      <c r="KNF172" s="2"/>
      <c r="KNG172" s="2"/>
      <c r="KNH172" s="2"/>
      <c r="KNI172" s="2"/>
      <c r="KNJ172" s="2"/>
      <c r="KNK172" s="2"/>
      <c r="KNL172" s="2"/>
      <c r="KNM172" s="2"/>
      <c r="KNN172" s="2"/>
      <c r="KNO172" s="2"/>
      <c r="KNP172" s="2"/>
      <c r="KNQ172" s="2"/>
      <c r="KNR172" s="2"/>
      <c r="KNS172" s="2"/>
      <c r="KNT172" s="2"/>
      <c r="KNU172" s="2"/>
      <c r="KNV172" s="2"/>
      <c r="KNW172" s="2"/>
      <c r="KNX172" s="2"/>
      <c r="KNY172" s="2"/>
      <c r="KNZ172" s="2"/>
      <c r="KOA172" s="2"/>
      <c r="KOB172" s="2"/>
      <c r="KOC172" s="2"/>
      <c r="KOD172" s="2"/>
      <c r="KOE172" s="2"/>
      <c r="KOF172" s="2"/>
      <c r="KOG172" s="2"/>
      <c r="KOH172" s="2"/>
      <c r="KOI172" s="2"/>
      <c r="KOJ172" s="2"/>
      <c r="KOK172" s="2"/>
      <c r="KOL172" s="2"/>
      <c r="KOM172" s="2"/>
      <c r="KON172" s="2"/>
      <c r="KOO172" s="2"/>
      <c r="KOP172" s="2"/>
      <c r="KOQ172" s="2"/>
      <c r="KOR172" s="2"/>
      <c r="KOS172" s="2"/>
      <c r="KOT172" s="2"/>
      <c r="KOU172" s="2"/>
      <c r="KOV172" s="2"/>
      <c r="KOW172" s="2"/>
      <c r="KOX172" s="2"/>
      <c r="KOY172" s="2"/>
      <c r="KOZ172" s="2"/>
      <c r="KPA172" s="2"/>
      <c r="KPB172" s="2"/>
      <c r="KPC172" s="2"/>
      <c r="KPD172" s="2"/>
      <c r="KPE172" s="2"/>
      <c r="KPF172" s="2"/>
      <c r="KPG172" s="2"/>
      <c r="KPH172" s="2"/>
      <c r="KPI172" s="2"/>
      <c r="KPJ172" s="2"/>
      <c r="KPK172" s="2"/>
      <c r="KPL172" s="2"/>
      <c r="KPM172" s="2"/>
      <c r="KPN172" s="2"/>
      <c r="KPO172" s="2"/>
      <c r="KPP172" s="2"/>
      <c r="KPQ172" s="2"/>
      <c r="KPR172" s="2"/>
      <c r="KPS172" s="2"/>
      <c r="KPT172" s="2"/>
      <c r="KPU172" s="2"/>
      <c r="KPV172" s="2"/>
      <c r="KPW172" s="2"/>
      <c r="KPX172" s="2"/>
      <c r="KPY172" s="2"/>
      <c r="KPZ172" s="2"/>
      <c r="KQA172" s="2"/>
      <c r="KQB172" s="2"/>
      <c r="KQC172" s="2"/>
      <c r="KQD172" s="2"/>
      <c r="KQE172" s="2"/>
      <c r="KQF172" s="2"/>
      <c r="KQG172" s="2"/>
      <c r="KQH172" s="2"/>
      <c r="KQI172" s="2"/>
      <c r="KQJ172" s="2"/>
      <c r="KQK172" s="2"/>
      <c r="KQL172" s="2"/>
      <c r="KQM172" s="2"/>
      <c r="KQN172" s="2"/>
      <c r="KQO172" s="2"/>
      <c r="KQP172" s="2"/>
      <c r="KQQ172" s="2"/>
      <c r="KQR172" s="2"/>
      <c r="KQS172" s="2"/>
      <c r="KQT172" s="2"/>
      <c r="KQU172" s="2"/>
      <c r="KQV172" s="2"/>
      <c r="KQW172" s="2"/>
      <c r="KQX172" s="2"/>
      <c r="KQY172" s="2"/>
      <c r="KQZ172" s="2"/>
      <c r="KRA172" s="2"/>
      <c r="KRB172" s="2"/>
      <c r="KRC172" s="2"/>
      <c r="KRD172" s="2"/>
      <c r="KRE172" s="2"/>
      <c r="KRF172" s="2"/>
      <c r="KRG172" s="2"/>
      <c r="KRH172" s="2"/>
      <c r="KRI172" s="2"/>
      <c r="KRJ172" s="2"/>
      <c r="KRK172" s="2"/>
      <c r="KRL172" s="2"/>
      <c r="KRM172" s="2"/>
      <c r="KRN172" s="2"/>
      <c r="KRO172" s="2"/>
      <c r="KRP172" s="2"/>
      <c r="KRQ172" s="2"/>
      <c r="KRR172" s="2"/>
      <c r="KRS172" s="2"/>
      <c r="KRT172" s="2"/>
      <c r="KRU172" s="2"/>
      <c r="KRV172" s="2"/>
      <c r="KRW172" s="2"/>
      <c r="KRX172" s="2"/>
      <c r="KRY172" s="2"/>
      <c r="KRZ172" s="2"/>
      <c r="KSA172" s="2"/>
      <c r="KSB172" s="2"/>
      <c r="KSC172" s="2"/>
      <c r="KSD172" s="2"/>
      <c r="KSE172" s="2"/>
      <c r="KSF172" s="2"/>
      <c r="KSG172" s="2"/>
      <c r="KSH172" s="2"/>
      <c r="KSI172" s="2"/>
      <c r="KSJ172" s="2"/>
      <c r="KSK172" s="2"/>
      <c r="KSL172" s="2"/>
      <c r="KSM172" s="2"/>
      <c r="KSN172" s="2"/>
      <c r="KSO172" s="2"/>
      <c r="KSP172" s="2"/>
      <c r="KSQ172" s="2"/>
      <c r="KSR172" s="2"/>
      <c r="KSS172" s="2"/>
      <c r="KST172" s="2"/>
      <c r="KSU172" s="2"/>
      <c r="KSV172" s="2"/>
      <c r="KSW172" s="2"/>
      <c r="KSX172" s="2"/>
      <c r="KSY172" s="2"/>
      <c r="KSZ172" s="2"/>
      <c r="KTA172" s="2"/>
      <c r="KTB172" s="2"/>
      <c r="KTC172" s="2"/>
      <c r="KTD172" s="2"/>
      <c r="KTE172" s="2"/>
      <c r="KTF172" s="2"/>
      <c r="KTG172" s="2"/>
      <c r="KTH172" s="2"/>
      <c r="KTI172" s="2"/>
      <c r="KTJ172" s="2"/>
      <c r="KTK172" s="2"/>
      <c r="KTL172" s="2"/>
      <c r="KTM172" s="2"/>
      <c r="KTN172" s="2"/>
      <c r="KTO172" s="2"/>
      <c r="KTP172" s="2"/>
      <c r="KTQ172" s="2"/>
      <c r="KTR172" s="2"/>
      <c r="KTS172" s="2"/>
      <c r="KTT172" s="2"/>
      <c r="KTU172" s="2"/>
      <c r="KTV172" s="2"/>
      <c r="KTW172" s="2"/>
      <c r="KTX172" s="2"/>
      <c r="KTY172" s="2"/>
      <c r="KTZ172" s="2"/>
      <c r="KUA172" s="2"/>
      <c r="KUB172" s="2"/>
      <c r="KUC172" s="2"/>
      <c r="KUD172" s="2"/>
      <c r="KUE172" s="2"/>
      <c r="KUF172" s="2"/>
      <c r="KUG172" s="2"/>
      <c r="KUH172" s="2"/>
      <c r="KUI172" s="2"/>
      <c r="KUJ172" s="2"/>
      <c r="KUK172" s="2"/>
      <c r="KUL172" s="2"/>
      <c r="KUM172" s="2"/>
      <c r="KUN172" s="2"/>
      <c r="KUO172" s="2"/>
      <c r="KUP172" s="2"/>
      <c r="KUQ172" s="2"/>
      <c r="KUR172" s="2"/>
      <c r="KUS172" s="2"/>
      <c r="KUT172" s="2"/>
      <c r="KUU172" s="2"/>
      <c r="KUV172" s="2"/>
      <c r="KUW172" s="2"/>
      <c r="KUX172" s="2"/>
      <c r="KUY172" s="2"/>
      <c r="KUZ172" s="2"/>
      <c r="KVA172" s="2"/>
      <c r="KVB172" s="2"/>
      <c r="KVC172" s="2"/>
      <c r="KVD172" s="2"/>
      <c r="KVE172" s="2"/>
      <c r="KVF172" s="2"/>
      <c r="KVG172" s="2"/>
      <c r="KVH172" s="2"/>
      <c r="KVI172" s="2"/>
      <c r="KVJ172" s="2"/>
      <c r="KVK172" s="2"/>
      <c r="KVL172" s="2"/>
      <c r="KVM172" s="2"/>
      <c r="KVN172" s="2"/>
      <c r="KVO172" s="2"/>
      <c r="KVP172" s="2"/>
      <c r="KVQ172" s="2"/>
      <c r="KVR172" s="2"/>
      <c r="KVS172" s="2"/>
      <c r="KVT172" s="2"/>
      <c r="KVU172" s="2"/>
      <c r="KVV172" s="2"/>
      <c r="KVW172" s="2"/>
      <c r="KVX172" s="2"/>
      <c r="KVY172" s="2"/>
      <c r="KVZ172" s="2"/>
      <c r="KWA172" s="2"/>
      <c r="KWB172" s="2"/>
      <c r="KWC172" s="2"/>
      <c r="KWD172" s="2"/>
      <c r="KWE172" s="2"/>
      <c r="KWF172" s="2"/>
      <c r="KWG172" s="2"/>
      <c r="KWH172" s="2"/>
      <c r="KWI172" s="2"/>
      <c r="KWJ172" s="2"/>
      <c r="KWK172" s="2"/>
      <c r="KWL172" s="2"/>
      <c r="KWM172" s="2"/>
      <c r="KWN172" s="2"/>
      <c r="KWO172" s="2"/>
      <c r="KWP172" s="2"/>
      <c r="KWQ172" s="2"/>
      <c r="KWR172" s="2"/>
      <c r="KWS172" s="2"/>
      <c r="KWT172" s="2"/>
      <c r="KWU172" s="2"/>
      <c r="KWV172" s="2"/>
      <c r="KWW172" s="2"/>
      <c r="KWX172" s="2"/>
      <c r="KWY172" s="2"/>
      <c r="KWZ172" s="2"/>
      <c r="KXA172" s="2"/>
      <c r="KXB172" s="2"/>
      <c r="KXC172" s="2"/>
      <c r="KXD172" s="2"/>
      <c r="KXE172" s="2"/>
      <c r="KXF172" s="2"/>
      <c r="KXG172" s="2"/>
      <c r="KXH172" s="2"/>
      <c r="KXI172" s="2"/>
      <c r="KXJ172" s="2"/>
      <c r="KXK172" s="2"/>
      <c r="KXL172" s="2"/>
      <c r="KXM172" s="2"/>
      <c r="KXN172" s="2"/>
      <c r="KXO172" s="2"/>
      <c r="KXP172" s="2"/>
      <c r="KXQ172" s="2"/>
      <c r="KXR172" s="2"/>
      <c r="KXS172" s="2"/>
      <c r="KXT172" s="2"/>
      <c r="KXU172" s="2"/>
      <c r="KXV172" s="2"/>
      <c r="KXW172" s="2"/>
      <c r="KXX172" s="2"/>
      <c r="KXY172" s="2"/>
      <c r="KXZ172" s="2"/>
      <c r="KYA172" s="2"/>
      <c r="KYB172" s="2"/>
      <c r="KYC172" s="2"/>
      <c r="KYD172" s="2"/>
      <c r="KYE172" s="2"/>
      <c r="KYF172" s="2"/>
      <c r="KYG172" s="2"/>
      <c r="KYH172" s="2"/>
      <c r="KYI172" s="2"/>
      <c r="KYJ172" s="2"/>
      <c r="KYK172" s="2"/>
      <c r="KYL172" s="2"/>
      <c r="KYM172" s="2"/>
      <c r="KYN172" s="2"/>
      <c r="KYO172" s="2"/>
      <c r="KYP172" s="2"/>
      <c r="KYQ172" s="2"/>
      <c r="KYR172" s="2"/>
      <c r="KYS172" s="2"/>
      <c r="KYT172" s="2"/>
      <c r="KYU172" s="2"/>
      <c r="KYV172" s="2"/>
      <c r="KYW172" s="2"/>
      <c r="KYX172" s="2"/>
      <c r="KYY172" s="2"/>
      <c r="KYZ172" s="2"/>
      <c r="KZA172" s="2"/>
      <c r="KZB172" s="2"/>
      <c r="KZC172" s="2"/>
      <c r="KZD172" s="2"/>
      <c r="KZE172" s="2"/>
      <c r="KZF172" s="2"/>
      <c r="KZG172" s="2"/>
      <c r="KZH172" s="2"/>
      <c r="KZI172" s="2"/>
      <c r="KZJ172" s="2"/>
      <c r="KZK172" s="2"/>
      <c r="KZL172" s="2"/>
      <c r="KZM172" s="2"/>
      <c r="KZN172" s="2"/>
      <c r="KZO172" s="2"/>
      <c r="KZP172" s="2"/>
      <c r="KZQ172" s="2"/>
      <c r="KZR172" s="2"/>
      <c r="KZS172" s="2"/>
      <c r="KZT172" s="2"/>
      <c r="KZU172" s="2"/>
      <c r="KZV172" s="2"/>
      <c r="KZW172" s="2"/>
      <c r="KZX172" s="2"/>
      <c r="KZY172" s="2"/>
      <c r="KZZ172" s="2"/>
      <c r="LAA172" s="2"/>
      <c r="LAB172" s="2"/>
      <c r="LAC172" s="2"/>
      <c r="LAD172" s="2"/>
      <c r="LAE172" s="2"/>
      <c r="LAF172" s="2"/>
      <c r="LAG172" s="2"/>
      <c r="LAH172" s="2"/>
      <c r="LAI172" s="2"/>
      <c r="LAJ172" s="2"/>
      <c r="LAK172" s="2"/>
      <c r="LAL172" s="2"/>
      <c r="LAM172" s="2"/>
      <c r="LAN172" s="2"/>
      <c r="LAO172" s="2"/>
      <c r="LAP172" s="2"/>
      <c r="LAQ172" s="2"/>
      <c r="LAR172" s="2"/>
      <c r="LAS172" s="2"/>
      <c r="LAT172" s="2"/>
      <c r="LAU172" s="2"/>
      <c r="LAV172" s="2"/>
      <c r="LAW172" s="2"/>
      <c r="LAX172" s="2"/>
      <c r="LAY172" s="2"/>
      <c r="LAZ172" s="2"/>
      <c r="LBA172" s="2"/>
      <c r="LBB172" s="2"/>
      <c r="LBC172" s="2"/>
      <c r="LBD172" s="2"/>
      <c r="LBE172" s="2"/>
      <c r="LBF172" s="2"/>
      <c r="LBG172" s="2"/>
      <c r="LBH172" s="2"/>
      <c r="LBI172" s="2"/>
      <c r="LBJ172" s="2"/>
      <c r="LBK172" s="2"/>
      <c r="LBL172" s="2"/>
      <c r="LBM172" s="2"/>
      <c r="LBN172" s="2"/>
      <c r="LBO172" s="2"/>
      <c r="LBP172" s="2"/>
      <c r="LBQ172" s="2"/>
      <c r="LBR172" s="2"/>
      <c r="LBS172" s="2"/>
      <c r="LBT172" s="2"/>
      <c r="LBU172" s="2"/>
      <c r="LBV172" s="2"/>
      <c r="LBW172" s="2"/>
      <c r="LBX172" s="2"/>
      <c r="LBY172" s="2"/>
      <c r="LBZ172" s="2"/>
      <c r="LCA172" s="2"/>
      <c r="LCB172" s="2"/>
      <c r="LCC172" s="2"/>
      <c r="LCD172" s="2"/>
      <c r="LCE172" s="2"/>
      <c r="LCF172" s="2"/>
      <c r="LCG172" s="2"/>
      <c r="LCH172" s="2"/>
      <c r="LCI172" s="2"/>
      <c r="LCJ172" s="2"/>
      <c r="LCK172" s="2"/>
      <c r="LCL172" s="2"/>
      <c r="LCM172" s="2"/>
      <c r="LCN172" s="2"/>
      <c r="LCO172" s="2"/>
      <c r="LCP172" s="2"/>
      <c r="LCQ172" s="2"/>
      <c r="LCR172" s="2"/>
      <c r="LCS172" s="2"/>
      <c r="LCT172" s="2"/>
      <c r="LCU172" s="2"/>
      <c r="LCV172" s="2"/>
      <c r="LCW172" s="2"/>
      <c r="LCX172" s="2"/>
      <c r="LCY172" s="2"/>
      <c r="LCZ172" s="2"/>
      <c r="LDA172" s="2"/>
      <c r="LDB172" s="2"/>
      <c r="LDC172" s="2"/>
      <c r="LDD172" s="2"/>
      <c r="LDE172" s="2"/>
      <c r="LDF172" s="2"/>
      <c r="LDG172" s="2"/>
      <c r="LDH172" s="2"/>
      <c r="LDI172" s="2"/>
      <c r="LDJ172" s="2"/>
      <c r="LDK172" s="2"/>
      <c r="LDL172" s="2"/>
      <c r="LDM172" s="2"/>
      <c r="LDN172" s="2"/>
      <c r="LDO172" s="2"/>
      <c r="LDP172" s="2"/>
      <c r="LDQ172" s="2"/>
      <c r="LDR172" s="2"/>
      <c r="LDS172" s="2"/>
      <c r="LDT172" s="2"/>
      <c r="LDU172" s="2"/>
      <c r="LDV172" s="2"/>
      <c r="LDW172" s="2"/>
      <c r="LDX172" s="2"/>
      <c r="LDY172" s="2"/>
      <c r="LDZ172" s="2"/>
      <c r="LEA172" s="2"/>
      <c r="LEB172" s="2"/>
      <c r="LEC172" s="2"/>
      <c r="LED172" s="2"/>
      <c r="LEE172" s="2"/>
      <c r="LEF172" s="2"/>
      <c r="LEG172" s="2"/>
      <c r="LEH172" s="2"/>
      <c r="LEI172" s="2"/>
      <c r="LEJ172" s="2"/>
      <c r="LEK172" s="2"/>
      <c r="LEL172" s="2"/>
      <c r="LEM172" s="2"/>
      <c r="LEN172" s="2"/>
      <c r="LEO172" s="2"/>
      <c r="LEP172" s="2"/>
      <c r="LEQ172" s="2"/>
      <c r="LER172" s="2"/>
      <c r="LES172" s="2"/>
      <c r="LET172" s="2"/>
      <c r="LEU172" s="2"/>
      <c r="LEV172" s="2"/>
      <c r="LEW172" s="2"/>
      <c r="LEX172" s="2"/>
      <c r="LEY172" s="2"/>
      <c r="LEZ172" s="2"/>
      <c r="LFA172" s="2"/>
      <c r="LFB172" s="2"/>
      <c r="LFC172" s="2"/>
      <c r="LFD172" s="2"/>
      <c r="LFE172" s="2"/>
      <c r="LFF172" s="2"/>
      <c r="LFG172" s="2"/>
      <c r="LFH172" s="2"/>
      <c r="LFI172" s="2"/>
      <c r="LFJ172" s="2"/>
      <c r="LFK172" s="2"/>
      <c r="LFL172" s="2"/>
      <c r="LFM172" s="2"/>
      <c r="LFN172" s="2"/>
      <c r="LFO172" s="2"/>
      <c r="LFP172" s="2"/>
      <c r="LFQ172" s="2"/>
      <c r="LFR172" s="2"/>
      <c r="LFS172" s="2"/>
      <c r="LFT172" s="2"/>
      <c r="LFU172" s="2"/>
      <c r="LFV172" s="2"/>
      <c r="LFW172" s="2"/>
      <c r="LFX172" s="2"/>
      <c r="LFY172" s="2"/>
      <c r="LFZ172" s="2"/>
      <c r="LGA172" s="2"/>
      <c r="LGB172" s="2"/>
      <c r="LGC172" s="2"/>
      <c r="LGD172" s="2"/>
      <c r="LGE172" s="2"/>
      <c r="LGF172" s="2"/>
      <c r="LGG172" s="2"/>
      <c r="LGH172" s="2"/>
      <c r="LGI172" s="2"/>
      <c r="LGJ172" s="2"/>
      <c r="LGK172" s="2"/>
      <c r="LGL172" s="2"/>
      <c r="LGM172" s="2"/>
      <c r="LGN172" s="2"/>
      <c r="LGO172" s="2"/>
      <c r="LGP172" s="2"/>
      <c r="LGQ172" s="2"/>
      <c r="LGR172" s="2"/>
      <c r="LGS172" s="2"/>
      <c r="LGT172" s="2"/>
      <c r="LGU172" s="2"/>
      <c r="LGV172" s="2"/>
      <c r="LGW172" s="2"/>
      <c r="LGX172" s="2"/>
      <c r="LGY172" s="2"/>
      <c r="LGZ172" s="2"/>
      <c r="LHA172" s="2"/>
      <c r="LHB172" s="2"/>
      <c r="LHC172" s="2"/>
      <c r="LHD172" s="2"/>
      <c r="LHE172" s="2"/>
      <c r="LHF172" s="2"/>
      <c r="LHG172" s="2"/>
      <c r="LHH172" s="2"/>
      <c r="LHI172" s="2"/>
      <c r="LHJ172" s="2"/>
      <c r="LHK172" s="2"/>
      <c r="LHL172" s="2"/>
      <c r="LHM172" s="2"/>
      <c r="LHN172" s="2"/>
      <c r="LHO172" s="2"/>
      <c r="LHP172" s="2"/>
      <c r="LHQ172" s="2"/>
      <c r="LHR172" s="2"/>
      <c r="LHS172" s="2"/>
      <c r="LHT172" s="2"/>
      <c r="LHU172" s="2"/>
      <c r="LHV172" s="2"/>
      <c r="LHW172" s="2"/>
      <c r="LHX172" s="2"/>
      <c r="LHY172" s="2"/>
      <c r="LHZ172" s="2"/>
      <c r="LIA172" s="2"/>
      <c r="LIB172" s="2"/>
      <c r="LIC172" s="2"/>
      <c r="LID172" s="2"/>
      <c r="LIE172" s="2"/>
      <c r="LIF172" s="2"/>
      <c r="LIG172" s="2"/>
      <c r="LIH172" s="2"/>
      <c r="LII172" s="2"/>
      <c r="LIJ172" s="2"/>
      <c r="LIK172" s="2"/>
      <c r="LIL172" s="2"/>
      <c r="LIM172" s="2"/>
      <c r="LIN172" s="2"/>
      <c r="LIO172" s="2"/>
      <c r="LIP172" s="2"/>
      <c r="LIQ172" s="2"/>
      <c r="LIR172" s="2"/>
      <c r="LIS172" s="2"/>
      <c r="LIT172" s="2"/>
      <c r="LIU172" s="2"/>
      <c r="LIV172" s="2"/>
      <c r="LIW172" s="2"/>
      <c r="LIX172" s="2"/>
      <c r="LIY172" s="2"/>
      <c r="LIZ172" s="2"/>
      <c r="LJA172" s="2"/>
      <c r="LJB172" s="2"/>
      <c r="LJC172" s="2"/>
      <c r="LJD172" s="2"/>
      <c r="LJE172" s="2"/>
      <c r="LJF172" s="2"/>
      <c r="LJG172" s="2"/>
      <c r="LJH172" s="2"/>
      <c r="LJI172" s="2"/>
      <c r="LJJ172" s="2"/>
      <c r="LJK172" s="2"/>
      <c r="LJL172" s="2"/>
      <c r="LJM172" s="2"/>
      <c r="LJN172" s="2"/>
      <c r="LJO172" s="2"/>
      <c r="LJP172" s="2"/>
      <c r="LJQ172" s="2"/>
      <c r="LJR172" s="2"/>
      <c r="LJS172" s="2"/>
      <c r="LJT172" s="2"/>
      <c r="LJU172" s="2"/>
      <c r="LJV172" s="2"/>
      <c r="LJW172" s="2"/>
      <c r="LJX172" s="2"/>
      <c r="LJY172" s="2"/>
      <c r="LJZ172" s="2"/>
      <c r="LKA172" s="2"/>
      <c r="LKB172" s="2"/>
      <c r="LKC172" s="2"/>
      <c r="LKD172" s="2"/>
      <c r="LKE172" s="2"/>
      <c r="LKF172" s="2"/>
      <c r="LKG172" s="2"/>
      <c r="LKH172" s="2"/>
      <c r="LKI172" s="2"/>
      <c r="LKJ172" s="2"/>
      <c r="LKK172" s="2"/>
      <c r="LKL172" s="2"/>
      <c r="LKM172" s="2"/>
      <c r="LKN172" s="2"/>
      <c r="LKO172" s="2"/>
      <c r="LKP172" s="2"/>
      <c r="LKQ172" s="2"/>
      <c r="LKR172" s="2"/>
      <c r="LKS172" s="2"/>
      <c r="LKT172" s="2"/>
      <c r="LKU172" s="2"/>
      <c r="LKV172" s="2"/>
      <c r="LKW172" s="2"/>
      <c r="LKX172" s="2"/>
      <c r="LKY172" s="2"/>
      <c r="LKZ172" s="2"/>
      <c r="LLA172" s="2"/>
      <c r="LLB172" s="2"/>
      <c r="LLC172" s="2"/>
      <c r="LLD172" s="2"/>
      <c r="LLE172" s="2"/>
      <c r="LLF172" s="2"/>
      <c r="LLG172" s="2"/>
      <c r="LLH172" s="2"/>
      <c r="LLI172" s="2"/>
      <c r="LLJ172" s="2"/>
      <c r="LLK172" s="2"/>
      <c r="LLL172" s="2"/>
      <c r="LLM172" s="2"/>
      <c r="LLN172" s="2"/>
      <c r="LLO172" s="2"/>
      <c r="LLP172" s="2"/>
      <c r="LLQ172" s="2"/>
      <c r="LLR172" s="2"/>
      <c r="LLS172" s="2"/>
      <c r="LLT172" s="2"/>
      <c r="LLU172" s="2"/>
      <c r="LLV172" s="2"/>
      <c r="LLW172" s="2"/>
      <c r="LLX172" s="2"/>
      <c r="LLY172" s="2"/>
      <c r="LLZ172" s="2"/>
      <c r="LMA172" s="2"/>
      <c r="LMB172" s="2"/>
      <c r="LMC172" s="2"/>
      <c r="LMD172" s="2"/>
      <c r="LME172" s="2"/>
      <c r="LMF172" s="2"/>
      <c r="LMG172" s="2"/>
      <c r="LMH172" s="2"/>
      <c r="LMI172" s="2"/>
      <c r="LMJ172" s="2"/>
      <c r="LMK172" s="2"/>
      <c r="LML172" s="2"/>
      <c r="LMM172" s="2"/>
      <c r="LMN172" s="2"/>
      <c r="LMO172" s="2"/>
      <c r="LMP172" s="2"/>
      <c r="LMQ172" s="2"/>
      <c r="LMR172" s="2"/>
      <c r="LMS172" s="2"/>
      <c r="LMT172" s="2"/>
      <c r="LMU172" s="2"/>
      <c r="LMV172" s="2"/>
      <c r="LMW172" s="2"/>
      <c r="LMX172" s="2"/>
      <c r="LMY172" s="2"/>
      <c r="LMZ172" s="2"/>
      <c r="LNA172" s="2"/>
      <c r="LNB172" s="2"/>
      <c r="LNC172" s="2"/>
      <c r="LND172" s="2"/>
      <c r="LNE172" s="2"/>
      <c r="LNF172" s="2"/>
      <c r="LNG172" s="2"/>
      <c r="LNH172" s="2"/>
      <c r="LNI172" s="2"/>
      <c r="LNJ172" s="2"/>
      <c r="LNK172" s="2"/>
      <c r="LNL172" s="2"/>
      <c r="LNM172" s="2"/>
      <c r="LNN172" s="2"/>
      <c r="LNO172" s="2"/>
      <c r="LNP172" s="2"/>
      <c r="LNQ172" s="2"/>
      <c r="LNR172" s="2"/>
      <c r="LNS172" s="2"/>
      <c r="LNT172" s="2"/>
      <c r="LNU172" s="2"/>
      <c r="LNV172" s="2"/>
      <c r="LNW172" s="2"/>
      <c r="LNX172" s="2"/>
      <c r="LNY172" s="2"/>
      <c r="LNZ172" s="2"/>
      <c r="LOA172" s="2"/>
      <c r="LOB172" s="2"/>
      <c r="LOC172" s="2"/>
      <c r="LOD172" s="2"/>
      <c r="LOE172" s="2"/>
      <c r="LOF172" s="2"/>
      <c r="LOG172" s="2"/>
      <c r="LOH172" s="2"/>
      <c r="LOI172" s="2"/>
      <c r="LOJ172" s="2"/>
      <c r="LOK172" s="2"/>
      <c r="LOL172" s="2"/>
      <c r="LOM172" s="2"/>
      <c r="LON172" s="2"/>
      <c r="LOO172" s="2"/>
      <c r="LOP172" s="2"/>
      <c r="LOQ172" s="2"/>
      <c r="LOR172" s="2"/>
      <c r="LOS172" s="2"/>
      <c r="LOT172" s="2"/>
      <c r="LOU172" s="2"/>
      <c r="LOV172" s="2"/>
      <c r="LOW172" s="2"/>
      <c r="LOX172" s="2"/>
      <c r="LOY172" s="2"/>
      <c r="LOZ172" s="2"/>
      <c r="LPA172" s="2"/>
      <c r="LPB172" s="2"/>
      <c r="LPC172" s="2"/>
      <c r="LPD172" s="2"/>
      <c r="LPE172" s="2"/>
      <c r="LPF172" s="2"/>
      <c r="LPG172" s="2"/>
      <c r="LPH172" s="2"/>
      <c r="LPI172" s="2"/>
      <c r="LPJ172" s="2"/>
      <c r="LPK172" s="2"/>
      <c r="LPL172" s="2"/>
      <c r="LPM172" s="2"/>
      <c r="LPN172" s="2"/>
      <c r="LPO172" s="2"/>
      <c r="LPP172" s="2"/>
      <c r="LPQ172" s="2"/>
      <c r="LPR172" s="2"/>
      <c r="LPS172" s="2"/>
      <c r="LPT172" s="2"/>
      <c r="LPU172" s="2"/>
      <c r="LPV172" s="2"/>
      <c r="LPW172" s="2"/>
      <c r="LPX172" s="2"/>
      <c r="LPY172" s="2"/>
      <c r="LPZ172" s="2"/>
      <c r="LQA172" s="2"/>
      <c r="LQB172" s="2"/>
      <c r="LQC172" s="2"/>
      <c r="LQD172" s="2"/>
      <c r="LQE172" s="2"/>
      <c r="LQF172" s="2"/>
      <c r="LQG172" s="2"/>
      <c r="LQH172" s="2"/>
      <c r="LQI172" s="2"/>
      <c r="LQJ172" s="2"/>
      <c r="LQK172" s="2"/>
      <c r="LQL172" s="2"/>
      <c r="LQM172" s="2"/>
      <c r="LQN172" s="2"/>
      <c r="LQO172" s="2"/>
      <c r="LQP172" s="2"/>
      <c r="LQQ172" s="2"/>
      <c r="LQR172" s="2"/>
      <c r="LQS172" s="2"/>
      <c r="LQT172" s="2"/>
      <c r="LQU172" s="2"/>
      <c r="LQV172" s="2"/>
      <c r="LQW172" s="2"/>
      <c r="LQX172" s="2"/>
      <c r="LQY172" s="2"/>
      <c r="LQZ172" s="2"/>
      <c r="LRA172" s="2"/>
      <c r="LRB172" s="2"/>
      <c r="LRC172" s="2"/>
      <c r="LRD172" s="2"/>
      <c r="LRE172" s="2"/>
      <c r="LRF172" s="2"/>
      <c r="LRG172" s="2"/>
      <c r="LRH172" s="2"/>
      <c r="LRI172" s="2"/>
      <c r="LRJ172" s="2"/>
      <c r="LRK172" s="2"/>
      <c r="LRL172" s="2"/>
      <c r="LRM172" s="2"/>
      <c r="LRN172" s="2"/>
      <c r="LRO172" s="2"/>
      <c r="LRP172" s="2"/>
      <c r="LRQ172" s="2"/>
      <c r="LRR172" s="2"/>
      <c r="LRS172" s="2"/>
      <c r="LRT172" s="2"/>
      <c r="LRU172" s="2"/>
      <c r="LRV172" s="2"/>
      <c r="LRW172" s="2"/>
      <c r="LRX172" s="2"/>
      <c r="LRY172" s="2"/>
      <c r="LRZ172" s="2"/>
      <c r="LSA172" s="2"/>
      <c r="LSB172" s="2"/>
      <c r="LSC172" s="2"/>
      <c r="LSD172" s="2"/>
      <c r="LSE172" s="2"/>
      <c r="LSF172" s="2"/>
      <c r="LSG172" s="2"/>
      <c r="LSH172" s="2"/>
      <c r="LSI172" s="2"/>
      <c r="LSJ172" s="2"/>
      <c r="LSK172" s="2"/>
      <c r="LSL172" s="2"/>
      <c r="LSM172" s="2"/>
      <c r="LSN172" s="2"/>
      <c r="LSO172" s="2"/>
      <c r="LSP172" s="2"/>
      <c r="LSQ172" s="2"/>
      <c r="LSR172" s="2"/>
      <c r="LSS172" s="2"/>
      <c r="LST172" s="2"/>
      <c r="LSU172" s="2"/>
      <c r="LSV172" s="2"/>
      <c r="LSW172" s="2"/>
      <c r="LSX172" s="2"/>
      <c r="LSY172" s="2"/>
      <c r="LSZ172" s="2"/>
      <c r="LTA172" s="2"/>
      <c r="LTB172" s="2"/>
      <c r="LTC172" s="2"/>
      <c r="LTD172" s="2"/>
      <c r="LTE172" s="2"/>
      <c r="LTF172" s="2"/>
      <c r="LTG172" s="2"/>
      <c r="LTH172" s="2"/>
      <c r="LTI172" s="2"/>
      <c r="LTJ172" s="2"/>
      <c r="LTK172" s="2"/>
      <c r="LTL172" s="2"/>
      <c r="LTM172" s="2"/>
      <c r="LTN172" s="2"/>
      <c r="LTO172" s="2"/>
      <c r="LTP172" s="2"/>
      <c r="LTQ172" s="2"/>
      <c r="LTR172" s="2"/>
      <c r="LTS172" s="2"/>
      <c r="LTT172" s="2"/>
      <c r="LTU172" s="2"/>
      <c r="LTV172" s="2"/>
      <c r="LTW172" s="2"/>
      <c r="LTX172" s="2"/>
      <c r="LTY172" s="2"/>
      <c r="LTZ172" s="2"/>
      <c r="LUA172" s="2"/>
      <c r="LUB172" s="2"/>
      <c r="LUC172" s="2"/>
      <c r="LUD172" s="2"/>
      <c r="LUE172" s="2"/>
      <c r="LUF172" s="2"/>
      <c r="LUG172" s="2"/>
      <c r="LUH172" s="2"/>
      <c r="LUI172" s="2"/>
      <c r="LUJ172" s="2"/>
      <c r="LUK172" s="2"/>
      <c r="LUL172" s="2"/>
      <c r="LUM172" s="2"/>
      <c r="LUN172" s="2"/>
      <c r="LUO172" s="2"/>
      <c r="LUP172" s="2"/>
      <c r="LUQ172" s="2"/>
      <c r="LUR172" s="2"/>
      <c r="LUS172" s="2"/>
      <c r="LUT172" s="2"/>
      <c r="LUU172" s="2"/>
      <c r="LUV172" s="2"/>
      <c r="LUW172" s="2"/>
      <c r="LUX172" s="2"/>
      <c r="LUY172" s="2"/>
      <c r="LUZ172" s="2"/>
      <c r="LVA172" s="2"/>
      <c r="LVB172" s="2"/>
      <c r="LVC172" s="2"/>
      <c r="LVD172" s="2"/>
      <c r="LVE172" s="2"/>
      <c r="LVF172" s="2"/>
      <c r="LVG172" s="2"/>
      <c r="LVH172" s="2"/>
      <c r="LVI172" s="2"/>
      <c r="LVJ172" s="2"/>
      <c r="LVK172" s="2"/>
      <c r="LVL172" s="2"/>
      <c r="LVM172" s="2"/>
      <c r="LVN172" s="2"/>
      <c r="LVO172" s="2"/>
      <c r="LVP172" s="2"/>
      <c r="LVQ172" s="2"/>
      <c r="LVR172" s="2"/>
      <c r="LVS172" s="2"/>
      <c r="LVT172" s="2"/>
      <c r="LVU172" s="2"/>
      <c r="LVV172" s="2"/>
      <c r="LVW172" s="2"/>
      <c r="LVX172" s="2"/>
      <c r="LVY172" s="2"/>
      <c r="LVZ172" s="2"/>
      <c r="LWA172" s="2"/>
      <c r="LWB172" s="2"/>
      <c r="LWC172" s="2"/>
      <c r="LWD172" s="2"/>
      <c r="LWE172" s="2"/>
      <c r="LWF172" s="2"/>
      <c r="LWG172" s="2"/>
      <c r="LWH172" s="2"/>
      <c r="LWI172" s="2"/>
      <c r="LWJ172" s="2"/>
      <c r="LWK172" s="2"/>
      <c r="LWL172" s="2"/>
      <c r="LWM172" s="2"/>
      <c r="LWN172" s="2"/>
      <c r="LWO172" s="2"/>
      <c r="LWP172" s="2"/>
      <c r="LWQ172" s="2"/>
      <c r="LWR172" s="2"/>
      <c r="LWS172" s="2"/>
      <c r="LWT172" s="2"/>
      <c r="LWU172" s="2"/>
      <c r="LWV172" s="2"/>
      <c r="LWW172" s="2"/>
      <c r="LWX172" s="2"/>
      <c r="LWY172" s="2"/>
      <c r="LWZ172" s="2"/>
      <c r="LXA172" s="2"/>
      <c r="LXB172" s="2"/>
      <c r="LXC172" s="2"/>
      <c r="LXD172" s="2"/>
      <c r="LXE172" s="2"/>
      <c r="LXF172" s="2"/>
      <c r="LXG172" s="2"/>
      <c r="LXH172" s="2"/>
      <c r="LXI172" s="2"/>
      <c r="LXJ172" s="2"/>
      <c r="LXK172" s="2"/>
      <c r="LXL172" s="2"/>
      <c r="LXM172" s="2"/>
      <c r="LXN172" s="2"/>
      <c r="LXO172" s="2"/>
      <c r="LXP172" s="2"/>
      <c r="LXQ172" s="2"/>
      <c r="LXR172" s="2"/>
      <c r="LXS172" s="2"/>
      <c r="LXT172" s="2"/>
      <c r="LXU172" s="2"/>
      <c r="LXV172" s="2"/>
      <c r="LXW172" s="2"/>
      <c r="LXX172" s="2"/>
      <c r="LXY172" s="2"/>
      <c r="LXZ172" s="2"/>
      <c r="LYA172" s="2"/>
      <c r="LYB172" s="2"/>
      <c r="LYC172" s="2"/>
      <c r="LYD172" s="2"/>
      <c r="LYE172" s="2"/>
      <c r="LYF172" s="2"/>
      <c r="LYG172" s="2"/>
      <c r="LYH172" s="2"/>
      <c r="LYI172" s="2"/>
      <c r="LYJ172" s="2"/>
      <c r="LYK172" s="2"/>
      <c r="LYL172" s="2"/>
      <c r="LYM172" s="2"/>
      <c r="LYN172" s="2"/>
      <c r="LYO172" s="2"/>
      <c r="LYP172" s="2"/>
      <c r="LYQ172" s="2"/>
      <c r="LYR172" s="2"/>
      <c r="LYS172" s="2"/>
      <c r="LYT172" s="2"/>
      <c r="LYU172" s="2"/>
      <c r="LYV172" s="2"/>
      <c r="LYW172" s="2"/>
      <c r="LYX172" s="2"/>
      <c r="LYY172" s="2"/>
      <c r="LYZ172" s="2"/>
      <c r="LZA172" s="2"/>
      <c r="LZB172" s="2"/>
      <c r="LZC172" s="2"/>
      <c r="LZD172" s="2"/>
      <c r="LZE172" s="2"/>
      <c r="LZF172" s="2"/>
      <c r="LZG172" s="2"/>
      <c r="LZH172" s="2"/>
      <c r="LZI172" s="2"/>
      <c r="LZJ172" s="2"/>
      <c r="LZK172" s="2"/>
      <c r="LZL172" s="2"/>
      <c r="LZM172" s="2"/>
      <c r="LZN172" s="2"/>
      <c r="LZO172" s="2"/>
      <c r="LZP172" s="2"/>
      <c r="LZQ172" s="2"/>
      <c r="LZR172" s="2"/>
      <c r="LZS172" s="2"/>
      <c r="LZT172" s="2"/>
      <c r="LZU172" s="2"/>
      <c r="LZV172" s="2"/>
      <c r="LZW172" s="2"/>
      <c r="LZX172" s="2"/>
      <c r="LZY172" s="2"/>
      <c r="LZZ172" s="2"/>
      <c r="MAA172" s="2"/>
      <c r="MAB172" s="2"/>
      <c r="MAC172" s="2"/>
      <c r="MAD172" s="2"/>
      <c r="MAE172" s="2"/>
      <c r="MAF172" s="2"/>
      <c r="MAG172" s="2"/>
      <c r="MAH172" s="2"/>
      <c r="MAI172" s="2"/>
      <c r="MAJ172" s="2"/>
      <c r="MAK172" s="2"/>
      <c r="MAL172" s="2"/>
      <c r="MAM172" s="2"/>
      <c r="MAN172" s="2"/>
      <c r="MAO172" s="2"/>
      <c r="MAP172" s="2"/>
      <c r="MAQ172" s="2"/>
      <c r="MAR172" s="2"/>
      <c r="MAS172" s="2"/>
      <c r="MAT172" s="2"/>
      <c r="MAU172" s="2"/>
      <c r="MAV172" s="2"/>
      <c r="MAW172" s="2"/>
      <c r="MAX172" s="2"/>
      <c r="MAY172" s="2"/>
      <c r="MAZ172" s="2"/>
      <c r="MBA172" s="2"/>
      <c r="MBB172" s="2"/>
      <c r="MBC172" s="2"/>
      <c r="MBD172" s="2"/>
      <c r="MBE172" s="2"/>
      <c r="MBF172" s="2"/>
      <c r="MBG172" s="2"/>
      <c r="MBH172" s="2"/>
      <c r="MBI172" s="2"/>
      <c r="MBJ172" s="2"/>
      <c r="MBK172" s="2"/>
      <c r="MBL172" s="2"/>
      <c r="MBM172" s="2"/>
      <c r="MBN172" s="2"/>
      <c r="MBO172" s="2"/>
      <c r="MBP172" s="2"/>
      <c r="MBQ172" s="2"/>
      <c r="MBR172" s="2"/>
      <c r="MBS172" s="2"/>
      <c r="MBT172" s="2"/>
      <c r="MBU172" s="2"/>
      <c r="MBV172" s="2"/>
      <c r="MBW172" s="2"/>
      <c r="MBX172" s="2"/>
      <c r="MBY172" s="2"/>
      <c r="MBZ172" s="2"/>
      <c r="MCA172" s="2"/>
      <c r="MCB172" s="2"/>
      <c r="MCC172" s="2"/>
      <c r="MCD172" s="2"/>
      <c r="MCE172" s="2"/>
      <c r="MCF172" s="2"/>
      <c r="MCG172" s="2"/>
      <c r="MCH172" s="2"/>
      <c r="MCI172" s="2"/>
      <c r="MCJ172" s="2"/>
      <c r="MCK172" s="2"/>
      <c r="MCL172" s="2"/>
      <c r="MCM172" s="2"/>
      <c r="MCN172" s="2"/>
      <c r="MCO172" s="2"/>
      <c r="MCP172" s="2"/>
      <c r="MCQ172" s="2"/>
      <c r="MCR172" s="2"/>
      <c r="MCS172" s="2"/>
      <c r="MCT172" s="2"/>
      <c r="MCU172" s="2"/>
      <c r="MCV172" s="2"/>
      <c r="MCW172" s="2"/>
      <c r="MCX172" s="2"/>
      <c r="MCY172" s="2"/>
      <c r="MCZ172" s="2"/>
      <c r="MDA172" s="2"/>
      <c r="MDB172" s="2"/>
      <c r="MDC172" s="2"/>
      <c r="MDD172" s="2"/>
      <c r="MDE172" s="2"/>
      <c r="MDF172" s="2"/>
      <c r="MDG172" s="2"/>
      <c r="MDH172" s="2"/>
      <c r="MDI172" s="2"/>
      <c r="MDJ172" s="2"/>
      <c r="MDK172" s="2"/>
      <c r="MDL172" s="2"/>
      <c r="MDM172" s="2"/>
      <c r="MDN172" s="2"/>
      <c r="MDO172" s="2"/>
      <c r="MDP172" s="2"/>
      <c r="MDQ172" s="2"/>
      <c r="MDR172" s="2"/>
      <c r="MDS172" s="2"/>
      <c r="MDT172" s="2"/>
      <c r="MDU172" s="2"/>
      <c r="MDV172" s="2"/>
      <c r="MDW172" s="2"/>
      <c r="MDX172" s="2"/>
      <c r="MDY172" s="2"/>
      <c r="MDZ172" s="2"/>
      <c r="MEA172" s="2"/>
      <c r="MEB172" s="2"/>
      <c r="MEC172" s="2"/>
      <c r="MED172" s="2"/>
      <c r="MEE172" s="2"/>
      <c r="MEF172" s="2"/>
      <c r="MEG172" s="2"/>
      <c r="MEH172" s="2"/>
      <c r="MEI172" s="2"/>
      <c r="MEJ172" s="2"/>
      <c r="MEK172" s="2"/>
      <c r="MEL172" s="2"/>
      <c r="MEM172" s="2"/>
      <c r="MEN172" s="2"/>
      <c r="MEO172" s="2"/>
      <c r="MEP172" s="2"/>
      <c r="MEQ172" s="2"/>
      <c r="MER172" s="2"/>
      <c r="MES172" s="2"/>
      <c r="MET172" s="2"/>
      <c r="MEU172" s="2"/>
      <c r="MEV172" s="2"/>
      <c r="MEW172" s="2"/>
      <c r="MEX172" s="2"/>
      <c r="MEY172" s="2"/>
      <c r="MEZ172" s="2"/>
      <c r="MFA172" s="2"/>
      <c r="MFB172" s="2"/>
      <c r="MFC172" s="2"/>
      <c r="MFD172" s="2"/>
      <c r="MFE172" s="2"/>
      <c r="MFF172" s="2"/>
      <c r="MFG172" s="2"/>
      <c r="MFH172" s="2"/>
      <c r="MFI172" s="2"/>
      <c r="MFJ172" s="2"/>
      <c r="MFK172" s="2"/>
      <c r="MFL172" s="2"/>
      <c r="MFM172" s="2"/>
      <c r="MFN172" s="2"/>
      <c r="MFO172" s="2"/>
      <c r="MFP172" s="2"/>
      <c r="MFQ172" s="2"/>
      <c r="MFR172" s="2"/>
      <c r="MFS172" s="2"/>
      <c r="MFT172" s="2"/>
      <c r="MFU172" s="2"/>
      <c r="MFV172" s="2"/>
      <c r="MFW172" s="2"/>
      <c r="MFX172" s="2"/>
      <c r="MFY172" s="2"/>
      <c r="MFZ172" s="2"/>
      <c r="MGA172" s="2"/>
      <c r="MGB172" s="2"/>
      <c r="MGC172" s="2"/>
      <c r="MGD172" s="2"/>
      <c r="MGE172" s="2"/>
      <c r="MGF172" s="2"/>
      <c r="MGG172" s="2"/>
      <c r="MGH172" s="2"/>
      <c r="MGI172" s="2"/>
      <c r="MGJ172" s="2"/>
      <c r="MGK172" s="2"/>
      <c r="MGL172" s="2"/>
      <c r="MGM172" s="2"/>
      <c r="MGN172" s="2"/>
      <c r="MGO172" s="2"/>
      <c r="MGP172" s="2"/>
      <c r="MGQ172" s="2"/>
      <c r="MGR172" s="2"/>
      <c r="MGS172" s="2"/>
      <c r="MGT172" s="2"/>
      <c r="MGU172" s="2"/>
      <c r="MGV172" s="2"/>
      <c r="MGW172" s="2"/>
      <c r="MGX172" s="2"/>
      <c r="MGY172" s="2"/>
      <c r="MGZ172" s="2"/>
      <c r="MHA172" s="2"/>
      <c r="MHB172" s="2"/>
      <c r="MHC172" s="2"/>
      <c r="MHD172" s="2"/>
      <c r="MHE172" s="2"/>
      <c r="MHF172" s="2"/>
      <c r="MHG172" s="2"/>
      <c r="MHH172" s="2"/>
      <c r="MHI172" s="2"/>
      <c r="MHJ172" s="2"/>
      <c r="MHK172" s="2"/>
      <c r="MHL172" s="2"/>
      <c r="MHM172" s="2"/>
      <c r="MHN172" s="2"/>
      <c r="MHO172" s="2"/>
      <c r="MHP172" s="2"/>
      <c r="MHQ172" s="2"/>
      <c r="MHR172" s="2"/>
      <c r="MHS172" s="2"/>
      <c r="MHT172" s="2"/>
      <c r="MHU172" s="2"/>
      <c r="MHV172" s="2"/>
      <c r="MHW172" s="2"/>
      <c r="MHX172" s="2"/>
      <c r="MHY172" s="2"/>
      <c r="MHZ172" s="2"/>
      <c r="MIA172" s="2"/>
      <c r="MIB172" s="2"/>
      <c r="MIC172" s="2"/>
      <c r="MID172" s="2"/>
      <c r="MIE172" s="2"/>
      <c r="MIF172" s="2"/>
      <c r="MIG172" s="2"/>
      <c r="MIH172" s="2"/>
      <c r="MII172" s="2"/>
      <c r="MIJ172" s="2"/>
      <c r="MIK172" s="2"/>
      <c r="MIL172" s="2"/>
      <c r="MIM172" s="2"/>
      <c r="MIN172" s="2"/>
      <c r="MIO172" s="2"/>
      <c r="MIP172" s="2"/>
      <c r="MIQ172" s="2"/>
      <c r="MIR172" s="2"/>
      <c r="MIS172" s="2"/>
      <c r="MIT172" s="2"/>
      <c r="MIU172" s="2"/>
      <c r="MIV172" s="2"/>
      <c r="MIW172" s="2"/>
      <c r="MIX172" s="2"/>
      <c r="MIY172" s="2"/>
      <c r="MIZ172" s="2"/>
      <c r="MJA172" s="2"/>
      <c r="MJB172" s="2"/>
      <c r="MJC172" s="2"/>
      <c r="MJD172" s="2"/>
      <c r="MJE172" s="2"/>
      <c r="MJF172" s="2"/>
      <c r="MJG172" s="2"/>
      <c r="MJH172" s="2"/>
      <c r="MJI172" s="2"/>
      <c r="MJJ172" s="2"/>
      <c r="MJK172" s="2"/>
      <c r="MJL172" s="2"/>
      <c r="MJM172" s="2"/>
      <c r="MJN172" s="2"/>
      <c r="MJO172" s="2"/>
      <c r="MJP172" s="2"/>
      <c r="MJQ172" s="2"/>
      <c r="MJR172" s="2"/>
      <c r="MJS172" s="2"/>
      <c r="MJT172" s="2"/>
      <c r="MJU172" s="2"/>
      <c r="MJV172" s="2"/>
      <c r="MJW172" s="2"/>
      <c r="MJX172" s="2"/>
      <c r="MJY172" s="2"/>
      <c r="MJZ172" s="2"/>
      <c r="MKA172" s="2"/>
      <c r="MKB172" s="2"/>
      <c r="MKC172" s="2"/>
      <c r="MKD172" s="2"/>
      <c r="MKE172" s="2"/>
      <c r="MKF172" s="2"/>
      <c r="MKG172" s="2"/>
      <c r="MKH172" s="2"/>
      <c r="MKI172" s="2"/>
      <c r="MKJ172" s="2"/>
      <c r="MKK172" s="2"/>
      <c r="MKL172" s="2"/>
      <c r="MKM172" s="2"/>
      <c r="MKN172" s="2"/>
      <c r="MKO172" s="2"/>
      <c r="MKP172" s="2"/>
      <c r="MKQ172" s="2"/>
      <c r="MKR172" s="2"/>
      <c r="MKS172" s="2"/>
      <c r="MKT172" s="2"/>
      <c r="MKU172" s="2"/>
      <c r="MKV172" s="2"/>
      <c r="MKW172" s="2"/>
      <c r="MKX172" s="2"/>
      <c r="MKY172" s="2"/>
      <c r="MKZ172" s="2"/>
      <c r="MLA172" s="2"/>
      <c r="MLB172" s="2"/>
      <c r="MLC172" s="2"/>
      <c r="MLD172" s="2"/>
      <c r="MLE172" s="2"/>
      <c r="MLF172" s="2"/>
      <c r="MLG172" s="2"/>
      <c r="MLH172" s="2"/>
      <c r="MLI172" s="2"/>
      <c r="MLJ172" s="2"/>
      <c r="MLK172" s="2"/>
      <c r="MLL172" s="2"/>
      <c r="MLM172" s="2"/>
      <c r="MLN172" s="2"/>
      <c r="MLO172" s="2"/>
      <c r="MLP172" s="2"/>
      <c r="MLQ172" s="2"/>
      <c r="MLR172" s="2"/>
      <c r="MLS172" s="2"/>
      <c r="MLT172" s="2"/>
      <c r="MLU172" s="2"/>
      <c r="MLV172" s="2"/>
      <c r="MLW172" s="2"/>
      <c r="MLX172" s="2"/>
      <c r="MLY172" s="2"/>
      <c r="MLZ172" s="2"/>
      <c r="MMA172" s="2"/>
      <c r="MMB172" s="2"/>
      <c r="MMC172" s="2"/>
      <c r="MMD172" s="2"/>
      <c r="MME172" s="2"/>
      <c r="MMF172" s="2"/>
      <c r="MMG172" s="2"/>
      <c r="MMH172" s="2"/>
      <c r="MMI172" s="2"/>
      <c r="MMJ172" s="2"/>
      <c r="MMK172" s="2"/>
      <c r="MML172" s="2"/>
      <c r="MMM172" s="2"/>
      <c r="MMN172" s="2"/>
      <c r="MMO172" s="2"/>
      <c r="MMP172" s="2"/>
      <c r="MMQ172" s="2"/>
      <c r="MMR172" s="2"/>
      <c r="MMS172" s="2"/>
      <c r="MMT172" s="2"/>
      <c r="MMU172" s="2"/>
      <c r="MMV172" s="2"/>
      <c r="MMW172" s="2"/>
      <c r="MMX172" s="2"/>
      <c r="MMY172" s="2"/>
      <c r="MMZ172" s="2"/>
      <c r="MNA172" s="2"/>
      <c r="MNB172" s="2"/>
      <c r="MNC172" s="2"/>
      <c r="MND172" s="2"/>
      <c r="MNE172" s="2"/>
      <c r="MNF172" s="2"/>
      <c r="MNG172" s="2"/>
      <c r="MNH172" s="2"/>
      <c r="MNI172" s="2"/>
      <c r="MNJ172" s="2"/>
      <c r="MNK172" s="2"/>
      <c r="MNL172" s="2"/>
      <c r="MNM172" s="2"/>
      <c r="MNN172" s="2"/>
      <c r="MNO172" s="2"/>
      <c r="MNP172" s="2"/>
      <c r="MNQ172" s="2"/>
      <c r="MNR172" s="2"/>
      <c r="MNS172" s="2"/>
      <c r="MNT172" s="2"/>
      <c r="MNU172" s="2"/>
      <c r="MNV172" s="2"/>
      <c r="MNW172" s="2"/>
      <c r="MNX172" s="2"/>
      <c r="MNY172" s="2"/>
      <c r="MNZ172" s="2"/>
      <c r="MOA172" s="2"/>
      <c r="MOB172" s="2"/>
      <c r="MOC172" s="2"/>
      <c r="MOD172" s="2"/>
      <c r="MOE172" s="2"/>
      <c r="MOF172" s="2"/>
      <c r="MOG172" s="2"/>
      <c r="MOH172" s="2"/>
      <c r="MOI172" s="2"/>
      <c r="MOJ172" s="2"/>
      <c r="MOK172" s="2"/>
      <c r="MOL172" s="2"/>
      <c r="MOM172" s="2"/>
      <c r="MON172" s="2"/>
      <c r="MOO172" s="2"/>
      <c r="MOP172" s="2"/>
      <c r="MOQ172" s="2"/>
      <c r="MOR172" s="2"/>
      <c r="MOS172" s="2"/>
      <c r="MOT172" s="2"/>
      <c r="MOU172" s="2"/>
      <c r="MOV172" s="2"/>
      <c r="MOW172" s="2"/>
      <c r="MOX172" s="2"/>
      <c r="MOY172" s="2"/>
      <c r="MOZ172" s="2"/>
      <c r="MPA172" s="2"/>
      <c r="MPB172" s="2"/>
      <c r="MPC172" s="2"/>
      <c r="MPD172" s="2"/>
      <c r="MPE172" s="2"/>
      <c r="MPF172" s="2"/>
      <c r="MPG172" s="2"/>
      <c r="MPH172" s="2"/>
      <c r="MPI172" s="2"/>
      <c r="MPJ172" s="2"/>
      <c r="MPK172" s="2"/>
      <c r="MPL172" s="2"/>
      <c r="MPM172" s="2"/>
      <c r="MPN172" s="2"/>
      <c r="MPO172" s="2"/>
      <c r="MPP172" s="2"/>
      <c r="MPQ172" s="2"/>
      <c r="MPR172" s="2"/>
      <c r="MPS172" s="2"/>
      <c r="MPT172" s="2"/>
      <c r="MPU172" s="2"/>
      <c r="MPV172" s="2"/>
      <c r="MPW172" s="2"/>
      <c r="MPX172" s="2"/>
      <c r="MPY172" s="2"/>
      <c r="MPZ172" s="2"/>
      <c r="MQA172" s="2"/>
      <c r="MQB172" s="2"/>
      <c r="MQC172" s="2"/>
      <c r="MQD172" s="2"/>
      <c r="MQE172" s="2"/>
      <c r="MQF172" s="2"/>
      <c r="MQG172" s="2"/>
      <c r="MQH172" s="2"/>
      <c r="MQI172" s="2"/>
      <c r="MQJ172" s="2"/>
      <c r="MQK172" s="2"/>
      <c r="MQL172" s="2"/>
      <c r="MQM172" s="2"/>
      <c r="MQN172" s="2"/>
      <c r="MQO172" s="2"/>
      <c r="MQP172" s="2"/>
      <c r="MQQ172" s="2"/>
      <c r="MQR172" s="2"/>
      <c r="MQS172" s="2"/>
      <c r="MQT172" s="2"/>
      <c r="MQU172" s="2"/>
      <c r="MQV172" s="2"/>
      <c r="MQW172" s="2"/>
      <c r="MQX172" s="2"/>
      <c r="MQY172" s="2"/>
      <c r="MQZ172" s="2"/>
      <c r="MRA172" s="2"/>
      <c r="MRB172" s="2"/>
      <c r="MRC172" s="2"/>
      <c r="MRD172" s="2"/>
      <c r="MRE172" s="2"/>
      <c r="MRF172" s="2"/>
      <c r="MRG172" s="2"/>
      <c r="MRH172" s="2"/>
      <c r="MRI172" s="2"/>
      <c r="MRJ172" s="2"/>
      <c r="MRK172" s="2"/>
      <c r="MRL172" s="2"/>
      <c r="MRM172" s="2"/>
      <c r="MRN172" s="2"/>
      <c r="MRO172" s="2"/>
      <c r="MRP172" s="2"/>
      <c r="MRQ172" s="2"/>
      <c r="MRR172" s="2"/>
      <c r="MRS172" s="2"/>
      <c r="MRT172" s="2"/>
      <c r="MRU172" s="2"/>
      <c r="MRV172" s="2"/>
      <c r="MRW172" s="2"/>
      <c r="MRX172" s="2"/>
      <c r="MRY172" s="2"/>
      <c r="MRZ172" s="2"/>
      <c r="MSA172" s="2"/>
      <c r="MSB172" s="2"/>
      <c r="MSC172" s="2"/>
      <c r="MSD172" s="2"/>
      <c r="MSE172" s="2"/>
      <c r="MSF172" s="2"/>
      <c r="MSG172" s="2"/>
      <c r="MSH172" s="2"/>
      <c r="MSI172" s="2"/>
      <c r="MSJ172" s="2"/>
      <c r="MSK172" s="2"/>
      <c r="MSL172" s="2"/>
      <c r="MSM172" s="2"/>
      <c r="MSN172" s="2"/>
      <c r="MSO172" s="2"/>
      <c r="MSP172" s="2"/>
      <c r="MSQ172" s="2"/>
      <c r="MSR172" s="2"/>
      <c r="MSS172" s="2"/>
      <c r="MST172" s="2"/>
      <c r="MSU172" s="2"/>
      <c r="MSV172" s="2"/>
      <c r="MSW172" s="2"/>
      <c r="MSX172" s="2"/>
      <c r="MSY172" s="2"/>
      <c r="MSZ172" s="2"/>
      <c r="MTA172" s="2"/>
      <c r="MTB172" s="2"/>
      <c r="MTC172" s="2"/>
      <c r="MTD172" s="2"/>
      <c r="MTE172" s="2"/>
      <c r="MTF172" s="2"/>
      <c r="MTG172" s="2"/>
      <c r="MTH172" s="2"/>
      <c r="MTI172" s="2"/>
      <c r="MTJ172" s="2"/>
      <c r="MTK172" s="2"/>
      <c r="MTL172" s="2"/>
      <c r="MTM172" s="2"/>
      <c r="MTN172" s="2"/>
      <c r="MTO172" s="2"/>
      <c r="MTP172" s="2"/>
      <c r="MTQ172" s="2"/>
      <c r="MTR172" s="2"/>
      <c r="MTS172" s="2"/>
      <c r="MTT172" s="2"/>
      <c r="MTU172" s="2"/>
      <c r="MTV172" s="2"/>
      <c r="MTW172" s="2"/>
      <c r="MTX172" s="2"/>
      <c r="MTY172" s="2"/>
      <c r="MTZ172" s="2"/>
      <c r="MUA172" s="2"/>
      <c r="MUB172" s="2"/>
      <c r="MUC172" s="2"/>
      <c r="MUD172" s="2"/>
      <c r="MUE172" s="2"/>
      <c r="MUF172" s="2"/>
      <c r="MUG172" s="2"/>
      <c r="MUH172" s="2"/>
      <c r="MUI172" s="2"/>
      <c r="MUJ172" s="2"/>
      <c r="MUK172" s="2"/>
      <c r="MUL172" s="2"/>
      <c r="MUM172" s="2"/>
      <c r="MUN172" s="2"/>
      <c r="MUO172" s="2"/>
      <c r="MUP172" s="2"/>
      <c r="MUQ172" s="2"/>
      <c r="MUR172" s="2"/>
      <c r="MUS172" s="2"/>
      <c r="MUT172" s="2"/>
      <c r="MUU172" s="2"/>
      <c r="MUV172" s="2"/>
      <c r="MUW172" s="2"/>
      <c r="MUX172" s="2"/>
      <c r="MUY172" s="2"/>
      <c r="MUZ172" s="2"/>
      <c r="MVA172" s="2"/>
      <c r="MVB172" s="2"/>
      <c r="MVC172" s="2"/>
      <c r="MVD172" s="2"/>
      <c r="MVE172" s="2"/>
      <c r="MVF172" s="2"/>
      <c r="MVG172" s="2"/>
      <c r="MVH172" s="2"/>
      <c r="MVI172" s="2"/>
      <c r="MVJ172" s="2"/>
      <c r="MVK172" s="2"/>
      <c r="MVL172" s="2"/>
      <c r="MVM172" s="2"/>
      <c r="MVN172" s="2"/>
      <c r="MVO172" s="2"/>
      <c r="MVP172" s="2"/>
      <c r="MVQ172" s="2"/>
      <c r="MVR172" s="2"/>
      <c r="MVS172" s="2"/>
      <c r="MVT172" s="2"/>
      <c r="MVU172" s="2"/>
      <c r="MVV172" s="2"/>
      <c r="MVW172" s="2"/>
      <c r="MVX172" s="2"/>
      <c r="MVY172" s="2"/>
      <c r="MVZ172" s="2"/>
      <c r="MWA172" s="2"/>
      <c r="MWB172" s="2"/>
      <c r="MWC172" s="2"/>
      <c r="MWD172" s="2"/>
      <c r="MWE172" s="2"/>
      <c r="MWF172" s="2"/>
      <c r="MWG172" s="2"/>
      <c r="MWH172" s="2"/>
      <c r="MWI172" s="2"/>
      <c r="MWJ172" s="2"/>
      <c r="MWK172" s="2"/>
      <c r="MWL172" s="2"/>
      <c r="MWM172" s="2"/>
      <c r="MWN172" s="2"/>
      <c r="MWO172" s="2"/>
      <c r="MWP172" s="2"/>
      <c r="MWQ172" s="2"/>
      <c r="MWR172" s="2"/>
      <c r="MWS172" s="2"/>
      <c r="MWT172" s="2"/>
      <c r="MWU172" s="2"/>
      <c r="MWV172" s="2"/>
      <c r="MWW172" s="2"/>
      <c r="MWX172" s="2"/>
      <c r="MWY172" s="2"/>
      <c r="MWZ172" s="2"/>
      <c r="MXA172" s="2"/>
      <c r="MXB172" s="2"/>
      <c r="MXC172" s="2"/>
      <c r="MXD172" s="2"/>
      <c r="MXE172" s="2"/>
      <c r="MXF172" s="2"/>
      <c r="MXG172" s="2"/>
      <c r="MXH172" s="2"/>
      <c r="MXI172" s="2"/>
      <c r="MXJ172" s="2"/>
      <c r="MXK172" s="2"/>
      <c r="MXL172" s="2"/>
      <c r="MXM172" s="2"/>
      <c r="MXN172" s="2"/>
      <c r="MXO172" s="2"/>
      <c r="MXP172" s="2"/>
      <c r="MXQ172" s="2"/>
      <c r="MXR172" s="2"/>
      <c r="MXS172" s="2"/>
      <c r="MXT172" s="2"/>
      <c r="MXU172" s="2"/>
      <c r="MXV172" s="2"/>
      <c r="MXW172" s="2"/>
      <c r="MXX172" s="2"/>
      <c r="MXY172" s="2"/>
      <c r="MXZ172" s="2"/>
      <c r="MYA172" s="2"/>
      <c r="MYB172" s="2"/>
      <c r="MYC172" s="2"/>
      <c r="MYD172" s="2"/>
      <c r="MYE172" s="2"/>
      <c r="MYF172" s="2"/>
      <c r="MYG172" s="2"/>
      <c r="MYH172" s="2"/>
      <c r="MYI172" s="2"/>
      <c r="MYJ172" s="2"/>
      <c r="MYK172" s="2"/>
      <c r="MYL172" s="2"/>
      <c r="MYM172" s="2"/>
      <c r="MYN172" s="2"/>
      <c r="MYO172" s="2"/>
      <c r="MYP172" s="2"/>
      <c r="MYQ172" s="2"/>
      <c r="MYR172" s="2"/>
      <c r="MYS172" s="2"/>
      <c r="MYT172" s="2"/>
      <c r="MYU172" s="2"/>
      <c r="MYV172" s="2"/>
      <c r="MYW172" s="2"/>
      <c r="MYX172" s="2"/>
      <c r="MYY172" s="2"/>
      <c r="MYZ172" s="2"/>
      <c r="MZA172" s="2"/>
      <c r="MZB172" s="2"/>
      <c r="MZC172" s="2"/>
      <c r="MZD172" s="2"/>
      <c r="MZE172" s="2"/>
      <c r="MZF172" s="2"/>
      <c r="MZG172" s="2"/>
      <c r="MZH172" s="2"/>
      <c r="MZI172" s="2"/>
      <c r="MZJ172" s="2"/>
      <c r="MZK172" s="2"/>
      <c r="MZL172" s="2"/>
      <c r="MZM172" s="2"/>
      <c r="MZN172" s="2"/>
      <c r="MZO172" s="2"/>
      <c r="MZP172" s="2"/>
      <c r="MZQ172" s="2"/>
      <c r="MZR172" s="2"/>
      <c r="MZS172" s="2"/>
      <c r="MZT172" s="2"/>
      <c r="MZU172" s="2"/>
      <c r="MZV172" s="2"/>
      <c r="MZW172" s="2"/>
      <c r="MZX172" s="2"/>
      <c r="MZY172" s="2"/>
      <c r="MZZ172" s="2"/>
      <c r="NAA172" s="2"/>
      <c r="NAB172" s="2"/>
      <c r="NAC172" s="2"/>
      <c r="NAD172" s="2"/>
      <c r="NAE172" s="2"/>
      <c r="NAF172" s="2"/>
      <c r="NAG172" s="2"/>
      <c r="NAH172" s="2"/>
      <c r="NAI172" s="2"/>
      <c r="NAJ172" s="2"/>
      <c r="NAK172" s="2"/>
      <c r="NAL172" s="2"/>
      <c r="NAM172" s="2"/>
      <c r="NAN172" s="2"/>
      <c r="NAO172" s="2"/>
      <c r="NAP172" s="2"/>
      <c r="NAQ172" s="2"/>
      <c r="NAR172" s="2"/>
      <c r="NAS172" s="2"/>
      <c r="NAT172" s="2"/>
      <c r="NAU172" s="2"/>
      <c r="NAV172" s="2"/>
      <c r="NAW172" s="2"/>
      <c r="NAX172" s="2"/>
      <c r="NAY172" s="2"/>
      <c r="NAZ172" s="2"/>
      <c r="NBA172" s="2"/>
      <c r="NBB172" s="2"/>
      <c r="NBC172" s="2"/>
      <c r="NBD172" s="2"/>
      <c r="NBE172" s="2"/>
      <c r="NBF172" s="2"/>
      <c r="NBG172" s="2"/>
      <c r="NBH172" s="2"/>
      <c r="NBI172" s="2"/>
      <c r="NBJ172" s="2"/>
      <c r="NBK172" s="2"/>
      <c r="NBL172" s="2"/>
      <c r="NBM172" s="2"/>
      <c r="NBN172" s="2"/>
      <c r="NBO172" s="2"/>
      <c r="NBP172" s="2"/>
      <c r="NBQ172" s="2"/>
      <c r="NBR172" s="2"/>
      <c r="NBS172" s="2"/>
      <c r="NBT172" s="2"/>
      <c r="NBU172" s="2"/>
      <c r="NBV172" s="2"/>
      <c r="NBW172" s="2"/>
      <c r="NBX172" s="2"/>
      <c r="NBY172" s="2"/>
      <c r="NBZ172" s="2"/>
      <c r="NCA172" s="2"/>
      <c r="NCB172" s="2"/>
      <c r="NCC172" s="2"/>
      <c r="NCD172" s="2"/>
      <c r="NCE172" s="2"/>
      <c r="NCF172" s="2"/>
      <c r="NCG172" s="2"/>
      <c r="NCH172" s="2"/>
      <c r="NCI172" s="2"/>
      <c r="NCJ172" s="2"/>
      <c r="NCK172" s="2"/>
      <c r="NCL172" s="2"/>
      <c r="NCM172" s="2"/>
      <c r="NCN172" s="2"/>
      <c r="NCO172" s="2"/>
      <c r="NCP172" s="2"/>
      <c r="NCQ172" s="2"/>
      <c r="NCR172" s="2"/>
      <c r="NCS172" s="2"/>
      <c r="NCT172" s="2"/>
      <c r="NCU172" s="2"/>
      <c r="NCV172" s="2"/>
      <c r="NCW172" s="2"/>
      <c r="NCX172" s="2"/>
      <c r="NCY172" s="2"/>
      <c r="NCZ172" s="2"/>
      <c r="NDA172" s="2"/>
      <c r="NDB172" s="2"/>
      <c r="NDC172" s="2"/>
      <c r="NDD172" s="2"/>
      <c r="NDE172" s="2"/>
      <c r="NDF172" s="2"/>
      <c r="NDG172" s="2"/>
      <c r="NDH172" s="2"/>
      <c r="NDI172" s="2"/>
      <c r="NDJ172" s="2"/>
      <c r="NDK172" s="2"/>
      <c r="NDL172" s="2"/>
      <c r="NDM172" s="2"/>
      <c r="NDN172" s="2"/>
      <c r="NDO172" s="2"/>
      <c r="NDP172" s="2"/>
      <c r="NDQ172" s="2"/>
      <c r="NDR172" s="2"/>
      <c r="NDS172" s="2"/>
      <c r="NDT172" s="2"/>
      <c r="NDU172" s="2"/>
      <c r="NDV172" s="2"/>
      <c r="NDW172" s="2"/>
      <c r="NDX172" s="2"/>
      <c r="NDY172" s="2"/>
      <c r="NDZ172" s="2"/>
      <c r="NEA172" s="2"/>
      <c r="NEB172" s="2"/>
      <c r="NEC172" s="2"/>
      <c r="NED172" s="2"/>
      <c r="NEE172" s="2"/>
      <c r="NEF172" s="2"/>
      <c r="NEG172" s="2"/>
      <c r="NEH172" s="2"/>
      <c r="NEI172" s="2"/>
      <c r="NEJ172" s="2"/>
      <c r="NEK172" s="2"/>
      <c r="NEL172" s="2"/>
      <c r="NEM172" s="2"/>
      <c r="NEN172" s="2"/>
      <c r="NEO172" s="2"/>
      <c r="NEP172" s="2"/>
      <c r="NEQ172" s="2"/>
      <c r="NER172" s="2"/>
      <c r="NES172" s="2"/>
      <c r="NET172" s="2"/>
      <c r="NEU172" s="2"/>
      <c r="NEV172" s="2"/>
      <c r="NEW172" s="2"/>
      <c r="NEX172" s="2"/>
      <c r="NEY172" s="2"/>
      <c r="NEZ172" s="2"/>
      <c r="NFA172" s="2"/>
      <c r="NFB172" s="2"/>
      <c r="NFC172" s="2"/>
      <c r="NFD172" s="2"/>
      <c r="NFE172" s="2"/>
      <c r="NFF172" s="2"/>
      <c r="NFG172" s="2"/>
      <c r="NFH172" s="2"/>
      <c r="NFI172" s="2"/>
      <c r="NFJ172" s="2"/>
      <c r="NFK172" s="2"/>
      <c r="NFL172" s="2"/>
      <c r="NFM172" s="2"/>
      <c r="NFN172" s="2"/>
      <c r="NFO172" s="2"/>
      <c r="NFP172" s="2"/>
      <c r="NFQ172" s="2"/>
      <c r="NFR172" s="2"/>
      <c r="NFS172" s="2"/>
      <c r="NFT172" s="2"/>
      <c r="NFU172" s="2"/>
      <c r="NFV172" s="2"/>
      <c r="NFW172" s="2"/>
      <c r="NFX172" s="2"/>
      <c r="NFY172" s="2"/>
      <c r="NFZ172" s="2"/>
      <c r="NGA172" s="2"/>
      <c r="NGB172" s="2"/>
      <c r="NGC172" s="2"/>
      <c r="NGD172" s="2"/>
      <c r="NGE172" s="2"/>
      <c r="NGF172" s="2"/>
      <c r="NGG172" s="2"/>
      <c r="NGH172" s="2"/>
      <c r="NGI172" s="2"/>
      <c r="NGJ172" s="2"/>
      <c r="NGK172" s="2"/>
      <c r="NGL172" s="2"/>
      <c r="NGM172" s="2"/>
      <c r="NGN172" s="2"/>
      <c r="NGO172" s="2"/>
      <c r="NGP172" s="2"/>
      <c r="NGQ172" s="2"/>
      <c r="NGR172" s="2"/>
      <c r="NGS172" s="2"/>
      <c r="NGT172" s="2"/>
      <c r="NGU172" s="2"/>
      <c r="NGV172" s="2"/>
      <c r="NGW172" s="2"/>
      <c r="NGX172" s="2"/>
      <c r="NGY172" s="2"/>
      <c r="NGZ172" s="2"/>
      <c r="NHA172" s="2"/>
      <c r="NHB172" s="2"/>
      <c r="NHC172" s="2"/>
      <c r="NHD172" s="2"/>
      <c r="NHE172" s="2"/>
      <c r="NHF172" s="2"/>
      <c r="NHG172" s="2"/>
      <c r="NHH172" s="2"/>
      <c r="NHI172" s="2"/>
      <c r="NHJ172" s="2"/>
      <c r="NHK172" s="2"/>
      <c r="NHL172" s="2"/>
      <c r="NHM172" s="2"/>
      <c r="NHN172" s="2"/>
      <c r="NHO172" s="2"/>
      <c r="NHP172" s="2"/>
      <c r="NHQ172" s="2"/>
      <c r="NHR172" s="2"/>
      <c r="NHS172" s="2"/>
      <c r="NHT172" s="2"/>
      <c r="NHU172" s="2"/>
      <c r="NHV172" s="2"/>
      <c r="NHW172" s="2"/>
      <c r="NHX172" s="2"/>
      <c r="NHY172" s="2"/>
      <c r="NHZ172" s="2"/>
      <c r="NIA172" s="2"/>
      <c r="NIB172" s="2"/>
      <c r="NIC172" s="2"/>
      <c r="NID172" s="2"/>
      <c r="NIE172" s="2"/>
      <c r="NIF172" s="2"/>
      <c r="NIG172" s="2"/>
      <c r="NIH172" s="2"/>
      <c r="NII172" s="2"/>
      <c r="NIJ172" s="2"/>
      <c r="NIK172" s="2"/>
      <c r="NIL172" s="2"/>
      <c r="NIM172" s="2"/>
      <c r="NIN172" s="2"/>
      <c r="NIO172" s="2"/>
      <c r="NIP172" s="2"/>
      <c r="NIQ172" s="2"/>
      <c r="NIR172" s="2"/>
      <c r="NIS172" s="2"/>
      <c r="NIT172" s="2"/>
      <c r="NIU172" s="2"/>
      <c r="NIV172" s="2"/>
      <c r="NIW172" s="2"/>
      <c r="NIX172" s="2"/>
      <c r="NIY172" s="2"/>
      <c r="NIZ172" s="2"/>
      <c r="NJA172" s="2"/>
      <c r="NJB172" s="2"/>
      <c r="NJC172" s="2"/>
      <c r="NJD172" s="2"/>
      <c r="NJE172" s="2"/>
      <c r="NJF172" s="2"/>
      <c r="NJG172" s="2"/>
      <c r="NJH172" s="2"/>
      <c r="NJI172" s="2"/>
      <c r="NJJ172" s="2"/>
      <c r="NJK172" s="2"/>
      <c r="NJL172" s="2"/>
      <c r="NJM172" s="2"/>
      <c r="NJN172" s="2"/>
      <c r="NJO172" s="2"/>
      <c r="NJP172" s="2"/>
      <c r="NJQ172" s="2"/>
      <c r="NJR172" s="2"/>
      <c r="NJS172" s="2"/>
      <c r="NJT172" s="2"/>
      <c r="NJU172" s="2"/>
      <c r="NJV172" s="2"/>
      <c r="NJW172" s="2"/>
      <c r="NJX172" s="2"/>
      <c r="NJY172" s="2"/>
      <c r="NJZ172" s="2"/>
      <c r="NKA172" s="2"/>
      <c r="NKB172" s="2"/>
      <c r="NKC172" s="2"/>
      <c r="NKD172" s="2"/>
      <c r="NKE172" s="2"/>
      <c r="NKF172" s="2"/>
      <c r="NKG172" s="2"/>
      <c r="NKH172" s="2"/>
      <c r="NKI172" s="2"/>
      <c r="NKJ172" s="2"/>
      <c r="NKK172" s="2"/>
      <c r="NKL172" s="2"/>
      <c r="NKM172" s="2"/>
      <c r="NKN172" s="2"/>
      <c r="NKO172" s="2"/>
      <c r="NKP172" s="2"/>
      <c r="NKQ172" s="2"/>
      <c r="NKR172" s="2"/>
      <c r="NKS172" s="2"/>
      <c r="NKT172" s="2"/>
      <c r="NKU172" s="2"/>
      <c r="NKV172" s="2"/>
      <c r="NKW172" s="2"/>
      <c r="NKX172" s="2"/>
      <c r="NKY172" s="2"/>
      <c r="NKZ172" s="2"/>
      <c r="NLA172" s="2"/>
      <c r="NLB172" s="2"/>
      <c r="NLC172" s="2"/>
      <c r="NLD172" s="2"/>
      <c r="NLE172" s="2"/>
      <c r="NLF172" s="2"/>
      <c r="NLG172" s="2"/>
      <c r="NLH172" s="2"/>
      <c r="NLI172" s="2"/>
      <c r="NLJ172" s="2"/>
      <c r="NLK172" s="2"/>
      <c r="NLL172" s="2"/>
      <c r="NLM172" s="2"/>
      <c r="NLN172" s="2"/>
      <c r="NLO172" s="2"/>
      <c r="NLP172" s="2"/>
      <c r="NLQ172" s="2"/>
      <c r="NLR172" s="2"/>
      <c r="NLS172" s="2"/>
      <c r="NLT172" s="2"/>
      <c r="NLU172" s="2"/>
      <c r="NLV172" s="2"/>
      <c r="NLW172" s="2"/>
      <c r="NLX172" s="2"/>
      <c r="NLY172" s="2"/>
      <c r="NLZ172" s="2"/>
      <c r="NMA172" s="2"/>
      <c r="NMB172" s="2"/>
      <c r="NMC172" s="2"/>
      <c r="NMD172" s="2"/>
      <c r="NME172" s="2"/>
      <c r="NMF172" s="2"/>
      <c r="NMG172" s="2"/>
      <c r="NMH172" s="2"/>
      <c r="NMI172" s="2"/>
      <c r="NMJ172" s="2"/>
      <c r="NMK172" s="2"/>
      <c r="NML172" s="2"/>
      <c r="NMM172" s="2"/>
      <c r="NMN172" s="2"/>
      <c r="NMO172" s="2"/>
      <c r="NMP172" s="2"/>
      <c r="NMQ172" s="2"/>
      <c r="NMR172" s="2"/>
      <c r="NMS172" s="2"/>
      <c r="NMT172" s="2"/>
      <c r="NMU172" s="2"/>
      <c r="NMV172" s="2"/>
      <c r="NMW172" s="2"/>
      <c r="NMX172" s="2"/>
      <c r="NMY172" s="2"/>
      <c r="NMZ172" s="2"/>
      <c r="NNA172" s="2"/>
      <c r="NNB172" s="2"/>
      <c r="NNC172" s="2"/>
      <c r="NND172" s="2"/>
      <c r="NNE172" s="2"/>
      <c r="NNF172" s="2"/>
      <c r="NNG172" s="2"/>
      <c r="NNH172" s="2"/>
      <c r="NNI172" s="2"/>
      <c r="NNJ172" s="2"/>
      <c r="NNK172" s="2"/>
      <c r="NNL172" s="2"/>
      <c r="NNM172" s="2"/>
      <c r="NNN172" s="2"/>
      <c r="NNO172" s="2"/>
      <c r="NNP172" s="2"/>
      <c r="NNQ172" s="2"/>
      <c r="NNR172" s="2"/>
      <c r="NNS172" s="2"/>
      <c r="NNT172" s="2"/>
      <c r="NNU172" s="2"/>
      <c r="NNV172" s="2"/>
      <c r="NNW172" s="2"/>
      <c r="NNX172" s="2"/>
      <c r="NNY172" s="2"/>
      <c r="NNZ172" s="2"/>
      <c r="NOA172" s="2"/>
      <c r="NOB172" s="2"/>
      <c r="NOC172" s="2"/>
      <c r="NOD172" s="2"/>
      <c r="NOE172" s="2"/>
      <c r="NOF172" s="2"/>
      <c r="NOG172" s="2"/>
      <c r="NOH172" s="2"/>
      <c r="NOI172" s="2"/>
      <c r="NOJ172" s="2"/>
      <c r="NOK172" s="2"/>
      <c r="NOL172" s="2"/>
      <c r="NOM172" s="2"/>
      <c r="NON172" s="2"/>
      <c r="NOO172" s="2"/>
      <c r="NOP172" s="2"/>
      <c r="NOQ172" s="2"/>
      <c r="NOR172" s="2"/>
      <c r="NOS172" s="2"/>
      <c r="NOT172" s="2"/>
      <c r="NOU172" s="2"/>
      <c r="NOV172" s="2"/>
      <c r="NOW172" s="2"/>
      <c r="NOX172" s="2"/>
      <c r="NOY172" s="2"/>
      <c r="NOZ172" s="2"/>
      <c r="NPA172" s="2"/>
      <c r="NPB172" s="2"/>
      <c r="NPC172" s="2"/>
      <c r="NPD172" s="2"/>
      <c r="NPE172" s="2"/>
      <c r="NPF172" s="2"/>
      <c r="NPG172" s="2"/>
      <c r="NPH172" s="2"/>
      <c r="NPI172" s="2"/>
      <c r="NPJ172" s="2"/>
      <c r="NPK172" s="2"/>
      <c r="NPL172" s="2"/>
      <c r="NPM172" s="2"/>
      <c r="NPN172" s="2"/>
      <c r="NPO172" s="2"/>
      <c r="NPP172" s="2"/>
      <c r="NPQ172" s="2"/>
      <c r="NPR172" s="2"/>
      <c r="NPS172" s="2"/>
      <c r="NPT172" s="2"/>
      <c r="NPU172" s="2"/>
      <c r="NPV172" s="2"/>
      <c r="NPW172" s="2"/>
      <c r="NPX172" s="2"/>
      <c r="NPY172" s="2"/>
      <c r="NPZ172" s="2"/>
      <c r="NQA172" s="2"/>
      <c r="NQB172" s="2"/>
      <c r="NQC172" s="2"/>
      <c r="NQD172" s="2"/>
      <c r="NQE172" s="2"/>
      <c r="NQF172" s="2"/>
      <c r="NQG172" s="2"/>
      <c r="NQH172" s="2"/>
      <c r="NQI172" s="2"/>
      <c r="NQJ172" s="2"/>
      <c r="NQK172" s="2"/>
      <c r="NQL172" s="2"/>
      <c r="NQM172" s="2"/>
      <c r="NQN172" s="2"/>
      <c r="NQO172" s="2"/>
      <c r="NQP172" s="2"/>
      <c r="NQQ172" s="2"/>
      <c r="NQR172" s="2"/>
      <c r="NQS172" s="2"/>
      <c r="NQT172" s="2"/>
      <c r="NQU172" s="2"/>
      <c r="NQV172" s="2"/>
      <c r="NQW172" s="2"/>
      <c r="NQX172" s="2"/>
      <c r="NQY172" s="2"/>
      <c r="NQZ172" s="2"/>
      <c r="NRA172" s="2"/>
      <c r="NRB172" s="2"/>
      <c r="NRC172" s="2"/>
      <c r="NRD172" s="2"/>
      <c r="NRE172" s="2"/>
      <c r="NRF172" s="2"/>
      <c r="NRG172" s="2"/>
      <c r="NRH172" s="2"/>
      <c r="NRI172" s="2"/>
      <c r="NRJ172" s="2"/>
      <c r="NRK172" s="2"/>
      <c r="NRL172" s="2"/>
      <c r="NRM172" s="2"/>
      <c r="NRN172" s="2"/>
      <c r="NRO172" s="2"/>
      <c r="NRP172" s="2"/>
      <c r="NRQ172" s="2"/>
      <c r="NRR172" s="2"/>
      <c r="NRS172" s="2"/>
      <c r="NRT172" s="2"/>
      <c r="NRU172" s="2"/>
      <c r="NRV172" s="2"/>
      <c r="NRW172" s="2"/>
      <c r="NRX172" s="2"/>
      <c r="NRY172" s="2"/>
      <c r="NRZ172" s="2"/>
      <c r="NSA172" s="2"/>
      <c r="NSB172" s="2"/>
      <c r="NSC172" s="2"/>
      <c r="NSD172" s="2"/>
      <c r="NSE172" s="2"/>
      <c r="NSF172" s="2"/>
      <c r="NSG172" s="2"/>
      <c r="NSH172" s="2"/>
      <c r="NSI172" s="2"/>
      <c r="NSJ172" s="2"/>
      <c r="NSK172" s="2"/>
      <c r="NSL172" s="2"/>
      <c r="NSM172" s="2"/>
      <c r="NSN172" s="2"/>
      <c r="NSO172" s="2"/>
      <c r="NSP172" s="2"/>
      <c r="NSQ172" s="2"/>
      <c r="NSR172" s="2"/>
      <c r="NSS172" s="2"/>
      <c r="NST172" s="2"/>
      <c r="NSU172" s="2"/>
      <c r="NSV172" s="2"/>
      <c r="NSW172" s="2"/>
      <c r="NSX172" s="2"/>
      <c r="NSY172" s="2"/>
      <c r="NSZ172" s="2"/>
      <c r="NTA172" s="2"/>
      <c r="NTB172" s="2"/>
      <c r="NTC172" s="2"/>
      <c r="NTD172" s="2"/>
      <c r="NTE172" s="2"/>
      <c r="NTF172" s="2"/>
      <c r="NTG172" s="2"/>
      <c r="NTH172" s="2"/>
      <c r="NTI172" s="2"/>
      <c r="NTJ172" s="2"/>
      <c r="NTK172" s="2"/>
      <c r="NTL172" s="2"/>
      <c r="NTM172" s="2"/>
      <c r="NTN172" s="2"/>
      <c r="NTO172" s="2"/>
      <c r="NTP172" s="2"/>
      <c r="NTQ172" s="2"/>
      <c r="NTR172" s="2"/>
      <c r="NTS172" s="2"/>
      <c r="NTT172" s="2"/>
      <c r="NTU172" s="2"/>
      <c r="NTV172" s="2"/>
      <c r="NTW172" s="2"/>
      <c r="NTX172" s="2"/>
      <c r="NTY172" s="2"/>
      <c r="NTZ172" s="2"/>
      <c r="NUA172" s="2"/>
      <c r="NUB172" s="2"/>
      <c r="NUC172" s="2"/>
      <c r="NUD172" s="2"/>
      <c r="NUE172" s="2"/>
      <c r="NUF172" s="2"/>
      <c r="NUG172" s="2"/>
      <c r="NUH172" s="2"/>
      <c r="NUI172" s="2"/>
      <c r="NUJ172" s="2"/>
      <c r="NUK172" s="2"/>
      <c r="NUL172" s="2"/>
      <c r="NUM172" s="2"/>
      <c r="NUN172" s="2"/>
      <c r="NUO172" s="2"/>
      <c r="NUP172" s="2"/>
      <c r="NUQ172" s="2"/>
      <c r="NUR172" s="2"/>
      <c r="NUS172" s="2"/>
      <c r="NUT172" s="2"/>
      <c r="NUU172" s="2"/>
      <c r="NUV172" s="2"/>
      <c r="NUW172" s="2"/>
      <c r="NUX172" s="2"/>
      <c r="NUY172" s="2"/>
      <c r="NUZ172" s="2"/>
      <c r="NVA172" s="2"/>
      <c r="NVB172" s="2"/>
      <c r="NVC172" s="2"/>
      <c r="NVD172" s="2"/>
      <c r="NVE172" s="2"/>
      <c r="NVF172" s="2"/>
      <c r="NVG172" s="2"/>
      <c r="NVH172" s="2"/>
      <c r="NVI172" s="2"/>
      <c r="NVJ172" s="2"/>
      <c r="NVK172" s="2"/>
      <c r="NVL172" s="2"/>
      <c r="NVM172" s="2"/>
      <c r="NVN172" s="2"/>
      <c r="NVO172" s="2"/>
      <c r="NVP172" s="2"/>
      <c r="NVQ172" s="2"/>
      <c r="NVR172" s="2"/>
      <c r="NVS172" s="2"/>
      <c r="NVT172" s="2"/>
      <c r="NVU172" s="2"/>
      <c r="NVV172" s="2"/>
      <c r="NVW172" s="2"/>
      <c r="NVX172" s="2"/>
      <c r="NVY172" s="2"/>
      <c r="NVZ172" s="2"/>
      <c r="NWA172" s="2"/>
      <c r="NWB172" s="2"/>
      <c r="NWC172" s="2"/>
      <c r="NWD172" s="2"/>
      <c r="NWE172" s="2"/>
      <c r="NWF172" s="2"/>
      <c r="NWG172" s="2"/>
      <c r="NWH172" s="2"/>
      <c r="NWI172" s="2"/>
      <c r="NWJ172" s="2"/>
      <c r="NWK172" s="2"/>
      <c r="NWL172" s="2"/>
      <c r="NWM172" s="2"/>
      <c r="NWN172" s="2"/>
      <c r="NWO172" s="2"/>
      <c r="NWP172" s="2"/>
      <c r="NWQ172" s="2"/>
      <c r="NWR172" s="2"/>
      <c r="NWS172" s="2"/>
      <c r="NWT172" s="2"/>
      <c r="NWU172" s="2"/>
      <c r="NWV172" s="2"/>
      <c r="NWW172" s="2"/>
      <c r="NWX172" s="2"/>
      <c r="NWY172" s="2"/>
      <c r="NWZ172" s="2"/>
      <c r="NXA172" s="2"/>
      <c r="NXB172" s="2"/>
      <c r="NXC172" s="2"/>
      <c r="NXD172" s="2"/>
      <c r="NXE172" s="2"/>
      <c r="NXF172" s="2"/>
      <c r="NXG172" s="2"/>
      <c r="NXH172" s="2"/>
      <c r="NXI172" s="2"/>
      <c r="NXJ172" s="2"/>
      <c r="NXK172" s="2"/>
      <c r="NXL172" s="2"/>
      <c r="NXM172" s="2"/>
      <c r="NXN172" s="2"/>
      <c r="NXO172" s="2"/>
      <c r="NXP172" s="2"/>
      <c r="NXQ172" s="2"/>
      <c r="NXR172" s="2"/>
      <c r="NXS172" s="2"/>
      <c r="NXT172" s="2"/>
      <c r="NXU172" s="2"/>
      <c r="NXV172" s="2"/>
      <c r="NXW172" s="2"/>
      <c r="NXX172" s="2"/>
      <c r="NXY172" s="2"/>
      <c r="NXZ172" s="2"/>
      <c r="NYA172" s="2"/>
      <c r="NYB172" s="2"/>
      <c r="NYC172" s="2"/>
      <c r="NYD172" s="2"/>
      <c r="NYE172" s="2"/>
      <c r="NYF172" s="2"/>
      <c r="NYG172" s="2"/>
      <c r="NYH172" s="2"/>
      <c r="NYI172" s="2"/>
      <c r="NYJ172" s="2"/>
      <c r="NYK172" s="2"/>
      <c r="NYL172" s="2"/>
      <c r="NYM172" s="2"/>
      <c r="NYN172" s="2"/>
      <c r="NYO172" s="2"/>
      <c r="NYP172" s="2"/>
      <c r="NYQ172" s="2"/>
      <c r="NYR172" s="2"/>
      <c r="NYS172" s="2"/>
      <c r="NYT172" s="2"/>
      <c r="NYU172" s="2"/>
      <c r="NYV172" s="2"/>
      <c r="NYW172" s="2"/>
      <c r="NYX172" s="2"/>
      <c r="NYY172" s="2"/>
      <c r="NYZ172" s="2"/>
      <c r="NZA172" s="2"/>
      <c r="NZB172" s="2"/>
      <c r="NZC172" s="2"/>
      <c r="NZD172" s="2"/>
      <c r="NZE172" s="2"/>
      <c r="NZF172" s="2"/>
      <c r="NZG172" s="2"/>
      <c r="NZH172" s="2"/>
      <c r="NZI172" s="2"/>
      <c r="NZJ172" s="2"/>
      <c r="NZK172" s="2"/>
      <c r="NZL172" s="2"/>
      <c r="NZM172" s="2"/>
      <c r="NZN172" s="2"/>
      <c r="NZO172" s="2"/>
      <c r="NZP172" s="2"/>
      <c r="NZQ172" s="2"/>
      <c r="NZR172" s="2"/>
      <c r="NZS172" s="2"/>
      <c r="NZT172" s="2"/>
      <c r="NZU172" s="2"/>
      <c r="NZV172" s="2"/>
      <c r="NZW172" s="2"/>
      <c r="NZX172" s="2"/>
      <c r="NZY172" s="2"/>
      <c r="NZZ172" s="2"/>
      <c r="OAA172" s="2"/>
      <c r="OAB172" s="2"/>
      <c r="OAC172" s="2"/>
      <c r="OAD172" s="2"/>
      <c r="OAE172" s="2"/>
      <c r="OAF172" s="2"/>
      <c r="OAG172" s="2"/>
      <c r="OAH172" s="2"/>
      <c r="OAI172" s="2"/>
      <c r="OAJ172" s="2"/>
      <c r="OAK172" s="2"/>
      <c r="OAL172" s="2"/>
      <c r="OAM172" s="2"/>
      <c r="OAN172" s="2"/>
      <c r="OAO172" s="2"/>
      <c r="OAP172" s="2"/>
      <c r="OAQ172" s="2"/>
      <c r="OAR172" s="2"/>
      <c r="OAS172" s="2"/>
      <c r="OAT172" s="2"/>
      <c r="OAU172" s="2"/>
      <c r="OAV172" s="2"/>
      <c r="OAW172" s="2"/>
      <c r="OAX172" s="2"/>
      <c r="OAY172" s="2"/>
      <c r="OAZ172" s="2"/>
      <c r="OBA172" s="2"/>
      <c r="OBB172" s="2"/>
      <c r="OBC172" s="2"/>
      <c r="OBD172" s="2"/>
      <c r="OBE172" s="2"/>
      <c r="OBF172" s="2"/>
      <c r="OBG172" s="2"/>
      <c r="OBH172" s="2"/>
      <c r="OBI172" s="2"/>
      <c r="OBJ172" s="2"/>
      <c r="OBK172" s="2"/>
      <c r="OBL172" s="2"/>
      <c r="OBM172" s="2"/>
      <c r="OBN172" s="2"/>
      <c r="OBO172" s="2"/>
      <c r="OBP172" s="2"/>
      <c r="OBQ172" s="2"/>
      <c r="OBR172" s="2"/>
      <c r="OBS172" s="2"/>
      <c r="OBT172" s="2"/>
      <c r="OBU172" s="2"/>
      <c r="OBV172" s="2"/>
      <c r="OBW172" s="2"/>
      <c r="OBX172" s="2"/>
      <c r="OBY172" s="2"/>
      <c r="OBZ172" s="2"/>
      <c r="OCA172" s="2"/>
      <c r="OCB172" s="2"/>
      <c r="OCC172" s="2"/>
      <c r="OCD172" s="2"/>
      <c r="OCE172" s="2"/>
      <c r="OCF172" s="2"/>
      <c r="OCG172" s="2"/>
      <c r="OCH172" s="2"/>
      <c r="OCI172" s="2"/>
      <c r="OCJ172" s="2"/>
      <c r="OCK172" s="2"/>
      <c r="OCL172" s="2"/>
      <c r="OCM172" s="2"/>
      <c r="OCN172" s="2"/>
      <c r="OCO172" s="2"/>
      <c r="OCP172" s="2"/>
      <c r="OCQ172" s="2"/>
      <c r="OCR172" s="2"/>
      <c r="OCS172" s="2"/>
      <c r="OCT172" s="2"/>
      <c r="OCU172" s="2"/>
      <c r="OCV172" s="2"/>
      <c r="OCW172" s="2"/>
      <c r="OCX172" s="2"/>
      <c r="OCY172" s="2"/>
      <c r="OCZ172" s="2"/>
      <c r="ODA172" s="2"/>
      <c r="ODB172" s="2"/>
      <c r="ODC172" s="2"/>
      <c r="ODD172" s="2"/>
      <c r="ODE172" s="2"/>
      <c r="ODF172" s="2"/>
      <c r="ODG172" s="2"/>
      <c r="ODH172" s="2"/>
      <c r="ODI172" s="2"/>
      <c r="ODJ172" s="2"/>
      <c r="ODK172" s="2"/>
      <c r="ODL172" s="2"/>
      <c r="ODM172" s="2"/>
      <c r="ODN172" s="2"/>
      <c r="ODO172" s="2"/>
      <c r="ODP172" s="2"/>
      <c r="ODQ172" s="2"/>
      <c r="ODR172" s="2"/>
      <c r="ODS172" s="2"/>
      <c r="ODT172" s="2"/>
      <c r="ODU172" s="2"/>
      <c r="ODV172" s="2"/>
      <c r="ODW172" s="2"/>
      <c r="ODX172" s="2"/>
      <c r="ODY172" s="2"/>
      <c r="ODZ172" s="2"/>
      <c r="OEA172" s="2"/>
      <c r="OEB172" s="2"/>
      <c r="OEC172" s="2"/>
      <c r="OED172" s="2"/>
      <c r="OEE172" s="2"/>
      <c r="OEF172" s="2"/>
      <c r="OEG172" s="2"/>
      <c r="OEH172" s="2"/>
      <c r="OEI172" s="2"/>
      <c r="OEJ172" s="2"/>
      <c r="OEK172" s="2"/>
      <c r="OEL172" s="2"/>
      <c r="OEM172" s="2"/>
      <c r="OEN172" s="2"/>
      <c r="OEO172" s="2"/>
      <c r="OEP172" s="2"/>
      <c r="OEQ172" s="2"/>
      <c r="OER172" s="2"/>
      <c r="OES172" s="2"/>
      <c r="OET172" s="2"/>
      <c r="OEU172" s="2"/>
      <c r="OEV172" s="2"/>
      <c r="OEW172" s="2"/>
      <c r="OEX172" s="2"/>
      <c r="OEY172" s="2"/>
      <c r="OEZ172" s="2"/>
      <c r="OFA172" s="2"/>
      <c r="OFB172" s="2"/>
      <c r="OFC172" s="2"/>
      <c r="OFD172" s="2"/>
      <c r="OFE172" s="2"/>
      <c r="OFF172" s="2"/>
      <c r="OFG172" s="2"/>
      <c r="OFH172" s="2"/>
      <c r="OFI172" s="2"/>
      <c r="OFJ172" s="2"/>
      <c r="OFK172" s="2"/>
      <c r="OFL172" s="2"/>
      <c r="OFM172" s="2"/>
      <c r="OFN172" s="2"/>
      <c r="OFO172" s="2"/>
      <c r="OFP172" s="2"/>
      <c r="OFQ172" s="2"/>
      <c r="OFR172" s="2"/>
      <c r="OFS172" s="2"/>
      <c r="OFT172" s="2"/>
      <c r="OFU172" s="2"/>
      <c r="OFV172" s="2"/>
      <c r="OFW172" s="2"/>
      <c r="OFX172" s="2"/>
      <c r="OFY172" s="2"/>
      <c r="OFZ172" s="2"/>
      <c r="OGA172" s="2"/>
      <c r="OGB172" s="2"/>
      <c r="OGC172" s="2"/>
      <c r="OGD172" s="2"/>
      <c r="OGE172" s="2"/>
      <c r="OGF172" s="2"/>
      <c r="OGG172" s="2"/>
      <c r="OGH172" s="2"/>
      <c r="OGI172" s="2"/>
      <c r="OGJ172" s="2"/>
      <c r="OGK172" s="2"/>
      <c r="OGL172" s="2"/>
      <c r="OGM172" s="2"/>
      <c r="OGN172" s="2"/>
      <c r="OGO172" s="2"/>
      <c r="OGP172" s="2"/>
      <c r="OGQ172" s="2"/>
      <c r="OGR172" s="2"/>
      <c r="OGS172" s="2"/>
      <c r="OGT172" s="2"/>
      <c r="OGU172" s="2"/>
      <c r="OGV172" s="2"/>
      <c r="OGW172" s="2"/>
      <c r="OGX172" s="2"/>
      <c r="OGY172" s="2"/>
      <c r="OGZ172" s="2"/>
      <c r="OHA172" s="2"/>
      <c r="OHB172" s="2"/>
      <c r="OHC172" s="2"/>
      <c r="OHD172" s="2"/>
      <c r="OHE172" s="2"/>
      <c r="OHF172" s="2"/>
      <c r="OHG172" s="2"/>
      <c r="OHH172" s="2"/>
      <c r="OHI172" s="2"/>
      <c r="OHJ172" s="2"/>
      <c r="OHK172" s="2"/>
      <c r="OHL172" s="2"/>
      <c r="OHM172" s="2"/>
      <c r="OHN172" s="2"/>
      <c r="OHO172" s="2"/>
      <c r="OHP172" s="2"/>
      <c r="OHQ172" s="2"/>
      <c r="OHR172" s="2"/>
      <c r="OHS172" s="2"/>
      <c r="OHT172" s="2"/>
      <c r="OHU172" s="2"/>
      <c r="OHV172" s="2"/>
      <c r="OHW172" s="2"/>
      <c r="OHX172" s="2"/>
      <c r="OHY172" s="2"/>
      <c r="OHZ172" s="2"/>
      <c r="OIA172" s="2"/>
      <c r="OIB172" s="2"/>
      <c r="OIC172" s="2"/>
      <c r="OID172" s="2"/>
      <c r="OIE172" s="2"/>
      <c r="OIF172" s="2"/>
      <c r="OIG172" s="2"/>
      <c r="OIH172" s="2"/>
      <c r="OII172" s="2"/>
      <c r="OIJ172" s="2"/>
      <c r="OIK172" s="2"/>
      <c r="OIL172" s="2"/>
      <c r="OIM172" s="2"/>
      <c r="OIN172" s="2"/>
      <c r="OIO172" s="2"/>
      <c r="OIP172" s="2"/>
      <c r="OIQ172" s="2"/>
      <c r="OIR172" s="2"/>
      <c r="OIS172" s="2"/>
      <c r="OIT172" s="2"/>
      <c r="OIU172" s="2"/>
      <c r="OIV172" s="2"/>
      <c r="OIW172" s="2"/>
      <c r="OIX172" s="2"/>
      <c r="OIY172" s="2"/>
      <c r="OIZ172" s="2"/>
      <c r="OJA172" s="2"/>
      <c r="OJB172" s="2"/>
      <c r="OJC172" s="2"/>
      <c r="OJD172" s="2"/>
      <c r="OJE172" s="2"/>
      <c r="OJF172" s="2"/>
      <c r="OJG172" s="2"/>
      <c r="OJH172" s="2"/>
      <c r="OJI172" s="2"/>
      <c r="OJJ172" s="2"/>
      <c r="OJK172" s="2"/>
      <c r="OJL172" s="2"/>
      <c r="OJM172" s="2"/>
      <c r="OJN172" s="2"/>
      <c r="OJO172" s="2"/>
      <c r="OJP172" s="2"/>
      <c r="OJQ172" s="2"/>
      <c r="OJR172" s="2"/>
      <c r="OJS172" s="2"/>
      <c r="OJT172" s="2"/>
      <c r="OJU172" s="2"/>
      <c r="OJV172" s="2"/>
      <c r="OJW172" s="2"/>
      <c r="OJX172" s="2"/>
      <c r="OJY172" s="2"/>
      <c r="OJZ172" s="2"/>
      <c r="OKA172" s="2"/>
      <c r="OKB172" s="2"/>
      <c r="OKC172" s="2"/>
      <c r="OKD172" s="2"/>
      <c r="OKE172" s="2"/>
      <c r="OKF172" s="2"/>
      <c r="OKG172" s="2"/>
      <c r="OKH172" s="2"/>
      <c r="OKI172" s="2"/>
      <c r="OKJ172" s="2"/>
      <c r="OKK172" s="2"/>
      <c r="OKL172" s="2"/>
      <c r="OKM172" s="2"/>
      <c r="OKN172" s="2"/>
      <c r="OKO172" s="2"/>
      <c r="OKP172" s="2"/>
      <c r="OKQ172" s="2"/>
      <c r="OKR172" s="2"/>
      <c r="OKS172" s="2"/>
      <c r="OKT172" s="2"/>
      <c r="OKU172" s="2"/>
      <c r="OKV172" s="2"/>
      <c r="OKW172" s="2"/>
      <c r="OKX172" s="2"/>
      <c r="OKY172" s="2"/>
      <c r="OKZ172" s="2"/>
      <c r="OLA172" s="2"/>
      <c r="OLB172" s="2"/>
      <c r="OLC172" s="2"/>
      <c r="OLD172" s="2"/>
      <c r="OLE172" s="2"/>
      <c r="OLF172" s="2"/>
      <c r="OLG172" s="2"/>
      <c r="OLH172" s="2"/>
      <c r="OLI172" s="2"/>
      <c r="OLJ172" s="2"/>
      <c r="OLK172" s="2"/>
      <c r="OLL172" s="2"/>
      <c r="OLM172" s="2"/>
      <c r="OLN172" s="2"/>
      <c r="OLO172" s="2"/>
      <c r="OLP172" s="2"/>
      <c r="OLQ172" s="2"/>
      <c r="OLR172" s="2"/>
      <c r="OLS172" s="2"/>
      <c r="OLT172" s="2"/>
      <c r="OLU172" s="2"/>
      <c r="OLV172" s="2"/>
      <c r="OLW172" s="2"/>
      <c r="OLX172" s="2"/>
      <c r="OLY172" s="2"/>
      <c r="OLZ172" s="2"/>
      <c r="OMA172" s="2"/>
      <c r="OMB172" s="2"/>
      <c r="OMC172" s="2"/>
      <c r="OMD172" s="2"/>
      <c r="OME172" s="2"/>
      <c r="OMF172" s="2"/>
      <c r="OMG172" s="2"/>
      <c r="OMH172" s="2"/>
      <c r="OMI172" s="2"/>
      <c r="OMJ172" s="2"/>
      <c r="OMK172" s="2"/>
      <c r="OML172" s="2"/>
      <c r="OMM172" s="2"/>
      <c r="OMN172" s="2"/>
      <c r="OMO172" s="2"/>
      <c r="OMP172" s="2"/>
      <c r="OMQ172" s="2"/>
      <c r="OMR172" s="2"/>
      <c r="OMS172" s="2"/>
      <c r="OMT172" s="2"/>
      <c r="OMU172" s="2"/>
      <c r="OMV172" s="2"/>
      <c r="OMW172" s="2"/>
      <c r="OMX172" s="2"/>
      <c r="OMY172" s="2"/>
      <c r="OMZ172" s="2"/>
      <c r="ONA172" s="2"/>
      <c r="ONB172" s="2"/>
      <c r="ONC172" s="2"/>
      <c r="OND172" s="2"/>
      <c r="ONE172" s="2"/>
      <c r="ONF172" s="2"/>
      <c r="ONG172" s="2"/>
      <c r="ONH172" s="2"/>
      <c r="ONI172" s="2"/>
      <c r="ONJ172" s="2"/>
      <c r="ONK172" s="2"/>
      <c r="ONL172" s="2"/>
      <c r="ONM172" s="2"/>
      <c r="ONN172" s="2"/>
      <c r="ONO172" s="2"/>
      <c r="ONP172" s="2"/>
      <c r="ONQ172" s="2"/>
      <c r="ONR172" s="2"/>
      <c r="ONS172" s="2"/>
      <c r="ONT172" s="2"/>
      <c r="ONU172" s="2"/>
      <c r="ONV172" s="2"/>
      <c r="ONW172" s="2"/>
      <c r="ONX172" s="2"/>
      <c r="ONY172" s="2"/>
      <c r="ONZ172" s="2"/>
      <c r="OOA172" s="2"/>
      <c r="OOB172" s="2"/>
      <c r="OOC172" s="2"/>
      <c r="OOD172" s="2"/>
      <c r="OOE172" s="2"/>
      <c r="OOF172" s="2"/>
      <c r="OOG172" s="2"/>
      <c r="OOH172" s="2"/>
      <c r="OOI172" s="2"/>
      <c r="OOJ172" s="2"/>
      <c r="OOK172" s="2"/>
      <c r="OOL172" s="2"/>
      <c r="OOM172" s="2"/>
      <c r="OON172" s="2"/>
      <c r="OOO172" s="2"/>
      <c r="OOP172" s="2"/>
      <c r="OOQ172" s="2"/>
      <c r="OOR172" s="2"/>
      <c r="OOS172" s="2"/>
      <c r="OOT172" s="2"/>
      <c r="OOU172" s="2"/>
      <c r="OOV172" s="2"/>
      <c r="OOW172" s="2"/>
      <c r="OOX172" s="2"/>
      <c r="OOY172" s="2"/>
      <c r="OOZ172" s="2"/>
      <c r="OPA172" s="2"/>
      <c r="OPB172" s="2"/>
      <c r="OPC172" s="2"/>
      <c r="OPD172" s="2"/>
      <c r="OPE172" s="2"/>
      <c r="OPF172" s="2"/>
      <c r="OPG172" s="2"/>
      <c r="OPH172" s="2"/>
      <c r="OPI172" s="2"/>
      <c r="OPJ172" s="2"/>
      <c r="OPK172" s="2"/>
      <c r="OPL172" s="2"/>
      <c r="OPM172" s="2"/>
      <c r="OPN172" s="2"/>
      <c r="OPO172" s="2"/>
      <c r="OPP172" s="2"/>
      <c r="OPQ172" s="2"/>
      <c r="OPR172" s="2"/>
      <c r="OPS172" s="2"/>
      <c r="OPT172" s="2"/>
      <c r="OPU172" s="2"/>
      <c r="OPV172" s="2"/>
      <c r="OPW172" s="2"/>
      <c r="OPX172" s="2"/>
      <c r="OPY172" s="2"/>
      <c r="OPZ172" s="2"/>
      <c r="OQA172" s="2"/>
      <c r="OQB172" s="2"/>
      <c r="OQC172" s="2"/>
      <c r="OQD172" s="2"/>
      <c r="OQE172" s="2"/>
      <c r="OQF172" s="2"/>
      <c r="OQG172" s="2"/>
      <c r="OQH172" s="2"/>
      <c r="OQI172" s="2"/>
      <c r="OQJ172" s="2"/>
      <c r="OQK172" s="2"/>
      <c r="OQL172" s="2"/>
      <c r="OQM172" s="2"/>
      <c r="OQN172" s="2"/>
      <c r="OQO172" s="2"/>
      <c r="OQP172" s="2"/>
      <c r="OQQ172" s="2"/>
      <c r="OQR172" s="2"/>
      <c r="OQS172" s="2"/>
      <c r="OQT172" s="2"/>
      <c r="OQU172" s="2"/>
      <c r="OQV172" s="2"/>
      <c r="OQW172" s="2"/>
      <c r="OQX172" s="2"/>
      <c r="OQY172" s="2"/>
      <c r="OQZ172" s="2"/>
      <c r="ORA172" s="2"/>
      <c r="ORB172" s="2"/>
      <c r="ORC172" s="2"/>
      <c r="ORD172" s="2"/>
      <c r="ORE172" s="2"/>
      <c r="ORF172" s="2"/>
      <c r="ORG172" s="2"/>
      <c r="ORH172" s="2"/>
      <c r="ORI172" s="2"/>
      <c r="ORJ172" s="2"/>
      <c r="ORK172" s="2"/>
      <c r="ORL172" s="2"/>
      <c r="ORM172" s="2"/>
      <c r="ORN172" s="2"/>
      <c r="ORO172" s="2"/>
      <c r="ORP172" s="2"/>
      <c r="ORQ172" s="2"/>
      <c r="ORR172" s="2"/>
      <c r="ORS172" s="2"/>
      <c r="ORT172" s="2"/>
      <c r="ORU172" s="2"/>
      <c r="ORV172" s="2"/>
      <c r="ORW172" s="2"/>
      <c r="ORX172" s="2"/>
      <c r="ORY172" s="2"/>
      <c r="ORZ172" s="2"/>
      <c r="OSA172" s="2"/>
      <c r="OSB172" s="2"/>
      <c r="OSC172" s="2"/>
      <c r="OSD172" s="2"/>
      <c r="OSE172" s="2"/>
      <c r="OSF172" s="2"/>
      <c r="OSG172" s="2"/>
      <c r="OSH172" s="2"/>
      <c r="OSI172" s="2"/>
      <c r="OSJ172" s="2"/>
      <c r="OSK172" s="2"/>
      <c r="OSL172" s="2"/>
      <c r="OSM172" s="2"/>
      <c r="OSN172" s="2"/>
      <c r="OSO172" s="2"/>
      <c r="OSP172" s="2"/>
      <c r="OSQ172" s="2"/>
      <c r="OSR172" s="2"/>
      <c r="OSS172" s="2"/>
      <c r="OST172" s="2"/>
      <c r="OSU172" s="2"/>
      <c r="OSV172" s="2"/>
      <c r="OSW172" s="2"/>
      <c r="OSX172" s="2"/>
      <c r="OSY172" s="2"/>
      <c r="OSZ172" s="2"/>
      <c r="OTA172" s="2"/>
      <c r="OTB172" s="2"/>
      <c r="OTC172" s="2"/>
      <c r="OTD172" s="2"/>
      <c r="OTE172" s="2"/>
      <c r="OTF172" s="2"/>
      <c r="OTG172" s="2"/>
      <c r="OTH172" s="2"/>
      <c r="OTI172" s="2"/>
      <c r="OTJ172" s="2"/>
      <c r="OTK172" s="2"/>
      <c r="OTL172" s="2"/>
      <c r="OTM172" s="2"/>
      <c r="OTN172" s="2"/>
      <c r="OTO172" s="2"/>
      <c r="OTP172" s="2"/>
      <c r="OTQ172" s="2"/>
      <c r="OTR172" s="2"/>
      <c r="OTS172" s="2"/>
      <c r="OTT172" s="2"/>
      <c r="OTU172" s="2"/>
      <c r="OTV172" s="2"/>
      <c r="OTW172" s="2"/>
      <c r="OTX172" s="2"/>
      <c r="OTY172" s="2"/>
      <c r="OTZ172" s="2"/>
      <c r="OUA172" s="2"/>
      <c r="OUB172" s="2"/>
      <c r="OUC172" s="2"/>
      <c r="OUD172" s="2"/>
      <c r="OUE172" s="2"/>
      <c r="OUF172" s="2"/>
      <c r="OUG172" s="2"/>
      <c r="OUH172" s="2"/>
      <c r="OUI172" s="2"/>
      <c r="OUJ172" s="2"/>
      <c r="OUK172" s="2"/>
      <c r="OUL172" s="2"/>
      <c r="OUM172" s="2"/>
      <c r="OUN172" s="2"/>
      <c r="OUO172" s="2"/>
      <c r="OUP172" s="2"/>
      <c r="OUQ172" s="2"/>
      <c r="OUR172" s="2"/>
      <c r="OUS172" s="2"/>
      <c r="OUT172" s="2"/>
      <c r="OUU172" s="2"/>
      <c r="OUV172" s="2"/>
      <c r="OUW172" s="2"/>
      <c r="OUX172" s="2"/>
      <c r="OUY172" s="2"/>
      <c r="OUZ172" s="2"/>
      <c r="OVA172" s="2"/>
      <c r="OVB172" s="2"/>
      <c r="OVC172" s="2"/>
      <c r="OVD172" s="2"/>
      <c r="OVE172" s="2"/>
      <c r="OVF172" s="2"/>
      <c r="OVG172" s="2"/>
      <c r="OVH172" s="2"/>
      <c r="OVI172" s="2"/>
      <c r="OVJ172" s="2"/>
      <c r="OVK172" s="2"/>
      <c r="OVL172" s="2"/>
      <c r="OVM172" s="2"/>
      <c r="OVN172" s="2"/>
      <c r="OVO172" s="2"/>
      <c r="OVP172" s="2"/>
      <c r="OVQ172" s="2"/>
      <c r="OVR172" s="2"/>
      <c r="OVS172" s="2"/>
      <c r="OVT172" s="2"/>
      <c r="OVU172" s="2"/>
      <c r="OVV172" s="2"/>
      <c r="OVW172" s="2"/>
      <c r="OVX172" s="2"/>
      <c r="OVY172" s="2"/>
      <c r="OVZ172" s="2"/>
      <c r="OWA172" s="2"/>
      <c r="OWB172" s="2"/>
      <c r="OWC172" s="2"/>
      <c r="OWD172" s="2"/>
      <c r="OWE172" s="2"/>
      <c r="OWF172" s="2"/>
      <c r="OWG172" s="2"/>
      <c r="OWH172" s="2"/>
      <c r="OWI172" s="2"/>
      <c r="OWJ172" s="2"/>
      <c r="OWK172" s="2"/>
      <c r="OWL172" s="2"/>
      <c r="OWM172" s="2"/>
      <c r="OWN172" s="2"/>
      <c r="OWO172" s="2"/>
      <c r="OWP172" s="2"/>
      <c r="OWQ172" s="2"/>
      <c r="OWR172" s="2"/>
      <c r="OWS172" s="2"/>
      <c r="OWT172" s="2"/>
      <c r="OWU172" s="2"/>
      <c r="OWV172" s="2"/>
      <c r="OWW172" s="2"/>
      <c r="OWX172" s="2"/>
      <c r="OWY172" s="2"/>
      <c r="OWZ172" s="2"/>
      <c r="OXA172" s="2"/>
      <c r="OXB172" s="2"/>
      <c r="OXC172" s="2"/>
      <c r="OXD172" s="2"/>
      <c r="OXE172" s="2"/>
      <c r="OXF172" s="2"/>
      <c r="OXG172" s="2"/>
      <c r="OXH172" s="2"/>
      <c r="OXI172" s="2"/>
      <c r="OXJ172" s="2"/>
      <c r="OXK172" s="2"/>
      <c r="OXL172" s="2"/>
      <c r="OXM172" s="2"/>
      <c r="OXN172" s="2"/>
      <c r="OXO172" s="2"/>
      <c r="OXP172" s="2"/>
      <c r="OXQ172" s="2"/>
      <c r="OXR172" s="2"/>
      <c r="OXS172" s="2"/>
      <c r="OXT172" s="2"/>
      <c r="OXU172" s="2"/>
      <c r="OXV172" s="2"/>
      <c r="OXW172" s="2"/>
      <c r="OXX172" s="2"/>
      <c r="OXY172" s="2"/>
      <c r="OXZ172" s="2"/>
      <c r="OYA172" s="2"/>
      <c r="OYB172" s="2"/>
      <c r="OYC172" s="2"/>
      <c r="OYD172" s="2"/>
      <c r="OYE172" s="2"/>
      <c r="OYF172" s="2"/>
      <c r="OYG172" s="2"/>
      <c r="OYH172" s="2"/>
      <c r="OYI172" s="2"/>
      <c r="OYJ172" s="2"/>
      <c r="OYK172" s="2"/>
      <c r="OYL172" s="2"/>
      <c r="OYM172" s="2"/>
      <c r="OYN172" s="2"/>
      <c r="OYO172" s="2"/>
      <c r="OYP172" s="2"/>
      <c r="OYQ172" s="2"/>
      <c r="OYR172" s="2"/>
      <c r="OYS172" s="2"/>
      <c r="OYT172" s="2"/>
      <c r="OYU172" s="2"/>
      <c r="OYV172" s="2"/>
      <c r="OYW172" s="2"/>
      <c r="OYX172" s="2"/>
      <c r="OYY172" s="2"/>
      <c r="OYZ172" s="2"/>
      <c r="OZA172" s="2"/>
      <c r="OZB172" s="2"/>
      <c r="OZC172" s="2"/>
      <c r="OZD172" s="2"/>
      <c r="OZE172" s="2"/>
      <c r="OZF172" s="2"/>
      <c r="OZG172" s="2"/>
      <c r="OZH172" s="2"/>
      <c r="OZI172" s="2"/>
      <c r="OZJ172" s="2"/>
      <c r="OZK172" s="2"/>
      <c r="OZL172" s="2"/>
      <c r="OZM172" s="2"/>
      <c r="OZN172" s="2"/>
      <c r="OZO172" s="2"/>
      <c r="OZP172" s="2"/>
      <c r="OZQ172" s="2"/>
      <c r="OZR172" s="2"/>
      <c r="OZS172" s="2"/>
      <c r="OZT172" s="2"/>
      <c r="OZU172" s="2"/>
      <c r="OZV172" s="2"/>
      <c r="OZW172" s="2"/>
      <c r="OZX172" s="2"/>
      <c r="OZY172" s="2"/>
      <c r="OZZ172" s="2"/>
      <c r="PAA172" s="2"/>
      <c r="PAB172" s="2"/>
      <c r="PAC172" s="2"/>
      <c r="PAD172" s="2"/>
      <c r="PAE172" s="2"/>
      <c r="PAF172" s="2"/>
      <c r="PAG172" s="2"/>
      <c r="PAH172" s="2"/>
      <c r="PAI172" s="2"/>
      <c r="PAJ172" s="2"/>
      <c r="PAK172" s="2"/>
      <c r="PAL172" s="2"/>
      <c r="PAM172" s="2"/>
      <c r="PAN172" s="2"/>
      <c r="PAO172" s="2"/>
      <c r="PAP172" s="2"/>
      <c r="PAQ172" s="2"/>
      <c r="PAR172" s="2"/>
      <c r="PAS172" s="2"/>
      <c r="PAT172" s="2"/>
      <c r="PAU172" s="2"/>
      <c r="PAV172" s="2"/>
      <c r="PAW172" s="2"/>
      <c r="PAX172" s="2"/>
      <c r="PAY172" s="2"/>
      <c r="PAZ172" s="2"/>
      <c r="PBA172" s="2"/>
      <c r="PBB172" s="2"/>
      <c r="PBC172" s="2"/>
      <c r="PBD172" s="2"/>
      <c r="PBE172" s="2"/>
      <c r="PBF172" s="2"/>
      <c r="PBG172" s="2"/>
      <c r="PBH172" s="2"/>
      <c r="PBI172" s="2"/>
      <c r="PBJ172" s="2"/>
      <c r="PBK172" s="2"/>
      <c r="PBL172" s="2"/>
      <c r="PBM172" s="2"/>
      <c r="PBN172" s="2"/>
      <c r="PBO172" s="2"/>
      <c r="PBP172" s="2"/>
      <c r="PBQ172" s="2"/>
      <c r="PBR172" s="2"/>
      <c r="PBS172" s="2"/>
      <c r="PBT172" s="2"/>
      <c r="PBU172" s="2"/>
      <c r="PBV172" s="2"/>
      <c r="PBW172" s="2"/>
      <c r="PBX172" s="2"/>
      <c r="PBY172" s="2"/>
      <c r="PBZ172" s="2"/>
      <c r="PCA172" s="2"/>
      <c r="PCB172" s="2"/>
      <c r="PCC172" s="2"/>
      <c r="PCD172" s="2"/>
      <c r="PCE172" s="2"/>
      <c r="PCF172" s="2"/>
      <c r="PCG172" s="2"/>
      <c r="PCH172" s="2"/>
      <c r="PCI172" s="2"/>
      <c r="PCJ172" s="2"/>
      <c r="PCK172" s="2"/>
      <c r="PCL172" s="2"/>
      <c r="PCM172" s="2"/>
      <c r="PCN172" s="2"/>
      <c r="PCO172" s="2"/>
      <c r="PCP172" s="2"/>
      <c r="PCQ172" s="2"/>
      <c r="PCR172" s="2"/>
      <c r="PCS172" s="2"/>
      <c r="PCT172" s="2"/>
      <c r="PCU172" s="2"/>
      <c r="PCV172" s="2"/>
      <c r="PCW172" s="2"/>
      <c r="PCX172" s="2"/>
      <c r="PCY172" s="2"/>
      <c r="PCZ172" s="2"/>
      <c r="PDA172" s="2"/>
      <c r="PDB172" s="2"/>
      <c r="PDC172" s="2"/>
      <c r="PDD172" s="2"/>
      <c r="PDE172" s="2"/>
      <c r="PDF172" s="2"/>
      <c r="PDG172" s="2"/>
      <c r="PDH172" s="2"/>
      <c r="PDI172" s="2"/>
      <c r="PDJ172" s="2"/>
      <c r="PDK172" s="2"/>
      <c r="PDL172" s="2"/>
      <c r="PDM172" s="2"/>
      <c r="PDN172" s="2"/>
      <c r="PDO172" s="2"/>
      <c r="PDP172" s="2"/>
      <c r="PDQ172" s="2"/>
      <c r="PDR172" s="2"/>
      <c r="PDS172" s="2"/>
      <c r="PDT172" s="2"/>
      <c r="PDU172" s="2"/>
      <c r="PDV172" s="2"/>
      <c r="PDW172" s="2"/>
      <c r="PDX172" s="2"/>
      <c r="PDY172" s="2"/>
      <c r="PDZ172" s="2"/>
      <c r="PEA172" s="2"/>
      <c r="PEB172" s="2"/>
      <c r="PEC172" s="2"/>
      <c r="PED172" s="2"/>
      <c r="PEE172" s="2"/>
      <c r="PEF172" s="2"/>
      <c r="PEG172" s="2"/>
      <c r="PEH172" s="2"/>
      <c r="PEI172" s="2"/>
      <c r="PEJ172" s="2"/>
      <c r="PEK172" s="2"/>
      <c r="PEL172" s="2"/>
      <c r="PEM172" s="2"/>
      <c r="PEN172" s="2"/>
      <c r="PEO172" s="2"/>
      <c r="PEP172" s="2"/>
      <c r="PEQ172" s="2"/>
      <c r="PER172" s="2"/>
      <c r="PES172" s="2"/>
      <c r="PET172" s="2"/>
      <c r="PEU172" s="2"/>
      <c r="PEV172" s="2"/>
      <c r="PEW172" s="2"/>
      <c r="PEX172" s="2"/>
      <c r="PEY172" s="2"/>
      <c r="PEZ172" s="2"/>
      <c r="PFA172" s="2"/>
      <c r="PFB172" s="2"/>
      <c r="PFC172" s="2"/>
      <c r="PFD172" s="2"/>
      <c r="PFE172" s="2"/>
      <c r="PFF172" s="2"/>
      <c r="PFG172" s="2"/>
      <c r="PFH172" s="2"/>
      <c r="PFI172" s="2"/>
      <c r="PFJ172" s="2"/>
      <c r="PFK172" s="2"/>
      <c r="PFL172" s="2"/>
      <c r="PFM172" s="2"/>
      <c r="PFN172" s="2"/>
      <c r="PFO172" s="2"/>
      <c r="PFP172" s="2"/>
      <c r="PFQ172" s="2"/>
      <c r="PFR172" s="2"/>
      <c r="PFS172" s="2"/>
      <c r="PFT172" s="2"/>
      <c r="PFU172" s="2"/>
      <c r="PFV172" s="2"/>
      <c r="PFW172" s="2"/>
      <c r="PFX172" s="2"/>
      <c r="PFY172" s="2"/>
      <c r="PFZ172" s="2"/>
      <c r="PGA172" s="2"/>
      <c r="PGB172" s="2"/>
      <c r="PGC172" s="2"/>
      <c r="PGD172" s="2"/>
      <c r="PGE172" s="2"/>
      <c r="PGF172" s="2"/>
      <c r="PGG172" s="2"/>
      <c r="PGH172" s="2"/>
      <c r="PGI172" s="2"/>
      <c r="PGJ172" s="2"/>
      <c r="PGK172" s="2"/>
      <c r="PGL172" s="2"/>
      <c r="PGM172" s="2"/>
      <c r="PGN172" s="2"/>
      <c r="PGO172" s="2"/>
      <c r="PGP172" s="2"/>
      <c r="PGQ172" s="2"/>
      <c r="PGR172" s="2"/>
      <c r="PGS172" s="2"/>
      <c r="PGT172" s="2"/>
      <c r="PGU172" s="2"/>
      <c r="PGV172" s="2"/>
      <c r="PGW172" s="2"/>
      <c r="PGX172" s="2"/>
      <c r="PGY172" s="2"/>
      <c r="PGZ172" s="2"/>
      <c r="PHA172" s="2"/>
      <c r="PHB172" s="2"/>
      <c r="PHC172" s="2"/>
      <c r="PHD172" s="2"/>
      <c r="PHE172" s="2"/>
      <c r="PHF172" s="2"/>
      <c r="PHG172" s="2"/>
      <c r="PHH172" s="2"/>
      <c r="PHI172" s="2"/>
      <c r="PHJ172" s="2"/>
      <c r="PHK172" s="2"/>
      <c r="PHL172" s="2"/>
      <c r="PHM172" s="2"/>
      <c r="PHN172" s="2"/>
      <c r="PHO172" s="2"/>
      <c r="PHP172" s="2"/>
      <c r="PHQ172" s="2"/>
      <c r="PHR172" s="2"/>
      <c r="PHS172" s="2"/>
      <c r="PHT172" s="2"/>
      <c r="PHU172" s="2"/>
      <c r="PHV172" s="2"/>
      <c r="PHW172" s="2"/>
      <c r="PHX172" s="2"/>
      <c r="PHY172" s="2"/>
      <c r="PHZ172" s="2"/>
      <c r="PIA172" s="2"/>
      <c r="PIB172" s="2"/>
      <c r="PIC172" s="2"/>
      <c r="PID172" s="2"/>
      <c r="PIE172" s="2"/>
      <c r="PIF172" s="2"/>
      <c r="PIG172" s="2"/>
      <c r="PIH172" s="2"/>
      <c r="PII172" s="2"/>
      <c r="PIJ172" s="2"/>
      <c r="PIK172" s="2"/>
      <c r="PIL172" s="2"/>
      <c r="PIM172" s="2"/>
      <c r="PIN172" s="2"/>
      <c r="PIO172" s="2"/>
      <c r="PIP172" s="2"/>
      <c r="PIQ172" s="2"/>
      <c r="PIR172" s="2"/>
      <c r="PIS172" s="2"/>
      <c r="PIT172" s="2"/>
      <c r="PIU172" s="2"/>
      <c r="PIV172" s="2"/>
      <c r="PIW172" s="2"/>
      <c r="PIX172" s="2"/>
      <c r="PIY172" s="2"/>
      <c r="PIZ172" s="2"/>
      <c r="PJA172" s="2"/>
      <c r="PJB172" s="2"/>
      <c r="PJC172" s="2"/>
      <c r="PJD172" s="2"/>
      <c r="PJE172" s="2"/>
      <c r="PJF172" s="2"/>
      <c r="PJG172" s="2"/>
      <c r="PJH172" s="2"/>
      <c r="PJI172" s="2"/>
      <c r="PJJ172" s="2"/>
      <c r="PJK172" s="2"/>
      <c r="PJL172" s="2"/>
      <c r="PJM172" s="2"/>
      <c r="PJN172" s="2"/>
      <c r="PJO172" s="2"/>
      <c r="PJP172" s="2"/>
      <c r="PJQ172" s="2"/>
      <c r="PJR172" s="2"/>
      <c r="PJS172" s="2"/>
      <c r="PJT172" s="2"/>
      <c r="PJU172" s="2"/>
      <c r="PJV172" s="2"/>
      <c r="PJW172" s="2"/>
      <c r="PJX172" s="2"/>
      <c r="PJY172" s="2"/>
      <c r="PJZ172" s="2"/>
      <c r="PKA172" s="2"/>
      <c r="PKB172" s="2"/>
      <c r="PKC172" s="2"/>
      <c r="PKD172" s="2"/>
      <c r="PKE172" s="2"/>
      <c r="PKF172" s="2"/>
      <c r="PKG172" s="2"/>
      <c r="PKH172" s="2"/>
      <c r="PKI172" s="2"/>
      <c r="PKJ172" s="2"/>
      <c r="PKK172" s="2"/>
      <c r="PKL172" s="2"/>
      <c r="PKM172" s="2"/>
      <c r="PKN172" s="2"/>
      <c r="PKO172" s="2"/>
      <c r="PKP172" s="2"/>
      <c r="PKQ172" s="2"/>
      <c r="PKR172" s="2"/>
      <c r="PKS172" s="2"/>
      <c r="PKT172" s="2"/>
      <c r="PKU172" s="2"/>
      <c r="PKV172" s="2"/>
      <c r="PKW172" s="2"/>
      <c r="PKX172" s="2"/>
      <c r="PKY172" s="2"/>
      <c r="PKZ172" s="2"/>
      <c r="PLA172" s="2"/>
      <c r="PLB172" s="2"/>
      <c r="PLC172" s="2"/>
      <c r="PLD172" s="2"/>
      <c r="PLE172" s="2"/>
      <c r="PLF172" s="2"/>
      <c r="PLG172" s="2"/>
      <c r="PLH172" s="2"/>
      <c r="PLI172" s="2"/>
      <c r="PLJ172" s="2"/>
      <c r="PLK172" s="2"/>
      <c r="PLL172" s="2"/>
      <c r="PLM172" s="2"/>
      <c r="PLN172" s="2"/>
      <c r="PLO172" s="2"/>
      <c r="PLP172" s="2"/>
      <c r="PLQ172" s="2"/>
      <c r="PLR172" s="2"/>
      <c r="PLS172" s="2"/>
      <c r="PLT172" s="2"/>
      <c r="PLU172" s="2"/>
      <c r="PLV172" s="2"/>
      <c r="PLW172" s="2"/>
      <c r="PLX172" s="2"/>
      <c r="PLY172" s="2"/>
      <c r="PLZ172" s="2"/>
      <c r="PMA172" s="2"/>
      <c r="PMB172" s="2"/>
      <c r="PMC172" s="2"/>
      <c r="PMD172" s="2"/>
      <c r="PME172" s="2"/>
      <c r="PMF172" s="2"/>
      <c r="PMG172" s="2"/>
      <c r="PMH172" s="2"/>
      <c r="PMI172" s="2"/>
      <c r="PMJ172" s="2"/>
      <c r="PMK172" s="2"/>
      <c r="PML172" s="2"/>
      <c r="PMM172" s="2"/>
      <c r="PMN172" s="2"/>
      <c r="PMO172" s="2"/>
      <c r="PMP172" s="2"/>
      <c r="PMQ172" s="2"/>
      <c r="PMR172" s="2"/>
      <c r="PMS172" s="2"/>
      <c r="PMT172" s="2"/>
      <c r="PMU172" s="2"/>
      <c r="PMV172" s="2"/>
      <c r="PMW172" s="2"/>
      <c r="PMX172" s="2"/>
      <c r="PMY172" s="2"/>
      <c r="PMZ172" s="2"/>
      <c r="PNA172" s="2"/>
      <c r="PNB172" s="2"/>
      <c r="PNC172" s="2"/>
      <c r="PND172" s="2"/>
      <c r="PNE172" s="2"/>
      <c r="PNF172" s="2"/>
      <c r="PNG172" s="2"/>
      <c r="PNH172" s="2"/>
      <c r="PNI172" s="2"/>
      <c r="PNJ172" s="2"/>
      <c r="PNK172" s="2"/>
      <c r="PNL172" s="2"/>
      <c r="PNM172" s="2"/>
      <c r="PNN172" s="2"/>
      <c r="PNO172" s="2"/>
      <c r="PNP172" s="2"/>
      <c r="PNQ172" s="2"/>
      <c r="PNR172" s="2"/>
      <c r="PNS172" s="2"/>
      <c r="PNT172" s="2"/>
      <c r="PNU172" s="2"/>
      <c r="PNV172" s="2"/>
      <c r="PNW172" s="2"/>
      <c r="PNX172" s="2"/>
      <c r="PNY172" s="2"/>
      <c r="PNZ172" s="2"/>
      <c r="POA172" s="2"/>
      <c r="POB172" s="2"/>
      <c r="POC172" s="2"/>
      <c r="POD172" s="2"/>
      <c r="POE172" s="2"/>
      <c r="POF172" s="2"/>
      <c r="POG172" s="2"/>
      <c r="POH172" s="2"/>
      <c r="POI172" s="2"/>
      <c r="POJ172" s="2"/>
      <c r="POK172" s="2"/>
      <c r="POL172" s="2"/>
      <c r="POM172" s="2"/>
      <c r="PON172" s="2"/>
      <c r="POO172" s="2"/>
      <c r="POP172" s="2"/>
      <c r="POQ172" s="2"/>
      <c r="POR172" s="2"/>
      <c r="POS172" s="2"/>
      <c r="POT172" s="2"/>
      <c r="POU172" s="2"/>
      <c r="POV172" s="2"/>
      <c r="POW172" s="2"/>
      <c r="POX172" s="2"/>
      <c r="POY172" s="2"/>
      <c r="POZ172" s="2"/>
      <c r="PPA172" s="2"/>
      <c r="PPB172" s="2"/>
      <c r="PPC172" s="2"/>
      <c r="PPD172" s="2"/>
      <c r="PPE172" s="2"/>
      <c r="PPF172" s="2"/>
      <c r="PPG172" s="2"/>
      <c r="PPH172" s="2"/>
      <c r="PPI172" s="2"/>
      <c r="PPJ172" s="2"/>
      <c r="PPK172" s="2"/>
      <c r="PPL172" s="2"/>
      <c r="PPM172" s="2"/>
      <c r="PPN172" s="2"/>
      <c r="PPO172" s="2"/>
      <c r="PPP172" s="2"/>
      <c r="PPQ172" s="2"/>
      <c r="PPR172" s="2"/>
      <c r="PPS172" s="2"/>
      <c r="PPT172" s="2"/>
      <c r="PPU172" s="2"/>
      <c r="PPV172" s="2"/>
      <c r="PPW172" s="2"/>
      <c r="PPX172" s="2"/>
      <c r="PPY172" s="2"/>
      <c r="PPZ172" s="2"/>
      <c r="PQA172" s="2"/>
      <c r="PQB172" s="2"/>
      <c r="PQC172" s="2"/>
      <c r="PQD172" s="2"/>
      <c r="PQE172" s="2"/>
      <c r="PQF172" s="2"/>
      <c r="PQG172" s="2"/>
      <c r="PQH172" s="2"/>
      <c r="PQI172" s="2"/>
      <c r="PQJ172" s="2"/>
      <c r="PQK172" s="2"/>
      <c r="PQL172" s="2"/>
      <c r="PQM172" s="2"/>
      <c r="PQN172" s="2"/>
      <c r="PQO172" s="2"/>
      <c r="PQP172" s="2"/>
      <c r="PQQ172" s="2"/>
      <c r="PQR172" s="2"/>
      <c r="PQS172" s="2"/>
      <c r="PQT172" s="2"/>
      <c r="PQU172" s="2"/>
      <c r="PQV172" s="2"/>
      <c r="PQW172" s="2"/>
      <c r="PQX172" s="2"/>
      <c r="PQY172" s="2"/>
      <c r="PQZ172" s="2"/>
      <c r="PRA172" s="2"/>
      <c r="PRB172" s="2"/>
      <c r="PRC172" s="2"/>
      <c r="PRD172" s="2"/>
      <c r="PRE172" s="2"/>
      <c r="PRF172" s="2"/>
      <c r="PRG172" s="2"/>
      <c r="PRH172" s="2"/>
      <c r="PRI172" s="2"/>
      <c r="PRJ172" s="2"/>
      <c r="PRK172" s="2"/>
      <c r="PRL172" s="2"/>
      <c r="PRM172" s="2"/>
      <c r="PRN172" s="2"/>
      <c r="PRO172" s="2"/>
      <c r="PRP172" s="2"/>
      <c r="PRQ172" s="2"/>
      <c r="PRR172" s="2"/>
      <c r="PRS172" s="2"/>
      <c r="PRT172" s="2"/>
      <c r="PRU172" s="2"/>
      <c r="PRV172" s="2"/>
      <c r="PRW172" s="2"/>
      <c r="PRX172" s="2"/>
      <c r="PRY172" s="2"/>
      <c r="PRZ172" s="2"/>
      <c r="PSA172" s="2"/>
      <c r="PSB172" s="2"/>
      <c r="PSC172" s="2"/>
      <c r="PSD172" s="2"/>
      <c r="PSE172" s="2"/>
      <c r="PSF172" s="2"/>
      <c r="PSG172" s="2"/>
      <c r="PSH172" s="2"/>
      <c r="PSI172" s="2"/>
      <c r="PSJ172" s="2"/>
      <c r="PSK172" s="2"/>
      <c r="PSL172" s="2"/>
      <c r="PSM172" s="2"/>
      <c r="PSN172" s="2"/>
      <c r="PSO172" s="2"/>
      <c r="PSP172" s="2"/>
      <c r="PSQ172" s="2"/>
      <c r="PSR172" s="2"/>
      <c r="PSS172" s="2"/>
      <c r="PST172" s="2"/>
      <c r="PSU172" s="2"/>
      <c r="PSV172" s="2"/>
      <c r="PSW172" s="2"/>
      <c r="PSX172" s="2"/>
      <c r="PSY172" s="2"/>
      <c r="PSZ172" s="2"/>
      <c r="PTA172" s="2"/>
      <c r="PTB172" s="2"/>
      <c r="PTC172" s="2"/>
      <c r="PTD172" s="2"/>
      <c r="PTE172" s="2"/>
      <c r="PTF172" s="2"/>
      <c r="PTG172" s="2"/>
      <c r="PTH172" s="2"/>
      <c r="PTI172" s="2"/>
      <c r="PTJ172" s="2"/>
      <c r="PTK172" s="2"/>
      <c r="PTL172" s="2"/>
      <c r="PTM172" s="2"/>
      <c r="PTN172" s="2"/>
      <c r="PTO172" s="2"/>
      <c r="PTP172" s="2"/>
      <c r="PTQ172" s="2"/>
      <c r="PTR172" s="2"/>
      <c r="PTS172" s="2"/>
      <c r="PTT172" s="2"/>
      <c r="PTU172" s="2"/>
      <c r="PTV172" s="2"/>
      <c r="PTW172" s="2"/>
      <c r="PTX172" s="2"/>
      <c r="PTY172" s="2"/>
      <c r="PTZ172" s="2"/>
      <c r="PUA172" s="2"/>
      <c r="PUB172" s="2"/>
      <c r="PUC172" s="2"/>
      <c r="PUD172" s="2"/>
      <c r="PUE172" s="2"/>
      <c r="PUF172" s="2"/>
      <c r="PUG172" s="2"/>
      <c r="PUH172" s="2"/>
      <c r="PUI172" s="2"/>
      <c r="PUJ172" s="2"/>
      <c r="PUK172" s="2"/>
      <c r="PUL172" s="2"/>
      <c r="PUM172" s="2"/>
      <c r="PUN172" s="2"/>
      <c r="PUO172" s="2"/>
      <c r="PUP172" s="2"/>
      <c r="PUQ172" s="2"/>
      <c r="PUR172" s="2"/>
      <c r="PUS172" s="2"/>
      <c r="PUT172" s="2"/>
      <c r="PUU172" s="2"/>
      <c r="PUV172" s="2"/>
      <c r="PUW172" s="2"/>
      <c r="PUX172" s="2"/>
      <c r="PUY172" s="2"/>
      <c r="PUZ172" s="2"/>
      <c r="PVA172" s="2"/>
      <c r="PVB172" s="2"/>
      <c r="PVC172" s="2"/>
      <c r="PVD172" s="2"/>
      <c r="PVE172" s="2"/>
      <c r="PVF172" s="2"/>
      <c r="PVG172" s="2"/>
      <c r="PVH172" s="2"/>
      <c r="PVI172" s="2"/>
      <c r="PVJ172" s="2"/>
      <c r="PVK172" s="2"/>
      <c r="PVL172" s="2"/>
      <c r="PVM172" s="2"/>
      <c r="PVN172" s="2"/>
      <c r="PVO172" s="2"/>
      <c r="PVP172" s="2"/>
      <c r="PVQ172" s="2"/>
      <c r="PVR172" s="2"/>
      <c r="PVS172" s="2"/>
      <c r="PVT172" s="2"/>
      <c r="PVU172" s="2"/>
      <c r="PVV172" s="2"/>
      <c r="PVW172" s="2"/>
      <c r="PVX172" s="2"/>
      <c r="PVY172" s="2"/>
      <c r="PVZ172" s="2"/>
      <c r="PWA172" s="2"/>
      <c r="PWB172" s="2"/>
      <c r="PWC172" s="2"/>
      <c r="PWD172" s="2"/>
      <c r="PWE172" s="2"/>
      <c r="PWF172" s="2"/>
      <c r="PWG172" s="2"/>
      <c r="PWH172" s="2"/>
      <c r="PWI172" s="2"/>
      <c r="PWJ172" s="2"/>
      <c r="PWK172" s="2"/>
      <c r="PWL172" s="2"/>
      <c r="PWM172" s="2"/>
      <c r="PWN172" s="2"/>
      <c r="PWO172" s="2"/>
      <c r="PWP172" s="2"/>
      <c r="PWQ172" s="2"/>
      <c r="PWR172" s="2"/>
      <c r="PWS172" s="2"/>
      <c r="PWT172" s="2"/>
      <c r="PWU172" s="2"/>
      <c r="PWV172" s="2"/>
      <c r="PWW172" s="2"/>
      <c r="PWX172" s="2"/>
      <c r="PWY172" s="2"/>
      <c r="PWZ172" s="2"/>
      <c r="PXA172" s="2"/>
      <c r="PXB172" s="2"/>
      <c r="PXC172" s="2"/>
      <c r="PXD172" s="2"/>
      <c r="PXE172" s="2"/>
      <c r="PXF172" s="2"/>
      <c r="PXG172" s="2"/>
      <c r="PXH172" s="2"/>
      <c r="PXI172" s="2"/>
      <c r="PXJ172" s="2"/>
      <c r="PXK172" s="2"/>
      <c r="PXL172" s="2"/>
      <c r="PXM172" s="2"/>
      <c r="PXN172" s="2"/>
      <c r="PXO172" s="2"/>
      <c r="PXP172" s="2"/>
      <c r="PXQ172" s="2"/>
      <c r="PXR172" s="2"/>
      <c r="PXS172" s="2"/>
      <c r="PXT172" s="2"/>
      <c r="PXU172" s="2"/>
      <c r="PXV172" s="2"/>
      <c r="PXW172" s="2"/>
      <c r="PXX172" s="2"/>
      <c r="PXY172" s="2"/>
      <c r="PXZ172" s="2"/>
      <c r="PYA172" s="2"/>
      <c r="PYB172" s="2"/>
      <c r="PYC172" s="2"/>
      <c r="PYD172" s="2"/>
      <c r="PYE172" s="2"/>
      <c r="PYF172" s="2"/>
      <c r="PYG172" s="2"/>
      <c r="PYH172" s="2"/>
      <c r="PYI172" s="2"/>
      <c r="PYJ172" s="2"/>
      <c r="PYK172" s="2"/>
      <c r="PYL172" s="2"/>
      <c r="PYM172" s="2"/>
      <c r="PYN172" s="2"/>
      <c r="PYO172" s="2"/>
      <c r="PYP172" s="2"/>
      <c r="PYQ172" s="2"/>
      <c r="PYR172" s="2"/>
      <c r="PYS172" s="2"/>
      <c r="PYT172" s="2"/>
      <c r="PYU172" s="2"/>
      <c r="PYV172" s="2"/>
      <c r="PYW172" s="2"/>
      <c r="PYX172" s="2"/>
      <c r="PYY172" s="2"/>
      <c r="PYZ172" s="2"/>
      <c r="PZA172" s="2"/>
      <c r="PZB172" s="2"/>
      <c r="PZC172" s="2"/>
      <c r="PZD172" s="2"/>
      <c r="PZE172" s="2"/>
      <c r="PZF172" s="2"/>
      <c r="PZG172" s="2"/>
      <c r="PZH172" s="2"/>
      <c r="PZI172" s="2"/>
      <c r="PZJ172" s="2"/>
      <c r="PZK172" s="2"/>
      <c r="PZL172" s="2"/>
      <c r="PZM172" s="2"/>
      <c r="PZN172" s="2"/>
      <c r="PZO172" s="2"/>
      <c r="PZP172" s="2"/>
      <c r="PZQ172" s="2"/>
      <c r="PZR172" s="2"/>
      <c r="PZS172" s="2"/>
      <c r="PZT172" s="2"/>
      <c r="PZU172" s="2"/>
      <c r="PZV172" s="2"/>
      <c r="PZW172" s="2"/>
      <c r="PZX172" s="2"/>
      <c r="PZY172" s="2"/>
      <c r="PZZ172" s="2"/>
      <c r="QAA172" s="2"/>
      <c r="QAB172" s="2"/>
      <c r="QAC172" s="2"/>
      <c r="QAD172" s="2"/>
      <c r="QAE172" s="2"/>
      <c r="QAF172" s="2"/>
      <c r="QAG172" s="2"/>
      <c r="QAH172" s="2"/>
      <c r="QAI172" s="2"/>
      <c r="QAJ172" s="2"/>
      <c r="QAK172" s="2"/>
      <c r="QAL172" s="2"/>
      <c r="QAM172" s="2"/>
      <c r="QAN172" s="2"/>
      <c r="QAO172" s="2"/>
      <c r="QAP172" s="2"/>
      <c r="QAQ172" s="2"/>
      <c r="QAR172" s="2"/>
      <c r="QAS172" s="2"/>
      <c r="QAT172" s="2"/>
      <c r="QAU172" s="2"/>
      <c r="QAV172" s="2"/>
      <c r="QAW172" s="2"/>
      <c r="QAX172" s="2"/>
      <c r="QAY172" s="2"/>
      <c r="QAZ172" s="2"/>
      <c r="QBA172" s="2"/>
      <c r="QBB172" s="2"/>
      <c r="QBC172" s="2"/>
      <c r="QBD172" s="2"/>
      <c r="QBE172" s="2"/>
      <c r="QBF172" s="2"/>
      <c r="QBG172" s="2"/>
      <c r="QBH172" s="2"/>
      <c r="QBI172" s="2"/>
      <c r="QBJ172" s="2"/>
      <c r="QBK172" s="2"/>
      <c r="QBL172" s="2"/>
      <c r="QBM172" s="2"/>
      <c r="QBN172" s="2"/>
      <c r="QBO172" s="2"/>
      <c r="QBP172" s="2"/>
      <c r="QBQ172" s="2"/>
      <c r="QBR172" s="2"/>
      <c r="QBS172" s="2"/>
      <c r="QBT172" s="2"/>
      <c r="QBU172" s="2"/>
      <c r="QBV172" s="2"/>
      <c r="QBW172" s="2"/>
      <c r="QBX172" s="2"/>
      <c r="QBY172" s="2"/>
      <c r="QBZ172" s="2"/>
      <c r="QCA172" s="2"/>
      <c r="QCB172" s="2"/>
      <c r="QCC172" s="2"/>
      <c r="QCD172" s="2"/>
      <c r="QCE172" s="2"/>
      <c r="QCF172" s="2"/>
      <c r="QCG172" s="2"/>
      <c r="QCH172" s="2"/>
      <c r="QCI172" s="2"/>
      <c r="QCJ172" s="2"/>
      <c r="QCK172" s="2"/>
      <c r="QCL172" s="2"/>
      <c r="QCM172" s="2"/>
      <c r="QCN172" s="2"/>
      <c r="QCO172" s="2"/>
      <c r="QCP172" s="2"/>
      <c r="QCQ172" s="2"/>
      <c r="QCR172" s="2"/>
      <c r="QCS172" s="2"/>
      <c r="QCT172" s="2"/>
      <c r="QCU172" s="2"/>
      <c r="QCV172" s="2"/>
      <c r="QCW172" s="2"/>
      <c r="QCX172" s="2"/>
      <c r="QCY172" s="2"/>
      <c r="QCZ172" s="2"/>
      <c r="QDA172" s="2"/>
      <c r="QDB172" s="2"/>
      <c r="QDC172" s="2"/>
      <c r="QDD172" s="2"/>
      <c r="QDE172" s="2"/>
      <c r="QDF172" s="2"/>
      <c r="QDG172" s="2"/>
      <c r="QDH172" s="2"/>
      <c r="QDI172" s="2"/>
      <c r="QDJ172" s="2"/>
      <c r="QDK172" s="2"/>
      <c r="QDL172" s="2"/>
      <c r="QDM172" s="2"/>
      <c r="QDN172" s="2"/>
      <c r="QDO172" s="2"/>
      <c r="QDP172" s="2"/>
      <c r="QDQ172" s="2"/>
      <c r="QDR172" s="2"/>
      <c r="QDS172" s="2"/>
      <c r="QDT172" s="2"/>
      <c r="QDU172" s="2"/>
      <c r="QDV172" s="2"/>
      <c r="QDW172" s="2"/>
      <c r="QDX172" s="2"/>
      <c r="QDY172" s="2"/>
      <c r="QDZ172" s="2"/>
      <c r="QEA172" s="2"/>
      <c r="QEB172" s="2"/>
      <c r="QEC172" s="2"/>
      <c r="QED172" s="2"/>
      <c r="QEE172" s="2"/>
      <c r="QEF172" s="2"/>
      <c r="QEG172" s="2"/>
      <c r="QEH172" s="2"/>
      <c r="QEI172" s="2"/>
      <c r="QEJ172" s="2"/>
      <c r="QEK172" s="2"/>
      <c r="QEL172" s="2"/>
      <c r="QEM172" s="2"/>
      <c r="QEN172" s="2"/>
      <c r="QEO172" s="2"/>
      <c r="QEP172" s="2"/>
      <c r="QEQ172" s="2"/>
      <c r="QER172" s="2"/>
      <c r="QES172" s="2"/>
      <c r="QET172" s="2"/>
      <c r="QEU172" s="2"/>
      <c r="QEV172" s="2"/>
      <c r="QEW172" s="2"/>
      <c r="QEX172" s="2"/>
      <c r="QEY172" s="2"/>
      <c r="QEZ172" s="2"/>
      <c r="QFA172" s="2"/>
      <c r="QFB172" s="2"/>
      <c r="QFC172" s="2"/>
      <c r="QFD172" s="2"/>
      <c r="QFE172" s="2"/>
      <c r="QFF172" s="2"/>
      <c r="QFG172" s="2"/>
      <c r="QFH172" s="2"/>
      <c r="QFI172" s="2"/>
      <c r="QFJ172" s="2"/>
      <c r="QFK172" s="2"/>
      <c r="QFL172" s="2"/>
      <c r="QFM172" s="2"/>
      <c r="QFN172" s="2"/>
      <c r="QFO172" s="2"/>
      <c r="QFP172" s="2"/>
      <c r="QFQ172" s="2"/>
      <c r="QFR172" s="2"/>
      <c r="QFS172" s="2"/>
      <c r="QFT172" s="2"/>
      <c r="QFU172" s="2"/>
      <c r="QFV172" s="2"/>
      <c r="QFW172" s="2"/>
      <c r="QFX172" s="2"/>
      <c r="QFY172" s="2"/>
      <c r="QFZ172" s="2"/>
      <c r="QGA172" s="2"/>
      <c r="QGB172" s="2"/>
      <c r="QGC172" s="2"/>
      <c r="QGD172" s="2"/>
      <c r="QGE172" s="2"/>
      <c r="QGF172" s="2"/>
      <c r="QGG172" s="2"/>
      <c r="QGH172" s="2"/>
      <c r="QGI172" s="2"/>
      <c r="QGJ172" s="2"/>
      <c r="QGK172" s="2"/>
      <c r="QGL172" s="2"/>
      <c r="QGM172" s="2"/>
      <c r="QGN172" s="2"/>
      <c r="QGO172" s="2"/>
      <c r="QGP172" s="2"/>
      <c r="QGQ172" s="2"/>
      <c r="QGR172" s="2"/>
      <c r="QGS172" s="2"/>
      <c r="QGT172" s="2"/>
      <c r="QGU172" s="2"/>
      <c r="QGV172" s="2"/>
      <c r="QGW172" s="2"/>
      <c r="QGX172" s="2"/>
      <c r="QGY172" s="2"/>
      <c r="QGZ172" s="2"/>
      <c r="QHA172" s="2"/>
      <c r="QHB172" s="2"/>
      <c r="QHC172" s="2"/>
      <c r="QHD172" s="2"/>
      <c r="QHE172" s="2"/>
      <c r="QHF172" s="2"/>
      <c r="QHG172" s="2"/>
      <c r="QHH172" s="2"/>
      <c r="QHI172" s="2"/>
      <c r="QHJ172" s="2"/>
      <c r="QHK172" s="2"/>
      <c r="QHL172" s="2"/>
      <c r="QHM172" s="2"/>
      <c r="QHN172" s="2"/>
      <c r="QHO172" s="2"/>
      <c r="QHP172" s="2"/>
      <c r="QHQ172" s="2"/>
      <c r="QHR172" s="2"/>
      <c r="QHS172" s="2"/>
      <c r="QHT172" s="2"/>
      <c r="QHU172" s="2"/>
      <c r="QHV172" s="2"/>
      <c r="QHW172" s="2"/>
      <c r="QHX172" s="2"/>
      <c r="QHY172" s="2"/>
      <c r="QHZ172" s="2"/>
      <c r="QIA172" s="2"/>
      <c r="QIB172" s="2"/>
      <c r="QIC172" s="2"/>
      <c r="QID172" s="2"/>
      <c r="QIE172" s="2"/>
      <c r="QIF172" s="2"/>
      <c r="QIG172" s="2"/>
      <c r="QIH172" s="2"/>
      <c r="QII172" s="2"/>
      <c r="QIJ172" s="2"/>
      <c r="QIK172" s="2"/>
      <c r="QIL172" s="2"/>
      <c r="QIM172" s="2"/>
      <c r="QIN172" s="2"/>
      <c r="QIO172" s="2"/>
      <c r="QIP172" s="2"/>
      <c r="QIQ172" s="2"/>
      <c r="QIR172" s="2"/>
      <c r="QIS172" s="2"/>
      <c r="QIT172" s="2"/>
      <c r="QIU172" s="2"/>
      <c r="QIV172" s="2"/>
      <c r="QIW172" s="2"/>
      <c r="QIX172" s="2"/>
      <c r="QIY172" s="2"/>
      <c r="QIZ172" s="2"/>
      <c r="QJA172" s="2"/>
      <c r="QJB172" s="2"/>
      <c r="QJC172" s="2"/>
      <c r="QJD172" s="2"/>
      <c r="QJE172" s="2"/>
      <c r="QJF172" s="2"/>
      <c r="QJG172" s="2"/>
      <c r="QJH172" s="2"/>
      <c r="QJI172" s="2"/>
      <c r="QJJ172" s="2"/>
      <c r="QJK172" s="2"/>
      <c r="QJL172" s="2"/>
      <c r="QJM172" s="2"/>
      <c r="QJN172" s="2"/>
      <c r="QJO172" s="2"/>
      <c r="QJP172" s="2"/>
      <c r="QJQ172" s="2"/>
      <c r="QJR172" s="2"/>
      <c r="QJS172" s="2"/>
      <c r="QJT172" s="2"/>
      <c r="QJU172" s="2"/>
      <c r="QJV172" s="2"/>
      <c r="QJW172" s="2"/>
      <c r="QJX172" s="2"/>
      <c r="QJY172" s="2"/>
      <c r="QJZ172" s="2"/>
      <c r="QKA172" s="2"/>
      <c r="QKB172" s="2"/>
      <c r="QKC172" s="2"/>
      <c r="QKD172" s="2"/>
      <c r="QKE172" s="2"/>
      <c r="QKF172" s="2"/>
      <c r="QKG172" s="2"/>
      <c r="QKH172" s="2"/>
      <c r="QKI172" s="2"/>
      <c r="QKJ172" s="2"/>
      <c r="QKK172" s="2"/>
      <c r="QKL172" s="2"/>
      <c r="QKM172" s="2"/>
      <c r="QKN172" s="2"/>
      <c r="QKO172" s="2"/>
      <c r="QKP172" s="2"/>
      <c r="QKQ172" s="2"/>
      <c r="QKR172" s="2"/>
      <c r="QKS172" s="2"/>
      <c r="QKT172" s="2"/>
      <c r="QKU172" s="2"/>
      <c r="QKV172" s="2"/>
      <c r="QKW172" s="2"/>
      <c r="QKX172" s="2"/>
      <c r="QKY172" s="2"/>
      <c r="QKZ172" s="2"/>
      <c r="QLA172" s="2"/>
      <c r="QLB172" s="2"/>
      <c r="QLC172" s="2"/>
      <c r="QLD172" s="2"/>
      <c r="QLE172" s="2"/>
      <c r="QLF172" s="2"/>
      <c r="QLG172" s="2"/>
      <c r="QLH172" s="2"/>
      <c r="QLI172" s="2"/>
      <c r="QLJ172" s="2"/>
      <c r="QLK172" s="2"/>
      <c r="QLL172" s="2"/>
      <c r="QLM172" s="2"/>
      <c r="QLN172" s="2"/>
      <c r="QLO172" s="2"/>
      <c r="QLP172" s="2"/>
      <c r="QLQ172" s="2"/>
      <c r="QLR172" s="2"/>
      <c r="QLS172" s="2"/>
      <c r="QLT172" s="2"/>
      <c r="QLU172" s="2"/>
      <c r="QLV172" s="2"/>
      <c r="QLW172" s="2"/>
      <c r="QLX172" s="2"/>
      <c r="QLY172" s="2"/>
      <c r="QLZ172" s="2"/>
      <c r="QMA172" s="2"/>
      <c r="QMB172" s="2"/>
      <c r="QMC172" s="2"/>
      <c r="QMD172" s="2"/>
      <c r="QME172" s="2"/>
      <c r="QMF172" s="2"/>
      <c r="QMG172" s="2"/>
      <c r="QMH172" s="2"/>
      <c r="QMI172" s="2"/>
      <c r="QMJ172" s="2"/>
      <c r="QMK172" s="2"/>
      <c r="QML172" s="2"/>
      <c r="QMM172" s="2"/>
      <c r="QMN172" s="2"/>
      <c r="QMO172" s="2"/>
      <c r="QMP172" s="2"/>
      <c r="QMQ172" s="2"/>
      <c r="QMR172" s="2"/>
      <c r="QMS172" s="2"/>
      <c r="QMT172" s="2"/>
      <c r="QMU172" s="2"/>
      <c r="QMV172" s="2"/>
      <c r="QMW172" s="2"/>
      <c r="QMX172" s="2"/>
      <c r="QMY172" s="2"/>
      <c r="QMZ172" s="2"/>
      <c r="QNA172" s="2"/>
      <c r="QNB172" s="2"/>
      <c r="QNC172" s="2"/>
      <c r="QND172" s="2"/>
      <c r="QNE172" s="2"/>
      <c r="QNF172" s="2"/>
      <c r="QNG172" s="2"/>
      <c r="QNH172" s="2"/>
      <c r="QNI172" s="2"/>
      <c r="QNJ172" s="2"/>
      <c r="QNK172" s="2"/>
      <c r="QNL172" s="2"/>
      <c r="QNM172" s="2"/>
      <c r="QNN172" s="2"/>
      <c r="QNO172" s="2"/>
      <c r="QNP172" s="2"/>
      <c r="QNQ172" s="2"/>
      <c r="QNR172" s="2"/>
      <c r="QNS172" s="2"/>
      <c r="QNT172" s="2"/>
      <c r="QNU172" s="2"/>
      <c r="QNV172" s="2"/>
      <c r="QNW172" s="2"/>
      <c r="QNX172" s="2"/>
      <c r="QNY172" s="2"/>
      <c r="QNZ172" s="2"/>
      <c r="QOA172" s="2"/>
      <c r="QOB172" s="2"/>
      <c r="QOC172" s="2"/>
      <c r="QOD172" s="2"/>
      <c r="QOE172" s="2"/>
      <c r="QOF172" s="2"/>
      <c r="QOG172" s="2"/>
      <c r="QOH172" s="2"/>
      <c r="QOI172" s="2"/>
      <c r="QOJ172" s="2"/>
      <c r="QOK172" s="2"/>
      <c r="QOL172" s="2"/>
      <c r="QOM172" s="2"/>
      <c r="QON172" s="2"/>
      <c r="QOO172" s="2"/>
      <c r="QOP172" s="2"/>
      <c r="QOQ172" s="2"/>
      <c r="QOR172" s="2"/>
      <c r="QOS172" s="2"/>
      <c r="QOT172" s="2"/>
      <c r="QOU172" s="2"/>
      <c r="QOV172" s="2"/>
      <c r="QOW172" s="2"/>
      <c r="QOX172" s="2"/>
      <c r="QOY172" s="2"/>
      <c r="QOZ172" s="2"/>
      <c r="QPA172" s="2"/>
      <c r="QPB172" s="2"/>
      <c r="QPC172" s="2"/>
      <c r="QPD172" s="2"/>
      <c r="QPE172" s="2"/>
      <c r="QPF172" s="2"/>
      <c r="QPG172" s="2"/>
      <c r="QPH172" s="2"/>
      <c r="QPI172" s="2"/>
      <c r="QPJ172" s="2"/>
      <c r="QPK172" s="2"/>
      <c r="QPL172" s="2"/>
      <c r="QPM172" s="2"/>
      <c r="QPN172" s="2"/>
      <c r="QPO172" s="2"/>
      <c r="QPP172" s="2"/>
      <c r="QPQ172" s="2"/>
      <c r="QPR172" s="2"/>
      <c r="QPS172" s="2"/>
      <c r="QPT172" s="2"/>
      <c r="QPU172" s="2"/>
      <c r="QPV172" s="2"/>
      <c r="QPW172" s="2"/>
      <c r="QPX172" s="2"/>
      <c r="QPY172" s="2"/>
      <c r="QPZ172" s="2"/>
      <c r="QQA172" s="2"/>
      <c r="QQB172" s="2"/>
      <c r="QQC172" s="2"/>
      <c r="QQD172" s="2"/>
      <c r="QQE172" s="2"/>
      <c r="QQF172" s="2"/>
      <c r="QQG172" s="2"/>
      <c r="QQH172" s="2"/>
      <c r="QQI172" s="2"/>
      <c r="QQJ172" s="2"/>
      <c r="QQK172" s="2"/>
      <c r="QQL172" s="2"/>
      <c r="QQM172" s="2"/>
      <c r="QQN172" s="2"/>
      <c r="QQO172" s="2"/>
      <c r="QQP172" s="2"/>
      <c r="QQQ172" s="2"/>
      <c r="QQR172" s="2"/>
      <c r="QQS172" s="2"/>
      <c r="QQT172" s="2"/>
      <c r="QQU172" s="2"/>
      <c r="QQV172" s="2"/>
      <c r="QQW172" s="2"/>
      <c r="QQX172" s="2"/>
      <c r="QQY172" s="2"/>
      <c r="QQZ172" s="2"/>
      <c r="QRA172" s="2"/>
      <c r="QRB172" s="2"/>
      <c r="QRC172" s="2"/>
      <c r="QRD172" s="2"/>
      <c r="QRE172" s="2"/>
      <c r="QRF172" s="2"/>
      <c r="QRG172" s="2"/>
      <c r="QRH172" s="2"/>
      <c r="QRI172" s="2"/>
      <c r="QRJ172" s="2"/>
      <c r="QRK172" s="2"/>
      <c r="QRL172" s="2"/>
      <c r="QRM172" s="2"/>
      <c r="QRN172" s="2"/>
      <c r="QRO172" s="2"/>
      <c r="QRP172" s="2"/>
      <c r="QRQ172" s="2"/>
      <c r="QRR172" s="2"/>
      <c r="QRS172" s="2"/>
      <c r="QRT172" s="2"/>
      <c r="QRU172" s="2"/>
      <c r="QRV172" s="2"/>
      <c r="QRW172" s="2"/>
      <c r="QRX172" s="2"/>
      <c r="QRY172" s="2"/>
      <c r="QRZ172" s="2"/>
      <c r="QSA172" s="2"/>
      <c r="QSB172" s="2"/>
      <c r="QSC172" s="2"/>
      <c r="QSD172" s="2"/>
      <c r="QSE172" s="2"/>
      <c r="QSF172" s="2"/>
      <c r="QSG172" s="2"/>
      <c r="QSH172" s="2"/>
      <c r="QSI172" s="2"/>
      <c r="QSJ172" s="2"/>
      <c r="QSK172" s="2"/>
      <c r="QSL172" s="2"/>
      <c r="QSM172" s="2"/>
      <c r="QSN172" s="2"/>
      <c r="QSO172" s="2"/>
      <c r="QSP172" s="2"/>
      <c r="QSQ172" s="2"/>
      <c r="QSR172" s="2"/>
      <c r="QSS172" s="2"/>
      <c r="QST172" s="2"/>
      <c r="QSU172" s="2"/>
      <c r="QSV172" s="2"/>
      <c r="QSW172" s="2"/>
      <c r="QSX172" s="2"/>
      <c r="QSY172" s="2"/>
      <c r="QSZ172" s="2"/>
      <c r="QTA172" s="2"/>
      <c r="QTB172" s="2"/>
      <c r="QTC172" s="2"/>
      <c r="QTD172" s="2"/>
      <c r="QTE172" s="2"/>
      <c r="QTF172" s="2"/>
      <c r="QTG172" s="2"/>
      <c r="QTH172" s="2"/>
      <c r="QTI172" s="2"/>
      <c r="QTJ172" s="2"/>
      <c r="QTK172" s="2"/>
      <c r="QTL172" s="2"/>
      <c r="QTM172" s="2"/>
      <c r="QTN172" s="2"/>
      <c r="QTO172" s="2"/>
      <c r="QTP172" s="2"/>
      <c r="QTQ172" s="2"/>
      <c r="QTR172" s="2"/>
      <c r="QTS172" s="2"/>
      <c r="QTT172" s="2"/>
      <c r="QTU172" s="2"/>
      <c r="QTV172" s="2"/>
      <c r="QTW172" s="2"/>
      <c r="QTX172" s="2"/>
      <c r="QTY172" s="2"/>
      <c r="QTZ172" s="2"/>
      <c r="QUA172" s="2"/>
      <c r="QUB172" s="2"/>
      <c r="QUC172" s="2"/>
      <c r="QUD172" s="2"/>
      <c r="QUE172" s="2"/>
      <c r="QUF172" s="2"/>
      <c r="QUG172" s="2"/>
      <c r="QUH172" s="2"/>
      <c r="QUI172" s="2"/>
      <c r="QUJ172" s="2"/>
      <c r="QUK172" s="2"/>
      <c r="QUL172" s="2"/>
      <c r="QUM172" s="2"/>
      <c r="QUN172" s="2"/>
      <c r="QUO172" s="2"/>
      <c r="QUP172" s="2"/>
      <c r="QUQ172" s="2"/>
      <c r="QUR172" s="2"/>
      <c r="QUS172" s="2"/>
      <c r="QUT172" s="2"/>
      <c r="QUU172" s="2"/>
      <c r="QUV172" s="2"/>
      <c r="QUW172" s="2"/>
      <c r="QUX172" s="2"/>
      <c r="QUY172" s="2"/>
      <c r="QUZ172" s="2"/>
      <c r="QVA172" s="2"/>
      <c r="QVB172" s="2"/>
      <c r="QVC172" s="2"/>
      <c r="QVD172" s="2"/>
      <c r="QVE172" s="2"/>
      <c r="QVF172" s="2"/>
      <c r="QVG172" s="2"/>
      <c r="QVH172" s="2"/>
      <c r="QVI172" s="2"/>
      <c r="QVJ172" s="2"/>
      <c r="QVK172" s="2"/>
      <c r="QVL172" s="2"/>
      <c r="QVM172" s="2"/>
      <c r="QVN172" s="2"/>
      <c r="QVO172" s="2"/>
      <c r="QVP172" s="2"/>
      <c r="QVQ172" s="2"/>
      <c r="QVR172" s="2"/>
      <c r="QVS172" s="2"/>
      <c r="QVT172" s="2"/>
      <c r="QVU172" s="2"/>
      <c r="QVV172" s="2"/>
      <c r="QVW172" s="2"/>
      <c r="QVX172" s="2"/>
      <c r="QVY172" s="2"/>
      <c r="QVZ172" s="2"/>
      <c r="QWA172" s="2"/>
      <c r="QWB172" s="2"/>
      <c r="QWC172" s="2"/>
      <c r="QWD172" s="2"/>
      <c r="QWE172" s="2"/>
      <c r="QWF172" s="2"/>
      <c r="QWG172" s="2"/>
      <c r="QWH172" s="2"/>
      <c r="QWI172" s="2"/>
      <c r="QWJ172" s="2"/>
      <c r="QWK172" s="2"/>
      <c r="QWL172" s="2"/>
      <c r="QWM172" s="2"/>
      <c r="QWN172" s="2"/>
      <c r="QWO172" s="2"/>
      <c r="QWP172" s="2"/>
      <c r="QWQ172" s="2"/>
      <c r="QWR172" s="2"/>
      <c r="QWS172" s="2"/>
      <c r="QWT172" s="2"/>
      <c r="QWU172" s="2"/>
      <c r="QWV172" s="2"/>
      <c r="QWW172" s="2"/>
      <c r="QWX172" s="2"/>
      <c r="QWY172" s="2"/>
      <c r="QWZ172" s="2"/>
      <c r="QXA172" s="2"/>
      <c r="QXB172" s="2"/>
      <c r="QXC172" s="2"/>
      <c r="QXD172" s="2"/>
      <c r="QXE172" s="2"/>
      <c r="QXF172" s="2"/>
      <c r="QXG172" s="2"/>
      <c r="QXH172" s="2"/>
      <c r="QXI172" s="2"/>
      <c r="QXJ172" s="2"/>
      <c r="QXK172" s="2"/>
      <c r="QXL172" s="2"/>
      <c r="QXM172" s="2"/>
      <c r="QXN172" s="2"/>
      <c r="QXO172" s="2"/>
      <c r="QXP172" s="2"/>
      <c r="QXQ172" s="2"/>
      <c r="QXR172" s="2"/>
      <c r="QXS172" s="2"/>
      <c r="QXT172" s="2"/>
      <c r="QXU172" s="2"/>
      <c r="QXV172" s="2"/>
      <c r="QXW172" s="2"/>
      <c r="QXX172" s="2"/>
      <c r="QXY172" s="2"/>
      <c r="QXZ172" s="2"/>
      <c r="QYA172" s="2"/>
      <c r="QYB172" s="2"/>
      <c r="QYC172" s="2"/>
      <c r="QYD172" s="2"/>
      <c r="QYE172" s="2"/>
      <c r="QYF172" s="2"/>
      <c r="QYG172" s="2"/>
      <c r="QYH172" s="2"/>
      <c r="QYI172" s="2"/>
      <c r="QYJ172" s="2"/>
      <c r="QYK172" s="2"/>
      <c r="QYL172" s="2"/>
      <c r="QYM172" s="2"/>
      <c r="QYN172" s="2"/>
      <c r="QYO172" s="2"/>
      <c r="QYP172" s="2"/>
      <c r="QYQ172" s="2"/>
      <c r="QYR172" s="2"/>
      <c r="QYS172" s="2"/>
      <c r="QYT172" s="2"/>
      <c r="QYU172" s="2"/>
      <c r="QYV172" s="2"/>
      <c r="QYW172" s="2"/>
      <c r="QYX172" s="2"/>
      <c r="QYY172" s="2"/>
      <c r="QYZ172" s="2"/>
      <c r="QZA172" s="2"/>
      <c r="QZB172" s="2"/>
      <c r="QZC172" s="2"/>
      <c r="QZD172" s="2"/>
      <c r="QZE172" s="2"/>
      <c r="QZF172" s="2"/>
      <c r="QZG172" s="2"/>
      <c r="QZH172" s="2"/>
      <c r="QZI172" s="2"/>
      <c r="QZJ172" s="2"/>
      <c r="QZK172" s="2"/>
      <c r="QZL172" s="2"/>
      <c r="QZM172" s="2"/>
      <c r="QZN172" s="2"/>
      <c r="QZO172" s="2"/>
      <c r="QZP172" s="2"/>
      <c r="QZQ172" s="2"/>
      <c r="QZR172" s="2"/>
      <c r="QZS172" s="2"/>
      <c r="QZT172" s="2"/>
      <c r="QZU172" s="2"/>
      <c r="QZV172" s="2"/>
      <c r="QZW172" s="2"/>
      <c r="QZX172" s="2"/>
      <c r="QZY172" s="2"/>
      <c r="QZZ172" s="2"/>
      <c r="RAA172" s="2"/>
      <c r="RAB172" s="2"/>
      <c r="RAC172" s="2"/>
      <c r="RAD172" s="2"/>
      <c r="RAE172" s="2"/>
      <c r="RAF172" s="2"/>
      <c r="RAG172" s="2"/>
      <c r="RAH172" s="2"/>
      <c r="RAI172" s="2"/>
      <c r="RAJ172" s="2"/>
      <c r="RAK172" s="2"/>
      <c r="RAL172" s="2"/>
      <c r="RAM172" s="2"/>
      <c r="RAN172" s="2"/>
      <c r="RAO172" s="2"/>
      <c r="RAP172" s="2"/>
      <c r="RAQ172" s="2"/>
      <c r="RAR172" s="2"/>
      <c r="RAS172" s="2"/>
      <c r="RAT172" s="2"/>
      <c r="RAU172" s="2"/>
      <c r="RAV172" s="2"/>
      <c r="RAW172" s="2"/>
      <c r="RAX172" s="2"/>
      <c r="RAY172" s="2"/>
      <c r="RAZ172" s="2"/>
      <c r="RBA172" s="2"/>
      <c r="RBB172" s="2"/>
      <c r="RBC172" s="2"/>
      <c r="RBD172" s="2"/>
      <c r="RBE172" s="2"/>
      <c r="RBF172" s="2"/>
      <c r="RBG172" s="2"/>
      <c r="RBH172" s="2"/>
      <c r="RBI172" s="2"/>
      <c r="RBJ172" s="2"/>
      <c r="RBK172" s="2"/>
      <c r="RBL172" s="2"/>
      <c r="RBM172" s="2"/>
      <c r="RBN172" s="2"/>
      <c r="RBO172" s="2"/>
      <c r="RBP172" s="2"/>
      <c r="RBQ172" s="2"/>
      <c r="RBR172" s="2"/>
      <c r="RBS172" s="2"/>
      <c r="RBT172" s="2"/>
      <c r="RBU172" s="2"/>
      <c r="RBV172" s="2"/>
      <c r="RBW172" s="2"/>
      <c r="RBX172" s="2"/>
      <c r="RBY172" s="2"/>
      <c r="RBZ172" s="2"/>
      <c r="RCA172" s="2"/>
      <c r="RCB172" s="2"/>
      <c r="RCC172" s="2"/>
      <c r="RCD172" s="2"/>
      <c r="RCE172" s="2"/>
      <c r="RCF172" s="2"/>
      <c r="RCG172" s="2"/>
      <c r="RCH172" s="2"/>
      <c r="RCI172" s="2"/>
      <c r="RCJ172" s="2"/>
      <c r="RCK172" s="2"/>
      <c r="RCL172" s="2"/>
      <c r="RCM172" s="2"/>
      <c r="RCN172" s="2"/>
      <c r="RCO172" s="2"/>
      <c r="RCP172" s="2"/>
      <c r="RCQ172" s="2"/>
      <c r="RCR172" s="2"/>
      <c r="RCS172" s="2"/>
      <c r="RCT172" s="2"/>
      <c r="RCU172" s="2"/>
      <c r="RCV172" s="2"/>
      <c r="RCW172" s="2"/>
      <c r="RCX172" s="2"/>
      <c r="RCY172" s="2"/>
      <c r="RCZ172" s="2"/>
      <c r="RDA172" s="2"/>
      <c r="RDB172" s="2"/>
      <c r="RDC172" s="2"/>
      <c r="RDD172" s="2"/>
      <c r="RDE172" s="2"/>
      <c r="RDF172" s="2"/>
      <c r="RDG172" s="2"/>
      <c r="RDH172" s="2"/>
      <c r="RDI172" s="2"/>
      <c r="RDJ172" s="2"/>
      <c r="RDK172" s="2"/>
      <c r="RDL172" s="2"/>
      <c r="RDM172" s="2"/>
      <c r="RDN172" s="2"/>
      <c r="RDO172" s="2"/>
      <c r="RDP172" s="2"/>
      <c r="RDQ172" s="2"/>
      <c r="RDR172" s="2"/>
      <c r="RDS172" s="2"/>
      <c r="RDT172" s="2"/>
      <c r="RDU172" s="2"/>
      <c r="RDV172" s="2"/>
      <c r="RDW172" s="2"/>
      <c r="RDX172" s="2"/>
      <c r="RDY172" s="2"/>
      <c r="RDZ172" s="2"/>
      <c r="REA172" s="2"/>
      <c r="REB172" s="2"/>
      <c r="REC172" s="2"/>
      <c r="RED172" s="2"/>
      <c r="REE172" s="2"/>
      <c r="REF172" s="2"/>
      <c r="REG172" s="2"/>
      <c r="REH172" s="2"/>
      <c r="REI172" s="2"/>
      <c r="REJ172" s="2"/>
      <c r="REK172" s="2"/>
      <c r="REL172" s="2"/>
      <c r="REM172" s="2"/>
      <c r="REN172" s="2"/>
      <c r="REO172" s="2"/>
      <c r="REP172" s="2"/>
      <c r="REQ172" s="2"/>
      <c r="RER172" s="2"/>
      <c r="RES172" s="2"/>
      <c r="RET172" s="2"/>
      <c r="REU172" s="2"/>
      <c r="REV172" s="2"/>
      <c r="REW172" s="2"/>
      <c r="REX172" s="2"/>
      <c r="REY172" s="2"/>
      <c r="REZ172" s="2"/>
      <c r="RFA172" s="2"/>
      <c r="RFB172" s="2"/>
      <c r="RFC172" s="2"/>
      <c r="RFD172" s="2"/>
      <c r="RFE172" s="2"/>
      <c r="RFF172" s="2"/>
      <c r="RFG172" s="2"/>
      <c r="RFH172" s="2"/>
      <c r="RFI172" s="2"/>
      <c r="RFJ172" s="2"/>
      <c r="RFK172" s="2"/>
      <c r="RFL172" s="2"/>
      <c r="RFM172" s="2"/>
      <c r="RFN172" s="2"/>
      <c r="RFO172" s="2"/>
      <c r="RFP172" s="2"/>
      <c r="RFQ172" s="2"/>
      <c r="RFR172" s="2"/>
      <c r="RFS172" s="2"/>
      <c r="RFT172" s="2"/>
      <c r="RFU172" s="2"/>
      <c r="RFV172" s="2"/>
      <c r="RFW172" s="2"/>
      <c r="RFX172" s="2"/>
      <c r="RFY172" s="2"/>
      <c r="RFZ172" s="2"/>
      <c r="RGA172" s="2"/>
      <c r="RGB172" s="2"/>
      <c r="RGC172" s="2"/>
      <c r="RGD172" s="2"/>
      <c r="RGE172" s="2"/>
      <c r="RGF172" s="2"/>
      <c r="RGG172" s="2"/>
      <c r="RGH172" s="2"/>
      <c r="RGI172" s="2"/>
      <c r="RGJ172" s="2"/>
      <c r="RGK172" s="2"/>
      <c r="RGL172" s="2"/>
      <c r="RGM172" s="2"/>
      <c r="RGN172" s="2"/>
      <c r="RGO172" s="2"/>
      <c r="RGP172" s="2"/>
      <c r="RGQ172" s="2"/>
      <c r="RGR172" s="2"/>
      <c r="RGS172" s="2"/>
      <c r="RGT172" s="2"/>
      <c r="RGU172" s="2"/>
      <c r="RGV172" s="2"/>
      <c r="RGW172" s="2"/>
      <c r="RGX172" s="2"/>
      <c r="RGY172" s="2"/>
      <c r="RGZ172" s="2"/>
      <c r="RHA172" s="2"/>
      <c r="RHB172" s="2"/>
      <c r="RHC172" s="2"/>
      <c r="RHD172" s="2"/>
      <c r="RHE172" s="2"/>
      <c r="RHF172" s="2"/>
      <c r="RHG172" s="2"/>
      <c r="RHH172" s="2"/>
      <c r="RHI172" s="2"/>
      <c r="RHJ172" s="2"/>
      <c r="RHK172" s="2"/>
      <c r="RHL172" s="2"/>
      <c r="RHM172" s="2"/>
      <c r="RHN172" s="2"/>
      <c r="RHO172" s="2"/>
      <c r="RHP172" s="2"/>
      <c r="RHQ172" s="2"/>
      <c r="RHR172" s="2"/>
      <c r="RHS172" s="2"/>
      <c r="RHT172" s="2"/>
      <c r="RHU172" s="2"/>
      <c r="RHV172" s="2"/>
      <c r="RHW172" s="2"/>
      <c r="RHX172" s="2"/>
      <c r="RHY172" s="2"/>
      <c r="RHZ172" s="2"/>
      <c r="RIA172" s="2"/>
      <c r="RIB172" s="2"/>
      <c r="RIC172" s="2"/>
      <c r="RID172" s="2"/>
      <c r="RIE172" s="2"/>
      <c r="RIF172" s="2"/>
      <c r="RIG172" s="2"/>
      <c r="RIH172" s="2"/>
      <c r="RII172" s="2"/>
      <c r="RIJ172" s="2"/>
      <c r="RIK172" s="2"/>
      <c r="RIL172" s="2"/>
      <c r="RIM172" s="2"/>
      <c r="RIN172" s="2"/>
      <c r="RIO172" s="2"/>
      <c r="RIP172" s="2"/>
      <c r="RIQ172" s="2"/>
      <c r="RIR172" s="2"/>
      <c r="RIS172" s="2"/>
      <c r="RIT172" s="2"/>
      <c r="RIU172" s="2"/>
      <c r="RIV172" s="2"/>
      <c r="RIW172" s="2"/>
      <c r="RIX172" s="2"/>
      <c r="RIY172" s="2"/>
      <c r="RIZ172" s="2"/>
      <c r="RJA172" s="2"/>
      <c r="RJB172" s="2"/>
      <c r="RJC172" s="2"/>
      <c r="RJD172" s="2"/>
      <c r="RJE172" s="2"/>
      <c r="RJF172" s="2"/>
      <c r="RJG172" s="2"/>
      <c r="RJH172" s="2"/>
      <c r="RJI172" s="2"/>
      <c r="RJJ172" s="2"/>
      <c r="RJK172" s="2"/>
      <c r="RJL172" s="2"/>
      <c r="RJM172" s="2"/>
      <c r="RJN172" s="2"/>
      <c r="RJO172" s="2"/>
      <c r="RJP172" s="2"/>
      <c r="RJQ172" s="2"/>
      <c r="RJR172" s="2"/>
      <c r="RJS172" s="2"/>
      <c r="RJT172" s="2"/>
      <c r="RJU172" s="2"/>
      <c r="RJV172" s="2"/>
      <c r="RJW172" s="2"/>
      <c r="RJX172" s="2"/>
      <c r="RJY172" s="2"/>
      <c r="RJZ172" s="2"/>
      <c r="RKA172" s="2"/>
      <c r="RKB172" s="2"/>
      <c r="RKC172" s="2"/>
      <c r="RKD172" s="2"/>
      <c r="RKE172" s="2"/>
      <c r="RKF172" s="2"/>
      <c r="RKG172" s="2"/>
      <c r="RKH172" s="2"/>
      <c r="RKI172" s="2"/>
      <c r="RKJ172" s="2"/>
      <c r="RKK172" s="2"/>
      <c r="RKL172" s="2"/>
      <c r="RKM172" s="2"/>
      <c r="RKN172" s="2"/>
      <c r="RKO172" s="2"/>
      <c r="RKP172" s="2"/>
      <c r="RKQ172" s="2"/>
      <c r="RKR172" s="2"/>
      <c r="RKS172" s="2"/>
      <c r="RKT172" s="2"/>
      <c r="RKU172" s="2"/>
      <c r="RKV172" s="2"/>
      <c r="RKW172" s="2"/>
      <c r="RKX172" s="2"/>
      <c r="RKY172" s="2"/>
      <c r="RKZ172" s="2"/>
      <c r="RLA172" s="2"/>
      <c r="RLB172" s="2"/>
      <c r="RLC172" s="2"/>
      <c r="RLD172" s="2"/>
      <c r="RLE172" s="2"/>
      <c r="RLF172" s="2"/>
      <c r="RLG172" s="2"/>
      <c r="RLH172" s="2"/>
      <c r="RLI172" s="2"/>
      <c r="RLJ172" s="2"/>
      <c r="RLK172" s="2"/>
      <c r="RLL172" s="2"/>
      <c r="RLM172" s="2"/>
      <c r="RLN172" s="2"/>
      <c r="RLO172" s="2"/>
      <c r="RLP172" s="2"/>
      <c r="RLQ172" s="2"/>
      <c r="RLR172" s="2"/>
      <c r="RLS172" s="2"/>
      <c r="RLT172" s="2"/>
      <c r="RLU172" s="2"/>
      <c r="RLV172" s="2"/>
      <c r="RLW172" s="2"/>
      <c r="RLX172" s="2"/>
      <c r="RLY172" s="2"/>
      <c r="RLZ172" s="2"/>
      <c r="RMA172" s="2"/>
      <c r="RMB172" s="2"/>
      <c r="RMC172" s="2"/>
      <c r="RMD172" s="2"/>
      <c r="RME172" s="2"/>
      <c r="RMF172" s="2"/>
      <c r="RMG172" s="2"/>
      <c r="RMH172" s="2"/>
      <c r="RMI172" s="2"/>
      <c r="RMJ172" s="2"/>
      <c r="RMK172" s="2"/>
      <c r="RML172" s="2"/>
      <c r="RMM172" s="2"/>
      <c r="RMN172" s="2"/>
      <c r="RMO172" s="2"/>
      <c r="RMP172" s="2"/>
      <c r="RMQ172" s="2"/>
      <c r="RMR172" s="2"/>
      <c r="RMS172" s="2"/>
      <c r="RMT172" s="2"/>
      <c r="RMU172" s="2"/>
      <c r="RMV172" s="2"/>
      <c r="RMW172" s="2"/>
      <c r="RMX172" s="2"/>
      <c r="RMY172" s="2"/>
      <c r="RMZ172" s="2"/>
      <c r="RNA172" s="2"/>
      <c r="RNB172" s="2"/>
      <c r="RNC172" s="2"/>
      <c r="RND172" s="2"/>
      <c r="RNE172" s="2"/>
      <c r="RNF172" s="2"/>
      <c r="RNG172" s="2"/>
      <c r="RNH172" s="2"/>
      <c r="RNI172" s="2"/>
      <c r="RNJ172" s="2"/>
      <c r="RNK172" s="2"/>
      <c r="RNL172" s="2"/>
      <c r="RNM172" s="2"/>
      <c r="RNN172" s="2"/>
      <c r="RNO172" s="2"/>
      <c r="RNP172" s="2"/>
      <c r="RNQ172" s="2"/>
      <c r="RNR172" s="2"/>
      <c r="RNS172" s="2"/>
      <c r="RNT172" s="2"/>
      <c r="RNU172" s="2"/>
      <c r="RNV172" s="2"/>
      <c r="RNW172" s="2"/>
      <c r="RNX172" s="2"/>
      <c r="RNY172" s="2"/>
      <c r="RNZ172" s="2"/>
      <c r="ROA172" s="2"/>
      <c r="ROB172" s="2"/>
      <c r="ROC172" s="2"/>
      <c r="ROD172" s="2"/>
      <c r="ROE172" s="2"/>
      <c r="ROF172" s="2"/>
      <c r="ROG172" s="2"/>
      <c r="ROH172" s="2"/>
      <c r="ROI172" s="2"/>
      <c r="ROJ172" s="2"/>
      <c r="ROK172" s="2"/>
      <c r="ROL172" s="2"/>
      <c r="ROM172" s="2"/>
      <c r="RON172" s="2"/>
      <c r="ROO172" s="2"/>
      <c r="ROP172" s="2"/>
      <c r="ROQ172" s="2"/>
      <c r="ROR172" s="2"/>
      <c r="ROS172" s="2"/>
      <c r="ROT172" s="2"/>
      <c r="ROU172" s="2"/>
      <c r="ROV172" s="2"/>
      <c r="ROW172" s="2"/>
      <c r="ROX172" s="2"/>
      <c r="ROY172" s="2"/>
      <c r="ROZ172" s="2"/>
      <c r="RPA172" s="2"/>
      <c r="RPB172" s="2"/>
      <c r="RPC172" s="2"/>
      <c r="RPD172" s="2"/>
      <c r="RPE172" s="2"/>
      <c r="RPF172" s="2"/>
      <c r="RPG172" s="2"/>
      <c r="RPH172" s="2"/>
      <c r="RPI172" s="2"/>
      <c r="RPJ172" s="2"/>
      <c r="RPK172" s="2"/>
      <c r="RPL172" s="2"/>
      <c r="RPM172" s="2"/>
      <c r="RPN172" s="2"/>
      <c r="RPO172" s="2"/>
      <c r="RPP172" s="2"/>
      <c r="RPQ172" s="2"/>
      <c r="RPR172" s="2"/>
      <c r="RPS172" s="2"/>
      <c r="RPT172" s="2"/>
      <c r="RPU172" s="2"/>
      <c r="RPV172" s="2"/>
      <c r="RPW172" s="2"/>
      <c r="RPX172" s="2"/>
      <c r="RPY172" s="2"/>
      <c r="RPZ172" s="2"/>
      <c r="RQA172" s="2"/>
      <c r="RQB172" s="2"/>
      <c r="RQC172" s="2"/>
      <c r="RQD172" s="2"/>
      <c r="RQE172" s="2"/>
      <c r="RQF172" s="2"/>
      <c r="RQG172" s="2"/>
      <c r="RQH172" s="2"/>
      <c r="RQI172" s="2"/>
      <c r="RQJ172" s="2"/>
      <c r="RQK172" s="2"/>
      <c r="RQL172" s="2"/>
      <c r="RQM172" s="2"/>
      <c r="RQN172" s="2"/>
      <c r="RQO172" s="2"/>
      <c r="RQP172" s="2"/>
      <c r="RQQ172" s="2"/>
      <c r="RQR172" s="2"/>
      <c r="RQS172" s="2"/>
      <c r="RQT172" s="2"/>
      <c r="RQU172" s="2"/>
      <c r="RQV172" s="2"/>
      <c r="RQW172" s="2"/>
      <c r="RQX172" s="2"/>
      <c r="RQY172" s="2"/>
      <c r="RQZ172" s="2"/>
      <c r="RRA172" s="2"/>
      <c r="RRB172" s="2"/>
      <c r="RRC172" s="2"/>
      <c r="RRD172" s="2"/>
      <c r="RRE172" s="2"/>
      <c r="RRF172" s="2"/>
      <c r="RRG172" s="2"/>
      <c r="RRH172" s="2"/>
      <c r="RRI172" s="2"/>
      <c r="RRJ172" s="2"/>
      <c r="RRK172" s="2"/>
      <c r="RRL172" s="2"/>
      <c r="RRM172" s="2"/>
      <c r="RRN172" s="2"/>
      <c r="RRO172" s="2"/>
      <c r="RRP172" s="2"/>
      <c r="RRQ172" s="2"/>
      <c r="RRR172" s="2"/>
      <c r="RRS172" s="2"/>
      <c r="RRT172" s="2"/>
      <c r="RRU172" s="2"/>
      <c r="RRV172" s="2"/>
      <c r="RRW172" s="2"/>
      <c r="RRX172" s="2"/>
      <c r="RRY172" s="2"/>
      <c r="RRZ172" s="2"/>
      <c r="RSA172" s="2"/>
      <c r="RSB172" s="2"/>
      <c r="RSC172" s="2"/>
      <c r="RSD172" s="2"/>
      <c r="RSE172" s="2"/>
      <c r="RSF172" s="2"/>
      <c r="RSG172" s="2"/>
      <c r="RSH172" s="2"/>
      <c r="RSI172" s="2"/>
      <c r="RSJ172" s="2"/>
      <c r="RSK172" s="2"/>
      <c r="RSL172" s="2"/>
      <c r="RSM172" s="2"/>
      <c r="RSN172" s="2"/>
      <c r="RSO172" s="2"/>
      <c r="RSP172" s="2"/>
      <c r="RSQ172" s="2"/>
      <c r="RSR172" s="2"/>
      <c r="RSS172" s="2"/>
      <c r="RST172" s="2"/>
      <c r="RSU172" s="2"/>
      <c r="RSV172" s="2"/>
      <c r="RSW172" s="2"/>
      <c r="RSX172" s="2"/>
      <c r="RSY172" s="2"/>
      <c r="RSZ172" s="2"/>
      <c r="RTA172" s="2"/>
      <c r="RTB172" s="2"/>
      <c r="RTC172" s="2"/>
      <c r="RTD172" s="2"/>
      <c r="RTE172" s="2"/>
      <c r="RTF172" s="2"/>
      <c r="RTG172" s="2"/>
      <c r="RTH172" s="2"/>
      <c r="RTI172" s="2"/>
      <c r="RTJ172" s="2"/>
      <c r="RTK172" s="2"/>
      <c r="RTL172" s="2"/>
      <c r="RTM172" s="2"/>
      <c r="RTN172" s="2"/>
      <c r="RTO172" s="2"/>
      <c r="RTP172" s="2"/>
      <c r="RTQ172" s="2"/>
      <c r="RTR172" s="2"/>
      <c r="RTS172" s="2"/>
      <c r="RTT172" s="2"/>
      <c r="RTU172" s="2"/>
      <c r="RTV172" s="2"/>
      <c r="RTW172" s="2"/>
      <c r="RTX172" s="2"/>
      <c r="RTY172" s="2"/>
      <c r="RTZ172" s="2"/>
      <c r="RUA172" s="2"/>
      <c r="RUB172" s="2"/>
      <c r="RUC172" s="2"/>
      <c r="RUD172" s="2"/>
      <c r="RUE172" s="2"/>
      <c r="RUF172" s="2"/>
      <c r="RUG172" s="2"/>
      <c r="RUH172" s="2"/>
      <c r="RUI172" s="2"/>
      <c r="RUJ172" s="2"/>
      <c r="RUK172" s="2"/>
      <c r="RUL172" s="2"/>
      <c r="RUM172" s="2"/>
      <c r="RUN172" s="2"/>
      <c r="RUO172" s="2"/>
      <c r="RUP172" s="2"/>
      <c r="RUQ172" s="2"/>
      <c r="RUR172" s="2"/>
      <c r="RUS172" s="2"/>
      <c r="RUT172" s="2"/>
      <c r="RUU172" s="2"/>
      <c r="RUV172" s="2"/>
      <c r="RUW172" s="2"/>
      <c r="RUX172" s="2"/>
      <c r="RUY172" s="2"/>
      <c r="RUZ172" s="2"/>
      <c r="RVA172" s="2"/>
      <c r="RVB172" s="2"/>
      <c r="RVC172" s="2"/>
      <c r="RVD172" s="2"/>
      <c r="RVE172" s="2"/>
      <c r="RVF172" s="2"/>
      <c r="RVG172" s="2"/>
      <c r="RVH172" s="2"/>
      <c r="RVI172" s="2"/>
      <c r="RVJ172" s="2"/>
      <c r="RVK172" s="2"/>
      <c r="RVL172" s="2"/>
      <c r="RVM172" s="2"/>
      <c r="RVN172" s="2"/>
      <c r="RVO172" s="2"/>
      <c r="RVP172" s="2"/>
      <c r="RVQ172" s="2"/>
      <c r="RVR172" s="2"/>
      <c r="RVS172" s="2"/>
      <c r="RVT172" s="2"/>
      <c r="RVU172" s="2"/>
      <c r="RVV172" s="2"/>
      <c r="RVW172" s="2"/>
      <c r="RVX172" s="2"/>
      <c r="RVY172" s="2"/>
      <c r="RVZ172" s="2"/>
      <c r="RWA172" s="2"/>
      <c r="RWB172" s="2"/>
      <c r="RWC172" s="2"/>
      <c r="RWD172" s="2"/>
      <c r="RWE172" s="2"/>
      <c r="RWF172" s="2"/>
      <c r="RWG172" s="2"/>
      <c r="RWH172" s="2"/>
      <c r="RWI172" s="2"/>
      <c r="RWJ172" s="2"/>
      <c r="RWK172" s="2"/>
      <c r="RWL172" s="2"/>
      <c r="RWM172" s="2"/>
      <c r="RWN172" s="2"/>
      <c r="RWO172" s="2"/>
      <c r="RWP172" s="2"/>
      <c r="RWQ172" s="2"/>
      <c r="RWR172" s="2"/>
      <c r="RWS172" s="2"/>
      <c r="RWT172" s="2"/>
      <c r="RWU172" s="2"/>
      <c r="RWV172" s="2"/>
      <c r="RWW172" s="2"/>
      <c r="RWX172" s="2"/>
      <c r="RWY172" s="2"/>
      <c r="RWZ172" s="2"/>
      <c r="RXA172" s="2"/>
      <c r="RXB172" s="2"/>
      <c r="RXC172" s="2"/>
      <c r="RXD172" s="2"/>
      <c r="RXE172" s="2"/>
      <c r="RXF172" s="2"/>
      <c r="RXG172" s="2"/>
      <c r="RXH172" s="2"/>
      <c r="RXI172" s="2"/>
      <c r="RXJ172" s="2"/>
      <c r="RXK172" s="2"/>
      <c r="RXL172" s="2"/>
      <c r="RXM172" s="2"/>
      <c r="RXN172" s="2"/>
      <c r="RXO172" s="2"/>
      <c r="RXP172" s="2"/>
      <c r="RXQ172" s="2"/>
      <c r="RXR172" s="2"/>
      <c r="RXS172" s="2"/>
      <c r="RXT172" s="2"/>
      <c r="RXU172" s="2"/>
      <c r="RXV172" s="2"/>
      <c r="RXW172" s="2"/>
      <c r="RXX172" s="2"/>
      <c r="RXY172" s="2"/>
      <c r="RXZ172" s="2"/>
      <c r="RYA172" s="2"/>
      <c r="RYB172" s="2"/>
      <c r="RYC172" s="2"/>
      <c r="RYD172" s="2"/>
      <c r="RYE172" s="2"/>
      <c r="RYF172" s="2"/>
      <c r="RYG172" s="2"/>
      <c r="RYH172" s="2"/>
      <c r="RYI172" s="2"/>
      <c r="RYJ172" s="2"/>
      <c r="RYK172" s="2"/>
      <c r="RYL172" s="2"/>
      <c r="RYM172" s="2"/>
      <c r="RYN172" s="2"/>
      <c r="RYO172" s="2"/>
      <c r="RYP172" s="2"/>
      <c r="RYQ172" s="2"/>
      <c r="RYR172" s="2"/>
      <c r="RYS172" s="2"/>
      <c r="RYT172" s="2"/>
      <c r="RYU172" s="2"/>
      <c r="RYV172" s="2"/>
      <c r="RYW172" s="2"/>
      <c r="RYX172" s="2"/>
      <c r="RYY172" s="2"/>
      <c r="RYZ172" s="2"/>
      <c r="RZA172" s="2"/>
      <c r="RZB172" s="2"/>
      <c r="RZC172" s="2"/>
      <c r="RZD172" s="2"/>
      <c r="RZE172" s="2"/>
      <c r="RZF172" s="2"/>
      <c r="RZG172" s="2"/>
      <c r="RZH172" s="2"/>
      <c r="RZI172" s="2"/>
      <c r="RZJ172" s="2"/>
      <c r="RZK172" s="2"/>
      <c r="RZL172" s="2"/>
      <c r="RZM172" s="2"/>
      <c r="RZN172" s="2"/>
      <c r="RZO172" s="2"/>
      <c r="RZP172" s="2"/>
      <c r="RZQ172" s="2"/>
      <c r="RZR172" s="2"/>
      <c r="RZS172" s="2"/>
      <c r="RZT172" s="2"/>
      <c r="RZU172" s="2"/>
      <c r="RZV172" s="2"/>
      <c r="RZW172" s="2"/>
      <c r="RZX172" s="2"/>
      <c r="RZY172" s="2"/>
      <c r="RZZ172" s="2"/>
      <c r="SAA172" s="2"/>
      <c r="SAB172" s="2"/>
      <c r="SAC172" s="2"/>
      <c r="SAD172" s="2"/>
      <c r="SAE172" s="2"/>
      <c r="SAF172" s="2"/>
      <c r="SAG172" s="2"/>
      <c r="SAH172" s="2"/>
      <c r="SAI172" s="2"/>
      <c r="SAJ172" s="2"/>
      <c r="SAK172" s="2"/>
      <c r="SAL172" s="2"/>
      <c r="SAM172" s="2"/>
      <c r="SAN172" s="2"/>
      <c r="SAO172" s="2"/>
      <c r="SAP172" s="2"/>
      <c r="SAQ172" s="2"/>
      <c r="SAR172" s="2"/>
      <c r="SAS172" s="2"/>
      <c r="SAT172" s="2"/>
      <c r="SAU172" s="2"/>
      <c r="SAV172" s="2"/>
      <c r="SAW172" s="2"/>
      <c r="SAX172" s="2"/>
      <c r="SAY172" s="2"/>
      <c r="SAZ172" s="2"/>
      <c r="SBA172" s="2"/>
      <c r="SBB172" s="2"/>
      <c r="SBC172" s="2"/>
      <c r="SBD172" s="2"/>
      <c r="SBE172" s="2"/>
      <c r="SBF172" s="2"/>
      <c r="SBG172" s="2"/>
      <c r="SBH172" s="2"/>
      <c r="SBI172" s="2"/>
      <c r="SBJ172" s="2"/>
      <c r="SBK172" s="2"/>
      <c r="SBL172" s="2"/>
      <c r="SBM172" s="2"/>
      <c r="SBN172" s="2"/>
      <c r="SBO172" s="2"/>
      <c r="SBP172" s="2"/>
      <c r="SBQ172" s="2"/>
      <c r="SBR172" s="2"/>
      <c r="SBS172" s="2"/>
      <c r="SBT172" s="2"/>
      <c r="SBU172" s="2"/>
      <c r="SBV172" s="2"/>
      <c r="SBW172" s="2"/>
      <c r="SBX172" s="2"/>
      <c r="SBY172" s="2"/>
      <c r="SBZ172" s="2"/>
      <c r="SCA172" s="2"/>
      <c r="SCB172" s="2"/>
      <c r="SCC172" s="2"/>
      <c r="SCD172" s="2"/>
      <c r="SCE172" s="2"/>
      <c r="SCF172" s="2"/>
      <c r="SCG172" s="2"/>
      <c r="SCH172" s="2"/>
      <c r="SCI172" s="2"/>
      <c r="SCJ172" s="2"/>
      <c r="SCK172" s="2"/>
      <c r="SCL172" s="2"/>
      <c r="SCM172" s="2"/>
      <c r="SCN172" s="2"/>
      <c r="SCO172" s="2"/>
      <c r="SCP172" s="2"/>
      <c r="SCQ172" s="2"/>
      <c r="SCR172" s="2"/>
      <c r="SCS172" s="2"/>
      <c r="SCT172" s="2"/>
      <c r="SCU172" s="2"/>
      <c r="SCV172" s="2"/>
      <c r="SCW172" s="2"/>
      <c r="SCX172" s="2"/>
      <c r="SCY172" s="2"/>
      <c r="SCZ172" s="2"/>
      <c r="SDA172" s="2"/>
      <c r="SDB172" s="2"/>
      <c r="SDC172" s="2"/>
      <c r="SDD172" s="2"/>
      <c r="SDE172" s="2"/>
      <c r="SDF172" s="2"/>
      <c r="SDG172" s="2"/>
      <c r="SDH172" s="2"/>
      <c r="SDI172" s="2"/>
      <c r="SDJ172" s="2"/>
      <c r="SDK172" s="2"/>
      <c r="SDL172" s="2"/>
      <c r="SDM172" s="2"/>
      <c r="SDN172" s="2"/>
      <c r="SDO172" s="2"/>
      <c r="SDP172" s="2"/>
      <c r="SDQ172" s="2"/>
      <c r="SDR172" s="2"/>
      <c r="SDS172" s="2"/>
      <c r="SDT172" s="2"/>
      <c r="SDU172" s="2"/>
      <c r="SDV172" s="2"/>
      <c r="SDW172" s="2"/>
      <c r="SDX172" s="2"/>
      <c r="SDY172" s="2"/>
      <c r="SDZ172" s="2"/>
      <c r="SEA172" s="2"/>
      <c r="SEB172" s="2"/>
      <c r="SEC172" s="2"/>
      <c r="SED172" s="2"/>
      <c r="SEE172" s="2"/>
      <c r="SEF172" s="2"/>
      <c r="SEG172" s="2"/>
      <c r="SEH172" s="2"/>
      <c r="SEI172" s="2"/>
      <c r="SEJ172" s="2"/>
      <c r="SEK172" s="2"/>
      <c r="SEL172" s="2"/>
      <c r="SEM172" s="2"/>
      <c r="SEN172" s="2"/>
      <c r="SEO172" s="2"/>
      <c r="SEP172" s="2"/>
      <c r="SEQ172" s="2"/>
      <c r="SER172" s="2"/>
      <c r="SES172" s="2"/>
      <c r="SET172" s="2"/>
      <c r="SEU172" s="2"/>
      <c r="SEV172" s="2"/>
      <c r="SEW172" s="2"/>
      <c r="SEX172" s="2"/>
      <c r="SEY172" s="2"/>
      <c r="SEZ172" s="2"/>
      <c r="SFA172" s="2"/>
      <c r="SFB172" s="2"/>
      <c r="SFC172" s="2"/>
      <c r="SFD172" s="2"/>
      <c r="SFE172" s="2"/>
      <c r="SFF172" s="2"/>
      <c r="SFG172" s="2"/>
      <c r="SFH172" s="2"/>
      <c r="SFI172" s="2"/>
      <c r="SFJ172" s="2"/>
      <c r="SFK172" s="2"/>
      <c r="SFL172" s="2"/>
      <c r="SFM172" s="2"/>
      <c r="SFN172" s="2"/>
      <c r="SFO172" s="2"/>
      <c r="SFP172" s="2"/>
      <c r="SFQ172" s="2"/>
      <c r="SFR172" s="2"/>
      <c r="SFS172" s="2"/>
      <c r="SFT172" s="2"/>
      <c r="SFU172" s="2"/>
      <c r="SFV172" s="2"/>
      <c r="SFW172" s="2"/>
      <c r="SFX172" s="2"/>
      <c r="SFY172" s="2"/>
      <c r="SFZ172" s="2"/>
      <c r="SGA172" s="2"/>
      <c r="SGB172" s="2"/>
      <c r="SGC172" s="2"/>
      <c r="SGD172" s="2"/>
      <c r="SGE172" s="2"/>
      <c r="SGF172" s="2"/>
      <c r="SGG172" s="2"/>
      <c r="SGH172" s="2"/>
      <c r="SGI172" s="2"/>
      <c r="SGJ172" s="2"/>
      <c r="SGK172" s="2"/>
      <c r="SGL172" s="2"/>
      <c r="SGM172" s="2"/>
      <c r="SGN172" s="2"/>
      <c r="SGO172" s="2"/>
      <c r="SGP172" s="2"/>
      <c r="SGQ172" s="2"/>
      <c r="SGR172" s="2"/>
      <c r="SGS172" s="2"/>
      <c r="SGT172" s="2"/>
      <c r="SGU172" s="2"/>
      <c r="SGV172" s="2"/>
      <c r="SGW172" s="2"/>
      <c r="SGX172" s="2"/>
      <c r="SGY172" s="2"/>
      <c r="SGZ172" s="2"/>
      <c r="SHA172" s="2"/>
      <c r="SHB172" s="2"/>
      <c r="SHC172" s="2"/>
      <c r="SHD172" s="2"/>
      <c r="SHE172" s="2"/>
      <c r="SHF172" s="2"/>
      <c r="SHG172" s="2"/>
      <c r="SHH172" s="2"/>
      <c r="SHI172" s="2"/>
      <c r="SHJ172" s="2"/>
      <c r="SHK172" s="2"/>
      <c r="SHL172" s="2"/>
      <c r="SHM172" s="2"/>
      <c r="SHN172" s="2"/>
      <c r="SHO172" s="2"/>
      <c r="SHP172" s="2"/>
      <c r="SHQ172" s="2"/>
      <c r="SHR172" s="2"/>
      <c r="SHS172" s="2"/>
      <c r="SHT172" s="2"/>
      <c r="SHU172" s="2"/>
      <c r="SHV172" s="2"/>
      <c r="SHW172" s="2"/>
      <c r="SHX172" s="2"/>
      <c r="SHY172" s="2"/>
      <c r="SHZ172" s="2"/>
      <c r="SIA172" s="2"/>
      <c r="SIB172" s="2"/>
      <c r="SIC172" s="2"/>
      <c r="SID172" s="2"/>
      <c r="SIE172" s="2"/>
      <c r="SIF172" s="2"/>
      <c r="SIG172" s="2"/>
      <c r="SIH172" s="2"/>
      <c r="SII172" s="2"/>
      <c r="SIJ172" s="2"/>
      <c r="SIK172" s="2"/>
      <c r="SIL172" s="2"/>
      <c r="SIM172" s="2"/>
      <c r="SIN172" s="2"/>
      <c r="SIO172" s="2"/>
      <c r="SIP172" s="2"/>
      <c r="SIQ172" s="2"/>
      <c r="SIR172" s="2"/>
      <c r="SIS172" s="2"/>
      <c r="SIT172" s="2"/>
      <c r="SIU172" s="2"/>
      <c r="SIV172" s="2"/>
      <c r="SIW172" s="2"/>
      <c r="SIX172" s="2"/>
      <c r="SIY172" s="2"/>
      <c r="SIZ172" s="2"/>
      <c r="SJA172" s="2"/>
      <c r="SJB172" s="2"/>
      <c r="SJC172" s="2"/>
      <c r="SJD172" s="2"/>
      <c r="SJE172" s="2"/>
      <c r="SJF172" s="2"/>
      <c r="SJG172" s="2"/>
      <c r="SJH172" s="2"/>
      <c r="SJI172" s="2"/>
      <c r="SJJ172" s="2"/>
      <c r="SJK172" s="2"/>
      <c r="SJL172" s="2"/>
      <c r="SJM172" s="2"/>
      <c r="SJN172" s="2"/>
      <c r="SJO172" s="2"/>
      <c r="SJP172" s="2"/>
      <c r="SJQ172" s="2"/>
      <c r="SJR172" s="2"/>
      <c r="SJS172" s="2"/>
      <c r="SJT172" s="2"/>
      <c r="SJU172" s="2"/>
      <c r="SJV172" s="2"/>
      <c r="SJW172" s="2"/>
      <c r="SJX172" s="2"/>
      <c r="SJY172" s="2"/>
      <c r="SJZ172" s="2"/>
      <c r="SKA172" s="2"/>
      <c r="SKB172" s="2"/>
      <c r="SKC172" s="2"/>
      <c r="SKD172" s="2"/>
      <c r="SKE172" s="2"/>
      <c r="SKF172" s="2"/>
      <c r="SKG172" s="2"/>
      <c r="SKH172" s="2"/>
      <c r="SKI172" s="2"/>
      <c r="SKJ172" s="2"/>
      <c r="SKK172" s="2"/>
      <c r="SKL172" s="2"/>
      <c r="SKM172" s="2"/>
      <c r="SKN172" s="2"/>
      <c r="SKO172" s="2"/>
      <c r="SKP172" s="2"/>
      <c r="SKQ172" s="2"/>
      <c r="SKR172" s="2"/>
      <c r="SKS172" s="2"/>
      <c r="SKT172" s="2"/>
      <c r="SKU172" s="2"/>
      <c r="SKV172" s="2"/>
      <c r="SKW172" s="2"/>
      <c r="SKX172" s="2"/>
      <c r="SKY172" s="2"/>
      <c r="SKZ172" s="2"/>
      <c r="SLA172" s="2"/>
      <c r="SLB172" s="2"/>
      <c r="SLC172" s="2"/>
      <c r="SLD172" s="2"/>
      <c r="SLE172" s="2"/>
      <c r="SLF172" s="2"/>
      <c r="SLG172" s="2"/>
      <c r="SLH172" s="2"/>
      <c r="SLI172" s="2"/>
      <c r="SLJ172" s="2"/>
      <c r="SLK172" s="2"/>
      <c r="SLL172" s="2"/>
      <c r="SLM172" s="2"/>
      <c r="SLN172" s="2"/>
      <c r="SLO172" s="2"/>
      <c r="SLP172" s="2"/>
      <c r="SLQ172" s="2"/>
      <c r="SLR172" s="2"/>
      <c r="SLS172" s="2"/>
      <c r="SLT172" s="2"/>
      <c r="SLU172" s="2"/>
      <c r="SLV172" s="2"/>
      <c r="SLW172" s="2"/>
      <c r="SLX172" s="2"/>
      <c r="SLY172" s="2"/>
      <c r="SLZ172" s="2"/>
      <c r="SMA172" s="2"/>
      <c r="SMB172" s="2"/>
      <c r="SMC172" s="2"/>
      <c r="SMD172" s="2"/>
      <c r="SME172" s="2"/>
      <c r="SMF172" s="2"/>
      <c r="SMG172" s="2"/>
      <c r="SMH172" s="2"/>
      <c r="SMI172" s="2"/>
      <c r="SMJ172" s="2"/>
      <c r="SMK172" s="2"/>
      <c r="SML172" s="2"/>
      <c r="SMM172" s="2"/>
      <c r="SMN172" s="2"/>
      <c r="SMO172" s="2"/>
      <c r="SMP172" s="2"/>
      <c r="SMQ172" s="2"/>
      <c r="SMR172" s="2"/>
      <c r="SMS172" s="2"/>
      <c r="SMT172" s="2"/>
      <c r="SMU172" s="2"/>
      <c r="SMV172" s="2"/>
      <c r="SMW172" s="2"/>
      <c r="SMX172" s="2"/>
      <c r="SMY172" s="2"/>
      <c r="SMZ172" s="2"/>
      <c r="SNA172" s="2"/>
      <c r="SNB172" s="2"/>
      <c r="SNC172" s="2"/>
      <c r="SND172" s="2"/>
      <c r="SNE172" s="2"/>
      <c r="SNF172" s="2"/>
      <c r="SNG172" s="2"/>
      <c r="SNH172" s="2"/>
      <c r="SNI172" s="2"/>
      <c r="SNJ172" s="2"/>
      <c r="SNK172" s="2"/>
      <c r="SNL172" s="2"/>
      <c r="SNM172" s="2"/>
      <c r="SNN172" s="2"/>
      <c r="SNO172" s="2"/>
      <c r="SNP172" s="2"/>
      <c r="SNQ172" s="2"/>
      <c r="SNR172" s="2"/>
      <c r="SNS172" s="2"/>
      <c r="SNT172" s="2"/>
      <c r="SNU172" s="2"/>
      <c r="SNV172" s="2"/>
      <c r="SNW172" s="2"/>
      <c r="SNX172" s="2"/>
      <c r="SNY172" s="2"/>
      <c r="SNZ172" s="2"/>
      <c r="SOA172" s="2"/>
      <c r="SOB172" s="2"/>
      <c r="SOC172" s="2"/>
      <c r="SOD172" s="2"/>
      <c r="SOE172" s="2"/>
      <c r="SOF172" s="2"/>
      <c r="SOG172" s="2"/>
      <c r="SOH172" s="2"/>
      <c r="SOI172" s="2"/>
      <c r="SOJ172" s="2"/>
      <c r="SOK172" s="2"/>
      <c r="SOL172" s="2"/>
      <c r="SOM172" s="2"/>
      <c r="SON172" s="2"/>
      <c r="SOO172" s="2"/>
      <c r="SOP172" s="2"/>
      <c r="SOQ172" s="2"/>
      <c r="SOR172" s="2"/>
      <c r="SOS172" s="2"/>
      <c r="SOT172" s="2"/>
      <c r="SOU172" s="2"/>
      <c r="SOV172" s="2"/>
      <c r="SOW172" s="2"/>
      <c r="SOX172" s="2"/>
      <c r="SOY172" s="2"/>
      <c r="SOZ172" s="2"/>
      <c r="SPA172" s="2"/>
      <c r="SPB172" s="2"/>
      <c r="SPC172" s="2"/>
      <c r="SPD172" s="2"/>
      <c r="SPE172" s="2"/>
      <c r="SPF172" s="2"/>
      <c r="SPG172" s="2"/>
      <c r="SPH172" s="2"/>
      <c r="SPI172" s="2"/>
      <c r="SPJ172" s="2"/>
      <c r="SPK172" s="2"/>
      <c r="SPL172" s="2"/>
      <c r="SPM172" s="2"/>
      <c r="SPN172" s="2"/>
      <c r="SPO172" s="2"/>
      <c r="SPP172" s="2"/>
      <c r="SPQ172" s="2"/>
      <c r="SPR172" s="2"/>
      <c r="SPS172" s="2"/>
      <c r="SPT172" s="2"/>
      <c r="SPU172" s="2"/>
      <c r="SPV172" s="2"/>
      <c r="SPW172" s="2"/>
      <c r="SPX172" s="2"/>
      <c r="SPY172" s="2"/>
      <c r="SPZ172" s="2"/>
      <c r="SQA172" s="2"/>
      <c r="SQB172" s="2"/>
      <c r="SQC172" s="2"/>
      <c r="SQD172" s="2"/>
      <c r="SQE172" s="2"/>
      <c r="SQF172" s="2"/>
      <c r="SQG172" s="2"/>
      <c r="SQH172" s="2"/>
      <c r="SQI172" s="2"/>
      <c r="SQJ172" s="2"/>
      <c r="SQK172" s="2"/>
      <c r="SQL172" s="2"/>
      <c r="SQM172" s="2"/>
      <c r="SQN172" s="2"/>
      <c r="SQO172" s="2"/>
      <c r="SQP172" s="2"/>
      <c r="SQQ172" s="2"/>
      <c r="SQR172" s="2"/>
      <c r="SQS172" s="2"/>
      <c r="SQT172" s="2"/>
      <c r="SQU172" s="2"/>
      <c r="SQV172" s="2"/>
      <c r="SQW172" s="2"/>
      <c r="SQX172" s="2"/>
      <c r="SQY172" s="2"/>
      <c r="SQZ172" s="2"/>
      <c r="SRA172" s="2"/>
      <c r="SRB172" s="2"/>
      <c r="SRC172" s="2"/>
      <c r="SRD172" s="2"/>
      <c r="SRE172" s="2"/>
      <c r="SRF172" s="2"/>
      <c r="SRG172" s="2"/>
      <c r="SRH172" s="2"/>
      <c r="SRI172" s="2"/>
      <c r="SRJ172" s="2"/>
      <c r="SRK172" s="2"/>
      <c r="SRL172" s="2"/>
      <c r="SRM172" s="2"/>
      <c r="SRN172" s="2"/>
      <c r="SRO172" s="2"/>
      <c r="SRP172" s="2"/>
      <c r="SRQ172" s="2"/>
      <c r="SRR172" s="2"/>
      <c r="SRS172" s="2"/>
      <c r="SRT172" s="2"/>
      <c r="SRU172" s="2"/>
      <c r="SRV172" s="2"/>
      <c r="SRW172" s="2"/>
      <c r="SRX172" s="2"/>
      <c r="SRY172" s="2"/>
      <c r="SRZ172" s="2"/>
      <c r="SSA172" s="2"/>
      <c r="SSB172" s="2"/>
      <c r="SSC172" s="2"/>
      <c r="SSD172" s="2"/>
      <c r="SSE172" s="2"/>
      <c r="SSF172" s="2"/>
      <c r="SSG172" s="2"/>
      <c r="SSH172" s="2"/>
      <c r="SSI172" s="2"/>
      <c r="SSJ172" s="2"/>
      <c r="SSK172" s="2"/>
      <c r="SSL172" s="2"/>
      <c r="SSM172" s="2"/>
      <c r="SSN172" s="2"/>
      <c r="SSO172" s="2"/>
      <c r="SSP172" s="2"/>
      <c r="SSQ172" s="2"/>
      <c r="SSR172" s="2"/>
      <c r="SSS172" s="2"/>
      <c r="SST172" s="2"/>
      <c r="SSU172" s="2"/>
      <c r="SSV172" s="2"/>
      <c r="SSW172" s="2"/>
      <c r="SSX172" s="2"/>
      <c r="SSY172" s="2"/>
      <c r="SSZ172" s="2"/>
      <c r="STA172" s="2"/>
      <c r="STB172" s="2"/>
      <c r="STC172" s="2"/>
      <c r="STD172" s="2"/>
      <c r="STE172" s="2"/>
      <c r="STF172" s="2"/>
      <c r="STG172" s="2"/>
      <c r="STH172" s="2"/>
      <c r="STI172" s="2"/>
      <c r="STJ172" s="2"/>
      <c r="STK172" s="2"/>
      <c r="STL172" s="2"/>
      <c r="STM172" s="2"/>
      <c r="STN172" s="2"/>
      <c r="STO172" s="2"/>
      <c r="STP172" s="2"/>
      <c r="STQ172" s="2"/>
      <c r="STR172" s="2"/>
      <c r="STS172" s="2"/>
      <c r="STT172" s="2"/>
      <c r="STU172" s="2"/>
      <c r="STV172" s="2"/>
      <c r="STW172" s="2"/>
      <c r="STX172" s="2"/>
      <c r="STY172" s="2"/>
      <c r="STZ172" s="2"/>
      <c r="SUA172" s="2"/>
      <c r="SUB172" s="2"/>
      <c r="SUC172" s="2"/>
      <c r="SUD172" s="2"/>
      <c r="SUE172" s="2"/>
      <c r="SUF172" s="2"/>
      <c r="SUG172" s="2"/>
      <c r="SUH172" s="2"/>
      <c r="SUI172" s="2"/>
      <c r="SUJ172" s="2"/>
      <c r="SUK172" s="2"/>
      <c r="SUL172" s="2"/>
      <c r="SUM172" s="2"/>
      <c r="SUN172" s="2"/>
      <c r="SUO172" s="2"/>
      <c r="SUP172" s="2"/>
      <c r="SUQ172" s="2"/>
      <c r="SUR172" s="2"/>
      <c r="SUS172" s="2"/>
      <c r="SUT172" s="2"/>
      <c r="SUU172" s="2"/>
      <c r="SUV172" s="2"/>
      <c r="SUW172" s="2"/>
      <c r="SUX172" s="2"/>
      <c r="SUY172" s="2"/>
      <c r="SUZ172" s="2"/>
      <c r="SVA172" s="2"/>
      <c r="SVB172" s="2"/>
      <c r="SVC172" s="2"/>
      <c r="SVD172" s="2"/>
      <c r="SVE172" s="2"/>
      <c r="SVF172" s="2"/>
      <c r="SVG172" s="2"/>
      <c r="SVH172" s="2"/>
      <c r="SVI172" s="2"/>
      <c r="SVJ172" s="2"/>
      <c r="SVK172" s="2"/>
      <c r="SVL172" s="2"/>
      <c r="SVM172" s="2"/>
      <c r="SVN172" s="2"/>
      <c r="SVO172" s="2"/>
      <c r="SVP172" s="2"/>
      <c r="SVQ172" s="2"/>
      <c r="SVR172" s="2"/>
      <c r="SVS172" s="2"/>
      <c r="SVT172" s="2"/>
      <c r="SVU172" s="2"/>
      <c r="SVV172" s="2"/>
      <c r="SVW172" s="2"/>
      <c r="SVX172" s="2"/>
      <c r="SVY172" s="2"/>
      <c r="SVZ172" s="2"/>
      <c r="SWA172" s="2"/>
      <c r="SWB172" s="2"/>
      <c r="SWC172" s="2"/>
      <c r="SWD172" s="2"/>
      <c r="SWE172" s="2"/>
      <c r="SWF172" s="2"/>
      <c r="SWG172" s="2"/>
      <c r="SWH172" s="2"/>
      <c r="SWI172" s="2"/>
      <c r="SWJ172" s="2"/>
      <c r="SWK172" s="2"/>
      <c r="SWL172" s="2"/>
      <c r="SWM172" s="2"/>
      <c r="SWN172" s="2"/>
      <c r="SWO172" s="2"/>
      <c r="SWP172" s="2"/>
      <c r="SWQ172" s="2"/>
      <c r="SWR172" s="2"/>
      <c r="SWS172" s="2"/>
      <c r="SWT172" s="2"/>
      <c r="SWU172" s="2"/>
      <c r="SWV172" s="2"/>
      <c r="SWW172" s="2"/>
      <c r="SWX172" s="2"/>
      <c r="SWY172" s="2"/>
      <c r="SWZ172" s="2"/>
      <c r="SXA172" s="2"/>
      <c r="SXB172" s="2"/>
      <c r="SXC172" s="2"/>
      <c r="SXD172" s="2"/>
      <c r="SXE172" s="2"/>
      <c r="SXF172" s="2"/>
      <c r="SXG172" s="2"/>
      <c r="SXH172" s="2"/>
      <c r="SXI172" s="2"/>
      <c r="SXJ172" s="2"/>
      <c r="SXK172" s="2"/>
      <c r="SXL172" s="2"/>
      <c r="SXM172" s="2"/>
      <c r="SXN172" s="2"/>
      <c r="SXO172" s="2"/>
      <c r="SXP172" s="2"/>
      <c r="SXQ172" s="2"/>
      <c r="SXR172" s="2"/>
      <c r="SXS172" s="2"/>
      <c r="SXT172" s="2"/>
      <c r="SXU172" s="2"/>
      <c r="SXV172" s="2"/>
      <c r="SXW172" s="2"/>
      <c r="SXX172" s="2"/>
      <c r="SXY172" s="2"/>
      <c r="SXZ172" s="2"/>
      <c r="SYA172" s="2"/>
      <c r="SYB172" s="2"/>
      <c r="SYC172" s="2"/>
      <c r="SYD172" s="2"/>
      <c r="SYE172" s="2"/>
      <c r="SYF172" s="2"/>
      <c r="SYG172" s="2"/>
      <c r="SYH172" s="2"/>
      <c r="SYI172" s="2"/>
      <c r="SYJ172" s="2"/>
      <c r="SYK172" s="2"/>
      <c r="SYL172" s="2"/>
      <c r="SYM172" s="2"/>
      <c r="SYN172" s="2"/>
      <c r="SYO172" s="2"/>
      <c r="SYP172" s="2"/>
      <c r="SYQ172" s="2"/>
      <c r="SYR172" s="2"/>
      <c r="SYS172" s="2"/>
      <c r="SYT172" s="2"/>
      <c r="SYU172" s="2"/>
      <c r="SYV172" s="2"/>
      <c r="SYW172" s="2"/>
      <c r="SYX172" s="2"/>
      <c r="SYY172" s="2"/>
      <c r="SYZ172" s="2"/>
      <c r="SZA172" s="2"/>
      <c r="SZB172" s="2"/>
      <c r="SZC172" s="2"/>
      <c r="SZD172" s="2"/>
      <c r="SZE172" s="2"/>
      <c r="SZF172" s="2"/>
      <c r="SZG172" s="2"/>
      <c r="SZH172" s="2"/>
      <c r="SZI172" s="2"/>
      <c r="SZJ172" s="2"/>
      <c r="SZK172" s="2"/>
      <c r="SZL172" s="2"/>
      <c r="SZM172" s="2"/>
      <c r="SZN172" s="2"/>
      <c r="SZO172" s="2"/>
      <c r="SZP172" s="2"/>
      <c r="SZQ172" s="2"/>
      <c r="SZR172" s="2"/>
      <c r="SZS172" s="2"/>
      <c r="SZT172" s="2"/>
      <c r="SZU172" s="2"/>
      <c r="SZV172" s="2"/>
      <c r="SZW172" s="2"/>
      <c r="SZX172" s="2"/>
      <c r="SZY172" s="2"/>
      <c r="SZZ172" s="2"/>
      <c r="TAA172" s="2"/>
      <c r="TAB172" s="2"/>
      <c r="TAC172" s="2"/>
      <c r="TAD172" s="2"/>
      <c r="TAE172" s="2"/>
      <c r="TAF172" s="2"/>
      <c r="TAG172" s="2"/>
      <c r="TAH172" s="2"/>
      <c r="TAI172" s="2"/>
      <c r="TAJ172" s="2"/>
      <c r="TAK172" s="2"/>
      <c r="TAL172" s="2"/>
      <c r="TAM172" s="2"/>
      <c r="TAN172" s="2"/>
      <c r="TAO172" s="2"/>
      <c r="TAP172" s="2"/>
      <c r="TAQ172" s="2"/>
      <c r="TAR172" s="2"/>
      <c r="TAS172" s="2"/>
      <c r="TAT172" s="2"/>
      <c r="TAU172" s="2"/>
      <c r="TAV172" s="2"/>
      <c r="TAW172" s="2"/>
      <c r="TAX172" s="2"/>
      <c r="TAY172" s="2"/>
      <c r="TAZ172" s="2"/>
      <c r="TBA172" s="2"/>
      <c r="TBB172" s="2"/>
      <c r="TBC172" s="2"/>
      <c r="TBD172" s="2"/>
      <c r="TBE172" s="2"/>
      <c r="TBF172" s="2"/>
      <c r="TBG172" s="2"/>
      <c r="TBH172" s="2"/>
      <c r="TBI172" s="2"/>
      <c r="TBJ172" s="2"/>
      <c r="TBK172" s="2"/>
      <c r="TBL172" s="2"/>
      <c r="TBM172" s="2"/>
      <c r="TBN172" s="2"/>
      <c r="TBO172" s="2"/>
      <c r="TBP172" s="2"/>
      <c r="TBQ172" s="2"/>
      <c r="TBR172" s="2"/>
      <c r="TBS172" s="2"/>
      <c r="TBT172" s="2"/>
      <c r="TBU172" s="2"/>
      <c r="TBV172" s="2"/>
      <c r="TBW172" s="2"/>
      <c r="TBX172" s="2"/>
      <c r="TBY172" s="2"/>
      <c r="TBZ172" s="2"/>
      <c r="TCA172" s="2"/>
      <c r="TCB172" s="2"/>
      <c r="TCC172" s="2"/>
      <c r="TCD172" s="2"/>
      <c r="TCE172" s="2"/>
      <c r="TCF172" s="2"/>
      <c r="TCG172" s="2"/>
      <c r="TCH172" s="2"/>
      <c r="TCI172" s="2"/>
      <c r="TCJ172" s="2"/>
      <c r="TCK172" s="2"/>
      <c r="TCL172" s="2"/>
      <c r="TCM172" s="2"/>
      <c r="TCN172" s="2"/>
      <c r="TCO172" s="2"/>
      <c r="TCP172" s="2"/>
      <c r="TCQ172" s="2"/>
      <c r="TCR172" s="2"/>
      <c r="TCS172" s="2"/>
      <c r="TCT172" s="2"/>
      <c r="TCU172" s="2"/>
      <c r="TCV172" s="2"/>
      <c r="TCW172" s="2"/>
      <c r="TCX172" s="2"/>
      <c r="TCY172" s="2"/>
      <c r="TCZ172" s="2"/>
      <c r="TDA172" s="2"/>
      <c r="TDB172" s="2"/>
      <c r="TDC172" s="2"/>
      <c r="TDD172" s="2"/>
      <c r="TDE172" s="2"/>
      <c r="TDF172" s="2"/>
      <c r="TDG172" s="2"/>
      <c r="TDH172" s="2"/>
      <c r="TDI172" s="2"/>
      <c r="TDJ172" s="2"/>
      <c r="TDK172" s="2"/>
      <c r="TDL172" s="2"/>
      <c r="TDM172" s="2"/>
      <c r="TDN172" s="2"/>
      <c r="TDO172" s="2"/>
      <c r="TDP172" s="2"/>
      <c r="TDQ172" s="2"/>
      <c r="TDR172" s="2"/>
      <c r="TDS172" s="2"/>
      <c r="TDT172" s="2"/>
      <c r="TDU172" s="2"/>
      <c r="TDV172" s="2"/>
      <c r="TDW172" s="2"/>
      <c r="TDX172" s="2"/>
      <c r="TDY172" s="2"/>
      <c r="TDZ172" s="2"/>
      <c r="TEA172" s="2"/>
      <c r="TEB172" s="2"/>
      <c r="TEC172" s="2"/>
      <c r="TED172" s="2"/>
      <c r="TEE172" s="2"/>
      <c r="TEF172" s="2"/>
      <c r="TEG172" s="2"/>
      <c r="TEH172" s="2"/>
      <c r="TEI172" s="2"/>
      <c r="TEJ172" s="2"/>
      <c r="TEK172" s="2"/>
      <c r="TEL172" s="2"/>
      <c r="TEM172" s="2"/>
      <c r="TEN172" s="2"/>
      <c r="TEO172" s="2"/>
      <c r="TEP172" s="2"/>
      <c r="TEQ172" s="2"/>
      <c r="TER172" s="2"/>
      <c r="TES172" s="2"/>
      <c r="TET172" s="2"/>
      <c r="TEU172" s="2"/>
      <c r="TEV172" s="2"/>
      <c r="TEW172" s="2"/>
      <c r="TEX172" s="2"/>
      <c r="TEY172" s="2"/>
      <c r="TEZ172" s="2"/>
      <c r="TFA172" s="2"/>
      <c r="TFB172" s="2"/>
      <c r="TFC172" s="2"/>
      <c r="TFD172" s="2"/>
      <c r="TFE172" s="2"/>
      <c r="TFF172" s="2"/>
      <c r="TFG172" s="2"/>
      <c r="TFH172" s="2"/>
      <c r="TFI172" s="2"/>
      <c r="TFJ172" s="2"/>
      <c r="TFK172" s="2"/>
      <c r="TFL172" s="2"/>
      <c r="TFM172" s="2"/>
      <c r="TFN172" s="2"/>
      <c r="TFO172" s="2"/>
      <c r="TFP172" s="2"/>
      <c r="TFQ172" s="2"/>
      <c r="TFR172" s="2"/>
      <c r="TFS172" s="2"/>
      <c r="TFT172" s="2"/>
      <c r="TFU172" s="2"/>
      <c r="TFV172" s="2"/>
      <c r="TFW172" s="2"/>
      <c r="TFX172" s="2"/>
      <c r="TFY172" s="2"/>
      <c r="TFZ172" s="2"/>
      <c r="TGA172" s="2"/>
      <c r="TGB172" s="2"/>
      <c r="TGC172" s="2"/>
      <c r="TGD172" s="2"/>
      <c r="TGE172" s="2"/>
      <c r="TGF172" s="2"/>
      <c r="TGG172" s="2"/>
      <c r="TGH172" s="2"/>
      <c r="TGI172" s="2"/>
      <c r="TGJ172" s="2"/>
      <c r="TGK172" s="2"/>
      <c r="TGL172" s="2"/>
      <c r="TGM172" s="2"/>
      <c r="TGN172" s="2"/>
      <c r="TGO172" s="2"/>
      <c r="TGP172" s="2"/>
      <c r="TGQ172" s="2"/>
      <c r="TGR172" s="2"/>
      <c r="TGS172" s="2"/>
      <c r="TGT172" s="2"/>
      <c r="TGU172" s="2"/>
      <c r="TGV172" s="2"/>
      <c r="TGW172" s="2"/>
      <c r="TGX172" s="2"/>
      <c r="TGY172" s="2"/>
      <c r="TGZ172" s="2"/>
      <c r="THA172" s="2"/>
      <c r="THB172" s="2"/>
      <c r="THC172" s="2"/>
      <c r="THD172" s="2"/>
      <c r="THE172" s="2"/>
      <c r="THF172" s="2"/>
      <c r="THG172" s="2"/>
      <c r="THH172" s="2"/>
      <c r="THI172" s="2"/>
      <c r="THJ172" s="2"/>
      <c r="THK172" s="2"/>
      <c r="THL172" s="2"/>
      <c r="THM172" s="2"/>
      <c r="THN172" s="2"/>
      <c r="THO172" s="2"/>
      <c r="THP172" s="2"/>
      <c r="THQ172" s="2"/>
      <c r="THR172" s="2"/>
      <c r="THS172" s="2"/>
      <c r="THT172" s="2"/>
      <c r="THU172" s="2"/>
      <c r="THV172" s="2"/>
      <c r="THW172" s="2"/>
      <c r="THX172" s="2"/>
      <c r="THY172" s="2"/>
      <c r="THZ172" s="2"/>
      <c r="TIA172" s="2"/>
      <c r="TIB172" s="2"/>
      <c r="TIC172" s="2"/>
      <c r="TID172" s="2"/>
      <c r="TIE172" s="2"/>
      <c r="TIF172" s="2"/>
      <c r="TIG172" s="2"/>
      <c r="TIH172" s="2"/>
      <c r="TII172" s="2"/>
      <c r="TIJ172" s="2"/>
      <c r="TIK172" s="2"/>
      <c r="TIL172" s="2"/>
      <c r="TIM172" s="2"/>
      <c r="TIN172" s="2"/>
      <c r="TIO172" s="2"/>
      <c r="TIP172" s="2"/>
      <c r="TIQ172" s="2"/>
      <c r="TIR172" s="2"/>
      <c r="TIS172" s="2"/>
      <c r="TIT172" s="2"/>
      <c r="TIU172" s="2"/>
      <c r="TIV172" s="2"/>
      <c r="TIW172" s="2"/>
      <c r="TIX172" s="2"/>
      <c r="TIY172" s="2"/>
      <c r="TIZ172" s="2"/>
      <c r="TJA172" s="2"/>
      <c r="TJB172" s="2"/>
      <c r="TJC172" s="2"/>
      <c r="TJD172" s="2"/>
      <c r="TJE172" s="2"/>
      <c r="TJF172" s="2"/>
      <c r="TJG172" s="2"/>
      <c r="TJH172" s="2"/>
      <c r="TJI172" s="2"/>
      <c r="TJJ172" s="2"/>
      <c r="TJK172" s="2"/>
      <c r="TJL172" s="2"/>
      <c r="TJM172" s="2"/>
      <c r="TJN172" s="2"/>
      <c r="TJO172" s="2"/>
      <c r="TJP172" s="2"/>
      <c r="TJQ172" s="2"/>
      <c r="TJR172" s="2"/>
      <c r="TJS172" s="2"/>
      <c r="TJT172" s="2"/>
      <c r="TJU172" s="2"/>
      <c r="TJV172" s="2"/>
      <c r="TJW172" s="2"/>
      <c r="TJX172" s="2"/>
      <c r="TJY172" s="2"/>
      <c r="TJZ172" s="2"/>
      <c r="TKA172" s="2"/>
      <c r="TKB172" s="2"/>
      <c r="TKC172" s="2"/>
      <c r="TKD172" s="2"/>
      <c r="TKE172" s="2"/>
      <c r="TKF172" s="2"/>
      <c r="TKG172" s="2"/>
      <c r="TKH172" s="2"/>
      <c r="TKI172" s="2"/>
      <c r="TKJ172" s="2"/>
      <c r="TKK172" s="2"/>
      <c r="TKL172" s="2"/>
      <c r="TKM172" s="2"/>
      <c r="TKN172" s="2"/>
      <c r="TKO172" s="2"/>
      <c r="TKP172" s="2"/>
      <c r="TKQ172" s="2"/>
      <c r="TKR172" s="2"/>
      <c r="TKS172" s="2"/>
      <c r="TKT172" s="2"/>
      <c r="TKU172" s="2"/>
      <c r="TKV172" s="2"/>
      <c r="TKW172" s="2"/>
      <c r="TKX172" s="2"/>
      <c r="TKY172" s="2"/>
      <c r="TKZ172" s="2"/>
      <c r="TLA172" s="2"/>
      <c r="TLB172" s="2"/>
      <c r="TLC172" s="2"/>
      <c r="TLD172" s="2"/>
      <c r="TLE172" s="2"/>
      <c r="TLF172" s="2"/>
      <c r="TLG172" s="2"/>
      <c r="TLH172" s="2"/>
      <c r="TLI172" s="2"/>
      <c r="TLJ172" s="2"/>
      <c r="TLK172" s="2"/>
      <c r="TLL172" s="2"/>
      <c r="TLM172" s="2"/>
      <c r="TLN172" s="2"/>
      <c r="TLO172" s="2"/>
      <c r="TLP172" s="2"/>
      <c r="TLQ172" s="2"/>
      <c r="TLR172" s="2"/>
      <c r="TLS172" s="2"/>
      <c r="TLT172" s="2"/>
      <c r="TLU172" s="2"/>
      <c r="TLV172" s="2"/>
      <c r="TLW172" s="2"/>
      <c r="TLX172" s="2"/>
      <c r="TLY172" s="2"/>
      <c r="TLZ172" s="2"/>
      <c r="TMA172" s="2"/>
      <c r="TMB172" s="2"/>
      <c r="TMC172" s="2"/>
      <c r="TMD172" s="2"/>
      <c r="TME172" s="2"/>
      <c r="TMF172" s="2"/>
      <c r="TMG172" s="2"/>
      <c r="TMH172" s="2"/>
      <c r="TMI172" s="2"/>
      <c r="TMJ172" s="2"/>
      <c r="TMK172" s="2"/>
      <c r="TML172" s="2"/>
      <c r="TMM172" s="2"/>
      <c r="TMN172" s="2"/>
      <c r="TMO172" s="2"/>
      <c r="TMP172" s="2"/>
      <c r="TMQ172" s="2"/>
      <c r="TMR172" s="2"/>
      <c r="TMS172" s="2"/>
      <c r="TMT172" s="2"/>
      <c r="TMU172" s="2"/>
      <c r="TMV172" s="2"/>
      <c r="TMW172" s="2"/>
      <c r="TMX172" s="2"/>
      <c r="TMY172" s="2"/>
      <c r="TMZ172" s="2"/>
      <c r="TNA172" s="2"/>
      <c r="TNB172" s="2"/>
      <c r="TNC172" s="2"/>
      <c r="TND172" s="2"/>
      <c r="TNE172" s="2"/>
      <c r="TNF172" s="2"/>
      <c r="TNG172" s="2"/>
      <c r="TNH172" s="2"/>
      <c r="TNI172" s="2"/>
      <c r="TNJ172" s="2"/>
      <c r="TNK172" s="2"/>
      <c r="TNL172" s="2"/>
      <c r="TNM172" s="2"/>
      <c r="TNN172" s="2"/>
      <c r="TNO172" s="2"/>
      <c r="TNP172" s="2"/>
      <c r="TNQ172" s="2"/>
      <c r="TNR172" s="2"/>
      <c r="TNS172" s="2"/>
      <c r="TNT172" s="2"/>
      <c r="TNU172" s="2"/>
      <c r="TNV172" s="2"/>
      <c r="TNW172" s="2"/>
      <c r="TNX172" s="2"/>
      <c r="TNY172" s="2"/>
      <c r="TNZ172" s="2"/>
      <c r="TOA172" s="2"/>
      <c r="TOB172" s="2"/>
      <c r="TOC172" s="2"/>
      <c r="TOD172" s="2"/>
      <c r="TOE172" s="2"/>
      <c r="TOF172" s="2"/>
      <c r="TOG172" s="2"/>
      <c r="TOH172" s="2"/>
      <c r="TOI172" s="2"/>
      <c r="TOJ172" s="2"/>
      <c r="TOK172" s="2"/>
      <c r="TOL172" s="2"/>
      <c r="TOM172" s="2"/>
      <c r="TON172" s="2"/>
      <c r="TOO172" s="2"/>
      <c r="TOP172" s="2"/>
      <c r="TOQ172" s="2"/>
      <c r="TOR172" s="2"/>
      <c r="TOS172" s="2"/>
      <c r="TOT172" s="2"/>
      <c r="TOU172" s="2"/>
      <c r="TOV172" s="2"/>
      <c r="TOW172" s="2"/>
      <c r="TOX172" s="2"/>
      <c r="TOY172" s="2"/>
      <c r="TOZ172" s="2"/>
      <c r="TPA172" s="2"/>
      <c r="TPB172" s="2"/>
      <c r="TPC172" s="2"/>
      <c r="TPD172" s="2"/>
      <c r="TPE172" s="2"/>
      <c r="TPF172" s="2"/>
      <c r="TPG172" s="2"/>
      <c r="TPH172" s="2"/>
      <c r="TPI172" s="2"/>
      <c r="TPJ172" s="2"/>
      <c r="TPK172" s="2"/>
      <c r="TPL172" s="2"/>
      <c r="TPM172" s="2"/>
      <c r="TPN172" s="2"/>
      <c r="TPO172" s="2"/>
      <c r="TPP172" s="2"/>
      <c r="TPQ172" s="2"/>
      <c r="TPR172" s="2"/>
      <c r="TPS172" s="2"/>
      <c r="TPT172" s="2"/>
      <c r="TPU172" s="2"/>
      <c r="TPV172" s="2"/>
      <c r="TPW172" s="2"/>
      <c r="TPX172" s="2"/>
      <c r="TPY172" s="2"/>
      <c r="TPZ172" s="2"/>
      <c r="TQA172" s="2"/>
      <c r="TQB172" s="2"/>
      <c r="TQC172" s="2"/>
      <c r="TQD172" s="2"/>
      <c r="TQE172" s="2"/>
      <c r="TQF172" s="2"/>
      <c r="TQG172" s="2"/>
      <c r="TQH172" s="2"/>
      <c r="TQI172" s="2"/>
      <c r="TQJ172" s="2"/>
      <c r="TQK172" s="2"/>
      <c r="TQL172" s="2"/>
      <c r="TQM172" s="2"/>
      <c r="TQN172" s="2"/>
      <c r="TQO172" s="2"/>
      <c r="TQP172" s="2"/>
      <c r="TQQ172" s="2"/>
      <c r="TQR172" s="2"/>
      <c r="TQS172" s="2"/>
      <c r="TQT172" s="2"/>
      <c r="TQU172" s="2"/>
      <c r="TQV172" s="2"/>
      <c r="TQW172" s="2"/>
      <c r="TQX172" s="2"/>
      <c r="TQY172" s="2"/>
      <c r="TQZ172" s="2"/>
      <c r="TRA172" s="2"/>
      <c r="TRB172" s="2"/>
      <c r="TRC172" s="2"/>
      <c r="TRD172" s="2"/>
      <c r="TRE172" s="2"/>
      <c r="TRF172" s="2"/>
      <c r="TRG172" s="2"/>
      <c r="TRH172" s="2"/>
      <c r="TRI172" s="2"/>
      <c r="TRJ172" s="2"/>
      <c r="TRK172" s="2"/>
      <c r="TRL172" s="2"/>
      <c r="TRM172" s="2"/>
      <c r="TRN172" s="2"/>
      <c r="TRO172" s="2"/>
      <c r="TRP172" s="2"/>
      <c r="TRQ172" s="2"/>
      <c r="TRR172" s="2"/>
      <c r="TRS172" s="2"/>
      <c r="TRT172" s="2"/>
      <c r="TRU172" s="2"/>
      <c r="TRV172" s="2"/>
      <c r="TRW172" s="2"/>
      <c r="TRX172" s="2"/>
      <c r="TRY172" s="2"/>
      <c r="TRZ172" s="2"/>
      <c r="TSA172" s="2"/>
      <c r="TSB172" s="2"/>
      <c r="TSC172" s="2"/>
      <c r="TSD172" s="2"/>
      <c r="TSE172" s="2"/>
      <c r="TSF172" s="2"/>
      <c r="TSG172" s="2"/>
      <c r="TSH172" s="2"/>
      <c r="TSI172" s="2"/>
      <c r="TSJ172" s="2"/>
      <c r="TSK172" s="2"/>
      <c r="TSL172" s="2"/>
      <c r="TSM172" s="2"/>
      <c r="TSN172" s="2"/>
      <c r="TSO172" s="2"/>
      <c r="TSP172" s="2"/>
      <c r="TSQ172" s="2"/>
      <c r="TSR172" s="2"/>
      <c r="TSS172" s="2"/>
      <c r="TST172" s="2"/>
      <c r="TSU172" s="2"/>
      <c r="TSV172" s="2"/>
      <c r="TSW172" s="2"/>
      <c r="TSX172" s="2"/>
      <c r="TSY172" s="2"/>
      <c r="TSZ172" s="2"/>
      <c r="TTA172" s="2"/>
      <c r="TTB172" s="2"/>
      <c r="TTC172" s="2"/>
      <c r="TTD172" s="2"/>
      <c r="TTE172" s="2"/>
      <c r="TTF172" s="2"/>
      <c r="TTG172" s="2"/>
      <c r="TTH172" s="2"/>
      <c r="TTI172" s="2"/>
      <c r="TTJ172" s="2"/>
      <c r="TTK172" s="2"/>
      <c r="TTL172" s="2"/>
      <c r="TTM172" s="2"/>
      <c r="TTN172" s="2"/>
      <c r="TTO172" s="2"/>
      <c r="TTP172" s="2"/>
      <c r="TTQ172" s="2"/>
      <c r="TTR172" s="2"/>
      <c r="TTS172" s="2"/>
      <c r="TTT172" s="2"/>
      <c r="TTU172" s="2"/>
      <c r="TTV172" s="2"/>
      <c r="TTW172" s="2"/>
      <c r="TTX172" s="2"/>
      <c r="TTY172" s="2"/>
      <c r="TTZ172" s="2"/>
      <c r="TUA172" s="2"/>
      <c r="TUB172" s="2"/>
      <c r="TUC172" s="2"/>
      <c r="TUD172" s="2"/>
      <c r="TUE172" s="2"/>
      <c r="TUF172" s="2"/>
      <c r="TUG172" s="2"/>
      <c r="TUH172" s="2"/>
      <c r="TUI172" s="2"/>
      <c r="TUJ172" s="2"/>
      <c r="TUK172" s="2"/>
      <c r="TUL172" s="2"/>
      <c r="TUM172" s="2"/>
      <c r="TUN172" s="2"/>
      <c r="TUO172" s="2"/>
      <c r="TUP172" s="2"/>
      <c r="TUQ172" s="2"/>
      <c r="TUR172" s="2"/>
      <c r="TUS172" s="2"/>
      <c r="TUT172" s="2"/>
      <c r="TUU172" s="2"/>
      <c r="TUV172" s="2"/>
      <c r="TUW172" s="2"/>
      <c r="TUX172" s="2"/>
      <c r="TUY172" s="2"/>
      <c r="TUZ172" s="2"/>
      <c r="TVA172" s="2"/>
      <c r="TVB172" s="2"/>
      <c r="TVC172" s="2"/>
      <c r="TVD172" s="2"/>
      <c r="TVE172" s="2"/>
      <c r="TVF172" s="2"/>
      <c r="TVG172" s="2"/>
      <c r="TVH172" s="2"/>
      <c r="TVI172" s="2"/>
      <c r="TVJ172" s="2"/>
      <c r="TVK172" s="2"/>
      <c r="TVL172" s="2"/>
      <c r="TVM172" s="2"/>
      <c r="TVN172" s="2"/>
      <c r="TVO172" s="2"/>
      <c r="TVP172" s="2"/>
      <c r="TVQ172" s="2"/>
      <c r="TVR172" s="2"/>
      <c r="TVS172" s="2"/>
      <c r="TVT172" s="2"/>
      <c r="TVU172" s="2"/>
      <c r="TVV172" s="2"/>
      <c r="TVW172" s="2"/>
      <c r="TVX172" s="2"/>
      <c r="TVY172" s="2"/>
      <c r="TVZ172" s="2"/>
      <c r="TWA172" s="2"/>
      <c r="TWB172" s="2"/>
      <c r="TWC172" s="2"/>
      <c r="TWD172" s="2"/>
      <c r="TWE172" s="2"/>
      <c r="TWF172" s="2"/>
      <c r="TWG172" s="2"/>
      <c r="TWH172" s="2"/>
      <c r="TWI172" s="2"/>
      <c r="TWJ172" s="2"/>
      <c r="TWK172" s="2"/>
      <c r="TWL172" s="2"/>
      <c r="TWM172" s="2"/>
      <c r="TWN172" s="2"/>
      <c r="TWO172" s="2"/>
      <c r="TWP172" s="2"/>
      <c r="TWQ172" s="2"/>
      <c r="TWR172" s="2"/>
      <c r="TWS172" s="2"/>
      <c r="TWT172" s="2"/>
      <c r="TWU172" s="2"/>
      <c r="TWV172" s="2"/>
      <c r="TWW172" s="2"/>
      <c r="TWX172" s="2"/>
      <c r="TWY172" s="2"/>
      <c r="TWZ172" s="2"/>
      <c r="TXA172" s="2"/>
      <c r="TXB172" s="2"/>
      <c r="TXC172" s="2"/>
      <c r="TXD172" s="2"/>
      <c r="TXE172" s="2"/>
      <c r="TXF172" s="2"/>
      <c r="TXG172" s="2"/>
      <c r="TXH172" s="2"/>
      <c r="TXI172" s="2"/>
      <c r="TXJ172" s="2"/>
      <c r="TXK172" s="2"/>
      <c r="TXL172" s="2"/>
      <c r="TXM172" s="2"/>
      <c r="TXN172" s="2"/>
      <c r="TXO172" s="2"/>
      <c r="TXP172" s="2"/>
      <c r="TXQ172" s="2"/>
      <c r="TXR172" s="2"/>
      <c r="TXS172" s="2"/>
      <c r="TXT172" s="2"/>
      <c r="TXU172" s="2"/>
      <c r="TXV172" s="2"/>
      <c r="TXW172" s="2"/>
      <c r="TXX172" s="2"/>
      <c r="TXY172" s="2"/>
      <c r="TXZ172" s="2"/>
      <c r="TYA172" s="2"/>
      <c r="TYB172" s="2"/>
      <c r="TYC172" s="2"/>
      <c r="TYD172" s="2"/>
      <c r="TYE172" s="2"/>
      <c r="TYF172" s="2"/>
      <c r="TYG172" s="2"/>
      <c r="TYH172" s="2"/>
      <c r="TYI172" s="2"/>
      <c r="TYJ172" s="2"/>
      <c r="TYK172" s="2"/>
      <c r="TYL172" s="2"/>
      <c r="TYM172" s="2"/>
      <c r="TYN172" s="2"/>
      <c r="TYO172" s="2"/>
      <c r="TYP172" s="2"/>
      <c r="TYQ172" s="2"/>
      <c r="TYR172" s="2"/>
      <c r="TYS172" s="2"/>
      <c r="TYT172" s="2"/>
      <c r="TYU172" s="2"/>
      <c r="TYV172" s="2"/>
      <c r="TYW172" s="2"/>
      <c r="TYX172" s="2"/>
      <c r="TYY172" s="2"/>
      <c r="TYZ172" s="2"/>
      <c r="TZA172" s="2"/>
      <c r="TZB172" s="2"/>
      <c r="TZC172" s="2"/>
      <c r="TZD172" s="2"/>
      <c r="TZE172" s="2"/>
      <c r="TZF172" s="2"/>
      <c r="TZG172" s="2"/>
      <c r="TZH172" s="2"/>
      <c r="TZI172" s="2"/>
      <c r="TZJ172" s="2"/>
      <c r="TZK172" s="2"/>
      <c r="TZL172" s="2"/>
      <c r="TZM172" s="2"/>
      <c r="TZN172" s="2"/>
      <c r="TZO172" s="2"/>
      <c r="TZP172" s="2"/>
      <c r="TZQ172" s="2"/>
      <c r="TZR172" s="2"/>
      <c r="TZS172" s="2"/>
      <c r="TZT172" s="2"/>
      <c r="TZU172" s="2"/>
      <c r="TZV172" s="2"/>
      <c r="TZW172" s="2"/>
      <c r="TZX172" s="2"/>
      <c r="TZY172" s="2"/>
      <c r="TZZ172" s="2"/>
      <c r="UAA172" s="2"/>
      <c r="UAB172" s="2"/>
      <c r="UAC172" s="2"/>
      <c r="UAD172" s="2"/>
      <c r="UAE172" s="2"/>
      <c r="UAF172" s="2"/>
      <c r="UAG172" s="2"/>
      <c r="UAH172" s="2"/>
      <c r="UAI172" s="2"/>
      <c r="UAJ172" s="2"/>
      <c r="UAK172" s="2"/>
      <c r="UAL172" s="2"/>
      <c r="UAM172" s="2"/>
      <c r="UAN172" s="2"/>
      <c r="UAO172" s="2"/>
      <c r="UAP172" s="2"/>
      <c r="UAQ172" s="2"/>
      <c r="UAR172" s="2"/>
      <c r="UAS172" s="2"/>
      <c r="UAT172" s="2"/>
      <c r="UAU172" s="2"/>
      <c r="UAV172" s="2"/>
      <c r="UAW172" s="2"/>
      <c r="UAX172" s="2"/>
      <c r="UAY172" s="2"/>
      <c r="UAZ172" s="2"/>
      <c r="UBA172" s="2"/>
      <c r="UBB172" s="2"/>
      <c r="UBC172" s="2"/>
      <c r="UBD172" s="2"/>
      <c r="UBE172" s="2"/>
      <c r="UBF172" s="2"/>
      <c r="UBG172" s="2"/>
      <c r="UBH172" s="2"/>
      <c r="UBI172" s="2"/>
      <c r="UBJ172" s="2"/>
      <c r="UBK172" s="2"/>
      <c r="UBL172" s="2"/>
      <c r="UBM172" s="2"/>
      <c r="UBN172" s="2"/>
      <c r="UBO172" s="2"/>
      <c r="UBP172" s="2"/>
      <c r="UBQ172" s="2"/>
      <c r="UBR172" s="2"/>
      <c r="UBS172" s="2"/>
      <c r="UBT172" s="2"/>
      <c r="UBU172" s="2"/>
      <c r="UBV172" s="2"/>
      <c r="UBW172" s="2"/>
      <c r="UBX172" s="2"/>
      <c r="UBY172" s="2"/>
      <c r="UBZ172" s="2"/>
      <c r="UCA172" s="2"/>
      <c r="UCB172" s="2"/>
      <c r="UCC172" s="2"/>
      <c r="UCD172" s="2"/>
      <c r="UCE172" s="2"/>
      <c r="UCF172" s="2"/>
      <c r="UCG172" s="2"/>
      <c r="UCH172" s="2"/>
      <c r="UCI172" s="2"/>
      <c r="UCJ172" s="2"/>
      <c r="UCK172" s="2"/>
      <c r="UCL172" s="2"/>
      <c r="UCM172" s="2"/>
      <c r="UCN172" s="2"/>
      <c r="UCO172" s="2"/>
      <c r="UCP172" s="2"/>
      <c r="UCQ172" s="2"/>
      <c r="UCR172" s="2"/>
      <c r="UCS172" s="2"/>
      <c r="UCT172" s="2"/>
      <c r="UCU172" s="2"/>
      <c r="UCV172" s="2"/>
      <c r="UCW172" s="2"/>
      <c r="UCX172" s="2"/>
      <c r="UCY172" s="2"/>
      <c r="UCZ172" s="2"/>
      <c r="UDA172" s="2"/>
      <c r="UDB172" s="2"/>
      <c r="UDC172" s="2"/>
      <c r="UDD172" s="2"/>
      <c r="UDE172" s="2"/>
      <c r="UDF172" s="2"/>
      <c r="UDG172" s="2"/>
      <c r="UDH172" s="2"/>
      <c r="UDI172" s="2"/>
      <c r="UDJ172" s="2"/>
      <c r="UDK172" s="2"/>
      <c r="UDL172" s="2"/>
      <c r="UDM172" s="2"/>
      <c r="UDN172" s="2"/>
      <c r="UDO172" s="2"/>
      <c r="UDP172" s="2"/>
      <c r="UDQ172" s="2"/>
      <c r="UDR172" s="2"/>
      <c r="UDS172" s="2"/>
      <c r="UDT172" s="2"/>
      <c r="UDU172" s="2"/>
      <c r="UDV172" s="2"/>
      <c r="UDW172" s="2"/>
      <c r="UDX172" s="2"/>
      <c r="UDY172" s="2"/>
      <c r="UDZ172" s="2"/>
      <c r="UEA172" s="2"/>
      <c r="UEB172" s="2"/>
      <c r="UEC172" s="2"/>
      <c r="UED172" s="2"/>
      <c r="UEE172" s="2"/>
      <c r="UEF172" s="2"/>
      <c r="UEG172" s="2"/>
      <c r="UEH172" s="2"/>
      <c r="UEI172" s="2"/>
      <c r="UEJ172" s="2"/>
      <c r="UEK172" s="2"/>
      <c r="UEL172" s="2"/>
      <c r="UEM172" s="2"/>
      <c r="UEN172" s="2"/>
      <c r="UEO172" s="2"/>
      <c r="UEP172" s="2"/>
      <c r="UEQ172" s="2"/>
      <c r="UER172" s="2"/>
      <c r="UES172" s="2"/>
      <c r="UET172" s="2"/>
      <c r="UEU172" s="2"/>
      <c r="UEV172" s="2"/>
      <c r="UEW172" s="2"/>
      <c r="UEX172" s="2"/>
      <c r="UEY172" s="2"/>
      <c r="UEZ172" s="2"/>
      <c r="UFA172" s="2"/>
      <c r="UFB172" s="2"/>
      <c r="UFC172" s="2"/>
      <c r="UFD172" s="2"/>
      <c r="UFE172" s="2"/>
      <c r="UFF172" s="2"/>
      <c r="UFG172" s="2"/>
      <c r="UFH172" s="2"/>
      <c r="UFI172" s="2"/>
      <c r="UFJ172" s="2"/>
      <c r="UFK172" s="2"/>
      <c r="UFL172" s="2"/>
      <c r="UFM172" s="2"/>
      <c r="UFN172" s="2"/>
      <c r="UFO172" s="2"/>
      <c r="UFP172" s="2"/>
      <c r="UFQ172" s="2"/>
      <c r="UFR172" s="2"/>
      <c r="UFS172" s="2"/>
      <c r="UFT172" s="2"/>
      <c r="UFU172" s="2"/>
      <c r="UFV172" s="2"/>
      <c r="UFW172" s="2"/>
      <c r="UFX172" s="2"/>
      <c r="UFY172" s="2"/>
      <c r="UFZ172" s="2"/>
      <c r="UGA172" s="2"/>
      <c r="UGB172" s="2"/>
      <c r="UGC172" s="2"/>
      <c r="UGD172" s="2"/>
      <c r="UGE172" s="2"/>
      <c r="UGF172" s="2"/>
      <c r="UGG172" s="2"/>
      <c r="UGH172" s="2"/>
      <c r="UGI172" s="2"/>
      <c r="UGJ172" s="2"/>
      <c r="UGK172" s="2"/>
      <c r="UGL172" s="2"/>
      <c r="UGM172" s="2"/>
      <c r="UGN172" s="2"/>
      <c r="UGO172" s="2"/>
      <c r="UGP172" s="2"/>
      <c r="UGQ172" s="2"/>
      <c r="UGR172" s="2"/>
      <c r="UGS172" s="2"/>
      <c r="UGT172" s="2"/>
      <c r="UGU172" s="2"/>
      <c r="UGV172" s="2"/>
      <c r="UGW172" s="2"/>
      <c r="UGX172" s="2"/>
      <c r="UGY172" s="2"/>
      <c r="UGZ172" s="2"/>
      <c r="UHA172" s="2"/>
      <c r="UHB172" s="2"/>
      <c r="UHC172" s="2"/>
      <c r="UHD172" s="2"/>
      <c r="UHE172" s="2"/>
      <c r="UHF172" s="2"/>
      <c r="UHG172" s="2"/>
      <c r="UHH172" s="2"/>
      <c r="UHI172" s="2"/>
      <c r="UHJ172" s="2"/>
      <c r="UHK172" s="2"/>
      <c r="UHL172" s="2"/>
      <c r="UHM172" s="2"/>
      <c r="UHN172" s="2"/>
      <c r="UHO172" s="2"/>
      <c r="UHP172" s="2"/>
      <c r="UHQ172" s="2"/>
      <c r="UHR172" s="2"/>
      <c r="UHS172" s="2"/>
      <c r="UHT172" s="2"/>
      <c r="UHU172" s="2"/>
      <c r="UHV172" s="2"/>
      <c r="UHW172" s="2"/>
      <c r="UHX172" s="2"/>
      <c r="UHY172" s="2"/>
      <c r="UHZ172" s="2"/>
      <c r="UIA172" s="2"/>
      <c r="UIB172" s="2"/>
      <c r="UIC172" s="2"/>
      <c r="UID172" s="2"/>
      <c r="UIE172" s="2"/>
      <c r="UIF172" s="2"/>
      <c r="UIG172" s="2"/>
      <c r="UIH172" s="2"/>
      <c r="UII172" s="2"/>
      <c r="UIJ172" s="2"/>
      <c r="UIK172" s="2"/>
      <c r="UIL172" s="2"/>
      <c r="UIM172" s="2"/>
      <c r="UIN172" s="2"/>
      <c r="UIO172" s="2"/>
      <c r="UIP172" s="2"/>
      <c r="UIQ172" s="2"/>
      <c r="UIR172" s="2"/>
      <c r="UIS172" s="2"/>
      <c r="UIT172" s="2"/>
      <c r="UIU172" s="2"/>
      <c r="UIV172" s="2"/>
      <c r="UIW172" s="2"/>
      <c r="UIX172" s="2"/>
      <c r="UIY172" s="2"/>
      <c r="UIZ172" s="2"/>
      <c r="UJA172" s="2"/>
      <c r="UJB172" s="2"/>
      <c r="UJC172" s="2"/>
      <c r="UJD172" s="2"/>
      <c r="UJE172" s="2"/>
      <c r="UJF172" s="2"/>
      <c r="UJG172" s="2"/>
      <c r="UJH172" s="2"/>
      <c r="UJI172" s="2"/>
      <c r="UJJ172" s="2"/>
      <c r="UJK172" s="2"/>
      <c r="UJL172" s="2"/>
      <c r="UJM172" s="2"/>
      <c r="UJN172" s="2"/>
      <c r="UJO172" s="2"/>
      <c r="UJP172" s="2"/>
      <c r="UJQ172" s="2"/>
      <c r="UJR172" s="2"/>
      <c r="UJS172" s="2"/>
      <c r="UJT172" s="2"/>
      <c r="UJU172" s="2"/>
      <c r="UJV172" s="2"/>
      <c r="UJW172" s="2"/>
      <c r="UJX172" s="2"/>
      <c r="UJY172" s="2"/>
      <c r="UJZ172" s="2"/>
      <c r="UKA172" s="2"/>
      <c r="UKB172" s="2"/>
      <c r="UKC172" s="2"/>
      <c r="UKD172" s="2"/>
      <c r="UKE172" s="2"/>
      <c r="UKF172" s="2"/>
      <c r="UKG172" s="2"/>
      <c r="UKH172" s="2"/>
      <c r="UKI172" s="2"/>
      <c r="UKJ172" s="2"/>
      <c r="UKK172" s="2"/>
      <c r="UKL172" s="2"/>
      <c r="UKM172" s="2"/>
      <c r="UKN172" s="2"/>
      <c r="UKO172" s="2"/>
      <c r="UKP172" s="2"/>
      <c r="UKQ172" s="2"/>
      <c r="UKR172" s="2"/>
      <c r="UKS172" s="2"/>
      <c r="UKT172" s="2"/>
      <c r="UKU172" s="2"/>
      <c r="UKV172" s="2"/>
      <c r="UKW172" s="2"/>
      <c r="UKX172" s="2"/>
      <c r="UKY172" s="2"/>
      <c r="UKZ172" s="2"/>
      <c r="ULA172" s="2"/>
      <c r="ULB172" s="2"/>
      <c r="ULC172" s="2"/>
      <c r="ULD172" s="2"/>
      <c r="ULE172" s="2"/>
      <c r="ULF172" s="2"/>
      <c r="ULG172" s="2"/>
      <c r="ULH172" s="2"/>
      <c r="ULI172" s="2"/>
      <c r="ULJ172" s="2"/>
      <c r="ULK172" s="2"/>
      <c r="ULL172" s="2"/>
      <c r="ULM172" s="2"/>
      <c r="ULN172" s="2"/>
      <c r="ULO172" s="2"/>
      <c r="ULP172" s="2"/>
      <c r="ULQ172" s="2"/>
      <c r="ULR172" s="2"/>
      <c r="ULS172" s="2"/>
      <c r="ULT172" s="2"/>
      <c r="ULU172" s="2"/>
      <c r="ULV172" s="2"/>
      <c r="ULW172" s="2"/>
      <c r="ULX172" s="2"/>
      <c r="ULY172" s="2"/>
      <c r="ULZ172" s="2"/>
      <c r="UMA172" s="2"/>
      <c r="UMB172" s="2"/>
      <c r="UMC172" s="2"/>
      <c r="UMD172" s="2"/>
      <c r="UME172" s="2"/>
      <c r="UMF172" s="2"/>
      <c r="UMG172" s="2"/>
      <c r="UMH172" s="2"/>
      <c r="UMI172" s="2"/>
      <c r="UMJ172" s="2"/>
      <c r="UMK172" s="2"/>
      <c r="UML172" s="2"/>
      <c r="UMM172" s="2"/>
      <c r="UMN172" s="2"/>
      <c r="UMO172" s="2"/>
      <c r="UMP172" s="2"/>
      <c r="UMQ172" s="2"/>
      <c r="UMR172" s="2"/>
      <c r="UMS172" s="2"/>
      <c r="UMT172" s="2"/>
      <c r="UMU172" s="2"/>
      <c r="UMV172" s="2"/>
      <c r="UMW172" s="2"/>
      <c r="UMX172" s="2"/>
      <c r="UMY172" s="2"/>
      <c r="UMZ172" s="2"/>
      <c r="UNA172" s="2"/>
      <c r="UNB172" s="2"/>
      <c r="UNC172" s="2"/>
      <c r="UND172" s="2"/>
      <c r="UNE172" s="2"/>
      <c r="UNF172" s="2"/>
      <c r="UNG172" s="2"/>
      <c r="UNH172" s="2"/>
      <c r="UNI172" s="2"/>
      <c r="UNJ172" s="2"/>
      <c r="UNK172" s="2"/>
      <c r="UNL172" s="2"/>
      <c r="UNM172" s="2"/>
      <c r="UNN172" s="2"/>
      <c r="UNO172" s="2"/>
      <c r="UNP172" s="2"/>
      <c r="UNQ172" s="2"/>
      <c r="UNR172" s="2"/>
      <c r="UNS172" s="2"/>
      <c r="UNT172" s="2"/>
      <c r="UNU172" s="2"/>
      <c r="UNV172" s="2"/>
      <c r="UNW172" s="2"/>
      <c r="UNX172" s="2"/>
      <c r="UNY172" s="2"/>
      <c r="UNZ172" s="2"/>
      <c r="UOA172" s="2"/>
      <c r="UOB172" s="2"/>
      <c r="UOC172" s="2"/>
      <c r="UOD172" s="2"/>
      <c r="UOE172" s="2"/>
      <c r="UOF172" s="2"/>
      <c r="UOG172" s="2"/>
      <c r="UOH172" s="2"/>
      <c r="UOI172" s="2"/>
      <c r="UOJ172" s="2"/>
      <c r="UOK172" s="2"/>
      <c r="UOL172" s="2"/>
      <c r="UOM172" s="2"/>
      <c r="UON172" s="2"/>
      <c r="UOO172" s="2"/>
      <c r="UOP172" s="2"/>
      <c r="UOQ172" s="2"/>
      <c r="UOR172" s="2"/>
      <c r="UOS172" s="2"/>
      <c r="UOT172" s="2"/>
      <c r="UOU172" s="2"/>
      <c r="UOV172" s="2"/>
      <c r="UOW172" s="2"/>
      <c r="UOX172" s="2"/>
      <c r="UOY172" s="2"/>
      <c r="UOZ172" s="2"/>
      <c r="UPA172" s="2"/>
      <c r="UPB172" s="2"/>
      <c r="UPC172" s="2"/>
      <c r="UPD172" s="2"/>
      <c r="UPE172" s="2"/>
      <c r="UPF172" s="2"/>
      <c r="UPG172" s="2"/>
      <c r="UPH172" s="2"/>
      <c r="UPI172" s="2"/>
      <c r="UPJ172" s="2"/>
      <c r="UPK172" s="2"/>
      <c r="UPL172" s="2"/>
      <c r="UPM172" s="2"/>
      <c r="UPN172" s="2"/>
      <c r="UPO172" s="2"/>
      <c r="UPP172" s="2"/>
      <c r="UPQ172" s="2"/>
      <c r="UPR172" s="2"/>
      <c r="UPS172" s="2"/>
      <c r="UPT172" s="2"/>
      <c r="UPU172" s="2"/>
      <c r="UPV172" s="2"/>
      <c r="UPW172" s="2"/>
      <c r="UPX172" s="2"/>
      <c r="UPY172" s="2"/>
      <c r="UPZ172" s="2"/>
      <c r="UQA172" s="2"/>
      <c r="UQB172" s="2"/>
      <c r="UQC172" s="2"/>
      <c r="UQD172" s="2"/>
      <c r="UQE172" s="2"/>
      <c r="UQF172" s="2"/>
      <c r="UQG172" s="2"/>
      <c r="UQH172" s="2"/>
      <c r="UQI172" s="2"/>
      <c r="UQJ172" s="2"/>
      <c r="UQK172" s="2"/>
      <c r="UQL172" s="2"/>
      <c r="UQM172" s="2"/>
      <c r="UQN172" s="2"/>
      <c r="UQO172" s="2"/>
      <c r="UQP172" s="2"/>
      <c r="UQQ172" s="2"/>
      <c r="UQR172" s="2"/>
      <c r="UQS172" s="2"/>
      <c r="UQT172" s="2"/>
      <c r="UQU172" s="2"/>
      <c r="UQV172" s="2"/>
      <c r="UQW172" s="2"/>
      <c r="UQX172" s="2"/>
      <c r="UQY172" s="2"/>
      <c r="UQZ172" s="2"/>
      <c r="URA172" s="2"/>
      <c r="URB172" s="2"/>
      <c r="URC172" s="2"/>
      <c r="URD172" s="2"/>
      <c r="URE172" s="2"/>
      <c r="URF172" s="2"/>
      <c r="URG172" s="2"/>
      <c r="URH172" s="2"/>
      <c r="URI172" s="2"/>
      <c r="URJ172" s="2"/>
      <c r="URK172" s="2"/>
      <c r="URL172" s="2"/>
      <c r="URM172" s="2"/>
      <c r="URN172" s="2"/>
      <c r="URO172" s="2"/>
      <c r="URP172" s="2"/>
      <c r="URQ172" s="2"/>
      <c r="URR172" s="2"/>
      <c r="URS172" s="2"/>
      <c r="URT172" s="2"/>
      <c r="URU172" s="2"/>
      <c r="URV172" s="2"/>
      <c r="URW172" s="2"/>
      <c r="URX172" s="2"/>
      <c r="URY172" s="2"/>
      <c r="URZ172" s="2"/>
      <c r="USA172" s="2"/>
      <c r="USB172" s="2"/>
      <c r="USC172" s="2"/>
      <c r="USD172" s="2"/>
      <c r="USE172" s="2"/>
      <c r="USF172" s="2"/>
      <c r="USG172" s="2"/>
      <c r="USH172" s="2"/>
      <c r="USI172" s="2"/>
      <c r="USJ172" s="2"/>
      <c r="USK172" s="2"/>
      <c r="USL172" s="2"/>
      <c r="USM172" s="2"/>
      <c r="USN172" s="2"/>
      <c r="USO172" s="2"/>
      <c r="USP172" s="2"/>
      <c r="USQ172" s="2"/>
      <c r="USR172" s="2"/>
      <c r="USS172" s="2"/>
      <c r="UST172" s="2"/>
      <c r="USU172" s="2"/>
      <c r="USV172" s="2"/>
      <c r="USW172" s="2"/>
      <c r="USX172" s="2"/>
      <c r="USY172" s="2"/>
      <c r="USZ172" s="2"/>
      <c r="UTA172" s="2"/>
      <c r="UTB172" s="2"/>
      <c r="UTC172" s="2"/>
      <c r="UTD172" s="2"/>
      <c r="UTE172" s="2"/>
      <c r="UTF172" s="2"/>
      <c r="UTG172" s="2"/>
      <c r="UTH172" s="2"/>
      <c r="UTI172" s="2"/>
      <c r="UTJ172" s="2"/>
      <c r="UTK172" s="2"/>
      <c r="UTL172" s="2"/>
      <c r="UTM172" s="2"/>
      <c r="UTN172" s="2"/>
      <c r="UTO172" s="2"/>
      <c r="UTP172" s="2"/>
      <c r="UTQ172" s="2"/>
      <c r="UTR172" s="2"/>
      <c r="UTS172" s="2"/>
      <c r="UTT172" s="2"/>
      <c r="UTU172" s="2"/>
      <c r="UTV172" s="2"/>
      <c r="UTW172" s="2"/>
      <c r="UTX172" s="2"/>
      <c r="UTY172" s="2"/>
      <c r="UTZ172" s="2"/>
      <c r="UUA172" s="2"/>
      <c r="UUB172" s="2"/>
      <c r="UUC172" s="2"/>
      <c r="UUD172" s="2"/>
      <c r="UUE172" s="2"/>
      <c r="UUF172" s="2"/>
      <c r="UUG172" s="2"/>
      <c r="UUH172" s="2"/>
      <c r="UUI172" s="2"/>
      <c r="UUJ172" s="2"/>
      <c r="UUK172" s="2"/>
      <c r="UUL172" s="2"/>
      <c r="UUM172" s="2"/>
      <c r="UUN172" s="2"/>
      <c r="UUO172" s="2"/>
      <c r="UUP172" s="2"/>
      <c r="UUQ172" s="2"/>
      <c r="UUR172" s="2"/>
      <c r="UUS172" s="2"/>
      <c r="UUT172" s="2"/>
      <c r="UUU172" s="2"/>
      <c r="UUV172" s="2"/>
      <c r="UUW172" s="2"/>
      <c r="UUX172" s="2"/>
      <c r="UUY172" s="2"/>
      <c r="UUZ172" s="2"/>
      <c r="UVA172" s="2"/>
      <c r="UVB172" s="2"/>
      <c r="UVC172" s="2"/>
      <c r="UVD172" s="2"/>
      <c r="UVE172" s="2"/>
      <c r="UVF172" s="2"/>
      <c r="UVG172" s="2"/>
      <c r="UVH172" s="2"/>
      <c r="UVI172" s="2"/>
      <c r="UVJ172" s="2"/>
      <c r="UVK172" s="2"/>
      <c r="UVL172" s="2"/>
      <c r="UVM172" s="2"/>
      <c r="UVN172" s="2"/>
      <c r="UVO172" s="2"/>
      <c r="UVP172" s="2"/>
      <c r="UVQ172" s="2"/>
      <c r="UVR172" s="2"/>
      <c r="UVS172" s="2"/>
      <c r="UVT172" s="2"/>
      <c r="UVU172" s="2"/>
      <c r="UVV172" s="2"/>
      <c r="UVW172" s="2"/>
      <c r="UVX172" s="2"/>
      <c r="UVY172" s="2"/>
      <c r="UVZ172" s="2"/>
      <c r="UWA172" s="2"/>
      <c r="UWB172" s="2"/>
      <c r="UWC172" s="2"/>
      <c r="UWD172" s="2"/>
      <c r="UWE172" s="2"/>
      <c r="UWF172" s="2"/>
      <c r="UWG172" s="2"/>
      <c r="UWH172" s="2"/>
      <c r="UWI172" s="2"/>
      <c r="UWJ172" s="2"/>
      <c r="UWK172" s="2"/>
      <c r="UWL172" s="2"/>
      <c r="UWM172" s="2"/>
      <c r="UWN172" s="2"/>
      <c r="UWO172" s="2"/>
      <c r="UWP172" s="2"/>
      <c r="UWQ172" s="2"/>
      <c r="UWR172" s="2"/>
      <c r="UWS172" s="2"/>
      <c r="UWT172" s="2"/>
      <c r="UWU172" s="2"/>
      <c r="UWV172" s="2"/>
      <c r="UWW172" s="2"/>
      <c r="UWX172" s="2"/>
      <c r="UWY172" s="2"/>
      <c r="UWZ172" s="2"/>
      <c r="UXA172" s="2"/>
      <c r="UXB172" s="2"/>
      <c r="UXC172" s="2"/>
      <c r="UXD172" s="2"/>
      <c r="UXE172" s="2"/>
      <c r="UXF172" s="2"/>
      <c r="UXG172" s="2"/>
      <c r="UXH172" s="2"/>
      <c r="UXI172" s="2"/>
      <c r="UXJ172" s="2"/>
      <c r="UXK172" s="2"/>
      <c r="UXL172" s="2"/>
      <c r="UXM172" s="2"/>
      <c r="UXN172" s="2"/>
      <c r="UXO172" s="2"/>
      <c r="UXP172" s="2"/>
      <c r="UXQ172" s="2"/>
      <c r="UXR172" s="2"/>
      <c r="UXS172" s="2"/>
      <c r="UXT172" s="2"/>
      <c r="UXU172" s="2"/>
      <c r="UXV172" s="2"/>
      <c r="UXW172" s="2"/>
      <c r="UXX172" s="2"/>
      <c r="UXY172" s="2"/>
      <c r="UXZ172" s="2"/>
      <c r="UYA172" s="2"/>
      <c r="UYB172" s="2"/>
      <c r="UYC172" s="2"/>
      <c r="UYD172" s="2"/>
      <c r="UYE172" s="2"/>
      <c r="UYF172" s="2"/>
      <c r="UYG172" s="2"/>
      <c r="UYH172" s="2"/>
      <c r="UYI172" s="2"/>
      <c r="UYJ172" s="2"/>
      <c r="UYK172" s="2"/>
      <c r="UYL172" s="2"/>
      <c r="UYM172" s="2"/>
      <c r="UYN172" s="2"/>
      <c r="UYO172" s="2"/>
      <c r="UYP172" s="2"/>
      <c r="UYQ172" s="2"/>
      <c r="UYR172" s="2"/>
      <c r="UYS172" s="2"/>
      <c r="UYT172" s="2"/>
      <c r="UYU172" s="2"/>
      <c r="UYV172" s="2"/>
      <c r="UYW172" s="2"/>
      <c r="UYX172" s="2"/>
      <c r="UYY172" s="2"/>
      <c r="UYZ172" s="2"/>
      <c r="UZA172" s="2"/>
      <c r="UZB172" s="2"/>
      <c r="UZC172" s="2"/>
      <c r="UZD172" s="2"/>
      <c r="UZE172" s="2"/>
      <c r="UZF172" s="2"/>
      <c r="UZG172" s="2"/>
      <c r="UZH172" s="2"/>
      <c r="UZI172" s="2"/>
      <c r="UZJ172" s="2"/>
      <c r="UZK172" s="2"/>
      <c r="UZL172" s="2"/>
      <c r="UZM172" s="2"/>
      <c r="UZN172" s="2"/>
      <c r="UZO172" s="2"/>
      <c r="UZP172" s="2"/>
      <c r="UZQ172" s="2"/>
      <c r="UZR172" s="2"/>
      <c r="UZS172" s="2"/>
      <c r="UZT172" s="2"/>
      <c r="UZU172" s="2"/>
      <c r="UZV172" s="2"/>
      <c r="UZW172" s="2"/>
      <c r="UZX172" s="2"/>
      <c r="UZY172" s="2"/>
      <c r="UZZ172" s="2"/>
      <c r="VAA172" s="2"/>
      <c r="VAB172" s="2"/>
      <c r="VAC172" s="2"/>
      <c r="VAD172" s="2"/>
      <c r="VAE172" s="2"/>
      <c r="VAF172" s="2"/>
      <c r="VAG172" s="2"/>
      <c r="VAH172" s="2"/>
      <c r="VAI172" s="2"/>
      <c r="VAJ172" s="2"/>
      <c r="VAK172" s="2"/>
      <c r="VAL172" s="2"/>
      <c r="VAM172" s="2"/>
      <c r="VAN172" s="2"/>
      <c r="VAO172" s="2"/>
      <c r="VAP172" s="2"/>
      <c r="VAQ172" s="2"/>
      <c r="VAR172" s="2"/>
      <c r="VAS172" s="2"/>
      <c r="VAT172" s="2"/>
      <c r="VAU172" s="2"/>
      <c r="VAV172" s="2"/>
      <c r="VAW172" s="2"/>
      <c r="VAX172" s="2"/>
      <c r="VAY172" s="2"/>
      <c r="VAZ172" s="2"/>
      <c r="VBA172" s="2"/>
      <c r="VBB172" s="2"/>
      <c r="VBC172" s="2"/>
      <c r="VBD172" s="2"/>
      <c r="VBE172" s="2"/>
      <c r="VBF172" s="2"/>
      <c r="VBG172" s="2"/>
      <c r="VBH172" s="2"/>
      <c r="VBI172" s="2"/>
      <c r="VBJ172" s="2"/>
      <c r="VBK172" s="2"/>
      <c r="VBL172" s="2"/>
      <c r="VBM172" s="2"/>
      <c r="VBN172" s="2"/>
      <c r="VBO172" s="2"/>
      <c r="VBP172" s="2"/>
      <c r="VBQ172" s="2"/>
      <c r="VBR172" s="2"/>
      <c r="VBS172" s="2"/>
      <c r="VBT172" s="2"/>
      <c r="VBU172" s="2"/>
      <c r="VBV172" s="2"/>
      <c r="VBW172" s="2"/>
      <c r="VBX172" s="2"/>
      <c r="VBY172" s="2"/>
      <c r="VBZ172" s="2"/>
      <c r="VCA172" s="2"/>
      <c r="VCB172" s="2"/>
      <c r="VCC172" s="2"/>
      <c r="VCD172" s="2"/>
      <c r="VCE172" s="2"/>
      <c r="VCF172" s="2"/>
      <c r="VCG172" s="2"/>
      <c r="VCH172" s="2"/>
      <c r="VCI172" s="2"/>
      <c r="VCJ172" s="2"/>
      <c r="VCK172" s="2"/>
      <c r="VCL172" s="2"/>
      <c r="VCM172" s="2"/>
      <c r="VCN172" s="2"/>
      <c r="VCO172" s="2"/>
      <c r="VCP172" s="2"/>
      <c r="VCQ172" s="2"/>
      <c r="VCR172" s="2"/>
      <c r="VCS172" s="2"/>
      <c r="VCT172" s="2"/>
      <c r="VCU172" s="2"/>
      <c r="VCV172" s="2"/>
      <c r="VCW172" s="2"/>
      <c r="VCX172" s="2"/>
      <c r="VCY172" s="2"/>
      <c r="VCZ172" s="2"/>
      <c r="VDA172" s="2"/>
      <c r="VDB172" s="2"/>
      <c r="VDC172" s="2"/>
      <c r="VDD172" s="2"/>
      <c r="VDE172" s="2"/>
      <c r="VDF172" s="2"/>
      <c r="VDG172" s="2"/>
      <c r="VDH172" s="2"/>
      <c r="VDI172" s="2"/>
      <c r="VDJ172" s="2"/>
      <c r="VDK172" s="2"/>
      <c r="VDL172" s="2"/>
      <c r="VDM172" s="2"/>
      <c r="VDN172" s="2"/>
      <c r="VDO172" s="2"/>
      <c r="VDP172" s="2"/>
      <c r="VDQ172" s="2"/>
      <c r="VDR172" s="2"/>
      <c r="VDS172" s="2"/>
      <c r="VDT172" s="2"/>
      <c r="VDU172" s="2"/>
      <c r="VDV172" s="2"/>
      <c r="VDW172" s="2"/>
      <c r="VDX172" s="2"/>
      <c r="VDY172" s="2"/>
      <c r="VDZ172" s="2"/>
      <c r="VEA172" s="2"/>
      <c r="VEB172" s="2"/>
      <c r="VEC172" s="2"/>
      <c r="VED172" s="2"/>
      <c r="VEE172" s="2"/>
      <c r="VEF172" s="2"/>
      <c r="VEG172" s="2"/>
      <c r="VEH172" s="2"/>
      <c r="VEI172" s="2"/>
      <c r="VEJ172" s="2"/>
      <c r="VEK172" s="2"/>
      <c r="VEL172" s="2"/>
      <c r="VEM172" s="2"/>
      <c r="VEN172" s="2"/>
      <c r="VEO172" s="2"/>
      <c r="VEP172" s="2"/>
      <c r="VEQ172" s="2"/>
      <c r="VER172" s="2"/>
      <c r="VES172" s="2"/>
      <c r="VET172" s="2"/>
      <c r="VEU172" s="2"/>
      <c r="VEV172" s="2"/>
      <c r="VEW172" s="2"/>
      <c r="VEX172" s="2"/>
      <c r="VEY172" s="2"/>
      <c r="VEZ172" s="2"/>
      <c r="VFA172" s="2"/>
      <c r="VFB172" s="2"/>
      <c r="VFC172" s="2"/>
      <c r="VFD172" s="2"/>
      <c r="VFE172" s="2"/>
      <c r="VFF172" s="2"/>
      <c r="VFG172" s="2"/>
      <c r="VFH172" s="2"/>
      <c r="VFI172" s="2"/>
      <c r="VFJ172" s="2"/>
      <c r="VFK172" s="2"/>
      <c r="VFL172" s="2"/>
      <c r="VFM172" s="2"/>
      <c r="VFN172" s="2"/>
      <c r="VFO172" s="2"/>
      <c r="VFP172" s="2"/>
      <c r="VFQ172" s="2"/>
      <c r="VFR172" s="2"/>
      <c r="VFS172" s="2"/>
      <c r="VFT172" s="2"/>
      <c r="VFU172" s="2"/>
      <c r="VFV172" s="2"/>
      <c r="VFW172" s="2"/>
      <c r="VFX172" s="2"/>
      <c r="VFY172" s="2"/>
      <c r="VFZ172" s="2"/>
      <c r="VGA172" s="2"/>
      <c r="VGB172" s="2"/>
      <c r="VGC172" s="2"/>
      <c r="VGD172" s="2"/>
      <c r="VGE172" s="2"/>
      <c r="VGF172" s="2"/>
      <c r="VGG172" s="2"/>
      <c r="VGH172" s="2"/>
      <c r="VGI172" s="2"/>
      <c r="VGJ172" s="2"/>
      <c r="VGK172" s="2"/>
      <c r="VGL172" s="2"/>
      <c r="VGM172" s="2"/>
      <c r="VGN172" s="2"/>
      <c r="VGO172" s="2"/>
      <c r="VGP172" s="2"/>
      <c r="VGQ172" s="2"/>
      <c r="VGR172" s="2"/>
      <c r="VGS172" s="2"/>
      <c r="VGT172" s="2"/>
      <c r="VGU172" s="2"/>
      <c r="VGV172" s="2"/>
      <c r="VGW172" s="2"/>
      <c r="VGX172" s="2"/>
      <c r="VGY172" s="2"/>
      <c r="VGZ172" s="2"/>
      <c r="VHA172" s="2"/>
      <c r="VHB172" s="2"/>
      <c r="VHC172" s="2"/>
      <c r="VHD172" s="2"/>
      <c r="VHE172" s="2"/>
      <c r="VHF172" s="2"/>
      <c r="VHG172" s="2"/>
      <c r="VHH172" s="2"/>
      <c r="VHI172" s="2"/>
      <c r="VHJ172" s="2"/>
      <c r="VHK172" s="2"/>
      <c r="VHL172" s="2"/>
      <c r="VHM172" s="2"/>
      <c r="VHN172" s="2"/>
      <c r="VHO172" s="2"/>
      <c r="VHP172" s="2"/>
      <c r="VHQ172" s="2"/>
      <c r="VHR172" s="2"/>
      <c r="VHS172" s="2"/>
      <c r="VHT172" s="2"/>
      <c r="VHU172" s="2"/>
      <c r="VHV172" s="2"/>
      <c r="VHW172" s="2"/>
      <c r="VHX172" s="2"/>
      <c r="VHY172" s="2"/>
      <c r="VHZ172" s="2"/>
      <c r="VIA172" s="2"/>
      <c r="VIB172" s="2"/>
      <c r="VIC172" s="2"/>
      <c r="VID172" s="2"/>
      <c r="VIE172" s="2"/>
      <c r="VIF172" s="2"/>
      <c r="VIG172" s="2"/>
      <c r="VIH172" s="2"/>
      <c r="VII172" s="2"/>
      <c r="VIJ172" s="2"/>
      <c r="VIK172" s="2"/>
      <c r="VIL172" s="2"/>
      <c r="VIM172" s="2"/>
      <c r="VIN172" s="2"/>
      <c r="VIO172" s="2"/>
      <c r="VIP172" s="2"/>
      <c r="VIQ172" s="2"/>
      <c r="VIR172" s="2"/>
      <c r="VIS172" s="2"/>
      <c r="VIT172" s="2"/>
      <c r="VIU172" s="2"/>
      <c r="VIV172" s="2"/>
      <c r="VIW172" s="2"/>
      <c r="VIX172" s="2"/>
      <c r="VIY172" s="2"/>
      <c r="VIZ172" s="2"/>
      <c r="VJA172" s="2"/>
      <c r="VJB172" s="2"/>
      <c r="VJC172" s="2"/>
      <c r="VJD172" s="2"/>
      <c r="VJE172" s="2"/>
      <c r="VJF172" s="2"/>
      <c r="VJG172" s="2"/>
      <c r="VJH172" s="2"/>
      <c r="VJI172" s="2"/>
      <c r="VJJ172" s="2"/>
      <c r="VJK172" s="2"/>
      <c r="VJL172" s="2"/>
      <c r="VJM172" s="2"/>
      <c r="VJN172" s="2"/>
      <c r="VJO172" s="2"/>
      <c r="VJP172" s="2"/>
      <c r="VJQ172" s="2"/>
      <c r="VJR172" s="2"/>
      <c r="VJS172" s="2"/>
      <c r="VJT172" s="2"/>
      <c r="VJU172" s="2"/>
      <c r="VJV172" s="2"/>
      <c r="VJW172" s="2"/>
      <c r="VJX172" s="2"/>
      <c r="VJY172" s="2"/>
      <c r="VJZ172" s="2"/>
      <c r="VKA172" s="2"/>
      <c r="VKB172" s="2"/>
      <c r="VKC172" s="2"/>
      <c r="VKD172" s="2"/>
      <c r="VKE172" s="2"/>
      <c r="VKF172" s="2"/>
      <c r="VKG172" s="2"/>
      <c r="VKH172" s="2"/>
      <c r="VKI172" s="2"/>
      <c r="VKJ172" s="2"/>
      <c r="VKK172" s="2"/>
      <c r="VKL172" s="2"/>
      <c r="VKM172" s="2"/>
      <c r="VKN172" s="2"/>
      <c r="VKO172" s="2"/>
      <c r="VKP172" s="2"/>
      <c r="VKQ172" s="2"/>
      <c r="VKR172" s="2"/>
      <c r="VKS172" s="2"/>
      <c r="VKT172" s="2"/>
      <c r="VKU172" s="2"/>
      <c r="VKV172" s="2"/>
      <c r="VKW172" s="2"/>
      <c r="VKX172" s="2"/>
      <c r="VKY172" s="2"/>
      <c r="VKZ172" s="2"/>
      <c r="VLA172" s="2"/>
      <c r="VLB172" s="2"/>
      <c r="VLC172" s="2"/>
      <c r="VLD172" s="2"/>
      <c r="VLE172" s="2"/>
      <c r="VLF172" s="2"/>
      <c r="VLG172" s="2"/>
      <c r="VLH172" s="2"/>
      <c r="VLI172" s="2"/>
      <c r="VLJ172" s="2"/>
      <c r="VLK172" s="2"/>
      <c r="VLL172" s="2"/>
      <c r="VLM172" s="2"/>
      <c r="VLN172" s="2"/>
      <c r="VLO172" s="2"/>
      <c r="VLP172" s="2"/>
      <c r="VLQ172" s="2"/>
      <c r="VLR172" s="2"/>
      <c r="VLS172" s="2"/>
      <c r="VLT172" s="2"/>
      <c r="VLU172" s="2"/>
      <c r="VLV172" s="2"/>
      <c r="VLW172" s="2"/>
      <c r="VLX172" s="2"/>
      <c r="VLY172" s="2"/>
      <c r="VLZ172" s="2"/>
      <c r="VMA172" s="2"/>
      <c r="VMB172" s="2"/>
      <c r="VMC172" s="2"/>
      <c r="VMD172" s="2"/>
      <c r="VME172" s="2"/>
      <c r="VMF172" s="2"/>
      <c r="VMG172" s="2"/>
      <c r="VMH172" s="2"/>
      <c r="VMI172" s="2"/>
      <c r="VMJ172" s="2"/>
      <c r="VMK172" s="2"/>
      <c r="VML172" s="2"/>
      <c r="VMM172" s="2"/>
      <c r="VMN172" s="2"/>
      <c r="VMO172" s="2"/>
      <c r="VMP172" s="2"/>
      <c r="VMQ172" s="2"/>
      <c r="VMR172" s="2"/>
      <c r="VMS172" s="2"/>
      <c r="VMT172" s="2"/>
      <c r="VMU172" s="2"/>
      <c r="VMV172" s="2"/>
      <c r="VMW172" s="2"/>
      <c r="VMX172" s="2"/>
      <c r="VMY172" s="2"/>
      <c r="VMZ172" s="2"/>
      <c r="VNA172" s="2"/>
      <c r="VNB172" s="2"/>
      <c r="VNC172" s="2"/>
      <c r="VND172" s="2"/>
      <c r="VNE172" s="2"/>
      <c r="VNF172" s="2"/>
      <c r="VNG172" s="2"/>
      <c r="VNH172" s="2"/>
      <c r="VNI172" s="2"/>
      <c r="VNJ172" s="2"/>
      <c r="VNK172" s="2"/>
      <c r="VNL172" s="2"/>
      <c r="VNM172" s="2"/>
      <c r="VNN172" s="2"/>
      <c r="VNO172" s="2"/>
      <c r="VNP172" s="2"/>
      <c r="VNQ172" s="2"/>
      <c r="VNR172" s="2"/>
      <c r="VNS172" s="2"/>
      <c r="VNT172" s="2"/>
      <c r="VNU172" s="2"/>
      <c r="VNV172" s="2"/>
      <c r="VNW172" s="2"/>
      <c r="VNX172" s="2"/>
      <c r="VNY172" s="2"/>
      <c r="VNZ172" s="2"/>
      <c r="VOA172" s="2"/>
      <c r="VOB172" s="2"/>
      <c r="VOC172" s="2"/>
      <c r="VOD172" s="2"/>
      <c r="VOE172" s="2"/>
      <c r="VOF172" s="2"/>
      <c r="VOG172" s="2"/>
      <c r="VOH172" s="2"/>
      <c r="VOI172" s="2"/>
      <c r="VOJ172" s="2"/>
      <c r="VOK172" s="2"/>
      <c r="VOL172" s="2"/>
      <c r="VOM172" s="2"/>
      <c r="VON172" s="2"/>
      <c r="VOO172" s="2"/>
      <c r="VOP172" s="2"/>
      <c r="VOQ172" s="2"/>
      <c r="VOR172" s="2"/>
      <c r="VOS172" s="2"/>
      <c r="VOT172" s="2"/>
      <c r="VOU172" s="2"/>
      <c r="VOV172" s="2"/>
      <c r="VOW172" s="2"/>
      <c r="VOX172" s="2"/>
      <c r="VOY172" s="2"/>
      <c r="VOZ172" s="2"/>
      <c r="VPA172" s="2"/>
      <c r="VPB172" s="2"/>
      <c r="VPC172" s="2"/>
      <c r="VPD172" s="2"/>
      <c r="VPE172" s="2"/>
      <c r="VPF172" s="2"/>
      <c r="VPG172" s="2"/>
      <c r="VPH172" s="2"/>
      <c r="VPI172" s="2"/>
      <c r="VPJ172" s="2"/>
      <c r="VPK172" s="2"/>
      <c r="VPL172" s="2"/>
      <c r="VPM172" s="2"/>
      <c r="VPN172" s="2"/>
      <c r="VPO172" s="2"/>
      <c r="VPP172" s="2"/>
      <c r="VPQ172" s="2"/>
      <c r="VPR172" s="2"/>
      <c r="VPS172" s="2"/>
      <c r="VPT172" s="2"/>
      <c r="VPU172" s="2"/>
      <c r="VPV172" s="2"/>
      <c r="VPW172" s="2"/>
      <c r="VPX172" s="2"/>
      <c r="VPY172" s="2"/>
      <c r="VPZ172" s="2"/>
      <c r="VQA172" s="2"/>
      <c r="VQB172" s="2"/>
      <c r="VQC172" s="2"/>
      <c r="VQD172" s="2"/>
      <c r="VQE172" s="2"/>
      <c r="VQF172" s="2"/>
      <c r="VQG172" s="2"/>
      <c r="VQH172" s="2"/>
      <c r="VQI172" s="2"/>
      <c r="VQJ172" s="2"/>
      <c r="VQK172" s="2"/>
      <c r="VQL172" s="2"/>
      <c r="VQM172" s="2"/>
      <c r="VQN172" s="2"/>
      <c r="VQO172" s="2"/>
      <c r="VQP172" s="2"/>
      <c r="VQQ172" s="2"/>
      <c r="VQR172" s="2"/>
      <c r="VQS172" s="2"/>
      <c r="VQT172" s="2"/>
      <c r="VQU172" s="2"/>
      <c r="VQV172" s="2"/>
      <c r="VQW172" s="2"/>
      <c r="VQX172" s="2"/>
      <c r="VQY172" s="2"/>
      <c r="VQZ172" s="2"/>
      <c r="VRA172" s="2"/>
      <c r="VRB172" s="2"/>
      <c r="VRC172" s="2"/>
      <c r="VRD172" s="2"/>
      <c r="VRE172" s="2"/>
      <c r="VRF172" s="2"/>
      <c r="VRG172" s="2"/>
      <c r="VRH172" s="2"/>
      <c r="VRI172" s="2"/>
      <c r="VRJ172" s="2"/>
      <c r="VRK172" s="2"/>
      <c r="VRL172" s="2"/>
      <c r="VRM172" s="2"/>
      <c r="VRN172" s="2"/>
      <c r="VRO172" s="2"/>
      <c r="VRP172" s="2"/>
      <c r="VRQ172" s="2"/>
      <c r="VRR172" s="2"/>
      <c r="VRS172" s="2"/>
      <c r="VRT172" s="2"/>
      <c r="VRU172" s="2"/>
      <c r="VRV172" s="2"/>
      <c r="VRW172" s="2"/>
      <c r="VRX172" s="2"/>
      <c r="VRY172" s="2"/>
      <c r="VRZ172" s="2"/>
      <c r="VSA172" s="2"/>
      <c r="VSB172" s="2"/>
      <c r="VSC172" s="2"/>
      <c r="VSD172" s="2"/>
      <c r="VSE172" s="2"/>
      <c r="VSF172" s="2"/>
      <c r="VSG172" s="2"/>
      <c r="VSH172" s="2"/>
      <c r="VSI172" s="2"/>
      <c r="VSJ172" s="2"/>
      <c r="VSK172" s="2"/>
      <c r="VSL172" s="2"/>
      <c r="VSM172" s="2"/>
      <c r="VSN172" s="2"/>
      <c r="VSO172" s="2"/>
      <c r="VSP172" s="2"/>
      <c r="VSQ172" s="2"/>
      <c r="VSR172" s="2"/>
      <c r="VSS172" s="2"/>
      <c r="VST172" s="2"/>
      <c r="VSU172" s="2"/>
      <c r="VSV172" s="2"/>
      <c r="VSW172" s="2"/>
      <c r="VSX172" s="2"/>
      <c r="VSY172" s="2"/>
      <c r="VSZ172" s="2"/>
      <c r="VTA172" s="2"/>
      <c r="VTB172" s="2"/>
      <c r="VTC172" s="2"/>
      <c r="VTD172" s="2"/>
      <c r="VTE172" s="2"/>
      <c r="VTF172" s="2"/>
      <c r="VTG172" s="2"/>
      <c r="VTH172" s="2"/>
      <c r="VTI172" s="2"/>
      <c r="VTJ172" s="2"/>
      <c r="VTK172" s="2"/>
      <c r="VTL172" s="2"/>
      <c r="VTM172" s="2"/>
      <c r="VTN172" s="2"/>
      <c r="VTO172" s="2"/>
      <c r="VTP172" s="2"/>
      <c r="VTQ172" s="2"/>
      <c r="VTR172" s="2"/>
      <c r="VTS172" s="2"/>
      <c r="VTT172" s="2"/>
      <c r="VTU172" s="2"/>
      <c r="VTV172" s="2"/>
      <c r="VTW172" s="2"/>
      <c r="VTX172" s="2"/>
      <c r="VTY172" s="2"/>
      <c r="VTZ172" s="2"/>
      <c r="VUA172" s="2"/>
      <c r="VUB172" s="2"/>
      <c r="VUC172" s="2"/>
      <c r="VUD172" s="2"/>
      <c r="VUE172" s="2"/>
      <c r="VUF172" s="2"/>
      <c r="VUG172" s="2"/>
      <c r="VUH172" s="2"/>
      <c r="VUI172" s="2"/>
      <c r="VUJ172" s="2"/>
      <c r="VUK172" s="2"/>
      <c r="VUL172" s="2"/>
      <c r="VUM172" s="2"/>
      <c r="VUN172" s="2"/>
      <c r="VUO172" s="2"/>
      <c r="VUP172" s="2"/>
      <c r="VUQ172" s="2"/>
      <c r="VUR172" s="2"/>
      <c r="VUS172" s="2"/>
      <c r="VUT172" s="2"/>
      <c r="VUU172" s="2"/>
      <c r="VUV172" s="2"/>
      <c r="VUW172" s="2"/>
      <c r="VUX172" s="2"/>
      <c r="VUY172" s="2"/>
      <c r="VUZ172" s="2"/>
      <c r="VVA172" s="2"/>
      <c r="VVB172" s="2"/>
      <c r="VVC172" s="2"/>
      <c r="VVD172" s="2"/>
      <c r="VVE172" s="2"/>
      <c r="VVF172" s="2"/>
      <c r="VVG172" s="2"/>
      <c r="VVH172" s="2"/>
      <c r="VVI172" s="2"/>
      <c r="VVJ172" s="2"/>
      <c r="VVK172" s="2"/>
      <c r="VVL172" s="2"/>
      <c r="VVM172" s="2"/>
      <c r="VVN172" s="2"/>
      <c r="VVO172" s="2"/>
      <c r="VVP172" s="2"/>
      <c r="VVQ172" s="2"/>
      <c r="VVR172" s="2"/>
      <c r="VVS172" s="2"/>
      <c r="VVT172" s="2"/>
      <c r="VVU172" s="2"/>
      <c r="VVV172" s="2"/>
      <c r="VVW172" s="2"/>
      <c r="VVX172" s="2"/>
      <c r="VVY172" s="2"/>
      <c r="VVZ172" s="2"/>
      <c r="VWA172" s="2"/>
      <c r="VWB172" s="2"/>
      <c r="VWC172" s="2"/>
      <c r="VWD172" s="2"/>
      <c r="VWE172" s="2"/>
      <c r="VWF172" s="2"/>
      <c r="VWG172" s="2"/>
      <c r="VWH172" s="2"/>
      <c r="VWI172" s="2"/>
      <c r="VWJ172" s="2"/>
      <c r="VWK172" s="2"/>
      <c r="VWL172" s="2"/>
      <c r="VWM172" s="2"/>
      <c r="VWN172" s="2"/>
      <c r="VWO172" s="2"/>
      <c r="VWP172" s="2"/>
      <c r="VWQ172" s="2"/>
      <c r="VWR172" s="2"/>
      <c r="VWS172" s="2"/>
      <c r="VWT172" s="2"/>
      <c r="VWU172" s="2"/>
      <c r="VWV172" s="2"/>
      <c r="VWW172" s="2"/>
      <c r="VWX172" s="2"/>
      <c r="VWY172" s="2"/>
      <c r="VWZ172" s="2"/>
      <c r="VXA172" s="2"/>
      <c r="VXB172" s="2"/>
      <c r="VXC172" s="2"/>
      <c r="VXD172" s="2"/>
      <c r="VXE172" s="2"/>
      <c r="VXF172" s="2"/>
      <c r="VXG172" s="2"/>
      <c r="VXH172" s="2"/>
      <c r="VXI172" s="2"/>
      <c r="VXJ172" s="2"/>
      <c r="VXK172" s="2"/>
      <c r="VXL172" s="2"/>
      <c r="VXM172" s="2"/>
      <c r="VXN172" s="2"/>
      <c r="VXO172" s="2"/>
      <c r="VXP172" s="2"/>
      <c r="VXQ172" s="2"/>
      <c r="VXR172" s="2"/>
      <c r="VXS172" s="2"/>
      <c r="VXT172" s="2"/>
      <c r="VXU172" s="2"/>
      <c r="VXV172" s="2"/>
      <c r="VXW172" s="2"/>
      <c r="VXX172" s="2"/>
      <c r="VXY172" s="2"/>
      <c r="VXZ172" s="2"/>
      <c r="VYA172" s="2"/>
      <c r="VYB172" s="2"/>
      <c r="VYC172" s="2"/>
      <c r="VYD172" s="2"/>
      <c r="VYE172" s="2"/>
      <c r="VYF172" s="2"/>
      <c r="VYG172" s="2"/>
      <c r="VYH172" s="2"/>
      <c r="VYI172" s="2"/>
      <c r="VYJ172" s="2"/>
      <c r="VYK172" s="2"/>
      <c r="VYL172" s="2"/>
      <c r="VYM172" s="2"/>
      <c r="VYN172" s="2"/>
      <c r="VYO172" s="2"/>
      <c r="VYP172" s="2"/>
      <c r="VYQ172" s="2"/>
      <c r="VYR172" s="2"/>
      <c r="VYS172" s="2"/>
      <c r="VYT172" s="2"/>
      <c r="VYU172" s="2"/>
      <c r="VYV172" s="2"/>
      <c r="VYW172" s="2"/>
      <c r="VYX172" s="2"/>
      <c r="VYY172" s="2"/>
      <c r="VYZ172" s="2"/>
      <c r="VZA172" s="2"/>
      <c r="VZB172" s="2"/>
      <c r="VZC172" s="2"/>
      <c r="VZD172" s="2"/>
      <c r="VZE172" s="2"/>
      <c r="VZF172" s="2"/>
      <c r="VZG172" s="2"/>
      <c r="VZH172" s="2"/>
      <c r="VZI172" s="2"/>
      <c r="VZJ172" s="2"/>
      <c r="VZK172" s="2"/>
      <c r="VZL172" s="2"/>
      <c r="VZM172" s="2"/>
      <c r="VZN172" s="2"/>
      <c r="VZO172" s="2"/>
      <c r="VZP172" s="2"/>
      <c r="VZQ172" s="2"/>
      <c r="VZR172" s="2"/>
      <c r="VZS172" s="2"/>
      <c r="VZT172" s="2"/>
      <c r="VZU172" s="2"/>
      <c r="VZV172" s="2"/>
      <c r="VZW172" s="2"/>
      <c r="VZX172" s="2"/>
      <c r="VZY172" s="2"/>
      <c r="VZZ172" s="2"/>
      <c r="WAA172" s="2"/>
      <c r="WAB172" s="2"/>
      <c r="WAC172" s="2"/>
      <c r="WAD172" s="2"/>
      <c r="WAE172" s="2"/>
      <c r="WAF172" s="2"/>
      <c r="WAG172" s="2"/>
      <c r="WAH172" s="2"/>
      <c r="WAI172" s="2"/>
      <c r="WAJ172" s="2"/>
      <c r="WAK172" s="2"/>
      <c r="WAL172" s="2"/>
      <c r="WAM172" s="2"/>
      <c r="WAN172" s="2"/>
      <c r="WAO172" s="2"/>
      <c r="WAP172" s="2"/>
      <c r="WAQ172" s="2"/>
      <c r="WAR172" s="2"/>
      <c r="WAS172" s="2"/>
      <c r="WAT172" s="2"/>
      <c r="WAU172" s="2"/>
      <c r="WAV172" s="2"/>
      <c r="WAW172" s="2"/>
      <c r="WAX172" s="2"/>
      <c r="WAY172" s="2"/>
      <c r="WAZ172" s="2"/>
      <c r="WBA172" s="2"/>
      <c r="WBB172" s="2"/>
      <c r="WBC172" s="2"/>
      <c r="WBD172" s="2"/>
      <c r="WBE172" s="2"/>
      <c r="WBF172" s="2"/>
      <c r="WBG172" s="2"/>
      <c r="WBH172" s="2"/>
      <c r="WBI172" s="2"/>
      <c r="WBJ172" s="2"/>
      <c r="WBK172" s="2"/>
      <c r="WBL172" s="2"/>
      <c r="WBM172" s="2"/>
      <c r="WBN172" s="2"/>
      <c r="WBO172" s="2"/>
      <c r="WBP172" s="2"/>
      <c r="WBQ172" s="2"/>
      <c r="WBR172" s="2"/>
      <c r="WBS172" s="2"/>
      <c r="WBT172" s="2"/>
      <c r="WBU172" s="2"/>
      <c r="WBV172" s="2"/>
      <c r="WBW172" s="2"/>
      <c r="WBX172" s="2"/>
      <c r="WBY172" s="2"/>
      <c r="WBZ172" s="2"/>
      <c r="WCA172" s="2"/>
      <c r="WCB172" s="2"/>
      <c r="WCC172" s="2"/>
      <c r="WCD172" s="2"/>
      <c r="WCE172" s="2"/>
      <c r="WCF172" s="2"/>
      <c r="WCG172" s="2"/>
      <c r="WCH172" s="2"/>
      <c r="WCI172" s="2"/>
      <c r="WCJ172" s="2"/>
      <c r="WCK172" s="2"/>
      <c r="WCL172" s="2"/>
      <c r="WCM172" s="2"/>
      <c r="WCN172" s="2"/>
      <c r="WCO172" s="2"/>
      <c r="WCP172" s="2"/>
      <c r="WCQ172" s="2"/>
      <c r="WCR172" s="2"/>
      <c r="WCS172" s="2"/>
      <c r="WCT172" s="2"/>
      <c r="WCU172" s="2"/>
      <c r="WCV172" s="2"/>
      <c r="WCW172" s="2"/>
      <c r="WCX172" s="2"/>
      <c r="WCY172" s="2"/>
      <c r="WCZ172" s="2"/>
      <c r="WDA172" s="2"/>
      <c r="WDB172" s="2"/>
      <c r="WDC172" s="2"/>
      <c r="WDD172" s="2"/>
      <c r="WDE172" s="2"/>
      <c r="WDF172" s="2"/>
      <c r="WDG172" s="2"/>
      <c r="WDH172" s="2"/>
      <c r="WDI172" s="2"/>
      <c r="WDJ172" s="2"/>
      <c r="WDK172" s="2"/>
      <c r="WDL172" s="2"/>
      <c r="WDM172" s="2"/>
      <c r="WDN172" s="2"/>
      <c r="WDO172" s="2"/>
      <c r="WDP172" s="2"/>
      <c r="WDQ172" s="2"/>
      <c r="WDR172" s="2"/>
      <c r="WDS172" s="2"/>
      <c r="WDT172" s="2"/>
      <c r="WDU172" s="2"/>
      <c r="WDV172" s="2"/>
      <c r="WDW172" s="2"/>
      <c r="WDX172" s="2"/>
      <c r="WDY172" s="2"/>
      <c r="WDZ172" s="2"/>
      <c r="WEA172" s="2"/>
      <c r="WEB172" s="2"/>
      <c r="WEC172" s="2"/>
      <c r="WED172" s="2"/>
      <c r="WEE172" s="2"/>
      <c r="WEF172" s="2"/>
      <c r="WEG172" s="2"/>
      <c r="WEH172" s="2"/>
      <c r="WEI172" s="2"/>
      <c r="WEJ172" s="2"/>
      <c r="WEK172" s="2"/>
      <c r="WEL172" s="2"/>
      <c r="WEM172" s="2"/>
      <c r="WEN172" s="2"/>
      <c r="WEO172" s="2"/>
      <c r="WEP172" s="2"/>
      <c r="WEQ172" s="2"/>
      <c r="WER172" s="2"/>
      <c r="WES172" s="2"/>
      <c r="WET172" s="2"/>
      <c r="WEU172" s="2"/>
      <c r="WEV172" s="2"/>
      <c r="WEW172" s="2"/>
      <c r="WEX172" s="2"/>
      <c r="WEY172" s="2"/>
      <c r="WEZ172" s="2"/>
      <c r="WFA172" s="2"/>
      <c r="WFB172" s="2"/>
      <c r="WFC172" s="2"/>
      <c r="WFD172" s="2"/>
      <c r="WFE172" s="2"/>
      <c r="WFF172" s="2"/>
      <c r="WFG172" s="2"/>
      <c r="WFH172" s="2"/>
      <c r="WFI172" s="2"/>
      <c r="WFJ172" s="2"/>
      <c r="WFK172" s="2"/>
      <c r="WFL172" s="2"/>
      <c r="WFM172" s="2"/>
      <c r="WFN172" s="2"/>
      <c r="WFO172" s="2"/>
      <c r="WFP172" s="2"/>
      <c r="WFQ172" s="2"/>
      <c r="WFR172" s="2"/>
      <c r="WFS172" s="2"/>
      <c r="WFT172" s="2"/>
      <c r="WFU172" s="2"/>
      <c r="WFV172" s="2"/>
      <c r="WFW172" s="2"/>
      <c r="WFX172" s="2"/>
      <c r="WFY172" s="2"/>
      <c r="WFZ172" s="2"/>
      <c r="WGA172" s="2"/>
      <c r="WGB172" s="2"/>
      <c r="WGC172" s="2"/>
      <c r="WGD172" s="2"/>
      <c r="WGE172" s="2"/>
      <c r="WGF172" s="2"/>
      <c r="WGG172" s="2"/>
      <c r="WGH172" s="2"/>
      <c r="WGI172" s="2"/>
      <c r="WGJ172" s="2"/>
      <c r="WGK172" s="2"/>
      <c r="WGL172" s="2"/>
      <c r="WGM172" s="2"/>
      <c r="WGN172" s="2"/>
      <c r="WGO172" s="2"/>
      <c r="WGP172" s="2"/>
      <c r="WGQ172" s="2"/>
      <c r="WGR172" s="2"/>
      <c r="WGS172" s="2"/>
      <c r="WGT172" s="2"/>
      <c r="WGU172" s="2"/>
      <c r="WGV172" s="2"/>
      <c r="WGW172" s="2"/>
      <c r="WGX172" s="2"/>
      <c r="WGY172" s="2"/>
      <c r="WGZ172" s="2"/>
      <c r="WHA172" s="2"/>
      <c r="WHB172" s="2"/>
      <c r="WHC172" s="2"/>
      <c r="WHD172" s="2"/>
      <c r="WHE172" s="2"/>
      <c r="WHF172" s="2"/>
      <c r="WHG172" s="2"/>
      <c r="WHH172" s="2"/>
      <c r="WHI172" s="2"/>
      <c r="WHJ172" s="2"/>
      <c r="WHK172" s="2"/>
      <c r="WHL172" s="2"/>
      <c r="WHM172" s="2"/>
      <c r="WHN172" s="2"/>
      <c r="WHO172" s="2"/>
      <c r="WHP172" s="2"/>
      <c r="WHQ172" s="2"/>
      <c r="WHR172" s="2"/>
      <c r="WHS172" s="2"/>
      <c r="WHT172" s="2"/>
      <c r="WHU172" s="2"/>
      <c r="WHV172" s="2"/>
      <c r="WHW172" s="2"/>
      <c r="WHX172" s="2"/>
      <c r="WHY172" s="2"/>
      <c r="WHZ172" s="2"/>
      <c r="WIA172" s="2"/>
      <c r="WIB172" s="2"/>
      <c r="WIC172" s="2"/>
      <c r="WID172" s="2"/>
      <c r="WIE172" s="2"/>
      <c r="WIF172" s="2"/>
      <c r="WIG172" s="2"/>
      <c r="WIH172" s="2"/>
      <c r="WII172" s="2"/>
      <c r="WIJ172" s="2"/>
      <c r="WIK172" s="2"/>
      <c r="WIL172" s="2"/>
      <c r="WIM172" s="2"/>
      <c r="WIN172" s="2"/>
      <c r="WIO172" s="2"/>
      <c r="WIP172" s="2"/>
      <c r="WIQ172" s="2"/>
      <c r="WIR172" s="2"/>
      <c r="WIS172" s="2"/>
      <c r="WIT172" s="2"/>
      <c r="WIU172" s="2"/>
      <c r="WIV172" s="2"/>
      <c r="WIW172" s="2"/>
      <c r="WIX172" s="2"/>
      <c r="WIY172" s="2"/>
      <c r="WIZ172" s="2"/>
      <c r="WJA172" s="2"/>
      <c r="WJB172" s="2"/>
      <c r="WJC172" s="2"/>
      <c r="WJD172" s="2"/>
      <c r="WJE172" s="2"/>
      <c r="WJF172" s="2"/>
      <c r="WJG172" s="2"/>
      <c r="WJH172" s="2"/>
      <c r="WJI172" s="2"/>
      <c r="WJJ172" s="2"/>
      <c r="WJK172" s="2"/>
      <c r="WJL172" s="2"/>
      <c r="WJM172" s="2"/>
      <c r="WJN172" s="2"/>
      <c r="WJO172" s="2"/>
      <c r="WJP172" s="2"/>
      <c r="WJQ172" s="2"/>
      <c r="WJR172" s="2"/>
      <c r="WJS172" s="2"/>
      <c r="WJT172" s="2"/>
      <c r="WJU172" s="2"/>
      <c r="WJV172" s="2"/>
      <c r="WJW172" s="2"/>
      <c r="WJX172" s="2"/>
      <c r="WJY172" s="2"/>
      <c r="WJZ172" s="2"/>
      <c r="WKA172" s="2"/>
      <c r="WKB172" s="2"/>
      <c r="WKC172" s="2"/>
      <c r="WKD172" s="2"/>
      <c r="WKE172" s="2"/>
      <c r="WKF172" s="2"/>
      <c r="WKG172" s="2"/>
      <c r="WKH172" s="2"/>
      <c r="WKI172" s="2"/>
      <c r="WKJ172" s="2"/>
      <c r="WKK172" s="2"/>
      <c r="WKL172" s="2"/>
      <c r="WKM172" s="2"/>
      <c r="WKN172" s="2"/>
      <c r="WKO172" s="2"/>
      <c r="WKP172" s="2"/>
      <c r="WKQ172" s="2"/>
      <c r="WKR172" s="2"/>
      <c r="WKS172" s="2"/>
      <c r="WKT172" s="2"/>
      <c r="WKU172" s="2"/>
      <c r="WKV172" s="2"/>
      <c r="WKW172" s="2"/>
      <c r="WKX172" s="2"/>
      <c r="WKY172" s="2"/>
      <c r="WKZ172" s="2"/>
      <c r="WLA172" s="2"/>
      <c r="WLB172" s="2"/>
      <c r="WLC172" s="2"/>
      <c r="WLD172" s="2"/>
      <c r="WLE172" s="2"/>
      <c r="WLF172" s="2"/>
      <c r="WLG172" s="2"/>
      <c r="WLH172" s="2"/>
      <c r="WLI172" s="2"/>
      <c r="WLJ172" s="2"/>
      <c r="WLK172" s="2"/>
      <c r="WLL172" s="2"/>
      <c r="WLM172" s="2"/>
      <c r="WLN172" s="2"/>
      <c r="WLO172" s="2"/>
      <c r="WLP172" s="2"/>
      <c r="WLQ172" s="2"/>
      <c r="WLR172" s="2"/>
      <c r="WLS172" s="2"/>
      <c r="WLT172" s="2"/>
      <c r="WLU172" s="2"/>
      <c r="WLV172" s="2"/>
      <c r="WLW172" s="2"/>
      <c r="WLX172" s="2"/>
      <c r="WLY172" s="2"/>
      <c r="WLZ172" s="2"/>
      <c r="WMA172" s="2"/>
      <c r="WMB172" s="2"/>
      <c r="WMC172" s="2"/>
      <c r="WMD172" s="2"/>
      <c r="WME172" s="2"/>
      <c r="WMF172" s="2"/>
      <c r="WMG172" s="2"/>
      <c r="WMH172" s="2"/>
      <c r="WMI172" s="2"/>
      <c r="WMJ172" s="2"/>
      <c r="WMK172" s="2"/>
      <c r="WML172" s="2"/>
      <c r="WMM172" s="2"/>
      <c r="WMN172" s="2"/>
      <c r="WMO172" s="2"/>
      <c r="WMP172" s="2"/>
      <c r="WMQ172" s="2"/>
      <c r="WMR172" s="2"/>
      <c r="WMS172" s="2"/>
      <c r="WMT172" s="2"/>
      <c r="WMU172" s="2"/>
      <c r="WMV172" s="2"/>
      <c r="WMW172" s="2"/>
      <c r="WMX172" s="2"/>
      <c r="WMY172" s="2"/>
      <c r="WMZ172" s="2"/>
      <c r="WNA172" s="2"/>
      <c r="WNB172" s="2"/>
      <c r="WNC172" s="2"/>
      <c r="WND172" s="2"/>
      <c r="WNE172" s="2"/>
      <c r="WNF172" s="2"/>
      <c r="WNG172" s="2"/>
      <c r="WNH172" s="2"/>
      <c r="WNI172" s="2"/>
      <c r="WNJ172" s="2"/>
      <c r="WNK172" s="2"/>
      <c r="WNL172" s="2"/>
      <c r="WNM172" s="2"/>
      <c r="WNN172" s="2"/>
      <c r="WNO172" s="2"/>
      <c r="WNP172" s="2"/>
      <c r="WNQ172" s="2"/>
      <c r="WNR172" s="2"/>
      <c r="WNS172" s="2"/>
      <c r="WNT172" s="2"/>
      <c r="WNU172" s="2"/>
      <c r="WNV172" s="2"/>
      <c r="WNW172" s="2"/>
      <c r="WNX172" s="2"/>
      <c r="WNY172" s="2"/>
      <c r="WNZ172" s="2"/>
      <c r="WOA172" s="2"/>
      <c r="WOB172" s="2"/>
      <c r="WOC172" s="2"/>
      <c r="WOD172" s="2"/>
      <c r="WOE172" s="2"/>
      <c r="WOF172" s="2"/>
      <c r="WOG172" s="2"/>
      <c r="WOH172" s="2"/>
      <c r="WOI172" s="2"/>
      <c r="WOJ172" s="2"/>
      <c r="WOK172" s="2"/>
      <c r="WOL172" s="2"/>
      <c r="WOM172" s="2"/>
      <c r="WON172" s="2"/>
      <c r="WOO172" s="2"/>
      <c r="WOP172" s="2"/>
      <c r="WOQ172" s="2"/>
      <c r="WOR172" s="2"/>
      <c r="WOS172" s="2"/>
      <c r="WOT172" s="2"/>
      <c r="WOU172" s="2"/>
      <c r="WOV172" s="2"/>
      <c r="WOW172" s="2"/>
      <c r="WOX172" s="2"/>
      <c r="WOY172" s="2"/>
      <c r="WOZ172" s="2"/>
      <c r="WPA172" s="2"/>
      <c r="WPB172" s="2"/>
      <c r="WPC172" s="2"/>
      <c r="WPD172" s="2"/>
      <c r="WPE172" s="2"/>
      <c r="WPF172" s="2"/>
      <c r="WPG172" s="2"/>
      <c r="WPH172" s="2"/>
      <c r="WPI172" s="2"/>
      <c r="WPJ172" s="2"/>
      <c r="WPK172" s="2"/>
      <c r="WPL172" s="2"/>
      <c r="WPM172" s="2"/>
      <c r="WPN172" s="2"/>
      <c r="WPO172" s="2"/>
      <c r="WPP172" s="2"/>
      <c r="WPQ172" s="2"/>
      <c r="WPR172" s="2"/>
      <c r="WPS172" s="2"/>
      <c r="WPT172" s="2"/>
      <c r="WPU172" s="2"/>
      <c r="WPV172" s="2"/>
      <c r="WPW172" s="2"/>
      <c r="WPX172" s="2"/>
      <c r="WPY172" s="2"/>
      <c r="WPZ172" s="2"/>
      <c r="WQA172" s="2"/>
      <c r="WQB172" s="2"/>
      <c r="WQC172" s="2"/>
      <c r="WQD172" s="2"/>
      <c r="WQE172" s="2"/>
      <c r="WQF172" s="2"/>
      <c r="WQG172" s="2"/>
      <c r="WQH172" s="2"/>
      <c r="WQI172" s="2"/>
      <c r="WQJ172" s="2"/>
      <c r="WQK172" s="2"/>
      <c r="WQL172" s="2"/>
      <c r="WQM172" s="2"/>
      <c r="WQN172" s="2"/>
      <c r="WQO172" s="2"/>
      <c r="WQP172" s="2"/>
      <c r="WQQ172" s="2"/>
      <c r="WQR172" s="2"/>
      <c r="WQS172" s="2"/>
      <c r="WQT172" s="2"/>
      <c r="WQU172" s="2"/>
      <c r="WQV172" s="2"/>
      <c r="WQW172" s="2"/>
      <c r="WQX172" s="2"/>
      <c r="WQY172" s="2"/>
      <c r="WQZ172" s="2"/>
      <c r="WRA172" s="2"/>
      <c r="WRB172" s="2"/>
      <c r="WRC172" s="2"/>
      <c r="WRD172" s="2"/>
      <c r="WRE172" s="2"/>
      <c r="WRF172" s="2"/>
      <c r="WRG172" s="2"/>
      <c r="WRH172" s="2"/>
      <c r="WRI172" s="2"/>
      <c r="WRJ172" s="2"/>
      <c r="WRK172" s="2"/>
      <c r="WRL172" s="2"/>
      <c r="WRM172" s="2"/>
      <c r="WRN172" s="2"/>
      <c r="WRO172" s="2"/>
      <c r="WRP172" s="2"/>
      <c r="WRQ172" s="2"/>
      <c r="WRR172" s="2"/>
      <c r="WRS172" s="2"/>
      <c r="WRT172" s="2"/>
      <c r="WRU172" s="2"/>
      <c r="WRV172" s="2"/>
      <c r="WRW172" s="2"/>
      <c r="WRX172" s="2"/>
      <c r="WRY172" s="2"/>
      <c r="WRZ172" s="2"/>
      <c r="WSA172" s="2"/>
      <c r="WSB172" s="2"/>
      <c r="WSC172" s="2"/>
      <c r="WSD172" s="2"/>
      <c r="WSE172" s="2"/>
      <c r="WSF172" s="2"/>
      <c r="WSG172" s="2"/>
      <c r="WSH172" s="2"/>
      <c r="WSI172" s="2"/>
      <c r="WSJ172" s="2"/>
      <c r="WSK172" s="2"/>
      <c r="WSL172" s="2"/>
      <c r="WSM172" s="2"/>
      <c r="WSN172" s="2"/>
      <c r="WSO172" s="2"/>
      <c r="WSP172" s="2"/>
      <c r="WSQ172" s="2"/>
      <c r="WSR172" s="2"/>
      <c r="WSS172" s="2"/>
      <c r="WST172" s="2"/>
      <c r="WSU172" s="2"/>
      <c r="WSV172" s="2"/>
      <c r="WSW172" s="2"/>
      <c r="WSX172" s="2"/>
      <c r="WSY172" s="2"/>
      <c r="WSZ172" s="2"/>
      <c r="WTA172" s="2"/>
      <c r="WTB172" s="2"/>
      <c r="WTC172" s="2"/>
      <c r="WTD172" s="2"/>
      <c r="WTE172" s="2"/>
      <c r="WTF172" s="2"/>
      <c r="WTG172" s="2"/>
      <c r="WTH172" s="2"/>
      <c r="WTI172" s="2"/>
      <c r="WTJ172" s="2"/>
      <c r="WTK172" s="2"/>
      <c r="WTL172" s="2"/>
      <c r="WTM172" s="2"/>
      <c r="WTN172" s="2"/>
      <c r="WTO172" s="2"/>
      <c r="WTP172" s="2"/>
      <c r="WTQ172" s="2"/>
      <c r="WTR172" s="2"/>
      <c r="WTS172" s="2"/>
      <c r="WTT172" s="2"/>
      <c r="WTU172" s="2"/>
      <c r="WTV172" s="2"/>
      <c r="WTW172" s="2"/>
      <c r="WTX172" s="2"/>
      <c r="WTY172" s="2"/>
      <c r="WTZ172" s="2"/>
      <c r="WUA172" s="2"/>
      <c r="WUB172" s="2"/>
      <c r="WUC172" s="2"/>
      <c r="WUD172" s="2"/>
      <c r="WUE172" s="2"/>
      <c r="WUF172" s="2"/>
      <c r="WUG172" s="2"/>
      <c r="WUH172" s="2"/>
      <c r="WUI172" s="2"/>
      <c r="WUJ172" s="2"/>
      <c r="WUK172" s="2"/>
      <c r="WUL172" s="2"/>
      <c r="WUM172" s="2"/>
      <c r="WUN172" s="2"/>
      <c r="WUO172" s="2"/>
      <c r="WUP172" s="2"/>
      <c r="WUQ172" s="2"/>
      <c r="WUR172" s="2"/>
      <c r="WUS172" s="2"/>
      <c r="WUT172" s="2"/>
      <c r="WUU172" s="2"/>
      <c r="WUV172" s="2"/>
      <c r="WUW172" s="2"/>
      <c r="WUX172" s="2"/>
      <c r="WUY172" s="2"/>
      <c r="WUZ172" s="2"/>
      <c r="WVA172" s="2"/>
      <c r="WVB172" s="2"/>
      <c r="WVC172" s="2"/>
      <c r="WVD172" s="2"/>
      <c r="WVE172" s="2"/>
      <c r="WVF172" s="2"/>
      <c r="WVG172" s="2"/>
      <c r="WVH172" s="2"/>
      <c r="WVI172" s="2"/>
      <c r="WVJ172" s="2"/>
      <c r="WVK172" s="2"/>
      <c r="WVL172" s="2"/>
      <c r="WVM172" s="2"/>
      <c r="WVN172" s="2"/>
      <c r="WVO172" s="2"/>
      <c r="WVP172" s="2"/>
      <c r="WVQ172" s="2"/>
      <c r="WVR172" s="2"/>
      <c r="WVS172" s="2"/>
      <c r="WVT172" s="2"/>
      <c r="WVU172" s="2"/>
      <c r="WVV172" s="2"/>
      <c r="WVW172" s="2"/>
      <c r="WVX172" s="2"/>
      <c r="WVY172" s="2"/>
      <c r="WVZ172" s="2"/>
      <c r="WWA172" s="2"/>
      <c r="WWB172" s="2"/>
      <c r="WWC172" s="2"/>
      <c r="WWD172" s="2"/>
      <c r="WWE172" s="2"/>
      <c r="WWF172" s="2"/>
      <c r="WWG172" s="2"/>
      <c r="WWH172" s="2"/>
      <c r="WWI172" s="2"/>
      <c r="WWJ172" s="2"/>
      <c r="WWK172" s="2"/>
      <c r="WWL172" s="2"/>
      <c r="WWM172" s="2"/>
      <c r="WWN172" s="2"/>
      <c r="WWO172" s="2"/>
      <c r="WWP172" s="2"/>
      <c r="WWQ172" s="2"/>
      <c r="WWR172" s="2"/>
      <c r="WWS172" s="2"/>
      <c r="WWT172" s="2"/>
      <c r="WWU172" s="2"/>
      <c r="WWV172" s="2"/>
      <c r="WWW172" s="2"/>
      <c r="WWX172" s="2"/>
      <c r="WWY172" s="2"/>
      <c r="WWZ172" s="2"/>
      <c r="WXA172" s="2"/>
      <c r="WXB172" s="2"/>
      <c r="WXC172" s="2"/>
      <c r="WXD172" s="2"/>
      <c r="WXE172" s="2"/>
      <c r="WXF172" s="2"/>
      <c r="WXG172" s="2"/>
      <c r="WXH172" s="2"/>
      <c r="WXI172" s="2"/>
      <c r="WXJ172" s="2"/>
      <c r="WXK172" s="2"/>
      <c r="WXL172" s="2"/>
      <c r="WXM172" s="2"/>
      <c r="WXN172" s="2"/>
      <c r="WXO172" s="2"/>
      <c r="WXP172" s="2"/>
      <c r="WXQ172" s="2"/>
      <c r="WXR172" s="2"/>
      <c r="WXS172" s="2"/>
      <c r="WXT172" s="2"/>
      <c r="WXU172" s="2"/>
      <c r="WXV172" s="2"/>
      <c r="WXW172" s="2"/>
      <c r="WXX172" s="2"/>
      <c r="WXY172" s="2"/>
      <c r="WXZ172" s="2"/>
      <c r="WYA172" s="2"/>
      <c r="WYB172" s="2"/>
      <c r="WYC172" s="2"/>
      <c r="WYD172" s="2"/>
      <c r="WYE172" s="2"/>
      <c r="WYF172" s="2"/>
      <c r="WYG172" s="2"/>
      <c r="WYH172" s="2"/>
      <c r="WYI172" s="2"/>
      <c r="WYJ172" s="2"/>
      <c r="WYK172" s="2"/>
      <c r="WYL172" s="2"/>
      <c r="WYM172" s="2"/>
      <c r="WYN172" s="2"/>
      <c r="WYO172" s="2"/>
      <c r="WYP172" s="2"/>
      <c r="WYQ172" s="2"/>
      <c r="WYR172" s="2"/>
      <c r="WYS172" s="2"/>
      <c r="WYT172" s="2"/>
      <c r="WYU172" s="2"/>
      <c r="WYV172" s="2"/>
      <c r="WYW172" s="2"/>
      <c r="WYX172" s="2"/>
      <c r="WYY172" s="2"/>
      <c r="WYZ172" s="2"/>
      <c r="WZA172" s="2"/>
      <c r="WZB172" s="2"/>
      <c r="WZC172" s="2"/>
      <c r="WZD172" s="2"/>
      <c r="WZE172" s="2"/>
      <c r="WZF172" s="2"/>
      <c r="WZG172" s="2"/>
      <c r="WZH172" s="2"/>
      <c r="WZI172" s="2"/>
      <c r="WZJ172" s="2"/>
      <c r="WZK172" s="2"/>
      <c r="WZL172" s="2"/>
      <c r="WZM172" s="2"/>
      <c r="WZN172" s="2"/>
      <c r="WZO172" s="2"/>
      <c r="WZP172" s="2"/>
      <c r="WZQ172" s="2"/>
      <c r="WZR172" s="2"/>
      <c r="WZS172" s="2"/>
      <c r="WZT172" s="2"/>
      <c r="WZU172" s="2"/>
      <c r="WZV172" s="2"/>
      <c r="WZW172" s="2"/>
      <c r="WZX172" s="2"/>
      <c r="WZY172" s="2"/>
      <c r="WZZ172" s="2"/>
      <c r="XAA172" s="2"/>
      <c r="XAB172" s="2"/>
      <c r="XAC172" s="2"/>
      <c r="XAD172" s="2"/>
      <c r="XAE172" s="2"/>
      <c r="XAF172" s="2"/>
      <c r="XAG172" s="2"/>
      <c r="XAH172" s="2"/>
      <c r="XAI172" s="2"/>
      <c r="XAJ172" s="2"/>
      <c r="XAK172" s="2"/>
      <c r="XAL172" s="2"/>
      <c r="XAM172" s="2"/>
      <c r="XAN172" s="2"/>
      <c r="XAO172" s="2"/>
      <c r="XAP172" s="2"/>
      <c r="XAQ172" s="2"/>
      <c r="XAR172" s="2"/>
      <c r="XAS172" s="2"/>
      <c r="XAT172" s="2"/>
      <c r="XAU172" s="2"/>
      <c r="XAV172" s="2"/>
      <c r="XAW172" s="2"/>
      <c r="XAX172" s="2"/>
      <c r="XAY172" s="2"/>
      <c r="XAZ172" s="2"/>
      <c r="XBA172" s="2"/>
      <c r="XBB172" s="2"/>
      <c r="XBC172" s="2"/>
      <c r="XBD172" s="2"/>
      <c r="XBE172" s="2"/>
      <c r="XBF172" s="2"/>
      <c r="XBG172" s="2"/>
      <c r="XBH172" s="2"/>
      <c r="XBI172" s="2"/>
      <c r="XBJ172" s="2"/>
      <c r="XBK172" s="2"/>
      <c r="XBL172" s="2"/>
      <c r="XBM172" s="2"/>
      <c r="XBN172" s="2"/>
      <c r="XBO172" s="2"/>
      <c r="XBP172" s="2"/>
      <c r="XBQ172" s="2"/>
      <c r="XBR172" s="2"/>
      <c r="XBS172" s="2"/>
      <c r="XBT172" s="2"/>
      <c r="XBU172" s="2"/>
      <c r="XBV172" s="2"/>
      <c r="XBW172" s="2"/>
      <c r="XBX172" s="2"/>
      <c r="XBY172" s="2"/>
      <c r="XBZ172" s="2"/>
      <c r="XCA172" s="2"/>
      <c r="XCB172" s="2"/>
      <c r="XCC172" s="2"/>
      <c r="XCD172" s="2"/>
      <c r="XCE172" s="2"/>
      <c r="XCF172" s="2"/>
      <c r="XCG172" s="2"/>
      <c r="XCH172" s="2"/>
      <c r="XCI172" s="2"/>
      <c r="XCJ172" s="2"/>
      <c r="XCK172" s="2"/>
      <c r="XCL172" s="2"/>
      <c r="XCM172" s="2"/>
      <c r="XCN172" s="2"/>
      <c r="XCO172" s="2"/>
      <c r="XCP172" s="2"/>
      <c r="XCQ172" s="2"/>
      <c r="XCR172" s="2"/>
      <c r="XCS172" s="2"/>
      <c r="XCT172" s="2"/>
      <c r="XCU172" s="2"/>
      <c r="XCV172" s="2"/>
      <c r="XCW172" s="2"/>
      <c r="XCX172" s="2"/>
      <c r="XCY172" s="2"/>
      <c r="XCZ172" s="2"/>
      <c r="XDA172" s="2"/>
      <c r="XDB172" s="2"/>
      <c r="XDC172" s="2"/>
      <c r="XDD172" s="2"/>
      <c r="XDE172" s="2"/>
      <c r="XDF172" s="2"/>
      <c r="XDG172" s="2"/>
      <c r="XDH172" s="2"/>
      <c r="XDI172" s="2"/>
      <c r="XDJ172" s="2"/>
      <c r="XDK172" s="2"/>
      <c r="XDL172" s="2"/>
      <c r="XDM172" s="2"/>
      <c r="XDN172" s="2"/>
      <c r="XDO172" s="2"/>
      <c r="XDP172" s="2"/>
      <c r="XDQ172" s="2"/>
      <c r="XDR172" s="2"/>
      <c r="XDS172" s="2"/>
      <c r="XDT172" s="2"/>
      <c r="XDU172" s="2"/>
      <c r="XDV172" s="2"/>
      <c r="XDW172" s="2"/>
      <c r="XDX172" s="2"/>
      <c r="XDY172" s="2"/>
    </row>
    <row r="173" spans="1:16353" ht="14.45" customHeight="1" x14ac:dyDescent="0.25">
      <c r="A173" s="29">
        <v>185</v>
      </c>
      <c r="B173" s="5" t="s">
        <v>216</v>
      </c>
      <c r="C173" s="5" t="s">
        <v>190</v>
      </c>
      <c r="D173" s="1" t="s">
        <v>200</v>
      </c>
      <c r="E173" s="93" t="s">
        <v>2</v>
      </c>
      <c r="F173" s="82" t="s">
        <v>453</v>
      </c>
      <c r="G173" s="82" t="s">
        <v>456</v>
      </c>
      <c r="H173" s="82" t="s">
        <v>457</v>
      </c>
      <c r="I173" s="18">
        <v>44</v>
      </c>
      <c r="J173" s="22">
        <v>0</v>
      </c>
      <c r="K173" s="22">
        <f>IF(SUMIFS(I174:I$992,D174:D$992,D173,E174:E$992,E173,F174:F$992,F173)&gt;0,0,SUMIFS(I$2:I173,D$2:D173,D173,E$2:E173,E173,F$2:F173,F173))</f>
        <v>44</v>
      </c>
      <c r="L173" s="84">
        <f>VLOOKUP(D173,Poblacion!D$3:E$199,2,0)</f>
        <v>72364</v>
      </c>
      <c r="M173" s="84">
        <f t="shared" si="6"/>
        <v>3184016</v>
      </c>
      <c r="N173" s="85">
        <f>IF(B173="PROVINCIAS",Poblacion!E$205,Poblacion!E$204)</f>
        <v>0.81088813950820315</v>
      </c>
      <c r="O173" s="83">
        <f t="shared" si="7"/>
        <v>2.5818808104043511</v>
      </c>
      <c r="P173" s="83">
        <v>0.8</v>
      </c>
      <c r="Q173" s="83">
        <v>0</v>
      </c>
      <c r="R173" s="83">
        <f t="shared" si="8"/>
        <v>0</v>
      </c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  <c r="CSP173" s="2"/>
      <c r="CSQ173" s="2"/>
      <c r="CSR173" s="2"/>
      <c r="CSS173" s="2"/>
      <c r="CST173" s="2"/>
      <c r="CSU173" s="2"/>
      <c r="CSV173" s="2"/>
      <c r="CSW173" s="2"/>
      <c r="CSX173" s="2"/>
      <c r="CSY173" s="2"/>
      <c r="CSZ173" s="2"/>
      <c r="CTA173" s="2"/>
      <c r="CTB173" s="2"/>
      <c r="CTC173" s="2"/>
      <c r="CTD173" s="2"/>
      <c r="CTE173" s="2"/>
      <c r="CTF173" s="2"/>
      <c r="CTG173" s="2"/>
      <c r="CTH173" s="2"/>
      <c r="CTI173" s="2"/>
      <c r="CTJ173" s="2"/>
      <c r="CTK173" s="2"/>
      <c r="CTL173" s="2"/>
      <c r="CTM173" s="2"/>
      <c r="CTN173" s="2"/>
      <c r="CTO173" s="2"/>
      <c r="CTP173" s="2"/>
      <c r="CTQ173" s="2"/>
      <c r="CTR173" s="2"/>
      <c r="CTS173" s="2"/>
      <c r="CTT173" s="2"/>
      <c r="CTU173" s="2"/>
      <c r="CTV173" s="2"/>
      <c r="CTW173" s="2"/>
      <c r="CTX173" s="2"/>
      <c r="CTY173" s="2"/>
      <c r="CTZ173" s="2"/>
      <c r="CUA173" s="2"/>
      <c r="CUB173" s="2"/>
      <c r="CUC173" s="2"/>
      <c r="CUD173" s="2"/>
      <c r="CUE173" s="2"/>
      <c r="CUF173" s="2"/>
      <c r="CUG173" s="2"/>
      <c r="CUH173" s="2"/>
      <c r="CUI173" s="2"/>
      <c r="CUJ173" s="2"/>
      <c r="CUK173" s="2"/>
      <c r="CUL173" s="2"/>
      <c r="CUM173" s="2"/>
      <c r="CUN173" s="2"/>
      <c r="CUO173" s="2"/>
      <c r="CUP173" s="2"/>
      <c r="CUQ173" s="2"/>
      <c r="CUR173" s="2"/>
      <c r="CUS173" s="2"/>
      <c r="CUT173" s="2"/>
      <c r="CUU173" s="2"/>
      <c r="CUV173" s="2"/>
      <c r="CUW173" s="2"/>
      <c r="CUX173" s="2"/>
      <c r="CUY173" s="2"/>
      <c r="CUZ173" s="2"/>
      <c r="CVA173" s="2"/>
      <c r="CVB173" s="2"/>
      <c r="CVC173" s="2"/>
      <c r="CVD173" s="2"/>
      <c r="CVE173" s="2"/>
      <c r="CVF173" s="2"/>
      <c r="CVG173" s="2"/>
      <c r="CVH173" s="2"/>
      <c r="CVI173" s="2"/>
      <c r="CVJ173" s="2"/>
      <c r="CVK173" s="2"/>
      <c r="CVL173" s="2"/>
      <c r="CVM173" s="2"/>
      <c r="CVN173" s="2"/>
      <c r="CVO173" s="2"/>
      <c r="CVP173" s="2"/>
      <c r="CVQ173" s="2"/>
      <c r="CVR173" s="2"/>
      <c r="CVS173" s="2"/>
      <c r="CVT173" s="2"/>
      <c r="CVU173" s="2"/>
      <c r="CVV173" s="2"/>
      <c r="CVW173" s="2"/>
      <c r="CVX173" s="2"/>
      <c r="CVY173" s="2"/>
      <c r="CVZ173" s="2"/>
      <c r="CWA173" s="2"/>
      <c r="CWB173" s="2"/>
      <c r="CWC173" s="2"/>
      <c r="CWD173" s="2"/>
      <c r="CWE173" s="2"/>
      <c r="CWF173" s="2"/>
      <c r="CWG173" s="2"/>
      <c r="CWH173" s="2"/>
      <c r="CWI173" s="2"/>
      <c r="CWJ173" s="2"/>
      <c r="CWK173" s="2"/>
      <c r="CWL173" s="2"/>
      <c r="CWM173" s="2"/>
      <c r="CWN173" s="2"/>
      <c r="CWO173" s="2"/>
      <c r="CWP173" s="2"/>
      <c r="CWQ173" s="2"/>
      <c r="CWR173" s="2"/>
      <c r="CWS173" s="2"/>
      <c r="CWT173" s="2"/>
      <c r="CWU173" s="2"/>
      <c r="CWV173" s="2"/>
      <c r="CWW173" s="2"/>
      <c r="CWX173" s="2"/>
      <c r="CWY173" s="2"/>
      <c r="CWZ173" s="2"/>
      <c r="CXA173" s="2"/>
      <c r="CXB173" s="2"/>
      <c r="CXC173" s="2"/>
      <c r="CXD173" s="2"/>
      <c r="CXE173" s="2"/>
      <c r="CXF173" s="2"/>
      <c r="CXG173" s="2"/>
      <c r="CXH173" s="2"/>
      <c r="CXI173" s="2"/>
      <c r="CXJ173" s="2"/>
      <c r="CXK173" s="2"/>
      <c r="CXL173" s="2"/>
      <c r="CXM173" s="2"/>
      <c r="CXN173" s="2"/>
      <c r="CXO173" s="2"/>
      <c r="CXP173" s="2"/>
      <c r="CXQ173" s="2"/>
      <c r="CXR173" s="2"/>
      <c r="CXS173" s="2"/>
      <c r="CXT173" s="2"/>
      <c r="CXU173" s="2"/>
      <c r="CXV173" s="2"/>
      <c r="CXW173" s="2"/>
      <c r="CXX173" s="2"/>
      <c r="CXY173" s="2"/>
      <c r="CXZ173" s="2"/>
      <c r="CYA173" s="2"/>
      <c r="CYB173" s="2"/>
      <c r="CYC173" s="2"/>
      <c r="CYD173" s="2"/>
      <c r="CYE173" s="2"/>
      <c r="CYF173" s="2"/>
      <c r="CYG173" s="2"/>
      <c r="CYH173" s="2"/>
      <c r="CYI173" s="2"/>
      <c r="CYJ173" s="2"/>
      <c r="CYK173" s="2"/>
      <c r="CYL173" s="2"/>
      <c r="CYM173" s="2"/>
      <c r="CYN173" s="2"/>
      <c r="CYO173" s="2"/>
      <c r="CYP173" s="2"/>
      <c r="CYQ173" s="2"/>
      <c r="CYR173" s="2"/>
      <c r="CYS173" s="2"/>
      <c r="CYT173" s="2"/>
      <c r="CYU173" s="2"/>
      <c r="CYV173" s="2"/>
      <c r="CYW173" s="2"/>
      <c r="CYX173" s="2"/>
      <c r="CYY173" s="2"/>
      <c r="CYZ173" s="2"/>
      <c r="CZA173" s="2"/>
      <c r="CZB173" s="2"/>
      <c r="CZC173" s="2"/>
      <c r="CZD173" s="2"/>
      <c r="CZE173" s="2"/>
      <c r="CZF173" s="2"/>
      <c r="CZG173" s="2"/>
      <c r="CZH173" s="2"/>
      <c r="CZI173" s="2"/>
      <c r="CZJ173" s="2"/>
      <c r="CZK173" s="2"/>
      <c r="CZL173" s="2"/>
      <c r="CZM173" s="2"/>
      <c r="CZN173" s="2"/>
      <c r="CZO173" s="2"/>
      <c r="CZP173" s="2"/>
      <c r="CZQ173" s="2"/>
      <c r="CZR173" s="2"/>
      <c r="CZS173" s="2"/>
      <c r="CZT173" s="2"/>
      <c r="CZU173" s="2"/>
      <c r="CZV173" s="2"/>
      <c r="CZW173" s="2"/>
      <c r="CZX173" s="2"/>
      <c r="CZY173" s="2"/>
      <c r="CZZ173" s="2"/>
      <c r="DAA173" s="2"/>
      <c r="DAB173" s="2"/>
      <c r="DAC173" s="2"/>
      <c r="DAD173" s="2"/>
      <c r="DAE173" s="2"/>
      <c r="DAF173" s="2"/>
      <c r="DAG173" s="2"/>
      <c r="DAH173" s="2"/>
      <c r="DAI173" s="2"/>
      <c r="DAJ173" s="2"/>
      <c r="DAK173" s="2"/>
      <c r="DAL173" s="2"/>
      <c r="DAM173" s="2"/>
      <c r="DAN173" s="2"/>
      <c r="DAO173" s="2"/>
      <c r="DAP173" s="2"/>
      <c r="DAQ173" s="2"/>
      <c r="DAR173" s="2"/>
      <c r="DAS173" s="2"/>
      <c r="DAT173" s="2"/>
      <c r="DAU173" s="2"/>
      <c r="DAV173" s="2"/>
      <c r="DAW173" s="2"/>
      <c r="DAX173" s="2"/>
      <c r="DAY173" s="2"/>
      <c r="DAZ173" s="2"/>
      <c r="DBA173" s="2"/>
      <c r="DBB173" s="2"/>
      <c r="DBC173" s="2"/>
      <c r="DBD173" s="2"/>
      <c r="DBE173" s="2"/>
      <c r="DBF173" s="2"/>
      <c r="DBG173" s="2"/>
      <c r="DBH173" s="2"/>
      <c r="DBI173" s="2"/>
      <c r="DBJ173" s="2"/>
      <c r="DBK173" s="2"/>
      <c r="DBL173" s="2"/>
      <c r="DBM173" s="2"/>
      <c r="DBN173" s="2"/>
      <c r="DBO173" s="2"/>
      <c r="DBP173" s="2"/>
      <c r="DBQ173" s="2"/>
      <c r="DBR173" s="2"/>
      <c r="DBS173" s="2"/>
      <c r="DBT173" s="2"/>
      <c r="DBU173" s="2"/>
      <c r="DBV173" s="2"/>
      <c r="DBW173" s="2"/>
      <c r="DBX173" s="2"/>
      <c r="DBY173" s="2"/>
      <c r="DBZ173" s="2"/>
      <c r="DCA173" s="2"/>
      <c r="DCB173" s="2"/>
      <c r="DCC173" s="2"/>
      <c r="DCD173" s="2"/>
      <c r="DCE173" s="2"/>
      <c r="DCF173" s="2"/>
      <c r="DCG173" s="2"/>
      <c r="DCH173" s="2"/>
      <c r="DCI173" s="2"/>
      <c r="DCJ173" s="2"/>
      <c r="DCK173" s="2"/>
      <c r="DCL173" s="2"/>
      <c r="DCM173" s="2"/>
      <c r="DCN173" s="2"/>
      <c r="DCO173" s="2"/>
      <c r="DCP173" s="2"/>
      <c r="DCQ173" s="2"/>
      <c r="DCR173" s="2"/>
      <c r="DCS173" s="2"/>
      <c r="DCT173" s="2"/>
      <c r="DCU173" s="2"/>
      <c r="DCV173" s="2"/>
      <c r="DCW173" s="2"/>
      <c r="DCX173" s="2"/>
      <c r="DCY173" s="2"/>
      <c r="DCZ173" s="2"/>
      <c r="DDA173" s="2"/>
      <c r="DDB173" s="2"/>
      <c r="DDC173" s="2"/>
      <c r="DDD173" s="2"/>
      <c r="DDE173" s="2"/>
      <c r="DDF173" s="2"/>
      <c r="DDG173" s="2"/>
      <c r="DDH173" s="2"/>
      <c r="DDI173" s="2"/>
      <c r="DDJ173" s="2"/>
      <c r="DDK173" s="2"/>
      <c r="DDL173" s="2"/>
      <c r="DDM173" s="2"/>
      <c r="DDN173" s="2"/>
      <c r="DDO173" s="2"/>
      <c r="DDP173" s="2"/>
      <c r="DDQ173" s="2"/>
      <c r="DDR173" s="2"/>
      <c r="DDS173" s="2"/>
      <c r="DDT173" s="2"/>
      <c r="DDU173" s="2"/>
      <c r="DDV173" s="2"/>
      <c r="DDW173" s="2"/>
      <c r="DDX173" s="2"/>
      <c r="DDY173" s="2"/>
      <c r="DDZ173" s="2"/>
      <c r="DEA173" s="2"/>
      <c r="DEB173" s="2"/>
      <c r="DEC173" s="2"/>
      <c r="DED173" s="2"/>
      <c r="DEE173" s="2"/>
      <c r="DEF173" s="2"/>
      <c r="DEG173" s="2"/>
      <c r="DEH173" s="2"/>
      <c r="DEI173" s="2"/>
      <c r="DEJ173" s="2"/>
      <c r="DEK173" s="2"/>
      <c r="DEL173" s="2"/>
      <c r="DEM173" s="2"/>
      <c r="DEN173" s="2"/>
      <c r="DEO173" s="2"/>
      <c r="DEP173" s="2"/>
      <c r="DEQ173" s="2"/>
      <c r="DER173" s="2"/>
      <c r="DES173" s="2"/>
      <c r="DET173" s="2"/>
      <c r="DEU173" s="2"/>
      <c r="DEV173" s="2"/>
      <c r="DEW173" s="2"/>
      <c r="DEX173" s="2"/>
      <c r="DEY173" s="2"/>
      <c r="DEZ173" s="2"/>
      <c r="DFA173" s="2"/>
      <c r="DFB173" s="2"/>
      <c r="DFC173" s="2"/>
      <c r="DFD173" s="2"/>
      <c r="DFE173" s="2"/>
      <c r="DFF173" s="2"/>
      <c r="DFG173" s="2"/>
      <c r="DFH173" s="2"/>
      <c r="DFI173" s="2"/>
      <c r="DFJ173" s="2"/>
      <c r="DFK173" s="2"/>
      <c r="DFL173" s="2"/>
      <c r="DFM173" s="2"/>
      <c r="DFN173" s="2"/>
      <c r="DFO173" s="2"/>
      <c r="DFP173" s="2"/>
      <c r="DFQ173" s="2"/>
      <c r="DFR173" s="2"/>
      <c r="DFS173" s="2"/>
      <c r="DFT173" s="2"/>
      <c r="DFU173" s="2"/>
      <c r="DFV173" s="2"/>
      <c r="DFW173" s="2"/>
      <c r="DFX173" s="2"/>
      <c r="DFY173" s="2"/>
      <c r="DFZ173" s="2"/>
      <c r="DGA173" s="2"/>
      <c r="DGB173" s="2"/>
      <c r="DGC173" s="2"/>
      <c r="DGD173" s="2"/>
      <c r="DGE173" s="2"/>
      <c r="DGF173" s="2"/>
      <c r="DGG173" s="2"/>
      <c r="DGH173" s="2"/>
      <c r="DGI173" s="2"/>
      <c r="DGJ173" s="2"/>
      <c r="DGK173" s="2"/>
      <c r="DGL173" s="2"/>
      <c r="DGM173" s="2"/>
      <c r="DGN173" s="2"/>
      <c r="DGO173" s="2"/>
      <c r="DGP173" s="2"/>
      <c r="DGQ173" s="2"/>
      <c r="DGR173" s="2"/>
      <c r="DGS173" s="2"/>
      <c r="DGT173" s="2"/>
      <c r="DGU173" s="2"/>
      <c r="DGV173" s="2"/>
      <c r="DGW173" s="2"/>
      <c r="DGX173" s="2"/>
      <c r="DGY173" s="2"/>
      <c r="DGZ173" s="2"/>
      <c r="DHA173" s="2"/>
      <c r="DHB173" s="2"/>
      <c r="DHC173" s="2"/>
      <c r="DHD173" s="2"/>
      <c r="DHE173" s="2"/>
      <c r="DHF173" s="2"/>
      <c r="DHG173" s="2"/>
      <c r="DHH173" s="2"/>
      <c r="DHI173" s="2"/>
      <c r="DHJ173" s="2"/>
      <c r="DHK173" s="2"/>
      <c r="DHL173" s="2"/>
      <c r="DHM173" s="2"/>
      <c r="DHN173" s="2"/>
      <c r="DHO173" s="2"/>
      <c r="DHP173" s="2"/>
      <c r="DHQ173" s="2"/>
      <c r="DHR173" s="2"/>
      <c r="DHS173" s="2"/>
      <c r="DHT173" s="2"/>
      <c r="DHU173" s="2"/>
      <c r="DHV173" s="2"/>
      <c r="DHW173" s="2"/>
      <c r="DHX173" s="2"/>
      <c r="DHY173" s="2"/>
      <c r="DHZ173" s="2"/>
      <c r="DIA173" s="2"/>
      <c r="DIB173" s="2"/>
      <c r="DIC173" s="2"/>
      <c r="DID173" s="2"/>
      <c r="DIE173" s="2"/>
      <c r="DIF173" s="2"/>
      <c r="DIG173" s="2"/>
      <c r="DIH173" s="2"/>
      <c r="DII173" s="2"/>
      <c r="DIJ173" s="2"/>
      <c r="DIK173" s="2"/>
      <c r="DIL173" s="2"/>
      <c r="DIM173" s="2"/>
      <c r="DIN173" s="2"/>
      <c r="DIO173" s="2"/>
      <c r="DIP173" s="2"/>
      <c r="DIQ173" s="2"/>
      <c r="DIR173" s="2"/>
      <c r="DIS173" s="2"/>
      <c r="DIT173" s="2"/>
      <c r="DIU173" s="2"/>
      <c r="DIV173" s="2"/>
      <c r="DIW173" s="2"/>
      <c r="DIX173" s="2"/>
      <c r="DIY173" s="2"/>
      <c r="DIZ173" s="2"/>
      <c r="DJA173" s="2"/>
      <c r="DJB173" s="2"/>
      <c r="DJC173" s="2"/>
      <c r="DJD173" s="2"/>
      <c r="DJE173" s="2"/>
      <c r="DJF173" s="2"/>
      <c r="DJG173" s="2"/>
      <c r="DJH173" s="2"/>
      <c r="DJI173" s="2"/>
      <c r="DJJ173" s="2"/>
      <c r="DJK173" s="2"/>
      <c r="DJL173" s="2"/>
      <c r="DJM173" s="2"/>
      <c r="DJN173" s="2"/>
      <c r="DJO173" s="2"/>
      <c r="DJP173" s="2"/>
      <c r="DJQ173" s="2"/>
      <c r="DJR173" s="2"/>
      <c r="DJS173" s="2"/>
      <c r="DJT173" s="2"/>
      <c r="DJU173" s="2"/>
      <c r="DJV173" s="2"/>
      <c r="DJW173" s="2"/>
      <c r="DJX173" s="2"/>
      <c r="DJY173" s="2"/>
      <c r="DJZ173" s="2"/>
      <c r="DKA173" s="2"/>
      <c r="DKB173" s="2"/>
      <c r="DKC173" s="2"/>
      <c r="DKD173" s="2"/>
      <c r="DKE173" s="2"/>
      <c r="DKF173" s="2"/>
      <c r="DKG173" s="2"/>
      <c r="DKH173" s="2"/>
      <c r="DKI173" s="2"/>
      <c r="DKJ173" s="2"/>
      <c r="DKK173" s="2"/>
      <c r="DKL173" s="2"/>
      <c r="DKM173" s="2"/>
      <c r="DKN173" s="2"/>
      <c r="DKO173" s="2"/>
      <c r="DKP173" s="2"/>
      <c r="DKQ173" s="2"/>
      <c r="DKR173" s="2"/>
      <c r="DKS173" s="2"/>
      <c r="DKT173" s="2"/>
      <c r="DKU173" s="2"/>
      <c r="DKV173" s="2"/>
      <c r="DKW173" s="2"/>
      <c r="DKX173" s="2"/>
      <c r="DKY173" s="2"/>
      <c r="DKZ173" s="2"/>
      <c r="DLA173" s="2"/>
      <c r="DLB173" s="2"/>
      <c r="DLC173" s="2"/>
      <c r="DLD173" s="2"/>
      <c r="DLE173" s="2"/>
      <c r="DLF173" s="2"/>
      <c r="DLG173" s="2"/>
      <c r="DLH173" s="2"/>
      <c r="DLI173" s="2"/>
      <c r="DLJ173" s="2"/>
      <c r="DLK173" s="2"/>
      <c r="DLL173" s="2"/>
      <c r="DLM173" s="2"/>
      <c r="DLN173" s="2"/>
      <c r="DLO173" s="2"/>
      <c r="DLP173" s="2"/>
      <c r="DLQ173" s="2"/>
      <c r="DLR173" s="2"/>
      <c r="DLS173" s="2"/>
      <c r="DLT173" s="2"/>
      <c r="DLU173" s="2"/>
      <c r="DLV173" s="2"/>
      <c r="DLW173" s="2"/>
      <c r="DLX173" s="2"/>
      <c r="DLY173" s="2"/>
      <c r="DLZ173" s="2"/>
      <c r="DMA173" s="2"/>
      <c r="DMB173" s="2"/>
      <c r="DMC173" s="2"/>
      <c r="DMD173" s="2"/>
      <c r="DME173" s="2"/>
      <c r="DMF173" s="2"/>
      <c r="DMG173" s="2"/>
      <c r="DMH173" s="2"/>
      <c r="DMI173" s="2"/>
      <c r="DMJ173" s="2"/>
      <c r="DMK173" s="2"/>
      <c r="DML173" s="2"/>
      <c r="DMM173" s="2"/>
      <c r="DMN173" s="2"/>
      <c r="DMO173" s="2"/>
      <c r="DMP173" s="2"/>
      <c r="DMQ173" s="2"/>
      <c r="DMR173" s="2"/>
      <c r="DMS173" s="2"/>
      <c r="DMT173" s="2"/>
      <c r="DMU173" s="2"/>
      <c r="DMV173" s="2"/>
      <c r="DMW173" s="2"/>
      <c r="DMX173" s="2"/>
      <c r="DMY173" s="2"/>
      <c r="DMZ173" s="2"/>
      <c r="DNA173" s="2"/>
      <c r="DNB173" s="2"/>
      <c r="DNC173" s="2"/>
      <c r="DND173" s="2"/>
      <c r="DNE173" s="2"/>
      <c r="DNF173" s="2"/>
      <c r="DNG173" s="2"/>
      <c r="DNH173" s="2"/>
      <c r="DNI173" s="2"/>
      <c r="DNJ173" s="2"/>
      <c r="DNK173" s="2"/>
      <c r="DNL173" s="2"/>
      <c r="DNM173" s="2"/>
      <c r="DNN173" s="2"/>
      <c r="DNO173" s="2"/>
      <c r="DNP173" s="2"/>
      <c r="DNQ173" s="2"/>
      <c r="DNR173" s="2"/>
      <c r="DNS173" s="2"/>
      <c r="DNT173" s="2"/>
      <c r="DNU173" s="2"/>
      <c r="DNV173" s="2"/>
      <c r="DNW173" s="2"/>
      <c r="DNX173" s="2"/>
      <c r="DNY173" s="2"/>
      <c r="DNZ173" s="2"/>
      <c r="DOA173" s="2"/>
      <c r="DOB173" s="2"/>
      <c r="DOC173" s="2"/>
      <c r="DOD173" s="2"/>
      <c r="DOE173" s="2"/>
      <c r="DOF173" s="2"/>
      <c r="DOG173" s="2"/>
      <c r="DOH173" s="2"/>
      <c r="DOI173" s="2"/>
      <c r="DOJ173" s="2"/>
      <c r="DOK173" s="2"/>
      <c r="DOL173" s="2"/>
      <c r="DOM173" s="2"/>
      <c r="DON173" s="2"/>
      <c r="DOO173" s="2"/>
      <c r="DOP173" s="2"/>
      <c r="DOQ173" s="2"/>
      <c r="DOR173" s="2"/>
      <c r="DOS173" s="2"/>
      <c r="DOT173" s="2"/>
      <c r="DOU173" s="2"/>
      <c r="DOV173" s="2"/>
      <c r="DOW173" s="2"/>
      <c r="DOX173" s="2"/>
      <c r="DOY173" s="2"/>
      <c r="DOZ173" s="2"/>
      <c r="DPA173" s="2"/>
      <c r="DPB173" s="2"/>
      <c r="DPC173" s="2"/>
      <c r="DPD173" s="2"/>
      <c r="DPE173" s="2"/>
      <c r="DPF173" s="2"/>
      <c r="DPG173" s="2"/>
      <c r="DPH173" s="2"/>
      <c r="DPI173" s="2"/>
      <c r="DPJ173" s="2"/>
      <c r="DPK173" s="2"/>
      <c r="DPL173" s="2"/>
      <c r="DPM173" s="2"/>
      <c r="DPN173" s="2"/>
      <c r="DPO173" s="2"/>
      <c r="DPP173" s="2"/>
      <c r="DPQ173" s="2"/>
      <c r="DPR173" s="2"/>
      <c r="DPS173" s="2"/>
      <c r="DPT173" s="2"/>
      <c r="DPU173" s="2"/>
      <c r="DPV173" s="2"/>
      <c r="DPW173" s="2"/>
      <c r="DPX173" s="2"/>
      <c r="DPY173" s="2"/>
      <c r="DPZ173" s="2"/>
      <c r="DQA173" s="2"/>
      <c r="DQB173" s="2"/>
      <c r="DQC173" s="2"/>
      <c r="DQD173" s="2"/>
      <c r="DQE173" s="2"/>
      <c r="DQF173" s="2"/>
      <c r="DQG173" s="2"/>
      <c r="DQH173" s="2"/>
      <c r="DQI173" s="2"/>
      <c r="DQJ173" s="2"/>
      <c r="DQK173" s="2"/>
      <c r="DQL173" s="2"/>
      <c r="DQM173" s="2"/>
      <c r="DQN173" s="2"/>
      <c r="DQO173" s="2"/>
      <c r="DQP173" s="2"/>
      <c r="DQQ173" s="2"/>
      <c r="DQR173" s="2"/>
      <c r="DQS173" s="2"/>
      <c r="DQT173" s="2"/>
      <c r="DQU173" s="2"/>
      <c r="DQV173" s="2"/>
      <c r="DQW173" s="2"/>
      <c r="DQX173" s="2"/>
      <c r="DQY173" s="2"/>
      <c r="DQZ173" s="2"/>
      <c r="DRA173" s="2"/>
      <c r="DRB173" s="2"/>
      <c r="DRC173" s="2"/>
      <c r="DRD173" s="2"/>
      <c r="DRE173" s="2"/>
      <c r="DRF173" s="2"/>
      <c r="DRG173" s="2"/>
      <c r="DRH173" s="2"/>
      <c r="DRI173" s="2"/>
      <c r="DRJ173" s="2"/>
      <c r="DRK173" s="2"/>
      <c r="DRL173" s="2"/>
      <c r="DRM173" s="2"/>
      <c r="DRN173" s="2"/>
      <c r="DRO173" s="2"/>
      <c r="DRP173" s="2"/>
      <c r="DRQ173" s="2"/>
      <c r="DRR173" s="2"/>
      <c r="DRS173" s="2"/>
      <c r="DRT173" s="2"/>
      <c r="DRU173" s="2"/>
      <c r="DRV173" s="2"/>
      <c r="DRW173" s="2"/>
      <c r="DRX173" s="2"/>
      <c r="DRY173" s="2"/>
      <c r="DRZ173" s="2"/>
      <c r="DSA173" s="2"/>
      <c r="DSB173" s="2"/>
      <c r="DSC173" s="2"/>
      <c r="DSD173" s="2"/>
      <c r="DSE173" s="2"/>
      <c r="DSF173" s="2"/>
      <c r="DSG173" s="2"/>
      <c r="DSH173" s="2"/>
      <c r="DSI173" s="2"/>
      <c r="DSJ173" s="2"/>
      <c r="DSK173" s="2"/>
      <c r="DSL173" s="2"/>
      <c r="DSM173" s="2"/>
      <c r="DSN173" s="2"/>
      <c r="DSO173" s="2"/>
      <c r="DSP173" s="2"/>
      <c r="DSQ173" s="2"/>
      <c r="DSR173" s="2"/>
      <c r="DSS173" s="2"/>
      <c r="DST173" s="2"/>
      <c r="DSU173" s="2"/>
      <c r="DSV173" s="2"/>
      <c r="DSW173" s="2"/>
      <c r="DSX173" s="2"/>
      <c r="DSY173" s="2"/>
      <c r="DSZ173" s="2"/>
      <c r="DTA173" s="2"/>
      <c r="DTB173" s="2"/>
      <c r="DTC173" s="2"/>
      <c r="DTD173" s="2"/>
      <c r="DTE173" s="2"/>
      <c r="DTF173" s="2"/>
      <c r="DTG173" s="2"/>
      <c r="DTH173" s="2"/>
      <c r="DTI173" s="2"/>
      <c r="DTJ173" s="2"/>
      <c r="DTK173" s="2"/>
      <c r="DTL173" s="2"/>
      <c r="DTM173" s="2"/>
      <c r="DTN173" s="2"/>
      <c r="DTO173" s="2"/>
      <c r="DTP173" s="2"/>
      <c r="DTQ173" s="2"/>
      <c r="DTR173" s="2"/>
      <c r="DTS173" s="2"/>
      <c r="DTT173" s="2"/>
      <c r="DTU173" s="2"/>
      <c r="DTV173" s="2"/>
      <c r="DTW173" s="2"/>
      <c r="DTX173" s="2"/>
      <c r="DTY173" s="2"/>
      <c r="DTZ173" s="2"/>
      <c r="DUA173" s="2"/>
      <c r="DUB173" s="2"/>
      <c r="DUC173" s="2"/>
      <c r="DUD173" s="2"/>
      <c r="DUE173" s="2"/>
      <c r="DUF173" s="2"/>
      <c r="DUG173" s="2"/>
      <c r="DUH173" s="2"/>
      <c r="DUI173" s="2"/>
      <c r="DUJ173" s="2"/>
      <c r="DUK173" s="2"/>
      <c r="DUL173" s="2"/>
      <c r="DUM173" s="2"/>
      <c r="DUN173" s="2"/>
      <c r="DUO173" s="2"/>
      <c r="DUP173" s="2"/>
      <c r="DUQ173" s="2"/>
      <c r="DUR173" s="2"/>
      <c r="DUS173" s="2"/>
      <c r="DUT173" s="2"/>
      <c r="DUU173" s="2"/>
      <c r="DUV173" s="2"/>
      <c r="DUW173" s="2"/>
      <c r="DUX173" s="2"/>
      <c r="DUY173" s="2"/>
      <c r="DUZ173" s="2"/>
      <c r="DVA173" s="2"/>
      <c r="DVB173" s="2"/>
      <c r="DVC173" s="2"/>
      <c r="DVD173" s="2"/>
      <c r="DVE173" s="2"/>
      <c r="DVF173" s="2"/>
      <c r="DVG173" s="2"/>
      <c r="DVH173" s="2"/>
      <c r="DVI173" s="2"/>
      <c r="DVJ173" s="2"/>
      <c r="DVK173" s="2"/>
      <c r="DVL173" s="2"/>
      <c r="DVM173" s="2"/>
      <c r="DVN173" s="2"/>
      <c r="DVO173" s="2"/>
      <c r="DVP173" s="2"/>
      <c r="DVQ173" s="2"/>
      <c r="DVR173" s="2"/>
      <c r="DVS173" s="2"/>
      <c r="DVT173" s="2"/>
      <c r="DVU173" s="2"/>
      <c r="DVV173" s="2"/>
      <c r="DVW173" s="2"/>
      <c r="DVX173" s="2"/>
      <c r="DVY173" s="2"/>
      <c r="DVZ173" s="2"/>
      <c r="DWA173" s="2"/>
      <c r="DWB173" s="2"/>
      <c r="DWC173" s="2"/>
      <c r="DWD173" s="2"/>
      <c r="DWE173" s="2"/>
      <c r="DWF173" s="2"/>
      <c r="DWG173" s="2"/>
      <c r="DWH173" s="2"/>
      <c r="DWI173" s="2"/>
      <c r="DWJ173" s="2"/>
      <c r="DWK173" s="2"/>
      <c r="DWL173" s="2"/>
      <c r="DWM173" s="2"/>
      <c r="DWN173" s="2"/>
      <c r="DWO173" s="2"/>
      <c r="DWP173" s="2"/>
      <c r="DWQ173" s="2"/>
      <c r="DWR173" s="2"/>
      <c r="DWS173" s="2"/>
      <c r="DWT173" s="2"/>
      <c r="DWU173" s="2"/>
      <c r="DWV173" s="2"/>
      <c r="DWW173" s="2"/>
      <c r="DWX173" s="2"/>
      <c r="DWY173" s="2"/>
      <c r="DWZ173" s="2"/>
      <c r="DXA173" s="2"/>
      <c r="DXB173" s="2"/>
      <c r="DXC173" s="2"/>
      <c r="DXD173" s="2"/>
      <c r="DXE173" s="2"/>
      <c r="DXF173" s="2"/>
      <c r="DXG173" s="2"/>
      <c r="DXH173" s="2"/>
      <c r="DXI173" s="2"/>
      <c r="DXJ173" s="2"/>
      <c r="DXK173" s="2"/>
      <c r="DXL173" s="2"/>
      <c r="DXM173" s="2"/>
      <c r="DXN173" s="2"/>
      <c r="DXO173" s="2"/>
      <c r="DXP173" s="2"/>
      <c r="DXQ173" s="2"/>
      <c r="DXR173" s="2"/>
      <c r="DXS173" s="2"/>
      <c r="DXT173" s="2"/>
      <c r="DXU173" s="2"/>
      <c r="DXV173" s="2"/>
      <c r="DXW173" s="2"/>
      <c r="DXX173" s="2"/>
      <c r="DXY173" s="2"/>
      <c r="DXZ173" s="2"/>
      <c r="DYA173" s="2"/>
      <c r="DYB173" s="2"/>
      <c r="DYC173" s="2"/>
      <c r="DYD173" s="2"/>
      <c r="DYE173" s="2"/>
      <c r="DYF173" s="2"/>
      <c r="DYG173" s="2"/>
      <c r="DYH173" s="2"/>
      <c r="DYI173" s="2"/>
      <c r="DYJ173" s="2"/>
      <c r="DYK173" s="2"/>
      <c r="DYL173" s="2"/>
      <c r="DYM173" s="2"/>
      <c r="DYN173" s="2"/>
      <c r="DYO173" s="2"/>
      <c r="DYP173" s="2"/>
      <c r="DYQ173" s="2"/>
      <c r="DYR173" s="2"/>
      <c r="DYS173" s="2"/>
      <c r="DYT173" s="2"/>
      <c r="DYU173" s="2"/>
      <c r="DYV173" s="2"/>
      <c r="DYW173" s="2"/>
      <c r="DYX173" s="2"/>
      <c r="DYY173" s="2"/>
      <c r="DYZ173" s="2"/>
      <c r="DZA173" s="2"/>
      <c r="DZB173" s="2"/>
      <c r="DZC173" s="2"/>
      <c r="DZD173" s="2"/>
      <c r="DZE173" s="2"/>
      <c r="DZF173" s="2"/>
      <c r="DZG173" s="2"/>
      <c r="DZH173" s="2"/>
      <c r="DZI173" s="2"/>
      <c r="DZJ173" s="2"/>
      <c r="DZK173" s="2"/>
      <c r="DZL173" s="2"/>
      <c r="DZM173" s="2"/>
      <c r="DZN173" s="2"/>
      <c r="DZO173" s="2"/>
      <c r="DZP173" s="2"/>
      <c r="DZQ173" s="2"/>
      <c r="DZR173" s="2"/>
      <c r="DZS173" s="2"/>
      <c r="DZT173" s="2"/>
      <c r="DZU173" s="2"/>
      <c r="DZV173" s="2"/>
      <c r="DZW173" s="2"/>
      <c r="DZX173" s="2"/>
      <c r="DZY173" s="2"/>
      <c r="DZZ173" s="2"/>
      <c r="EAA173" s="2"/>
      <c r="EAB173" s="2"/>
      <c r="EAC173" s="2"/>
      <c r="EAD173" s="2"/>
      <c r="EAE173" s="2"/>
      <c r="EAF173" s="2"/>
      <c r="EAG173" s="2"/>
      <c r="EAH173" s="2"/>
      <c r="EAI173" s="2"/>
      <c r="EAJ173" s="2"/>
      <c r="EAK173" s="2"/>
      <c r="EAL173" s="2"/>
      <c r="EAM173" s="2"/>
      <c r="EAN173" s="2"/>
      <c r="EAO173" s="2"/>
      <c r="EAP173" s="2"/>
      <c r="EAQ173" s="2"/>
      <c r="EAR173" s="2"/>
      <c r="EAS173" s="2"/>
      <c r="EAT173" s="2"/>
      <c r="EAU173" s="2"/>
      <c r="EAV173" s="2"/>
      <c r="EAW173" s="2"/>
      <c r="EAX173" s="2"/>
      <c r="EAY173" s="2"/>
      <c r="EAZ173" s="2"/>
      <c r="EBA173" s="2"/>
      <c r="EBB173" s="2"/>
      <c r="EBC173" s="2"/>
      <c r="EBD173" s="2"/>
      <c r="EBE173" s="2"/>
      <c r="EBF173" s="2"/>
      <c r="EBG173" s="2"/>
      <c r="EBH173" s="2"/>
      <c r="EBI173" s="2"/>
      <c r="EBJ173" s="2"/>
      <c r="EBK173" s="2"/>
      <c r="EBL173" s="2"/>
      <c r="EBM173" s="2"/>
      <c r="EBN173" s="2"/>
      <c r="EBO173" s="2"/>
      <c r="EBP173" s="2"/>
      <c r="EBQ173" s="2"/>
      <c r="EBR173" s="2"/>
      <c r="EBS173" s="2"/>
      <c r="EBT173" s="2"/>
      <c r="EBU173" s="2"/>
      <c r="EBV173" s="2"/>
      <c r="EBW173" s="2"/>
      <c r="EBX173" s="2"/>
      <c r="EBY173" s="2"/>
      <c r="EBZ173" s="2"/>
      <c r="ECA173" s="2"/>
      <c r="ECB173" s="2"/>
      <c r="ECC173" s="2"/>
      <c r="ECD173" s="2"/>
      <c r="ECE173" s="2"/>
      <c r="ECF173" s="2"/>
      <c r="ECG173" s="2"/>
      <c r="ECH173" s="2"/>
      <c r="ECI173" s="2"/>
      <c r="ECJ173" s="2"/>
      <c r="ECK173" s="2"/>
      <c r="ECL173" s="2"/>
      <c r="ECM173" s="2"/>
      <c r="ECN173" s="2"/>
      <c r="ECO173" s="2"/>
      <c r="ECP173" s="2"/>
      <c r="ECQ173" s="2"/>
      <c r="ECR173" s="2"/>
      <c r="ECS173" s="2"/>
      <c r="ECT173" s="2"/>
      <c r="ECU173" s="2"/>
      <c r="ECV173" s="2"/>
      <c r="ECW173" s="2"/>
      <c r="ECX173" s="2"/>
      <c r="ECY173" s="2"/>
      <c r="ECZ173" s="2"/>
      <c r="EDA173" s="2"/>
      <c r="EDB173" s="2"/>
      <c r="EDC173" s="2"/>
      <c r="EDD173" s="2"/>
      <c r="EDE173" s="2"/>
      <c r="EDF173" s="2"/>
      <c r="EDG173" s="2"/>
      <c r="EDH173" s="2"/>
      <c r="EDI173" s="2"/>
      <c r="EDJ173" s="2"/>
      <c r="EDK173" s="2"/>
      <c r="EDL173" s="2"/>
      <c r="EDM173" s="2"/>
      <c r="EDN173" s="2"/>
      <c r="EDO173" s="2"/>
      <c r="EDP173" s="2"/>
      <c r="EDQ173" s="2"/>
      <c r="EDR173" s="2"/>
      <c r="EDS173" s="2"/>
      <c r="EDT173" s="2"/>
      <c r="EDU173" s="2"/>
      <c r="EDV173" s="2"/>
      <c r="EDW173" s="2"/>
      <c r="EDX173" s="2"/>
      <c r="EDY173" s="2"/>
      <c r="EDZ173" s="2"/>
      <c r="EEA173" s="2"/>
      <c r="EEB173" s="2"/>
      <c r="EEC173" s="2"/>
      <c r="EED173" s="2"/>
      <c r="EEE173" s="2"/>
      <c r="EEF173" s="2"/>
      <c r="EEG173" s="2"/>
      <c r="EEH173" s="2"/>
      <c r="EEI173" s="2"/>
      <c r="EEJ173" s="2"/>
      <c r="EEK173" s="2"/>
      <c r="EEL173" s="2"/>
      <c r="EEM173" s="2"/>
      <c r="EEN173" s="2"/>
      <c r="EEO173" s="2"/>
      <c r="EEP173" s="2"/>
      <c r="EEQ173" s="2"/>
      <c r="EER173" s="2"/>
      <c r="EES173" s="2"/>
      <c r="EET173" s="2"/>
      <c r="EEU173" s="2"/>
      <c r="EEV173" s="2"/>
      <c r="EEW173" s="2"/>
      <c r="EEX173" s="2"/>
      <c r="EEY173" s="2"/>
      <c r="EEZ173" s="2"/>
      <c r="EFA173" s="2"/>
      <c r="EFB173" s="2"/>
      <c r="EFC173" s="2"/>
      <c r="EFD173" s="2"/>
      <c r="EFE173" s="2"/>
      <c r="EFF173" s="2"/>
      <c r="EFG173" s="2"/>
      <c r="EFH173" s="2"/>
      <c r="EFI173" s="2"/>
      <c r="EFJ173" s="2"/>
      <c r="EFK173" s="2"/>
      <c r="EFL173" s="2"/>
      <c r="EFM173" s="2"/>
      <c r="EFN173" s="2"/>
      <c r="EFO173" s="2"/>
      <c r="EFP173" s="2"/>
      <c r="EFQ173" s="2"/>
      <c r="EFR173" s="2"/>
      <c r="EFS173" s="2"/>
      <c r="EFT173" s="2"/>
      <c r="EFU173" s="2"/>
      <c r="EFV173" s="2"/>
      <c r="EFW173" s="2"/>
      <c r="EFX173" s="2"/>
      <c r="EFY173" s="2"/>
      <c r="EFZ173" s="2"/>
      <c r="EGA173" s="2"/>
      <c r="EGB173" s="2"/>
      <c r="EGC173" s="2"/>
      <c r="EGD173" s="2"/>
      <c r="EGE173" s="2"/>
      <c r="EGF173" s="2"/>
      <c r="EGG173" s="2"/>
      <c r="EGH173" s="2"/>
      <c r="EGI173" s="2"/>
      <c r="EGJ173" s="2"/>
      <c r="EGK173" s="2"/>
      <c r="EGL173" s="2"/>
      <c r="EGM173" s="2"/>
      <c r="EGN173" s="2"/>
      <c r="EGO173" s="2"/>
      <c r="EGP173" s="2"/>
      <c r="EGQ173" s="2"/>
      <c r="EGR173" s="2"/>
      <c r="EGS173" s="2"/>
      <c r="EGT173" s="2"/>
      <c r="EGU173" s="2"/>
      <c r="EGV173" s="2"/>
      <c r="EGW173" s="2"/>
      <c r="EGX173" s="2"/>
      <c r="EGY173" s="2"/>
      <c r="EGZ173" s="2"/>
      <c r="EHA173" s="2"/>
      <c r="EHB173" s="2"/>
      <c r="EHC173" s="2"/>
      <c r="EHD173" s="2"/>
      <c r="EHE173" s="2"/>
      <c r="EHF173" s="2"/>
      <c r="EHG173" s="2"/>
      <c r="EHH173" s="2"/>
      <c r="EHI173" s="2"/>
      <c r="EHJ173" s="2"/>
      <c r="EHK173" s="2"/>
      <c r="EHL173" s="2"/>
      <c r="EHM173" s="2"/>
      <c r="EHN173" s="2"/>
      <c r="EHO173" s="2"/>
      <c r="EHP173" s="2"/>
      <c r="EHQ173" s="2"/>
      <c r="EHR173" s="2"/>
      <c r="EHS173" s="2"/>
      <c r="EHT173" s="2"/>
      <c r="EHU173" s="2"/>
      <c r="EHV173" s="2"/>
      <c r="EHW173" s="2"/>
      <c r="EHX173" s="2"/>
      <c r="EHY173" s="2"/>
      <c r="EHZ173" s="2"/>
      <c r="EIA173" s="2"/>
      <c r="EIB173" s="2"/>
      <c r="EIC173" s="2"/>
      <c r="EID173" s="2"/>
      <c r="EIE173" s="2"/>
      <c r="EIF173" s="2"/>
      <c r="EIG173" s="2"/>
      <c r="EIH173" s="2"/>
      <c r="EII173" s="2"/>
      <c r="EIJ173" s="2"/>
      <c r="EIK173" s="2"/>
      <c r="EIL173" s="2"/>
      <c r="EIM173" s="2"/>
      <c r="EIN173" s="2"/>
      <c r="EIO173" s="2"/>
      <c r="EIP173" s="2"/>
      <c r="EIQ173" s="2"/>
      <c r="EIR173" s="2"/>
      <c r="EIS173" s="2"/>
      <c r="EIT173" s="2"/>
      <c r="EIU173" s="2"/>
      <c r="EIV173" s="2"/>
      <c r="EIW173" s="2"/>
      <c r="EIX173" s="2"/>
      <c r="EIY173" s="2"/>
      <c r="EIZ173" s="2"/>
      <c r="EJA173" s="2"/>
      <c r="EJB173" s="2"/>
      <c r="EJC173" s="2"/>
      <c r="EJD173" s="2"/>
      <c r="EJE173" s="2"/>
      <c r="EJF173" s="2"/>
      <c r="EJG173" s="2"/>
      <c r="EJH173" s="2"/>
      <c r="EJI173" s="2"/>
      <c r="EJJ173" s="2"/>
      <c r="EJK173" s="2"/>
      <c r="EJL173" s="2"/>
      <c r="EJM173" s="2"/>
      <c r="EJN173" s="2"/>
      <c r="EJO173" s="2"/>
      <c r="EJP173" s="2"/>
      <c r="EJQ173" s="2"/>
      <c r="EJR173" s="2"/>
      <c r="EJS173" s="2"/>
      <c r="EJT173" s="2"/>
      <c r="EJU173" s="2"/>
      <c r="EJV173" s="2"/>
      <c r="EJW173" s="2"/>
      <c r="EJX173" s="2"/>
      <c r="EJY173" s="2"/>
      <c r="EJZ173" s="2"/>
      <c r="EKA173" s="2"/>
      <c r="EKB173" s="2"/>
      <c r="EKC173" s="2"/>
      <c r="EKD173" s="2"/>
      <c r="EKE173" s="2"/>
      <c r="EKF173" s="2"/>
      <c r="EKG173" s="2"/>
      <c r="EKH173" s="2"/>
      <c r="EKI173" s="2"/>
      <c r="EKJ173" s="2"/>
      <c r="EKK173" s="2"/>
      <c r="EKL173" s="2"/>
      <c r="EKM173" s="2"/>
      <c r="EKN173" s="2"/>
      <c r="EKO173" s="2"/>
      <c r="EKP173" s="2"/>
      <c r="EKQ173" s="2"/>
      <c r="EKR173" s="2"/>
      <c r="EKS173" s="2"/>
      <c r="EKT173" s="2"/>
      <c r="EKU173" s="2"/>
      <c r="EKV173" s="2"/>
      <c r="EKW173" s="2"/>
      <c r="EKX173" s="2"/>
      <c r="EKY173" s="2"/>
      <c r="EKZ173" s="2"/>
      <c r="ELA173" s="2"/>
      <c r="ELB173" s="2"/>
      <c r="ELC173" s="2"/>
      <c r="ELD173" s="2"/>
      <c r="ELE173" s="2"/>
      <c r="ELF173" s="2"/>
      <c r="ELG173" s="2"/>
      <c r="ELH173" s="2"/>
      <c r="ELI173" s="2"/>
      <c r="ELJ173" s="2"/>
      <c r="ELK173" s="2"/>
      <c r="ELL173" s="2"/>
      <c r="ELM173" s="2"/>
      <c r="ELN173" s="2"/>
      <c r="ELO173" s="2"/>
      <c r="ELP173" s="2"/>
      <c r="ELQ173" s="2"/>
      <c r="ELR173" s="2"/>
      <c r="ELS173" s="2"/>
      <c r="ELT173" s="2"/>
      <c r="ELU173" s="2"/>
      <c r="ELV173" s="2"/>
      <c r="ELW173" s="2"/>
      <c r="ELX173" s="2"/>
      <c r="ELY173" s="2"/>
      <c r="ELZ173" s="2"/>
      <c r="EMA173" s="2"/>
      <c r="EMB173" s="2"/>
      <c r="EMC173" s="2"/>
      <c r="EMD173" s="2"/>
      <c r="EME173" s="2"/>
      <c r="EMF173" s="2"/>
      <c r="EMG173" s="2"/>
      <c r="EMH173" s="2"/>
      <c r="EMI173" s="2"/>
      <c r="EMJ173" s="2"/>
      <c r="EMK173" s="2"/>
      <c r="EML173" s="2"/>
      <c r="EMM173" s="2"/>
      <c r="EMN173" s="2"/>
      <c r="EMO173" s="2"/>
      <c r="EMP173" s="2"/>
      <c r="EMQ173" s="2"/>
      <c r="EMR173" s="2"/>
      <c r="EMS173" s="2"/>
      <c r="EMT173" s="2"/>
      <c r="EMU173" s="2"/>
      <c r="EMV173" s="2"/>
      <c r="EMW173" s="2"/>
      <c r="EMX173" s="2"/>
      <c r="EMY173" s="2"/>
      <c r="EMZ173" s="2"/>
      <c r="ENA173" s="2"/>
      <c r="ENB173" s="2"/>
      <c r="ENC173" s="2"/>
      <c r="END173" s="2"/>
      <c r="ENE173" s="2"/>
      <c r="ENF173" s="2"/>
      <c r="ENG173" s="2"/>
      <c r="ENH173" s="2"/>
      <c r="ENI173" s="2"/>
      <c r="ENJ173" s="2"/>
      <c r="ENK173" s="2"/>
      <c r="ENL173" s="2"/>
      <c r="ENM173" s="2"/>
      <c r="ENN173" s="2"/>
      <c r="ENO173" s="2"/>
      <c r="ENP173" s="2"/>
      <c r="ENQ173" s="2"/>
      <c r="ENR173" s="2"/>
      <c r="ENS173" s="2"/>
      <c r="ENT173" s="2"/>
      <c r="ENU173" s="2"/>
      <c r="ENV173" s="2"/>
      <c r="ENW173" s="2"/>
      <c r="ENX173" s="2"/>
      <c r="ENY173" s="2"/>
      <c r="ENZ173" s="2"/>
      <c r="EOA173" s="2"/>
      <c r="EOB173" s="2"/>
      <c r="EOC173" s="2"/>
      <c r="EOD173" s="2"/>
      <c r="EOE173" s="2"/>
      <c r="EOF173" s="2"/>
      <c r="EOG173" s="2"/>
      <c r="EOH173" s="2"/>
      <c r="EOI173" s="2"/>
      <c r="EOJ173" s="2"/>
      <c r="EOK173" s="2"/>
      <c r="EOL173" s="2"/>
      <c r="EOM173" s="2"/>
      <c r="EON173" s="2"/>
      <c r="EOO173" s="2"/>
      <c r="EOP173" s="2"/>
      <c r="EOQ173" s="2"/>
      <c r="EOR173" s="2"/>
      <c r="EOS173" s="2"/>
      <c r="EOT173" s="2"/>
      <c r="EOU173" s="2"/>
      <c r="EOV173" s="2"/>
      <c r="EOW173" s="2"/>
      <c r="EOX173" s="2"/>
      <c r="EOY173" s="2"/>
      <c r="EOZ173" s="2"/>
      <c r="EPA173" s="2"/>
      <c r="EPB173" s="2"/>
      <c r="EPC173" s="2"/>
      <c r="EPD173" s="2"/>
      <c r="EPE173" s="2"/>
      <c r="EPF173" s="2"/>
      <c r="EPG173" s="2"/>
      <c r="EPH173" s="2"/>
      <c r="EPI173" s="2"/>
      <c r="EPJ173" s="2"/>
      <c r="EPK173" s="2"/>
      <c r="EPL173" s="2"/>
      <c r="EPM173" s="2"/>
      <c r="EPN173" s="2"/>
      <c r="EPO173" s="2"/>
      <c r="EPP173" s="2"/>
      <c r="EPQ173" s="2"/>
      <c r="EPR173" s="2"/>
      <c r="EPS173" s="2"/>
      <c r="EPT173" s="2"/>
      <c r="EPU173" s="2"/>
      <c r="EPV173" s="2"/>
      <c r="EPW173" s="2"/>
      <c r="EPX173" s="2"/>
      <c r="EPY173" s="2"/>
      <c r="EPZ173" s="2"/>
      <c r="EQA173" s="2"/>
      <c r="EQB173" s="2"/>
      <c r="EQC173" s="2"/>
      <c r="EQD173" s="2"/>
      <c r="EQE173" s="2"/>
      <c r="EQF173" s="2"/>
      <c r="EQG173" s="2"/>
      <c r="EQH173" s="2"/>
      <c r="EQI173" s="2"/>
      <c r="EQJ173" s="2"/>
      <c r="EQK173" s="2"/>
      <c r="EQL173" s="2"/>
      <c r="EQM173" s="2"/>
      <c r="EQN173" s="2"/>
      <c r="EQO173" s="2"/>
      <c r="EQP173" s="2"/>
      <c r="EQQ173" s="2"/>
      <c r="EQR173" s="2"/>
      <c r="EQS173" s="2"/>
      <c r="EQT173" s="2"/>
      <c r="EQU173" s="2"/>
      <c r="EQV173" s="2"/>
      <c r="EQW173" s="2"/>
      <c r="EQX173" s="2"/>
      <c r="EQY173" s="2"/>
      <c r="EQZ173" s="2"/>
      <c r="ERA173" s="2"/>
      <c r="ERB173" s="2"/>
      <c r="ERC173" s="2"/>
      <c r="ERD173" s="2"/>
      <c r="ERE173" s="2"/>
      <c r="ERF173" s="2"/>
      <c r="ERG173" s="2"/>
      <c r="ERH173" s="2"/>
      <c r="ERI173" s="2"/>
      <c r="ERJ173" s="2"/>
      <c r="ERK173" s="2"/>
      <c r="ERL173" s="2"/>
      <c r="ERM173" s="2"/>
      <c r="ERN173" s="2"/>
      <c r="ERO173" s="2"/>
      <c r="ERP173" s="2"/>
      <c r="ERQ173" s="2"/>
      <c r="ERR173" s="2"/>
      <c r="ERS173" s="2"/>
      <c r="ERT173" s="2"/>
      <c r="ERU173" s="2"/>
      <c r="ERV173" s="2"/>
      <c r="ERW173" s="2"/>
      <c r="ERX173" s="2"/>
      <c r="ERY173" s="2"/>
      <c r="ERZ173" s="2"/>
      <c r="ESA173" s="2"/>
      <c r="ESB173" s="2"/>
      <c r="ESC173" s="2"/>
      <c r="ESD173" s="2"/>
      <c r="ESE173" s="2"/>
      <c r="ESF173" s="2"/>
      <c r="ESG173" s="2"/>
      <c r="ESH173" s="2"/>
      <c r="ESI173" s="2"/>
      <c r="ESJ173" s="2"/>
      <c r="ESK173" s="2"/>
      <c r="ESL173" s="2"/>
      <c r="ESM173" s="2"/>
      <c r="ESN173" s="2"/>
      <c r="ESO173" s="2"/>
      <c r="ESP173" s="2"/>
      <c r="ESQ173" s="2"/>
      <c r="ESR173" s="2"/>
      <c r="ESS173" s="2"/>
      <c r="EST173" s="2"/>
      <c r="ESU173" s="2"/>
      <c r="ESV173" s="2"/>
      <c r="ESW173" s="2"/>
      <c r="ESX173" s="2"/>
      <c r="ESY173" s="2"/>
      <c r="ESZ173" s="2"/>
      <c r="ETA173" s="2"/>
      <c r="ETB173" s="2"/>
      <c r="ETC173" s="2"/>
      <c r="ETD173" s="2"/>
      <c r="ETE173" s="2"/>
      <c r="ETF173" s="2"/>
      <c r="ETG173" s="2"/>
      <c r="ETH173" s="2"/>
      <c r="ETI173" s="2"/>
      <c r="ETJ173" s="2"/>
      <c r="ETK173" s="2"/>
      <c r="ETL173" s="2"/>
      <c r="ETM173" s="2"/>
      <c r="ETN173" s="2"/>
      <c r="ETO173" s="2"/>
      <c r="ETP173" s="2"/>
      <c r="ETQ173" s="2"/>
      <c r="ETR173" s="2"/>
      <c r="ETS173" s="2"/>
      <c r="ETT173" s="2"/>
      <c r="ETU173" s="2"/>
      <c r="ETV173" s="2"/>
      <c r="ETW173" s="2"/>
      <c r="ETX173" s="2"/>
      <c r="ETY173" s="2"/>
      <c r="ETZ173" s="2"/>
      <c r="EUA173" s="2"/>
      <c r="EUB173" s="2"/>
      <c r="EUC173" s="2"/>
      <c r="EUD173" s="2"/>
      <c r="EUE173" s="2"/>
      <c r="EUF173" s="2"/>
      <c r="EUG173" s="2"/>
      <c r="EUH173" s="2"/>
      <c r="EUI173" s="2"/>
      <c r="EUJ173" s="2"/>
      <c r="EUK173" s="2"/>
      <c r="EUL173" s="2"/>
      <c r="EUM173" s="2"/>
      <c r="EUN173" s="2"/>
      <c r="EUO173" s="2"/>
      <c r="EUP173" s="2"/>
      <c r="EUQ173" s="2"/>
      <c r="EUR173" s="2"/>
      <c r="EUS173" s="2"/>
      <c r="EUT173" s="2"/>
      <c r="EUU173" s="2"/>
      <c r="EUV173" s="2"/>
      <c r="EUW173" s="2"/>
      <c r="EUX173" s="2"/>
      <c r="EUY173" s="2"/>
      <c r="EUZ173" s="2"/>
      <c r="EVA173" s="2"/>
      <c r="EVB173" s="2"/>
      <c r="EVC173" s="2"/>
      <c r="EVD173" s="2"/>
      <c r="EVE173" s="2"/>
      <c r="EVF173" s="2"/>
      <c r="EVG173" s="2"/>
      <c r="EVH173" s="2"/>
      <c r="EVI173" s="2"/>
      <c r="EVJ173" s="2"/>
      <c r="EVK173" s="2"/>
      <c r="EVL173" s="2"/>
      <c r="EVM173" s="2"/>
      <c r="EVN173" s="2"/>
      <c r="EVO173" s="2"/>
      <c r="EVP173" s="2"/>
      <c r="EVQ173" s="2"/>
      <c r="EVR173" s="2"/>
      <c r="EVS173" s="2"/>
      <c r="EVT173" s="2"/>
      <c r="EVU173" s="2"/>
      <c r="EVV173" s="2"/>
      <c r="EVW173" s="2"/>
      <c r="EVX173" s="2"/>
      <c r="EVY173" s="2"/>
      <c r="EVZ173" s="2"/>
      <c r="EWA173" s="2"/>
      <c r="EWB173" s="2"/>
      <c r="EWC173" s="2"/>
      <c r="EWD173" s="2"/>
      <c r="EWE173" s="2"/>
      <c r="EWF173" s="2"/>
      <c r="EWG173" s="2"/>
      <c r="EWH173" s="2"/>
      <c r="EWI173" s="2"/>
      <c r="EWJ173" s="2"/>
      <c r="EWK173" s="2"/>
      <c r="EWL173" s="2"/>
      <c r="EWM173" s="2"/>
      <c r="EWN173" s="2"/>
      <c r="EWO173" s="2"/>
      <c r="EWP173" s="2"/>
      <c r="EWQ173" s="2"/>
      <c r="EWR173" s="2"/>
      <c r="EWS173" s="2"/>
      <c r="EWT173" s="2"/>
      <c r="EWU173" s="2"/>
      <c r="EWV173" s="2"/>
      <c r="EWW173" s="2"/>
      <c r="EWX173" s="2"/>
      <c r="EWY173" s="2"/>
      <c r="EWZ173" s="2"/>
      <c r="EXA173" s="2"/>
      <c r="EXB173" s="2"/>
      <c r="EXC173" s="2"/>
      <c r="EXD173" s="2"/>
      <c r="EXE173" s="2"/>
      <c r="EXF173" s="2"/>
      <c r="EXG173" s="2"/>
      <c r="EXH173" s="2"/>
      <c r="EXI173" s="2"/>
      <c r="EXJ173" s="2"/>
      <c r="EXK173" s="2"/>
      <c r="EXL173" s="2"/>
      <c r="EXM173" s="2"/>
      <c r="EXN173" s="2"/>
      <c r="EXO173" s="2"/>
      <c r="EXP173" s="2"/>
      <c r="EXQ173" s="2"/>
      <c r="EXR173" s="2"/>
      <c r="EXS173" s="2"/>
      <c r="EXT173" s="2"/>
      <c r="EXU173" s="2"/>
      <c r="EXV173" s="2"/>
      <c r="EXW173" s="2"/>
      <c r="EXX173" s="2"/>
      <c r="EXY173" s="2"/>
      <c r="EXZ173" s="2"/>
      <c r="EYA173" s="2"/>
      <c r="EYB173" s="2"/>
      <c r="EYC173" s="2"/>
      <c r="EYD173" s="2"/>
      <c r="EYE173" s="2"/>
      <c r="EYF173" s="2"/>
      <c r="EYG173" s="2"/>
      <c r="EYH173" s="2"/>
      <c r="EYI173" s="2"/>
      <c r="EYJ173" s="2"/>
      <c r="EYK173" s="2"/>
      <c r="EYL173" s="2"/>
      <c r="EYM173" s="2"/>
      <c r="EYN173" s="2"/>
      <c r="EYO173" s="2"/>
      <c r="EYP173" s="2"/>
      <c r="EYQ173" s="2"/>
      <c r="EYR173" s="2"/>
      <c r="EYS173" s="2"/>
      <c r="EYT173" s="2"/>
      <c r="EYU173" s="2"/>
      <c r="EYV173" s="2"/>
      <c r="EYW173" s="2"/>
      <c r="EYX173" s="2"/>
      <c r="EYY173" s="2"/>
      <c r="EYZ173" s="2"/>
      <c r="EZA173" s="2"/>
      <c r="EZB173" s="2"/>
      <c r="EZC173" s="2"/>
      <c r="EZD173" s="2"/>
      <c r="EZE173" s="2"/>
      <c r="EZF173" s="2"/>
      <c r="EZG173" s="2"/>
      <c r="EZH173" s="2"/>
      <c r="EZI173" s="2"/>
      <c r="EZJ173" s="2"/>
      <c r="EZK173" s="2"/>
      <c r="EZL173" s="2"/>
      <c r="EZM173" s="2"/>
      <c r="EZN173" s="2"/>
      <c r="EZO173" s="2"/>
      <c r="EZP173" s="2"/>
      <c r="EZQ173" s="2"/>
      <c r="EZR173" s="2"/>
      <c r="EZS173" s="2"/>
      <c r="EZT173" s="2"/>
      <c r="EZU173" s="2"/>
      <c r="EZV173" s="2"/>
      <c r="EZW173" s="2"/>
      <c r="EZX173" s="2"/>
      <c r="EZY173" s="2"/>
      <c r="EZZ173" s="2"/>
      <c r="FAA173" s="2"/>
      <c r="FAB173" s="2"/>
      <c r="FAC173" s="2"/>
      <c r="FAD173" s="2"/>
      <c r="FAE173" s="2"/>
      <c r="FAF173" s="2"/>
      <c r="FAG173" s="2"/>
      <c r="FAH173" s="2"/>
      <c r="FAI173" s="2"/>
      <c r="FAJ173" s="2"/>
      <c r="FAK173" s="2"/>
      <c r="FAL173" s="2"/>
      <c r="FAM173" s="2"/>
      <c r="FAN173" s="2"/>
      <c r="FAO173" s="2"/>
      <c r="FAP173" s="2"/>
      <c r="FAQ173" s="2"/>
      <c r="FAR173" s="2"/>
      <c r="FAS173" s="2"/>
      <c r="FAT173" s="2"/>
      <c r="FAU173" s="2"/>
      <c r="FAV173" s="2"/>
      <c r="FAW173" s="2"/>
      <c r="FAX173" s="2"/>
      <c r="FAY173" s="2"/>
      <c r="FAZ173" s="2"/>
      <c r="FBA173" s="2"/>
      <c r="FBB173" s="2"/>
      <c r="FBC173" s="2"/>
      <c r="FBD173" s="2"/>
      <c r="FBE173" s="2"/>
      <c r="FBF173" s="2"/>
      <c r="FBG173" s="2"/>
      <c r="FBH173" s="2"/>
      <c r="FBI173" s="2"/>
      <c r="FBJ173" s="2"/>
      <c r="FBK173" s="2"/>
      <c r="FBL173" s="2"/>
      <c r="FBM173" s="2"/>
      <c r="FBN173" s="2"/>
      <c r="FBO173" s="2"/>
      <c r="FBP173" s="2"/>
      <c r="FBQ173" s="2"/>
      <c r="FBR173" s="2"/>
      <c r="FBS173" s="2"/>
      <c r="FBT173" s="2"/>
      <c r="FBU173" s="2"/>
      <c r="FBV173" s="2"/>
      <c r="FBW173" s="2"/>
      <c r="FBX173" s="2"/>
      <c r="FBY173" s="2"/>
      <c r="FBZ173" s="2"/>
      <c r="FCA173" s="2"/>
      <c r="FCB173" s="2"/>
      <c r="FCC173" s="2"/>
      <c r="FCD173" s="2"/>
      <c r="FCE173" s="2"/>
      <c r="FCF173" s="2"/>
      <c r="FCG173" s="2"/>
      <c r="FCH173" s="2"/>
      <c r="FCI173" s="2"/>
      <c r="FCJ173" s="2"/>
      <c r="FCK173" s="2"/>
      <c r="FCL173" s="2"/>
      <c r="FCM173" s="2"/>
      <c r="FCN173" s="2"/>
      <c r="FCO173" s="2"/>
      <c r="FCP173" s="2"/>
      <c r="FCQ173" s="2"/>
      <c r="FCR173" s="2"/>
      <c r="FCS173" s="2"/>
      <c r="FCT173" s="2"/>
      <c r="FCU173" s="2"/>
      <c r="FCV173" s="2"/>
      <c r="FCW173" s="2"/>
      <c r="FCX173" s="2"/>
      <c r="FCY173" s="2"/>
      <c r="FCZ173" s="2"/>
      <c r="FDA173" s="2"/>
      <c r="FDB173" s="2"/>
      <c r="FDC173" s="2"/>
      <c r="FDD173" s="2"/>
      <c r="FDE173" s="2"/>
      <c r="FDF173" s="2"/>
      <c r="FDG173" s="2"/>
      <c r="FDH173" s="2"/>
      <c r="FDI173" s="2"/>
      <c r="FDJ173" s="2"/>
      <c r="FDK173" s="2"/>
      <c r="FDL173" s="2"/>
      <c r="FDM173" s="2"/>
      <c r="FDN173" s="2"/>
      <c r="FDO173" s="2"/>
      <c r="FDP173" s="2"/>
      <c r="FDQ173" s="2"/>
      <c r="FDR173" s="2"/>
      <c r="FDS173" s="2"/>
      <c r="FDT173" s="2"/>
      <c r="FDU173" s="2"/>
      <c r="FDV173" s="2"/>
      <c r="FDW173" s="2"/>
      <c r="FDX173" s="2"/>
      <c r="FDY173" s="2"/>
      <c r="FDZ173" s="2"/>
      <c r="FEA173" s="2"/>
      <c r="FEB173" s="2"/>
      <c r="FEC173" s="2"/>
      <c r="FED173" s="2"/>
      <c r="FEE173" s="2"/>
      <c r="FEF173" s="2"/>
      <c r="FEG173" s="2"/>
      <c r="FEH173" s="2"/>
      <c r="FEI173" s="2"/>
      <c r="FEJ173" s="2"/>
      <c r="FEK173" s="2"/>
      <c r="FEL173" s="2"/>
      <c r="FEM173" s="2"/>
      <c r="FEN173" s="2"/>
      <c r="FEO173" s="2"/>
      <c r="FEP173" s="2"/>
      <c r="FEQ173" s="2"/>
      <c r="FER173" s="2"/>
      <c r="FES173" s="2"/>
      <c r="FET173" s="2"/>
      <c r="FEU173" s="2"/>
      <c r="FEV173" s="2"/>
      <c r="FEW173" s="2"/>
      <c r="FEX173" s="2"/>
      <c r="FEY173" s="2"/>
      <c r="FEZ173" s="2"/>
      <c r="FFA173" s="2"/>
      <c r="FFB173" s="2"/>
      <c r="FFC173" s="2"/>
      <c r="FFD173" s="2"/>
      <c r="FFE173" s="2"/>
      <c r="FFF173" s="2"/>
      <c r="FFG173" s="2"/>
      <c r="FFH173" s="2"/>
      <c r="FFI173" s="2"/>
      <c r="FFJ173" s="2"/>
      <c r="FFK173" s="2"/>
      <c r="FFL173" s="2"/>
      <c r="FFM173" s="2"/>
      <c r="FFN173" s="2"/>
      <c r="FFO173" s="2"/>
      <c r="FFP173" s="2"/>
      <c r="FFQ173" s="2"/>
      <c r="FFR173" s="2"/>
      <c r="FFS173" s="2"/>
      <c r="FFT173" s="2"/>
      <c r="FFU173" s="2"/>
      <c r="FFV173" s="2"/>
      <c r="FFW173" s="2"/>
      <c r="FFX173" s="2"/>
      <c r="FFY173" s="2"/>
      <c r="FFZ173" s="2"/>
      <c r="FGA173" s="2"/>
      <c r="FGB173" s="2"/>
      <c r="FGC173" s="2"/>
      <c r="FGD173" s="2"/>
      <c r="FGE173" s="2"/>
      <c r="FGF173" s="2"/>
      <c r="FGG173" s="2"/>
      <c r="FGH173" s="2"/>
      <c r="FGI173" s="2"/>
      <c r="FGJ173" s="2"/>
      <c r="FGK173" s="2"/>
      <c r="FGL173" s="2"/>
      <c r="FGM173" s="2"/>
      <c r="FGN173" s="2"/>
      <c r="FGO173" s="2"/>
      <c r="FGP173" s="2"/>
      <c r="FGQ173" s="2"/>
      <c r="FGR173" s="2"/>
      <c r="FGS173" s="2"/>
      <c r="FGT173" s="2"/>
      <c r="FGU173" s="2"/>
      <c r="FGV173" s="2"/>
      <c r="FGW173" s="2"/>
      <c r="FGX173" s="2"/>
      <c r="FGY173" s="2"/>
      <c r="FGZ173" s="2"/>
      <c r="FHA173" s="2"/>
      <c r="FHB173" s="2"/>
      <c r="FHC173" s="2"/>
      <c r="FHD173" s="2"/>
      <c r="FHE173" s="2"/>
      <c r="FHF173" s="2"/>
      <c r="FHG173" s="2"/>
      <c r="FHH173" s="2"/>
      <c r="FHI173" s="2"/>
      <c r="FHJ173" s="2"/>
      <c r="FHK173" s="2"/>
      <c r="FHL173" s="2"/>
      <c r="FHM173" s="2"/>
      <c r="FHN173" s="2"/>
      <c r="FHO173" s="2"/>
      <c r="FHP173" s="2"/>
      <c r="FHQ173" s="2"/>
      <c r="FHR173" s="2"/>
      <c r="FHS173" s="2"/>
      <c r="FHT173" s="2"/>
      <c r="FHU173" s="2"/>
      <c r="FHV173" s="2"/>
      <c r="FHW173" s="2"/>
      <c r="FHX173" s="2"/>
      <c r="FHY173" s="2"/>
      <c r="FHZ173" s="2"/>
      <c r="FIA173" s="2"/>
      <c r="FIB173" s="2"/>
      <c r="FIC173" s="2"/>
      <c r="FID173" s="2"/>
      <c r="FIE173" s="2"/>
      <c r="FIF173" s="2"/>
      <c r="FIG173" s="2"/>
      <c r="FIH173" s="2"/>
      <c r="FII173" s="2"/>
      <c r="FIJ173" s="2"/>
      <c r="FIK173" s="2"/>
      <c r="FIL173" s="2"/>
      <c r="FIM173" s="2"/>
      <c r="FIN173" s="2"/>
      <c r="FIO173" s="2"/>
      <c r="FIP173" s="2"/>
      <c r="FIQ173" s="2"/>
      <c r="FIR173" s="2"/>
      <c r="FIS173" s="2"/>
      <c r="FIT173" s="2"/>
      <c r="FIU173" s="2"/>
      <c r="FIV173" s="2"/>
      <c r="FIW173" s="2"/>
      <c r="FIX173" s="2"/>
      <c r="FIY173" s="2"/>
      <c r="FIZ173" s="2"/>
      <c r="FJA173" s="2"/>
      <c r="FJB173" s="2"/>
      <c r="FJC173" s="2"/>
      <c r="FJD173" s="2"/>
      <c r="FJE173" s="2"/>
      <c r="FJF173" s="2"/>
      <c r="FJG173" s="2"/>
      <c r="FJH173" s="2"/>
      <c r="FJI173" s="2"/>
      <c r="FJJ173" s="2"/>
      <c r="FJK173" s="2"/>
      <c r="FJL173" s="2"/>
      <c r="FJM173" s="2"/>
      <c r="FJN173" s="2"/>
      <c r="FJO173" s="2"/>
      <c r="FJP173" s="2"/>
      <c r="FJQ173" s="2"/>
      <c r="FJR173" s="2"/>
      <c r="FJS173" s="2"/>
      <c r="FJT173" s="2"/>
      <c r="FJU173" s="2"/>
      <c r="FJV173" s="2"/>
      <c r="FJW173" s="2"/>
      <c r="FJX173" s="2"/>
      <c r="FJY173" s="2"/>
      <c r="FJZ173" s="2"/>
      <c r="FKA173" s="2"/>
      <c r="FKB173" s="2"/>
      <c r="FKC173" s="2"/>
      <c r="FKD173" s="2"/>
      <c r="FKE173" s="2"/>
      <c r="FKF173" s="2"/>
      <c r="FKG173" s="2"/>
      <c r="FKH173" s="2"/>
      <c r="FKI173" s="2"/>
      <c r="FKJ173" s="2"/>
      <c r="FKK173" s="2"/>
      <c r="FKL173" s="2"/>
      <c r="FKM173" s="2"/>
      <c r="FKN173" s="2"/>
      <c r="FKO173" s="2"/>
      <c r="FKP173" s="2"/>
      <c r="FKQ173" s="2"/>
      <c r="FKR173" s="2"/>
      <c r="FKS173" s="2"/>
      <c r="FKT173" s="2"/>
      <c r="FKU173" s="2"/>
      <c r="FKV173" s="2"/>
      <c r="FKW173" s="2"/>
      <c r="FKX173" s="2"/>
      <c r="FKY173" s="2"/>
      <c r="FKZ173" s="2"/>
      <c r="FLA173" s="2"/>
      <c r="FLB173" s="2"/>
      <c r="FLC173" s="2"/>
      <c r="FLD173" s="2"/>
      <c r="FLE173" s="2"/>
      <c r="FLF173" s="2"/>
      <c r="FLG173" s="2"/>
      <c r="FLH173" s="2"/>
      <c r="FLI173" s="2"/>
      <c r="FLJ173" s="2"/>
      <c r="FLK173" s="2"/>
      <c r="FLL173" s="2"/>
      <c r="FLM173" s="2"/>
      <c r="FLN173" s="2"/>
      <c r="FLO173" s="2"/>
      <c r="FLP173" s="2"/>
      <c r="FLQ173" s="2"/>
      <c r="FLR173" s="2"/>
      <c r="FLS173" s="2"/>
      <c r="FLT173" s="2"/>
      <c r="FLU173" s="2"/>
      <c r="FLV173" s="2"/>
      <c r="FLW173" s="2"/>
      <c r="FLX173" s="2"/>
      <c r="FLY173" s="2"/>
      <c r="FLZ173" s="2"/>
      <c r="FMA173" s="2"/>
      <c r="FMB173" s="2"/>
      <c r="FMC173" s="2"/>
      <c r="FMD173" s="2"/>
      <c r="FME173" s="2"/>
      <c r="FMF173" s="2"/>
      <c r="FMG173" s="2"/>
      <c r="FMH173" s="2"/>
      <c r="FMI173" s="2"/>
      <c r="FMJ173" s="2"/>
      <c r="FMK173" s="2"/>
      <c r="FML173" s="2"/>
      <c r="FMM173" s="2"/>
      <c r="FMN173" s="2"/>
      <c r="FMO173" s="2"/>
      <c r="FMP173" s="2"/>
      <c r="FMQ173" s="2"/>
      <c r="FMR173" s="2"/>
      <c r="FMS173" s="2"/>
      <c r="FMT173" s="2"/>
      <c r="FMU173" s="2"/>
      <c r="FMV173" s="2"/>
      <c r="FMW173" s="2"/>
      <c r="FMX173" s="2"/>
      <c r="FMY173" s="2"/>
      <c r="FMZ173" s="2"/>
      <c r="FNA173" s="2"/>
      <c r="FNB173" s="2"/>
      <c r="FNC173" s="2"/>
      <c r="FND173" s="2"/>
      <c r="FNE173" s="2"/>
      <c r="FNF173" s="2"/>
      <c r="FNG173" s="2"/>
      <c r="FNH173" s="2"/>
      <c r="FNI173" s="2"/>
      <c r="FNJ173" s="2"/>
      <c r="FNK173" s="2"/>
      <c r="FNL173" s="2"/>
      <c r="FNM173" s="2"/>
      <c r="FNN173" s="2"/>
      <c r="FNO173" s="2"/>
      <c r="FNP173" s="2"/>
      <c r="FNQ173" s="2"/>
      <c r="FNR173" s="2"/>
      <c r="FNS173" s="2"/>
      <c r="FNT173" s="2"/>
      <c r="FNU173" s="2"/>
      <c r="FNV173" s="2"/>
      <c r="FNW173" s="2"/>
      <c r="FNX173" s="2"/>
      <c r="FNY173" s="2"/>
      <c r="FNZ173" s="2"/>
      <c r="FOA173" s="2"/>
      <c r="FOB173" s="2"/>
      <c r="FOC173" s="2"/>
      <c r="FOD173" s="2"/>
      <c r="FOE173" s="2"/>
      <c r="FOF173" s="2"/>
      <c r="FOG173" s="2"/>
      <c r="FOH173" s="2"/>
      <c r="FOI173" s="2"/>
      <c r="FOJ173" s="2"/>
      <c r="FOK173" s="2"/>
      <c r="FOL173" s="2"/>
      <c r="FOM173" s="2"/>
      <c r="FON173" s="2"/>
      <c r="FOO173" s="2"/>
      <c r="FOP173" s="2"/>
      <c r="FOQ173" s="2"/>
      <c r="FOR173" s="2"/>
      <c r="FOS173" s="2"/>
      <c r="FOT173" s="2"/>
      <c r="FOU173" s="2"/>
      <c r="FOV173" s="2"/>
      <c r="FOW173" s="2"/>
      <c r="FOX173" s="2"/>
      <c r="FOY173" s="2"/>
      <c r="FOZ173" s="2"/>
      <c r="FPA173" s="2"/>
      <c r="FPB173" s="2"/>
      <c r="FPC173" s="2"/>
      <c r="FPD173" s="2"/>
      <c r="FPE173" s="2"/>
      <c r="FPF173" s="2"/>
      <c r="FPG173" s="2"/>
      <c r="FPH173" s="2"/>
      <c r="FPI173" s="2"/>
      <c r="FPJ173" s="2"/>
      <c r="FPK173" s="2"/>
      <c r="FPL173" s="2"/>
      <c r="FPM173" s="2"/>
      <c r="FPN173" s="2"/>
      <c r="FPO173" s="2"/>
      <c r="FPP173" s="2"/>
      <c r="FPQ173" s="2"/>
      <c r="FPR173" s="2"/>
      <c r="FPS173" s="2"/>
      <c r="FPT173" s="2"/>
      <c r="FPU173" s="2"/>
      <c r="FPV173" s="2"/>
      <c r="FPW173" s="2"/>
      <c r="FPX173" s="2"/>
      <c r="FPY173" s="2"/>
      <c r="FPZ173" s="2"/>
      <c r="FQA173" s="2"/>
      <c r="FQB173" s="2"/>
      <c r="FQC173" s="2"/>
      <c r="FQD173" s="2"/>
      <c r="FQE173" s="2"/>
      <c r="FQF173" s="2"/>
      <c r="FQG173" s="2"/>
      <c r="FQH173" s="2"/>
      <c r="FQI173" s="2"/>
      <c r="FQJ173" s="2"/>
      <c r="FQK173" s="2"/>
      <c r="FQL173" s="2"/>
      <c r="FQM173" s="2"/>
      <c r="FQN173" s="2"/>
      <c r="FQO173" s="2"/>
      <c r="FQP173" s="2"/>
      <c r="FQQ173" s="2"/>
      <c r="FQR173" s="2"/>
      <c r="FQS173" s="2"/>
      <c r="FQT173" s="2"/>
      <c r="FQU173" s="2"/>
      <c r="FQV173" s="2"/>
      <c r="FQW173" s="2"/>
      <c r="FQX173" s="2"/>
      <c r="FQY173" s="2"/>
      <c r="FQZ173" s="2"/>
      <c r="FRA173" s="2"/>
      <c r="FRB173" s="2"/>
      <c r="FRC173" s="2"/>
      <c r="FRD173" s="2"/>
      <c r="FRE173" s="2"/>
      <c r="FRF173" s="2"/>
      <c r="FRG173" s="2"/>
      <c r="FRH173" s="2"/>
      <c r="FRI173" s="2"/>
      <c r="FRJ173" s="2"/>
      <c r="FRK173" s="2"/>
      <c r="FRL173" s="2"/>
      <c r="FRM173" s="2"/>
      <c r="FRN173" s="2"/>
      <c r="FRO173" s="2"/>
      <c r="FRP173" s="2"/>
      <c r="FRQ173" s="2"/>
      <c r="FRR173" s="2"/>
      <c r="FRS173" s="2"/>
      <c r="FRT173" s="2"/>
      <c r="FRU173" s="2"/>
      <c r="FRV173" s="2"/>
      <c r="FRW173" s="2"/>
      <c r="FRX173" s="2"/>
      <c r="FRY173" s="2"/>
      <c r="FRZ173" s="2"/>
      <c r="FSA173" s="2"/>
      <c r="FSB173" s="2"/>
      <c r="FSC173" s="2"/>
      <c r="FSD173" s="2"/>
      <c r="FSE173" s="2"/>
      <c r="FSF173" s="2"/>
      <c r="FSG173" s="2"/>
      <c r="FSH173" s="2"/>
      <c r="FSI173" s="2"/>
      <c r="FSJ173" s="2"/>
      <c r="FSK173" s="2"/>
      <c r="FSL173" s="2"/>
      <c r="FSM173" s="2"/>
      <c r="FSN173" s="2"/>
      <c r="FSO173" s="2"/>
      <c r="FSP173" s="2"/>
      <c r="FSQ173" s="2"/>
      <c r="FSR173" s="2"/>
      <c r="FSS173" s="2"/>
      <c r="FST173" s="2"/>
      <c r="FSU173" s="2"/>
      <c r="FSV173" s="2"/>
      <c r="FSW173" s="2"/>
      <c r="FSX173" s="2"/>
      <c r="FSY173" s="2"/>
      <c r="FSZ173" s="2"/>
      <c r="FTA173" s="2"/>
      <c r="FTB173" s="2"/>
      <c r="FTC173" s="2"/>
      <c r="FTD173" s="2"/>
      <c r="FTE173" s="2"/>
      <c r="FTF173" s="2"/>
      <c r="FTG173" s="2"/>
      <c r="FTH173" s="2"/>
      <c r="FTI173" s="2"/>
      <c r="FTJ173" s="2"/>
      <c r="FTK173" s="2"/>
      <c r="FTL173" s="2"/>
      <c r="FTM173" s="2"/>
      <c r="FTN173" s="2"/>
      <c r="FTO173" s="2"/>
      <c r="FTP173" s="2"/>
      <c r="FTQ173" s="2"/>
      <c r="FTR173" s="2"/>
      <c r="FTS173" s="2"/>
      <c r="FTT173" s="2"/>
      <c r="FTU173" s="2"/>
      <c r="FTV173" s="2"/>
      <c r="FTW173" s="2"/>
      <c r="FTX173" s="2"/>
      <c r="FTY173" s="2"/>
      <c r="FTZ173" s="2"/>
      <c r="FUA173" s="2"/>
      <c r="FUB173" s="2"/>
      <c r="FUC173" s="2"/>
      <c r="FUD173" s="2"/>
      <c r="FUE173" s="2"/>
      <c r="FUF173" s="2"/>
      <c r="FUG173" s="2"/>
      <c r="FUH173" s="2"/>
      <c r="FUI173" s="2"/>
      <c r="FUJ173" s="2"/>
      <c r="FUK173" s="2"/>
      <c r="FUL173" s="2"/>
      <c r="FUM173" s="2"/>
      <c r="FUN173" s="2"/>
      <c r="FUO173" s="2"/>
      <c r="FUP173" s="2"/>
      <c r="FUQ173" s="2"/>
      <c r="FUR173" s="2"/>
      <c r="FUS173" s="2"/>
      <c r="FUT173" s="2"/>
      <c r="FUU173" s="2"/>
      <c r="FUV173" s="2"/>
      <c r="FUW173" s="2"/>
      <c r="FUX173" s="2"/>
      <c r="FUY173" s="2"/>
      <c r="FUZ173" s="2"/>
      <c r="FVA173" s="2"/>
      <c r="FVB173" s="2"/>
      <c r="FVC173" s="2"/>
      <c r="FVD173" s="2"/>
      <c r="FVE173" s="2"/>
      <c r="FVF173" s="2"/>
      <c r="FVG173" s="2"/>
      <c r="FVH173" s="2"/>
      <c r="FVI173" s="2"/>
      <c r="FVJ173" s="2"/>
      <c r="FVK173" s="2"/>
      <c r="FVL173" s="2"/>
      <c r="FVM173" s="2"/>
      <c r="FVN173" s="2"/>
      <c r="FVO173" s="2"/>
      <c r="FVP173" s="2"/>
      <c r="FVQ173" s="2"/>
      <c r="FVR173" s="2"/>
      <c r="FVS173" s="2"/>
      <c r="FVT173" s="2"/>
      <c r="FVU173" s="2"/>
      <c r="FVV173" s="2"/>
      <c r="FVW173" s="2"/>
      <c r="FVX173" s="2"/>
      <c r="FVY173" s="2"/>
      <c r="FVZ173" s="2"/>
      <c r="FWA173" s="2"/>
      <c r="FWB173" s="2"/>
      <c r="FWC173" s="2"/>
      <c r="FWD173" s="2"/>
      <c r="FWE173" s="2"/>
      <c r="FWF173" s="2"/>
      <c r="FWG173" s="2"/>
      <c r="FWH173" s="2"/>
      <c r="FWI173" s="2"/>
      <c r="FWJ173" s="2"/>
      <c r="FWK173" s="2"/>
      <c r="FWL173" s="2"/>
      <c r="FWM173" s="2"/>
      <c r="FWN173" s="2"/>
      <c r="FWO173" s="2"/>
      <c r="FWP173" s="2"/>
      <c r="FWQ173" s="2"/>
      <c r="FWR173" s="2"/>
      <c r="FWS173" s="2"/>
      <c r="FWT173" s="2"/>
      <c r="FWU173" s="2"/>
      <c r="FWV173" s="2"/>
      <c r="FWW173" s="2"/>
      <c r="FWX173" s="2"/>
      <c r="FWY173" s="2"/>
      <c r="FWZ173" s="2"/>
      <c r="FXA173" s="2"/>
      <c r="FXB173" s="2"/>
      <c r="FXC173" s="2"/>
      <c r="FXD173" s="2"/>
      <c r="FXE173" s="2"/>
      <c r="FXF173" s="2"/>
      <c r="FXG173" s="2"/>
      <c r="FXH173" s="2"/>
      <c r="FXI173" s="2"/>
      <c r="FXJ173" s="2"/>
      <c r="FXK173" s="2"/>
      <c r="FXL173" s="2"/>
      <c r="FXM173" s="2"/>
      <c r="FXN173" s="2"/>
      <c r="FXO173" s="2"/>
      <c r="FXP173" s="2"/>
      <c r="FXQ173" s="2"/>
      <c r="FXR173" s="2"/>
      <c r="FXS173" s="2"/>
      <c r="FXT173" s="2"/>
      <c r="FXU173" s="2"/>
      <c r="FXV173" s="2"/>
      <c r="FXW173" s="2"/>
      <c r="FXX173" s="2"/>
      <c r="FXY173" s="2"/>
      <c r="FXZ173" s="2"/>
      <c r="FYA173" s="2"/>
      <c r="FYB173" s="2"/>
      <c r="FYC173" s="2"/>
      <c r="FYD173" s="2"/>
      <c r="FYE173" s="2"/>
      <c r="FYF173" s="2"/>
      <c r="FYG173" s="2"/>
      <c r="FYH173" s="2"/>
      <c r="FYI173" s="2"/>
      <c r="FYJ173" s="2"/>
      <c r="FYK173" s="2"/>
      <c r="FYL173" s="2"/>
      <c r="FYM173" s="2"/>
      <c r="FYN173" s="2"/>
      <c r="FYO173" s="2"/>
      <c r="FYP173" s="2"/>
      <c r="FYQ173" s="2"/>
      <c r="FYR173" s="2"/>
      <c r="FYS173" s="2"/>
      <c r="FYT173" s="2"/>
      <c r="FYU173" s="2"/>
      <c r="FYV173" s="2"/>
      <c r="FYW173" s="2"/>
      <c r="FYX173" s="2"/>
      <c r="FYY173" s="2"/>
      <c r="FYZ173" s="2"/>
      <c r="FZA173" s="2"/>
      <c r="FZB173" s="2"/>
      <c r="FZC173" s="2"/>
      <c r="FZD173" s="2"/>
      <c r="FZE173" s="2"/>
      <c r="FZF173" s="2"/>
      <c r="FZG173" s="2"/>
      <c r="FZH173" s="2"/>
      <c r="FZI173" s="2"/>
      <c r="FZJ173" s="2"/>
      <c r="FZK173" s="2"/>
      <c r="FZL173" s="2"/>
      <c r="FZM173" s="2"/>
      <c r="FZN173" s="2"/>
      <c r="FZO173" s="2"/>
      <c r="FZP173" s="2"/>
      <c r="FZQ173" s="2"/>
      <c r="FZR173" s="2"/>
      <c r="FZS173" s="2"/>
      <c r="FZT173" s="2"/>
      <c r="FZU173" s="2"/>
      <c r="FZV173" s="2"/>
      <c r="FZW173" s="2"/>
      <c r="FZX173" s="2"/>
      <c r="FZY173" s="2"/>
      <c r="FZZ173" s="2"/>
      <c r="GAA173" s="2"/>
      <c r="GAB173" s="2"/>
      <c r="GAC173" s="2"/>
      <c r="GAD173" s="2"/>
      <c r="GAE173" s="2"/>
      <c r="GAF173" s="2"/>
      <c r="GAG173" s="2"/>
      <c r="GAH173" s="2"/>
      <c r="GAI173" s="2"/>
      <c r="GAJ173" s="2"/>
      <c r="GAK173" s="2"/>
      <c r="GAL173" s="2"/>
      <c r="GAM173" s="2"/>
      <c r="GAN173" s="2"/>
      <c r="GAO173" s="2"/>
      <c r="GAP173" s="2"/>
      <c r="GAQ173" s="2"/>
      <c r="GAR173" s="2"/>
      <c r="GAS173" s="2"/>
      <c r="GAT173" s="2"/>
      <c r="GAU173" s="2"/>
      <c r="GAV173" s="2"/>
      <c r="GAW173" s="2"/>
      <c r="GAX173" s="2"/>
      <c r="GAY173" s="2"/>
      <c r="GAZ173" s="2"/>
      <c r="GBA173" s="2"/>
      <c r="GBB173" s="2"/>
      <c r="GBC173" s="2"/>
      <c r="GBD173" s="2"/>
      <c r="GBE173" s="2"/>
      <c r="GBF173" s="2"/>
      <c r="GBG173" s="2"/>
      <c r="GBH173" s="2"/>
      <c r="GBI173" s="2"/>
      <c r="GBJ173" s="2"/>
      <c r="GBK173" s="2"/>
      <c r="GBL173" s="2"/>
      <c r="GBM173" s="2"/>
      <c r="GBN173" s="2"/>
      <c r="GBO173" s="2"/>
      <c r="GBP173" s="2"/>
      <c r="GBQ173" s="2"/>
      <c r="GBR173" s="2"/>
      <c r="GBS173" s="2"/>
      <c r="GBT173" s="2"/>
      <c r="GBU173" s="2"/>
      <c r="GBV173" s="2"/>
      <c r="GBW173" s="2"/>
      <c r="GBX173" s="2"/>
      <c r="GBY173" s="2"/>
      <c r="GBZ173" s="2"/>
      <c r="GCA173" s="2"/>
      <c r="GCB173" s="2"/>
      <c r="GCC173" s="2"/>
      <c r="GCD173" s="2"/>
      <c r="GCE173" s="2"/>
      <c r="GCF173" s="2"/>
      <c r="GCG173" s="2"/>
      <c r="GCH173" s="2"/>
      <c r="GCI173" s="2"/>
      <c r="GCJ173" s="2"/>
      <c r="GCK173" s="2"/>
      <c r="GCL173" s="2"/>
      <c r="GCM173" s="2"/>
      <c r="GCN173" s="2"/>
      <c r="GCO173" s="2"/>
      <c r="GCP173" s="2"/>
      <c r="GCQ173" s="2"/>
      <c r="GCR173" s="2"/>
      <c r="GCS173" s="2"/>
      <c r="GCT173" s="2"/>
      <c r="GCU173" s="2"/>
      <c r="GCV173" s="2"/>
      <c r="GCW173" s="2"/>
      <c r="GCX173" s="2"/>
      <c r="GCY173" s="2"/>
      <c r="GCZ173" s="2"/>
      <c r="GDA173" s="2"/>
      <c r="GDB173" s="2"/>
      <c r="GDC173" s="2"/>
      <c r="GDD173" s="2"/>
      <c r="GDE173" s="2"/>
      <c r="GDF173" s="2"/>
      <c r="GDG173" s="2"/>
      <c r="GDH173" s="2"/>
      <c r="GDI173" s="2"/>
      <c r="GDJ173" s="2"/>
      <c r="GDK173" s="2"/>
      <c r="GDL173" s="2"/>
      <c r="GDM173" s="2"/>
      <c r="GDN173" s="2"/>
      <c r="GDO173" s="2"/>
      <c r="GDP173" s="2"/>
      <c r="GDQ173" s="2"/>
      <c r="GDR173" s="2"/>
      <c r="GDS173" s="2"/>
      <c r="GDT173" s="2"/>
      <c r="GDU173" s="2"/>
      <c r="GDV173" s="2"/>
      <c r="GDW173" s="2"/>
      <c r="GDX173" s="2"/>
      <c r="GDY173" s="2"/>
      <c r="GDZ173" s="2"/>
      <c r="GEA173" s="2"/>
      <c r="GEB173" s="2"/>
      <c r="GEC173" s="2"/>
      <c r="GED173" s="2"/>
      <c r="GEE173" s="2"/>
      <c r="GEF173" s="2"/>
      <c r="GEG173" s="2"/>
      <c r="GEH173" s="2"/>
      <c r="GEI173" s="2"/>
      <c r="GEJ173" s="2"/>
      <c r="GEK173" s="2"/>
      <c r="GEL173" s="2"/>
      <c r="GEM173" s="2"/>
      <c r="GEN173" s="2"/>
      <c r="GEO173" s="2"/>
      <c r="GEP173" s="2"/>
      <c r="GEQ173" s="2"/>
      <c r="GER173" s="2"/>
      <c r="GES173" s="2"/>
      <c r="GET173" s="2"/>
      <c r="GEU173" s="2"/>
      <c r="GEV173" s="2"/>
      <c r="GEW173" s="2"/>
      <c r="GEX173" s="2"/>
      <c r="GEY173" s="2"/>
      <c r="GEZ173" s="2"/>
      <c r="GFA173" s="2"/>
      <c r="GFB173" s="2"/>
      <c r="GFC173" s="2"/>
      <c r="GFD173" s="2"/>
      <c r="GFE173" s="2"/>
      <c r="GFF173" s="2"/>
      <c r="GFG173" s="2"/>
      <c r="GFH173" s="2"/>
      <c r="GFI173" s="2"/>
      <c r="GFJ173" s="2"/>
      <c r="GFK173" s="2"/>
      <c r="GFL173" s="2"/>
      <c r="GFM173" s="2"/>
      <c r="GFN173" s="2"/>
      <c r="GFO173" s="2"/>
      <c r="GFP173" s="2"/>
      <c r="GFQ173" s="2"/>
      <c r="GFR173" s="2"/>
      <c r="GFS173" s="2"/>
      <c r="GFT173" s="2"/>
      <c r="GFU173" s="2"/>
      <c r="GFV173" s="2"/>
      <c r="GFW173" s="2"/>
      <c r="GFX173" s="2"/>
      <c r="GFY173" s="2"/>
      <c r="GFZ173" s="2"/>
      <c r="GGA173" s="2"/>
      <c r="GGB173" s="2"/>
      <c r="GGC173" s="2"/>
      <c r="GGD173" s="2"/>
      <c r="GGE173" s="2"/>
      <c r="GGF173" s="2"/>
      <c r="GGG173" s="2"/>
      <c r="GGH173" s="2"/>
      <c r="GGI173" s="2"/>
      <c r="GGJ173" s="2"/>
      <c r="GGK173" s="2"/>
      <c r="GGL173" s="2"/>
      <c r="GGM173" s="2"/>
      <c r="GGN173" s="2"/>
      <c r="GGO173" s="2"/>
      <c r="GGP173" s="2"/>
      <c r="GGQ173" s="2"/>
      <c r="GGR173" s="2"/>
      <c r="GGS173" s="2"/>
      <c r="GGT173" s="2"/>
      <c r="GGU173" s="2"/>
      <c r="GGV173" s="2"/>
      <c r="GGW173" s="2"/>
      <c r="GGX173" s="2"/>
      <c r="GGY173" s="2"/>
      <c r="GGZ173" s="2"/>
      <c r="GHA173" s="2"/>
      <c r="GHB173" s="2"/>
      <c r="GHC173" s="2"/>
      <c r="GHD173" s="2"/>
      <c r="GHE173" s="2"/>
      <c r="GHF173" s="2"/>
      <c r="GHG173" s="2"/>
      <c r="GHH173" s="2"/>
      <c r="GHI173" s="2"/>
      <c r="GHJ173" s="2"/>
      <c r="GHK173" s="2"/>
      <c r="GHL173" s="2"/>
      <c r="GHM173" s="2"/>
      <c r="GHN173" s="2"/>
      <c r="GHO173" s="2"/>
      <c r="GHP173" s="2"/>
      <c r="GHQ173" s="2"/>
      <c r="GHR173" s="2"/>
      <c r="GHS173" s="2"/>
      <c r="GHT173" s="2"/>
      <c r="GHU173" s="2"/>
      <c r="GHV173" s="2"/>
      <c r="GHW173" s="2"/>
      <c r="GHX173" s="2"/>
      <c r="GHY173" s="2"/>
      <c r="GHZ173" s="2"/>
      <c r="GIA173" s="2"/>
      <c r="GIB173" s="2"/>
      <c r="GIC173" s="2"/>
      <c r="GID173" s="2"/>
      <c r="GIE173" s="2"/>
      <c r="GIF173" s="2"/>
      <c r="GIG173" s="2"/>
      <c r="GIH173" s="2"/>
      <c r="GII173" s="2"/>
      <c r="GIJ173" s="2"/>
      <c r="GIK173" s="2"/>
      <c r="GIL173" s="2"/>
      <c r="GIM173" s="2"/>
      <c r="GIN173" s="2"/>
      <c r="GIO173" s="2"/>
      <c r="GIP173" s="2"/>
      <c r="GIQ173" s="2"/>
      <c r="GIR173" s="2"/>
      <c r="GIS173" s="2"/>
      <c r="GIT173" s="2"/>
      <c r="GIU173" s="2"/>
      <c r="GIV173" s="2"/>
      <c r="GIW173" s="2"/>
      <c r="GIX173" s="2"/>
      <c r="GIY173" s="2"/>
      <c r="GIZ173" s="2"/>
      <c r="GJA173" s="2"/>
      <c r="GJB173" s="2"/>
      <c r="GJC173" s="2"/>
      <c r="GJD173" s="2"/>
      <c r="GJE173" s="2"/>
      <c r="GJF173" s="2"/>
      <c r="GJG173" s="2"/>
      <c r="GJH173" s="2"/>
      <c r="GJI173" s="2"/>
      <c r="GJJ173" s="2"/>
      <c r="GJK173" s="2"/>
      <c r="GJL173" s="2"/>
      <c r="GJM173" s="2"/>
      <c r="GJN173" s="2"/>
      <c r="GJO173" s="2"/>
      <c r="GJP173" s="2"/>
      <c r="GJQ173" s="2"/>
      <c r="GJR173" s="2"/>
      <c r="GJS173" s="2"/>
      <c r="GJT173" s="2"/>
      <c r="GJU173" s="2"/>
      <c r="GJV173" s="2"/>
      <c r="GJW173" s="2"/>
      <c r="GJX173" s="2"/>
      <c r="GJY173" s="2"/>
      <c r="GJZ173" s="2"/>
      <c r="GKA173" s="2"/>
      <c r="GKB173" s="2"/>
      <c r="GKC173" s="2"/>
      <c r="GKD173" s="2"/>
      <c r="GKE173" s="2"/>
      <c r="GKF173" s="2"/>
      <c r="GKG173" s="2"/>
      <c r="GKH173" s="2"/>
      <c r="GKI173" s="2"/>
      <c r="GKJ173" s="2"/>
      <c r="GKK173" s="2"/>
      <c r="GKL173" s="2"/>
      <c r="GKM173" s="2"/>
      <c r="GKN173" s="2"/>
      <c r="GKO173" s="2"/>
      <c r="GKP173" s="2"/>
      <c r="GKQ173" s="2"/>
      <c r="GKR173" s="2"/>
      <c r="GKS173" s="2"/>
      <c r="GKT173" s="2"/>
      <c r="GKU173" s="2"/>
      <c r="GKV173" s="2"/>
      <c r="GKW173" s="2"/>
      <c r="GKX173" s="2"/>
      <c r="GKY173" s="2"/>
      <c r="GKZ173" s="2"/>
      <c r="GLA173" s="2"/>
      <c r="GLB173" s="2"/>
      <c r="GLC173" s="2"/>
      <c r="GLD173" s="2"/>
      <c r="GLE173" s="2"/>
      <c r="GLF173" s="2"/>
      <c r="GLG173" s="2"/>
      <c r="GLH173" s="2"/>
      <c r="GLI173" s="2"/>
      <c r="GLJ173" s="2"/>
      <c r="GLK173" s="2"/>
      <c r="GLL173" s="2"/>
      <c r="GLM173" s="2"/>
      <c r="GLN173" s="2"/>
      <c r="GLO173" s="2"/>
      <c r="GLP173" s="2"/>
      <c r="GLQ173" s="2"/>
      <c r="GLR173" s="2"/>
      <c r="GLS173" s="2"/>
      <c r="GLT173" s="2"/>
      <c r="GLU173" s="2"/>
      <c r="GLV173" s="2"/>
      <c r="GLW173" s="2"/>
      <c r="GLX173" s="2"/>
      <c r="GLY173" s="2"/>
      <c r="GLZ173" s="2"/>
      <c r="GMA173" s="2"/>
      <c r="GMB173" s="2"/>
      <c r="GMC173" s="2"/>
      <c r="GMD173" s="2"/>
      <c r="GME173" s="2"/>
      <c r="GMF173" s="2"/>
      <c r="GMG173" s="2"/>
      <c r="GMH173" s="2"/>
      <c r="GMI173" s="2"/>
      <c r="GMJ173" s="2"/>
      <c r="GMK173" s="2"/>
      <c r="GML173" s="2"/>
      <c r="GMM173" s="2"/>
      <c r="GMN173" s="2"/>
      <c r="GMO173" s="2"/>
      <c r="GMP173" s="2"/>
      <c r="GMQ173" s="2"/>
      <c r="GMR173" s="2"/>
      <c r="GMS173" s="2"/>
      <c r="GMT173" s="2"/>
      <c r="GMU173" s="2"/>
      <c r="GMV173" s="2"/>
      <c r="GMW173" s="2"/>
      <c r="GMX173" s="2"/>
      <c r="GMY173" s="2"/>
      <c r="GMZ173" s="2"/>
      <c r="GNA173" s="2"/>
      <c r="GNB173" s="2"/>
      <c r="GNC173" s="2"/>
      <c r="GND173" s="2"/>
      <c r="GNE173" s="2"/>
      <c r="GNF173" s="2"/>
      <c r="GNG173" s="2"/>
      <c r="GNH173" s="2"/>
      <c r="GNI173" s="2"/>
      <c r="GNJ173" s="2"/>
      <c r="GNK173" s="2"/>
      <c r="GNL173" s="2"/>
      <c r="GNM173" s="2"/>
      <c r="GNN173" s="2"/>
      <c r="GNO173" s="2"/>
      <c r="GNP173" s="2"/>
      <c r="GNQ173" s="2"/>
      <c r="GNR173" s="2"/>
      <c r="GNS173" s="2"/>
      <c r="GNT173" s="2"/>
      <c r="GNU173" s="2"/>
      <c r="GNV173" s="2"/>
      <c r="GNW173" s="2"/>
      <c r="GNX173" s="2"/>
      <c r="GNY173" s="2"/>
      <c r="GNZ173" s="2"/>
      <c r="GOA173" s="2"/>
      <c r="GOB173" s="2"/>
      <c r="GOC173" s="2"/>
      <c r="GOD173" s="2"/>
      <c r="GOE173" s="2"/>
      <c r="GOF173" s="2"/>
      <c r="GOG173" s="2"/>
      <c r="GOH173" s="2"/>
      <c r="GOI173" s="2"/>
      <c r="GOJ173" s="2"/>
      <c r="GOK173" s="2"/>
      <c r="GOL173" s="2"/>
      <c r="GOM173" s="2"/>
      <c r="GON173" s="2"/>
      <c r="GOO173" s="2"/>
      <c r="GOP173" s="2"/>
      <c r="GOQ173" s="2"/>
      <c r="GOR173" s="2"/>
      <c r="GOS173" s="2"/>
      <c r="GOT173" s="2"/>
      <c r="GOU173" s="2"/>
      <c r="GOV173" s="2"/>
      <c r="GOW173" s="2"/>
      <c r="GOX173" s="2"/>
      <c r="GOY173" s="2"/>
      <c r="GOZ173" s="2"/>
      <c r="GPA173" s="2"/>
      <c r="GPB173" s="2"/>
      <c r="GPC173" s="2"/>
      <c r="GPD173" s="2"/>
      <c r="GPE173" s="2"/>
      <c r="GPF173" s="2"/>
      <c r="GPG173" s="2"/>
      <c r="GPH173" s="2"/>
      <c r="GPI173" s="2"/>
      <c r="GPJ173" s="2"/>
      <c r="GPK173" s="2"/>
      <c r="GPL173" s="2"/>
      <c r="GPM173" s="2"/>
      <c r="GPN173" s="2"/>
      <c r="GPO173" s="2"/>
      <c r="GPP173" s="2"/>
      <c r="GPQ173" s="2"/>
      <c r="GPR173" s="2"/>
      <c r="GPS173" s="2"/>
      <c r="GPT173" s="2"/>
      <c r="GPU173" s="2"/>
      <c r="GPV173" s="2"/>
      <c r="GPW173" s="2"/>
      <c r="GPX173" s="2"/>
      <c r="GPY173" s="2"/>
      <c r="GPZ173" s="2"/>
      <c r="GQA173" s="2"/>
      <c r="GQB173" s="2"/>
      <c r="GQC173" s="2"/>
      <c r="GQD173" s="2"/>
      <c r="GQE173" s="2"/>
      <c r="GQF173" s="2"/>
      <c r="GQG173" s="2"/>
      <c r="GQH173" s="2"/>
      <c r="GQI173" s="2"/>
      <c r="GQJ173" s="2"/>
      <c r="GQK173" s="2"/>
      <c r="GQL173" s="2"/>
      <c r="GQM173" s="2"/>
      <c r="GQN173" s="2"/>
      <c r="GQO173" s="2"/>
      <c r="GQP173" s="2"/>
      <c r="GQQ173" s="2"/>
      <c r="GQR173" s="2"/>
      <c r="GQS173" s="2"/>
      <c r="GQT173" s="2"/>
      <c r="GQU173" s="2"/>
      <c r="GQV173" s="2"/>
      <c r="GQW173" s="2"/>
      <c r="GQX173" s="2"/>
      <c r="GQY173" s="2"/>
      <c r="GQZ173" s="2"/>
      <c r="GRA173" s="2"/>
      <c r="GRB173" s="2"/>
      <c r="GRC173" s="2"/>
      <c r="GRD173" s="2"/>
      <c r="GRE173" s="2"/>
      <c r="GRF173" s="2"/>
      <c r="GRG173" s="2"/>
      <c r="GRH173" s="2"/>
      <c r="GRI173" s="2"/>
      <c r="GRJ173" s="2"/>
      <c r="GRK173" s="2"/>
      <c r="GRL173" s="2"/>
      <c r="GRM173" s="2"/>
      <c r="GRN173" s="2"/>
      <c r="GRO173" s="2"/>
      <c r="GRP173" s="2"/>
      <c r="GRQ173" s="2"/>
      <c r="GRR173" s="2"/>
      <c r="GRS173" s="2"/>
      <c r="GRT173" s="2"/>
      <c r="GRU173" s="2"/>
      <c r="GRV173" s="2"/>
      <c r="GRW173" s="2"/>
      <c r="GRX173" s="2"/>
      <c r="GRY173" s="2"/>
      <c r="GRZ173" s="2"/>
      <c r="GSA173" s="2"/>
      <c r="GSB173" s="2"/>
      <c r="GSC173" s="2"/>
      <c r="GSD173" s="2"/>
      <c r="GSE173" s="2"/>
      <c r="GSF173" s="2"/>
      <c r="GSG173" s="2"/>
      <c r="GSH173" s="2"/>
      <c r="GSI173" s="2"/>
      <c r="GSJ173" s="2"/>
      <c r="GSK173" s="2"/>
      <c r="GSL173" s="2"/>
      <c r="GSM173" s="2"/>
      <c r="GSN173" s="2"/>
      <c r="GSO173" s="2"/>
      <c r="GSP173" s="2"/>
      <c r="GSQ173" s="2"/>
      <c r="GSR173" s="2"/>
      <c r="GSS173" s="2"/>
      <c r="GST173" s="2"/>
      <c r="GSU173" s="2"/>
      <c r="GSV173" s="2"/>
      <c r="GSW173" s="2"/>
      <c r="GSX173" s="2"/>
      <c r="GSY173" s="2"/>
      <c r="GSZ173" s="2"/>
      <c r="GTA173" s="2"/>
      <c r="GTB173" s="2"/>
      <c r="GTC173" s="2"/>
      <c r="GTD173" s="2"/>
      <c r="GTE173" s="2"/>
      <c r="GTF173" s="2"/>
      <c r="GTG173" s="2"/>
      <c r="GTH173" s="2"/>
      <c r="GTI173" s="2"/>
      <c r="GTJ173" s="2"/>
      <c r="GTK173" s="2"/>
      <c r="GTL173" s="2"/>
      <c r="GTM173" s="2"/>
      <c r="GTN173" s="2"/>
      <c r="GTO173" s="2"/>
      <c r="GTP173" s="2"/>
      <c r="GTQ173" s="2"/>
      <c r="GTR173" s="2"/>
      <c r="GTS173" s="2"/>
      <c r="GTT173" s="2"/>
      <c r="GTU173" s="2"/>
      <c r="GTV173" s="2"/>
      <c r="GTW173" s="2"/>
      <c r="GTX173" s="2"/>
      <c r="GTY173" s="2"/>
      <c r="GTZ173" s="2"/>
      <c r="GUA173" s="2"/>
      <c r="GUB173" s="2"/>
      <c r="GUC173" s="2"/>
      <c r="GUD173" s="2"/>
      <c r="GUE173" s="2"/>
      <c r="GUF173" s="2"/>
      <c r="GUG173" s="2"/>
      <c r="GUH173" s="2"/>
      <c r="GUI173" s="2"/>
      <c r="GUJ173" s="2"/>
      <c r="GUK173" s="2"/>
      <c r="GUL173" s="2"/>
      <c r="GUM173" s="2"/>
      <c r="GUN173" s="2"/>
      <c r="GUO173" s="2"/>
      <c r="GUP173" s="2"/>
      <c r="GUQ173" s="2"/>
      <c r="GUR173" s="2"/>
      <c r="GUS173" s="2"/>
      <c r="GUT173" s="2"/>
      <c r="GUU173" s="2"/>
      <c r="GUV173" s="2"/>
      <c r="GUW173" s="2"/>
      <c r="GUX173" s="2"/>
      <c r="GUY173" s="2"/>
      <c r="GUZ173" s="2"/>
      <c r="GVA173" s="2"/>
      <c r="GVB173" s="2"/>
      <c r="GVC173" s="2"/>
      <c r="GVD173" s="2"/>
      <c r="GVE173" s="2"/>
      <c r="GVF173" s="2"/>
      <c r="GVG173" s="2"/>
      <c r="GVH173" s="2"/>
      <c r="GVI173" s="2"/>
      <c r="GVJ173" s="2"/>
      <c r="GVK173" s="2"/>
      <c r="GVL173" s="2"/>
      <c r="GVM173" s="2"/>
      <c r="GVN173" s="2"/>
      <c r="GVO173" s="2"/>
      <c r="GVP173" s="2"/>
      <c r="GVQ173" s="2"/>
      <c r="GVR173" s="2"/>
      <c r="GVS173" s="2"/>
      <c r="GVT173" s="2"/>
      <c r="GVU173" s="2"/>
      <c r="GVV173" s="2"/>
      <c r="GVW173" s="2"/>
      <c r="GVX173" s="2"/>
      <c r="GVY173" s="2"/>
      <c r="GVZ173" s="2"/>
      <c r="GWA173" s="2"/>
      <c r="GWB173" s="2"/>
      <c r="GWC173" s="2"/>
      <c r="GWD173" s="2"/>
      <c r="GWE173" s="2"/>
      <c r="GWF173" s="2"/>
      <c r="GWG173" s="2"/>
      <c r="GWH173" s="2"/>
      <c r="GWI173" s="2"/>
      <c r="GWJ173" s="2"/>
      <c r="GWK173" s="2"/>
      <c r="GWL173" s="2"/>
      <c r="GWM173" s="2"/>
      <c r="GWN173" s="2"/>
      <c r="GWO173" s="2"/>
      <c r="GWP173" s="2"/>
      <c r="GWQ173" s="2"/>
      <c r="GWR173" s="2"/>
      <c r="GWS173" s="2"/>
      <c r="GWT173" s="2"/>
      <c r="GWU173" s="2"/>
      <c r="GWV173" s="2"/>
      <c r="GWW173" s="2"/>
      <c r="GWX173" s="2"/>
      <c r="GWY173" s="2"/>
      <c r="GWZ173" s="2"/>
      <c r="GXA173" s="2"/>
      <c r="GXB173" s="2"/>
      <c r="GXC173" s="2"/>
      <c r="GXD173" s="2"/>
      <c r="GXE173" s="2"/>
      <c r="GXF173" s="2"/>
      <c r="GXG173" s="2"/>
      <c r="GXH173" s="2"/>
      <c r="GXI173" s="2"/>
      <c r="GXJ173" s="2"/>
      <c r="GXK173" s="2"/>
      <c r="GXL173" s="2"/>
      <c r="GXM173" s="2"/>
      <c r="GXN173" s="2"/>
      <c r="GXO173" s="2"/>
      <c r="GXP173" s="2"/>
      <c r="GXQ173" s="2"/>
      <c r="GXR173" s="2"/>
      <c r="GXS173" s="2"/>
      <c r="GXT173" s="2"/>
      <c r="GXU173" s="2"/>
      <c r="GXV173" s="2"/>
      <c r="GXW173" s="2"/>
      <c r="GXX173" s="2"/>
      <c r="GXY173" s="2"/>
      <c r="GXZ173" s="2"/>
      <c r="GYA173" s="2"/>
      <c r="GYB173" s="2"/>
      <c r="GYC173" s="2"/>
      <c r="GYD173" s="2"/>
      <c r="GYE173" s="2"/>
      <c r="GYF173" s="2"/>
      <c r="GYG173" s="2"/>
      <c r="GYH173" s="2"/>
      <c r="GYI173" s="2"/>
      <c r="GYJ173" s="2"/>
      <c r="GYK173" s="2"/>
      <c r="GYL173" s="2"/>
      <c r="GYM173" s="2"/>
      <c r="GYN173" s="2"/>
      <c r="GYO173" s="2"/>
      <c r="GYP173" s="2"/>
      <c r="GYQ173" s="2"/>
      <c r="GYR173" s="2"/>
      <c r="GYS173" s="2"/>
      <c r="GYT173" s="2"/>
      <c r="GYU173" s="2"/>
      <c r="GYV173" s="2"/>
      <c r="GYW173" s="2"/>
      <c r="GYX173" s="2"/>
      <c r="GYY173" s="2"/>
      <c r="GYZ173" s="2"/>
      <c r="GZA173" s="2"/>
      <c r="GZB173" s="2"/>
      <c r="GZC173" s="2"/>
      <c r="GZD173" s="2"/>
      <c r="GZE173" s="2"/>
      <c r="GZF173" s="2"/>
      <c r="GZG173" s="2"/>
      <c r="GZH173" s="2"/>
      <c r="GZI173" s="2"/>
      <c r="GZJ173" s="2"/>
      <c r="GZK173" s="2"/>
      <c r="GZL173" s="2"/>
      <c r="GZM173" s="2"/>
      <c r="GZN173" s="2"/>
      <c r="GZO173" s="2"/>
      <c r="GZP173" s="2"/>
      <c r="GZQ173" s="2"/>
      <c r="GZR173" s="2"/>
      <c r="GZS173" s="2"/>
      <c r="GZT173" s="2"/>
      <c r="GZU173" s="2"/>
      <c r="GZV173" s="2"/>
      <c r="GZW173" s="2"/>
      <c r="GZX173" s="2"/>
      <c r="GZY173" s="2"/>
      <c r="GZZ173" s="2"/>
      <c r="HAA173" s="2"/>
      <c r="HAB173" s="2"/>
      <c r="HAC173" s="2"/>
      <c r="HAD173" s="2"/>
      <c r="HAE173" s="2"/>
      <c r="HAF173" s="2"/>
      <c r="HAG173" s="2"/>
      <c r="HAH173" s="2"/>
      <c r="HAI173" s="2"/>
      <c r="HAJ173" s="2"/>
      <c r="HAK173" s="2"/>
      <c r="HAL173" s="2"/>
      <c r="HAM173" s="2"/>
      <c r="HAN173" s="2"/>
      <c r="HAO173" s="2"/>
      <c r="HAP173" s="2"/>
      <c r="HAQ173" s="2"/>
      <c r="HAR173" s="2"/>
      <c r="HAS173" s="2"/>
      <c r="HAT173" s="2"/>
      <c r="HAU173" s="2"/>
      <c r="HAV173" s="2"/>
      <c r="HAW173" s="2"/>
      <c r="HAX173" s="2"/>
      <c r="HAY173" s="2"/>
      <c r="HAZ173" s="2"/>
      <c r="HBA173" s="2"/>
      <c r="HBB173" s="2"/>
      <c r="HBC173" s="2"/>
      <c r="HBD173" s="2"/>
      <c r="HBE173" s="2"/>
      <c r="HBF173" s="2"/>
      <c r="HBG173" s="2"/>
      <c r="HBH173" s="2"/>
      <c r="HBI173" s="2"/>
      <c r="HBJ173" s="2"/>
      <c r="HBK173" s="2"/>
      <c r="HBL173" s="2"/>
      <c r="HBM173" s="2"/>
      <c r="HBN173" s="2"/>
      <c r="HBO173" s="2"/>
      <c r="HBP173" s="2"/>
      <c r="HBQ173" s="2"/>
      <c r="HBR173" s="2"/>
      <c r="HBS173" s="2"/>
      <c r="HBT173" s="2"/>
      <c r="HBU173" s="2"/>
      <c r="HBV173" s="2"/>
      <c r="HBW173" s="2"/>
      <c r="HBX173" s="2"/>
      <c r="HBY173" s="2"/>
      <c r="HBZ173" s="2"/>
      <c r="HCA173" s="2"/>
      <c r="HCB173" s="2"/>
      <c r="HCC173" s="2"/>
      <c r="HCD173" s="2"/>
      <c r="HCE173" s="2"/>
      <c r="HCF173" s="2"/>
      <c r="HCG173" s="2"/>
      <c r="HCH173" s="2"/>
      <c r="HCI173" s="2"/>
      <c r="HCJ173" s="2"/>
      <c r="HCK173" s="2"/>
      <c r="HCL173" s="2"/>
      <c r="HCM173" s="2"/>
      <c r="HCN173" s="2"/>
      <c r="HCO173" s="2"/>
      <c r="HCP173" s="2"/>
      <c r="HCQ173" s="2"/>
      <c r="HCR173" s="2"/>
      <c r="HCS173" s="2"/>
      <c r="HCT173" s="2"/>
      <c r="HCU173" s="2"/>
      <c r="HCV173" s="2"/>
      <c r="HCW173" s="2"/>
      <c r="HCX173" s="2"/>
      <c r="HCY173" s="2"/>
      <c r="HCZ173" s="2"/>
      <c r="HDA173" s="2"/>
      <c r="HDB173" s="2"/>
      <c r="HDC173" s="2"/>
      <c r="HDD173" s="2"/>
      <c r="HDE173" s="2"/>
      <c r="HDF173" s="2"/>
      <c r="HDG173" s="2"/>
      <c r="HDH173" s="2"/>
      <c r="HDI173" s="2"/>
      <c r="HDJ173" s="2"/>
      <c r="HDK173" s="2"/>
      <c r="HDL173" s="2"/>
      <c r="HDM173" s="2"/>
      <c r="HDN173" s="2"/>
      <c r="HDO173" s="2"/>
      <c r="HDP173" s="2"/>
      <c r="HDQ173" s="2"/>
      <c r="HDR173" s="2"/>
      <c r="HDS173" s="2"/>
      <c r="HDT173" s="2"/>
      <c r="HDU173" s="2"/>
      <c r="HDV173" s="2"/>
      <c r="HDW173" s="2"/>
      <c r="HDX173" s="2"/>
      <c r="HDY173" s="2"/>
      <c r="HDZ173" s="2"/>
      <c r="HEA173" s="2"/>
      <c r="HEB173" s="2"/>
      <c r="HEC173" s="2"/>
      <c r="HED173" s="2"/>
      <c r="HEE173" s="2"/>
      <c r="HEF173" s="2"/>
      <c r="HEG173" s="2"/>
      <c r="HEH173" s="2"/>
      <c r="HEI173" s="2"/>
      <c r="HEJ173" s="2"/>
      <c r="HEK173" s="2"/>
      <c r="HEL173" s="2"/>
      <c r="HEM173" s="2"/>
      <c r="HEN173" s="2"/>
      <c r="HEO173" s="2"/>
      <c r="HEP173" s="2"/>
      <c r="HEQ173" s="2"/>
      <c r="HER173" s="2"/>
      <c r="HES173" s="2"/>
      <c r="HET173" s="2"/>
      <c r="HEU173" s="2"/>
      <c r="HEV173" s="2"/>
      <c r="HEW173" s="2"/>
      <c r="HEX173" s="2"/>
      <c r="HEY173" s="2"/>
      <c r="HEZ173" s="2"/>
      <c r="HFA173" s="2"/>
      <c r="HFB173" s="2"/>
      <c r="HFC173" s="2"/>
      <c r="HFD173" s="2"/>
      <c r="HFE173" s="2"/>
      <c r="HFF173" s="2"/>
      <c r="HFG173" s="2"/>
      <c r="HFH173" s="2"/>
      <c r="HFI173" s="2"/>
      <c r="HFJ173" s="2"/>
      <c r="HFK173" s="2"/>
      <c r="HFL173" s="2"/>
      <c r="HFM173" s="2"/>
      <c r="HFN173" s="2"/>
      <c r="HFO173" s="2"/>
      <c r="HFP173" s="2"/>
      <c r="HFQ173" s="2"/>
      <c r="HFR173" s="2"/>
      <c r="HFS173" s="2"/>
      <c r="HFT173" s="2"/>
      <c r="HFU173" s="2"/>
      <c r="HFV173" s="2"/>
      <c r="HFW173" s="2"/>
      <c r="HFX173" s="2"/>
      <c r="HFY173" s="2"/>
      <c r="HFZ173" s="2"/>
      <c r="HGA173" s="2"/>
      <c r="HGB173" s="2"/>
      <c r="HGC173" s="2"/>
      <c r="HGD173" s="2"/>
      <c r="HGE173" s="2"/>
      <c r="HGF173" s="2"/>
      <c r="HGG173" s="2"/>
      <c r="HGH173" s="2"/>
      <c r="HGI173" s="2"/>
      <c r="HGJ173" s="2"/>
      <c r="HGK173" s="2"/>
      <c r="HGL173" s="2"/>
      <c r="HGM173" s="2"/>
      <c r="HGN173" s="2"/>
      <c r="HGO173" s="2"/>
      <c r="HGP173" s="2"/>
      <c r="HGQ173" s="2"/>
      <c r="HGR173" s="2"/>
      <c r="HGS173" s="2"/>
      <c r="HGT173" s="2"/>
      <c r="HGU173" s="2"/>
      <c r="HGV173" s="2"/>
      <c r="HGW173" s="2"/>
      <c r="HGX173" s="2"/>
      <c r="HGY173" s="2"/>
      <c r="HGZ173" s="2"/>
      <c r="HHA173" s="2"/>
      <c r="HHB173" s="2"/>
      <c r="HHC173" s="2"/>
      <c r="HHD173" s="2"/>
      <c r="HHE173" s="2"/>
      <c r="HHF173" s="2"/>
      <c r="HHG173" s="2"/>
      <c r="HHH173" s="2"/>
      <c r="HHI173" s="2"/>
      <c r="HHJ173" s="2"/>
      <c r="HHK173" s="2"/>
      <c r="HHL173" s="2"/>
      <c r="HHM173" s="2"/>
      <c r="HHN173" s="2"/>
      <c r="HHO173" s="2"/>
      <c r="HHP173" s="2"/>
      <c r="HHQ173" s="2"/>
      <c r="HHR173" s="2"/>
      <c r="HHS173" s="2"/>
      <c r="HHT173" s="2"/>
      <c r="HHU173" s="2"/>
      <c r="HHV173" s="2"/>
      <c r="HHW173" s="2"/>
      <c r="HHX173" s="2"/>
      <c r="HHY173" s="2"/>
      <c r="HHZ173" s="2"/>
      <c r="HIA173" s="2"/>
      <c r="HIB173" s="2"/>
      <c r="HIC173" s="2"/>
      <c r="HID173" s="2"/>
      <c r="HIE173" s="2"/>
      <c r="HIF173" s="2"/>
      <c r="HIG173" s="2"/>
      <c r="HIH173" s="2"/>
      <c r="HII173" s="2"/>
      <c r="HIJ173" s="2"/>
      <c r="HIK173" s="2"/>
      <c r="HIL173" s="2"/>
      <c r="HIM173" s="2"/>
      <c r="HIN173" s="2"/>
      <c r="HIO173" s="2"/>
      <c r="HIP173" s="2"/>
      <c r="HIQ173" s="2"/>
      <c r="HIR173" s="2"/>
      <c r="HIS173" s="2"/>
      <c r="HIT173" s="2"/>
      <c r="HIU173" s="2"/>
      <c r="HIV173" s="2"/>
      <c r="HIW173" s="2"/>
      <c r="HIX173" s="2"/>
      <c r="HIY173" s="2"/>
      <c r="HIZ173" s="2"/>
      <c r="HJA173" s="2"/>
      <c r="HJB173" s="2"/>
      <c r="HJC173" s="2"/>
      <c r="HJD173" s="2"/>
      <c r="HJE173" s="2"/>
      <c r="HJF173" s="2"/>
      <c r="HJG173" s="2"/>
      <c r="HJH173" s="2"/>
      <c r="HJI173" s="2"/>
      <c r="HJJ173" s="2"/>
      <c r="HJK173" s="2"/>
      <c r="HJL173" s="2"/>
      <c r="HJM173" s="2"/>
      <c r="HJN173" s="2"/>
      <c r="HJO173" s="2"/>
      <c r="HJP173" s="2"/>
      <c r="HJQ173" s="2"/>
      <c r="HJR173" s="2"/>
      <c r="HJS173" s="2"/>
      <c r="HJT173" s="2"/>
      <c r="HJU173" s="2"/>
      <c r="HJV173" s="2"/>
      <c r="HJW173" s="2"/>
      <c r="HJX173" s="2"/>
      <c r="HJY173" s="2"/>
      <c r="HJZ173" s="2"/>
      <c r="HKA173" s="2"/>
      <c r="HKB173" s="2"/>
      <c r="HKC173" s="2"/>
      <c r="HKD173" s="2"/>
      <c r="HKE173" s="2"/>
      <c r="HKF173" s="2"/>
      <c r="HKG173" s="2"/>
      <c r="HKH173" s="2"/>
      <c r="HKI173" s="2"/>
      <c r="HKJ173" s="2"/>
      <c r="HKK173" s="2"/>
      <c r="HKL173" s="2"/>
      <c r="HKM173" s="2"/>
      <c r="HKN173" s="2"/>
      <c r="HKO173" s="2"/>
      <c r="HKP173" s="2"/>
      <c r="HKQ173" s="2"/>
      <c r="HKR173" s="2"/>
      <c r="HKS173" s="2"/>
      <c r="HKT173" s="2"/>
      <c r="HKU173" s="2"/>
      <c r="HKV173" s="2"/>
      <c r="HKW173" s="2"/>
      <c r="HKX173" s="2"/>
      <c r="HKY173" s="2"/>
      <c r="HKZ173" s="2"/>
      <c r="HLA173" s="2"/>
      <c r="HLB173" s="2"/>
      <c r="HLC173" s="2"/>
      <c r="HLD173" s="2"/>
      <c r="HLE173" s="2"/>
      <c r="HLF173" s="2"/>
      <c r="HLG173" s="2"/>
      <c r="HLH173" s="2"/>
      <c r="HLI173" s="2"/>
      <c r="HLJ173" s="2"/>
      <c r="HLK173" s="2"/>
      <c r="HLL173" s="2"/>
      <c r="HLM173" s="2"/>
      <c r="HLN173" s="2"/>
      <c r="HLO173" s="2"/>
      <c r="HLP173" s="2"/>
      <c r="HLQ173" s="2"/>
      <c r="HLR173" s="2"/>
      <c r="HLS173" s="2"/>
      <c r="HLT173" s="2"/>
      <c r="HLU173" s="2"/>
      <c r="HLV173" s="2"/>
      <c r="HLW173" s="2"/>
      <c r="HLX173" s="2"/>
      <c r="HLY173" s="2"/>
      <c r="HLZ173" s="2"/>
      <c r="HMA173" s="2"/>
      <c r="HMB173" s="2"/>
      <c r="HMC173" s="2"/>
      <c r="HMD173" s="2"/>
      <c r="HME173" s="2"/>
      <c r="HMF173" s="2"/>
      <c r="HMG173" s="2"/>
      <c r="HMH173" s="2"/>
      <c r="HMI173" s="2"/>
      <c r="HMJ173" s="2"/>
      <c r="HMK173" s="2"/>
      <c r="HML173" s="2"/>
      <c r="HMM173" s="2"/>
      <c r="HMN173" s="2"/>
      <c r="HMO173" s="2"/>
      <c r="HMP173" s="2"/>
      <c r="HMQ173" s="2"/>
      <c r="HMR173" s="2"/>
      <c r="HMS173" s="2"/>
      <c r="HMT173" s="2"/>
      <c r="HMU173" s="2"/>
      <c r="HMV173" s="2"/>
      <c r="HMW173" s="2"/>
      <c r="HMX173" s="2"/>
      <c r="HMY173" s="2"/>
      <c r="HMZ173" s="2"/>
      <c r="HNA173" s="2"/>
      <c r="HNB173" s="2"/>
      <c r="HNC173" s="2"/>
      <c r="HND173" s="2"/>
      <c r="HNE173" s="2"/>
      <c r="HNF173" s="2"/>
      <c r="HNG173" s="2"/>
      <c r="HNH173" s="2"/>
      <c r="HNI173" s="2"/>
      <c r="HNJ173" s="2"/>
      <c r="HNK173" s="2"/>
      <c r="HNL173" s="2"/>
      <c r="HNM173" s="2"/>
      <c r="HNN173" s="2"/>
      <c r="HNO173" s="2"/>
      <c r="HNP173" s="2"/>
      <c r="HNQ173" s="2"/>
      <c r="HNR173" s="2"/>
      <c r="HNS173" s="2"/>
      <c r="HNT173" s="2"/>
      <c r="HNU173" s="2"/>
      <c r="HNV173" s="2"/>
      <c r="HNW173" s="2"/>
      <c r="HNX173" s="2"/>
      <c r="HNY173" s="2"/>
      <c r="HNZ173" s="2"/>
      <c r="HOA173" s="2"/>
      <c r="HOB173" s="2"/>
      <c r="HOC173" s="2"/>
      <c r="HOD173" s="2"/>
      <c r="HOE173" s="2"/>
      <c r="HOF173" s="2"/>
      <c r="HOG173" s="2"/>
      <c r="HOH173" s="2"/>
      <c r="HOI173" s="2"/>
      <c r="HOJ173" s="2"/>
      <c r="HOK173" s="2"/>
      <c r="HOL173" s="2"/>
      <c r="HOM173" s="2"/>
      <c r="HON173" s="2"/>
      <c r="HOO173" s="2"/>
      <c r="HOP173" s="2"/>
      <c r="HOQ173" s="2"/>
      <c r="HOR173" s="2"/>
      <c r="HOS173" s="2"/>
      <c r="HOT173" s="2"/>
      <c r="HOU173" s="2"/>
      <c r="HOV173" s="2"/>
      <c r="HOW173" s="2"/>
      <c r="HOX173" s="2"/>
      <c r="HOY173" s="2"/>
      <c r="HOZ173" s="2"/>
      <c r="HPA173" s="2"/>
      <c r="HPB173" s="2"/>
      <c r="HPC173" s="2"/>
      <c r="HPD173" s="2"/>
      <c r="HPE173" s="2"/>
      <c r="HPF173" s="2"/>
      <c r="HPG173" s="2"/>
      <c r="HPH173" s="2"/>
      <c r="HPI173" s="2"/>
      <c r="HPJ173" s="2"/>
      <c r="HPK173" s="2"/>
      <c r="HPL173" s="2"/>
      <c r="HPM173" s="2"/>
      <c r="HPN173" s="2"/>
      <c r="HPO173" s="2"/>
      <c r="HPP173" s="2"/>
      <c r="HPQ173" s="2"/>
      <c r="HPR173" s="2"/>
      <c r="HPS173" s="2"/>
      <c r="HPT173" s="2"/>
      <c r="HPU173" s="2"/>
      <c r="HPV173" s="2"/>
      <c r="HPW173" s="2"/>
      <c r="HPX173" s="2"/>
      <c r="HPY173" s="2"/>
      <c r="HPZ173" s="2"/>
      <c r="HQA173" s="2"/>
      <c r="HQB173" s="2"/>
      <c r="HQC173" s="2"/>
      <c r="HQD173" s="2"/>
      <c r="HQE173" s="2"/>
      <c r="HQF173" s="2"/>
      <c r="HQG173" s="2"/>
      <c r="HQH173" s="2"/>
      <c r="HQI173" s="2"/>
      <c r="HQJ173" s="2"/>
      <c r="HQK173" s="2"/>
      <c r="HQL173" s="2"/>
      <c r="HQM173" s="2"/>
      <c r="HQN173" s="2"/>
      <c r="HQO173" s="2"/>
      <c r="HQP173" s="2"/>
      <c r="HQQ173" s="2"/>
      <c r="HQR173" s="2"/>
      <c r="HQS173" s="2"/>
      <c r="HQT173" s="2"/>
      <c r="HQU173" s="2"/>
      <c r="HQV173" s="2"/>
      <c r="HQW173" s="2"/>
      <c r="HQX173" s="2"/>
      <c r="HQY173" s="2"/>
      <c r="HQZ173" s="2"/>
      <c r="HRA173" s="2"/>
      <c r="HRB173" s="2"/>
      <c r="HRC173" s="2"/>
      <c r="HRD173" s="2"/>
      <c r="HRE173" s="2"/>
      <c r="HRF173" s="2"/>
      <c r="HRG173" s="2"/>
      <c r="HRH173" s="2"/>
      <c r="HRI173" s="2"/>
      <c r="HRJ173" s="2"/>
      <c r="HRK173" s="2"/>
      <c r="HRL173" s="2"/>
      <c r="HRM173" s="2"/>
      <c r="HRN173" s="2"/>
      <c r="HRO173" s="2"/>
      <c r="HRP173" s="2"/>
      <c r="HRQ173" s="2"/>
      <c r="HRR173" s="2"/>
      <c r="HRS173" s="2"/>
      <c r="HRT173" s="2"/>
      <c r="HRU173" s="2"/>
      <c r="HRV173" s="2"/>
      <c r="HRW173" s="2"/>
      <c r="HRX173" s="2"/>
      <c r="HRY173" s="2"/>
      <c r="HRZ173" s="2"/>
      <c r="HSA173" s="2"/>
      <c r="HSB173" s="2"/>
      <c r="HSC173" s="2"/>
      <c r="HSD173" s="2"/>
      <c r="HSE173" s="2"/>
      <c r="HSF173" s="2"/>
      <c r="HSG173" s="2"/>
      <c r="HSH173" s="2"/>
      <c r="HSI173" s="2"/>
      <c r="HSJ173" s="2"/>
      <c r="HSK173" s="2"/>
      <c r="HSL173" s="2"/>
      <c r="HSM173" s="2"/>
      <c r="HSN173" s="2"/>
      <c r="HSO173" s="2"/>
      <c r="HSP173" s="2"/>
      <c r="HSQ173" s="2"/>
      <c r="HSR173" s="2"/>
      <c r="HSS173" s="2"/>
      <c r="HST173" s="2"/>
      <c r="HSU173" s="2"/>
      <c r="HSV173" s="2"/>
      <c r="HSW173" s="2"/>
      <c r="HSX173" s="2"/>
      <c r="HSY173" s="2"/>
      <c r="HSZ173" s="2"/>
      <c r="HTA173" s="2"/>
      <c r="HTB173" s="2"/>
      <c r="HTC173" s="2"/>
      <c r="HTD173" s="2"/>
      <c r="HTE173" s="2"/>
      <c r="HTF173" s="2"/>
      <c r="HTG173" s="2"/>
      <c r="HTH173" s="2"/>
      <c r="HTI173" s="2"/>
      <c r="HTJ173" s="2"/>
      <c r="HTK173" s="2"/>
      <c r="HTL173" s="2"/>
      <c r="HTM173" s="2"/>
      <c r="HTN173" s="2"/>
      <c r="HTO173" s="2"/>
      <c r="HTP173" s="2"/>
      <c r="HTQ173" s="2"/>
      <c r="HTR173" s="2"/>
      <c r="HTS173" s="2"/>
      <c r="HTT173" s="2"/>
      <c r="HTU173" s="2"/>
      <c r="HTV173" s="2"/>
      <c r="HTW173" s="2"/>
      <c r="HTX173" s="2"/>
      <c r="HTY173" s="2"/>
      <c r="HTZ173" s="2"/>
      <c r="HUA173" s="2"/>
      <c r="HUB173" s="2"/>
      <c r="HUC173" s="2"/>
      <c r="HUD173" s="2"/>
      <c r="HUE173" s="2"/>
      <c r="HUF173" s="2"/>
      <c r="HUG173" s="2"/>
      <c r="HUH173" s="2"/>
      <c r="HUI173" s="2"/>
      <c r="HUJ173" s="2"/>
      <c r="HUK173" s="2"/>
      <c r="HUL173" s="2"/>
      <c r="HUM173" s="2"/>
      <c r="HUN173" s="2"/>
      <c r="HUO173" s="2"/>
      <c r="HUP173" s="2"/>
      <c r="HUQ173" s="2"/>
      <c r="HUR173" s="2"/>
      <c r="HUS173" s="2"/>
      <c r="HUT173" s="2"/>
      <c r="HUU173" s="2"/>
      <c r="HUV173" s="2"/>
      <c r="HUW173" s="2"/>
      <c r="HUX173" s="2"/>
      <c r="HUY173" s="2"/>
      <c r="HUZ173" s="2"/>
      <c r="HVA173" s="2"/>
      <c r="HVB173" s="2"/>
      <c r="HVC173" s="2"/>
      <c r="HVD173" s="2"/>
      <c r="HVE173" s="2"/>
      <c r="HVF173" s="2"/>
      <c r="HVG173" s="2"/>
      <c r="HVH173" s="2"/>
      <c r="HVI173" s="2"/>
      <c r="HVJ173" s="2"/>
      <c r="HVK173" s="2"/>
      <c r="HVL173" s="2"/>
      <c r="HVM173" s="2"/>
      <c r="HVN173" s="2"/>
      <c r="HVO173" s="2"/>
      <c r="HVP173" s="2"/>
      <c r="HVQ173" s="2"/>
      <c r="HVR173" s="2"/>
      <c r="HVS173" s="2"/>
      <c r="HVT173" s="2"/>
      <c r="HVU173" s="2"/>
      <c r="HVV173" s="2"/>
      <c r="HVW173" s="2"/>
      <c r="HVX173" s="2"/>
      <c r="HVY173" s="2"/>
      <c r="HVZ173" s="2"/>
      <c r="HWA173" s="2"/>
      <c r="HWB173" s="2"/>
      <c r="HWC173" s="2"/>
      <c r="HWD173" s="2"/>
      <c r="HWE173" s="2"/>
      <c r="HWF173" s="2"/>
      <c r="HWG173" s="2"/>
      <c r="HWH173" s="2"/>
      <c r="HWI173" s="2"/>
      <c r="HWJ173" s="2"/>
      <c r="HWK173" s="2"/>
      <c r="HWL173" s="2"/>
      <c r="HWM173" s="2"/>
      <c r="HWN173" s="2"/>
      <c r="HWO173" s="2"/>
      <c r="HWP173" s="2"/>
      <c r="HWQ173" s="2"/>
      <c r="HWR173" s="2"/>
      <c r="HWS173" s="2"/>
      <c r="HWT173" s="2"/>
      <c r="HWU173" s="2"/>
      <c r="HWV173" s="2"/>
      <c r="HWW173" s="2"/>
      <c r="HWX173" s="2"/>
      <c r="HWY173" s="2"/>
      <c r="HWZ173" s="2"/>
      <c r="HXA173" s="2"/>
      <c r="HXB173" s="2"/>
      <c r="HXC173" s="2"/>
      <c r="HXD173" s="2"/>
      <c r="HXE173" s="2"/>
      <c r="HXF173" s="2"/>
      <c r="HXG173" s="2"/>
      <c r="HXH173" s="2"/>
      <c r="HXI173" s="2"/>
      <c r="HXJ173" s="2"/>
      <c r="HXK173" s="2"/>
      <c r="HXL173" s="2"/>
      <c r="HXM173" s="2"/>
      <c r="HXN173" s="2"/>
      <c r="HXO173" s="2"/>
      <c r="HXP173" s="2"/>
      <c r="HXQ173" s="2"/>
      <c r="HXR173" s="2"/>
      <c r="HXS173" s="2"/>
      <c r="HXT173" s="2"/>
      <c r="HXU173" s="2"/>
      <c r="HXV173" s="2"/>
      <c r="HXW173" s="2"/>
      <c r="HXX173" s="2"/>
      <c r="HXY173" s="2"/>
      <c r="HXZ173" s="2"/>
      <c r="HYA173" s="2"/>
      <c r="HYB173" s="2"/>
      <c r="HYC173" s="2"/>
      <c r="HYD173" s="2"/>
      <c r="HYE173" s="2"/>
      <c r="HYF173" s="2"/>
      <c r="HYG173" s="2"/>
      <c r="HYH173" s="2"/>
      <c r="HYI173" s="2"/>
      <c r="HYJ173" s="2"/>
      <c r="HYK173" s="2"/>
      <c r="HYL173" s="2"/>
      <c r="HYM173" s="2"/>
      <c r="HYN173" s="2"/>
      <c r="HYO173" s="2"/>
      <c r="HYP173" s="2"/>
      <c r="HYQ173" s="2"/>
      <c r="HYR173" s="2"/>
      <c r="HYS173" s="2"/>
      <c r="HYT173" s="2"/>
      <c r="HYU173" s="2"/>
      <c r="HYV173" s="2"/>
      <c r="HYW173" s="2"/>
      <c r="HYX173" s="2"/>
      <c r="HYY173" s="2"/>
      <c r="HYZ173" s="2"/>
      <c r="HZA173" s="2"/>
      <c r="HZB173" s="2"/>
      <c r="HZC173" s="2"/>
      <c r="HZD173" s="2"/>
      <c r="HZE173" s="2"/>
      <c r="HZF173" s="2"/>
      <c r="HZG173" s="2"/>
      <c r="HZH173" s="2"/>
      <c r="HZI173" s="2"/>
      <c r="HZJ173" s="2"/>
      <c r="HZK173" s="2"/>
      <c r="HZL173" s="2"/>
      <c r="HZM173" s="2"/>
      <c r="HZN173" s="2"/>
      <c r="HZO173" s="2"/>
      <c r="HZP173" s="2"/>
      <c r="HZQ173" s="2"/>
      <c r="HZR173" s="2"/>
      <c r="HZS173" s="2"/>
      <c r="HZT173" s="2"/>
      <c r="HZU173" s="2"/>
      <c r="HZV173" s="2"/>
      <c r="HZW173" s="2"/>
      <c r="HZX173" s="2"/>
      <c r="HZY173" s="2"/>
      <c r="HZZ173" s="2"/>
      <c r="IAA173" s="2"/>
      <c r="IAB173" s="2"/>
      <c r="IAC173" s="2"/>
      <c r="IAD173" s="2"/>
      <c r="IAE173" s="2"/>
      <c r="IAF173" s="2"/>
      <c r="IAG173" s="2"/>
      <c r="IAH173" s="2"/>
      <c r="IAI173" s="2"/>
      <c r="IAJ173" s="2"/>
      <c r="IAK173" s="2"/>
      <c r="IAL173" s="2"/>
      <c r="IAM173" s="2"/>
      <c r="IAN173" s="2"/>
      <c r="IAO173" s="2"/>
      <c r="IAP173" s="2"/>
      <c r="IAQ173" s="2"/>
      <c r="IAR173" s="2"/>
      <c r="IAS173" s="2"/>
      <c r="IAT173" s="2"/>
      <c r="IAU173" s="2"/>
      <c r="IAV173" s="2"/>
      <c r="IAW173" s="2"/>
      <c r="IAX173" s="2"/>
      <c r="IAY173" s="2"/>
      <c r="IAZ173" s="2"/>
      <c r="IBA173" s="2"/>
      <c r="IBB173" s="2"/>
      <c r="IBC173" s="2"/>
      <c r="IBD173" s="2"/>
      <c r="IBE173" s="2"/>
      <c r="IBF173" s="2"/>
      <c r="IBG173" s="2"/>
      <c r="IBH173" s="2"/>
      <c r="IBI173" s="2"/>
      <c r="IBJ173" s="2"/>
      <c r="IBK173" s="2"/>
      <c r="IBL173" s="2"/>
      <c r="IBM173" s="2"/>
      <c r="IBN173" s="2"/>
      <c r="IBO173" s="2"/>
      <c r="IBP173" s="2"/>
      <c r="IBQ173" s="2"/>
      <c r="IBR173" s="2"/>
      <c r="IBS173" s="2"/>
      <c r="IBT173" s="2"/>
      <c r="IBU173" s="2"/>
      <c r="IBV173" s="2"/>
      <c r="IBW173" s="2"/>
      <c r="IBX173" s="2"/>
      <c r="IBY173" s="2"/>
      <c r="IBZ173" s="2"/>
      <c r="ICA173" s="2"/>
      <c r="ICB173" s="2"/>
      <c r="ICC173" s="2"/>
      <c r="ICD173" s="2"/>
      <c r="ICE173" s="2"/>
      <c r="ICF173" s="2"/>
      <c r="ICG173" s="2"/>
      <c r="ICH173" s="2"/>
      <c r="ICI173" s="2"/>
      <c r="ICJ173" s="2"/>
      <c r="ICK173" s="2"/>
      <c r="ICL173" s="2"/>
      <c r="ICM173" s="2"/>
      <c r="ICN173" s="2"/>
      <c r="ICO173" s="2"/>
      <c r="ICP173" s="2"/>
      <c r="ICQ173" s="2"/>
      <c r="ICR173" s="2"/>
      <c r="ICS173" s="2"/>
      <c r="ICT173" s="2"/>
      <c r="ICU173" s="2"/>
      <c r="ICV173" s="2"/>
      <c r="ICW173" s="2"/>
      <c r="ICX173" s="2"/>
      <c r="ICY173" s="2"/>
      <c r="ICZ173" s="2"/>
      <c r="IDA173" s="2"/>
      <c r="IDB173" s="2"/>
      <c r="IDC173" s="2"/>
      <c r="IDD173" s="2"/>
      <c r="IDE173" s="2"/>
      <c r="IDF173" s="2"/>
      <c r="IDG173" s="2"/>
      <c r="IDH173" s="2"/>
      <c r="IDI173" s="2"/>
      <c r="IDJ173" s="2"/>
      <c r="IDK173" s="2"/>
      <c r="IDL173" s="2"/>
      <c r="IDM173" s="2"/>
      <c r="IDN173" s="2"/>
      <c r="IDO173" s="2"/>
      <c r="IDP173" s="2"/>
      <c r="IDQ173" s="2"/>
      <c r="IDR173" s="2"/>
      <c r="IDS173" s="2"/>
      <c r="IDT173" s="2"/>
      <c r="IDU173" s="2"/>
      <c r="IDV173" s="2"/>
      <c r="IDW173" s="2"/>
      <c r="IDX173" s="2"/>
      <c r="IDY173" s="2"/>
      <c r="IDZ173" s="2"/>
      <c r="IEA173" s="2"/>
      <c r="IEB173" s="2"/>
      <c r="IEC173" s="2"/>
      <c r="IED173" s="2"/>
      <c r="IEE173" s="2"/>
      <c r="IEF173" s="2"/>
      <c r="IEG173" s="2"/>
      <c r="IEH173" s="2"/>
      <c r="IEI173" s="2"/>
      <c r="IEJ173" s="2"/>
      <c r="IEK173" s="2"/>
      <c r="IEL173" s="2"/>
      <c r="IEM173" s="2"/>
      <c r="IEN173" s="2"/>
      <c r="IEO173" s="2"/>
      <c r="IEP173" s="2"/>
      <c r="IEQ173" s="2"/>
      <c r="IER173" s="2"/>
      <c r="IES173" s="2"/>
      <c r="IET173" s="2"/>
      <c r="IEU173" s="2"/>
      <c r="IEV173" s="2"/>
      <c r="IEW173" s="2"/>
      <c r="IEX173" s="2"/>
      <c r="IEY173" s="2"/>
      <c r="IEZ173" s="2"/>
      <c r="IFA173" s="2"/>
      <c r="IFB173" s="2"/>
      <c r="IFC173" s="2"/>
      <c r="IFD173" s="2"/>
      <c r="IFE173" s="2"/>
      <c r="IFF173" s="2"/>
      <c r="IFG173" s="2"/>
      <c r="IFH173" s="2"/>
      <c r="IFI173" s="2"/>
      <c r="IFJ173" s="2"/>
      <c r="IFK173" s="2"/>
      <c r="IFL173" s="2"/>
      <c r="IFM173" s="2"/>
      <c r="IFN173" s="2"/>
      <c r="IFO173" s="2"/>
      <c r="IFP173" s="2"/>
      <c r="IFQ173" s="2"/>
      <c r="IFR173" s="2"/>
      <c r="IFS173" s="2"/>
      <c r="IFT173" s="2"/>
      <c r="IFU173" s="2"/>
      <c r="IFV173" s="2"/>
      <c r="IFW173" s="2"/>
      <c r="IFX173" s="2"/>
      <c r="IFY173" s="2"/>
      <c r="IFZ173" s="2"/>
      <c r="IGA173" s="2"/>
      <c r="IGB173" s="2"/>
      <c r="IGC173" s="2"/>
      <c r="IGD173" s="2"/>
      <c r="IGE173" s="2"/>
      <c r="IGF173" s="2"/>
      <c r="IGG173" s="2"/>
      <c r="IGH173" s="2"/>
      <c r="IGI173" s="2"/>
      <c r="IGJ173" s="2"/>
      <c r="IGK173" s="2"/>
      <c r="IGL173" s="2"/>
      <c r="IGM173" s="2"/>
      <c r="IGN173" s="2"/>
      <c r="IGO173" s="2"/>
      <c r="IGP173" s="2"/>
      <c r="IGQ173" s="2"/>
      <c r="IGR173" s="2"/>
      <c r="IGS173" s="2"/>
      <c r="IGT173" s="2"/>
      <c r="IGU173" s="2"/>
      <c r="IGV173" s="2"/>
      <c r="IGW173" s="2"/>
      <c r="IGX173" s="2"/>
      <c r="IGY173" s="2"/>
      <c r="IGZ173" s="2"/>
      <c r="IHA173" s="2"/>
      <c r="IHB173" s="2"/>
      <c r="IHC173" s="2"/>
      <c r="IHD173" s="2"/>
      <c r="IHE173" s="2"/>
      <c r="IHF173" s="2"/>
      <c r="IHG173" s="2"/>
      <c r="IHH173" s="2"/>
      <c r="IHI173" s="2"/>
      <c r="IHJ173" s="2"/>
      <c r="IHK173" s="2"/>
      <c r="IHL173" s="2"/>
      <c r="IHM173" s="2"/>
      <c r="IHN173" s="2"/>
      <c r="IHO173" s="2"/>
      <c r="IHP173" s="2"/>
      <c r="IHQ173" s="2"/>
      <c r="IHR173" s="2"/>
      <c r="IHS173" s="2"/>
      <c r="IHT173" s="2"/>
      <c r="IHU173" s="2"/>
      <c r="IHV173" s="2"/>
      <c r="IHW173" s="2"/>
      <c r="IHX173" s="2"/>
      <c r="IHY173" s="2"/>
      <c r="IHZ173" s="2"/>
      <c r="IIA173" s="2"/>
      <c r="IIB173" s="2"/>
      <c r="IIC173" s="2"/>
      <c r="IID173" s="2"/>
      <c r="IIE173" s="2"/>
      <c r="IIF173" s="2"/>
      <c r="IIG173" s="2"/>
      <c r="IIH173" s="2"/>
      <c r="III173" s="2"/>
      <c r="IIJ173" s="2"/>
      <c r="IIK173" s="2"/>
      <c r="IIL173" s="2"/>
      <c r="IIM173" s="2"/>
      <c r="IIN173" s="2"/>
      <c r="IIO173" s="2"/>
      <c r="IIP173" s="2"/>
      <c r="IIQ173" s="2"/>
      <c r="IIR173" s="2"/>
      <c r="IIS173" s="2"/>
      <c r="IIT173" s="2"/>
      <c r="IIU173" s="2"/>
      <c r="IIV173" s="2"/>
      <c r="IIW173" s="2"/>
      <c r="IIX173" s="2"/>
      <c r="IIY173" s="2"/>
      <c r="IIZ173" s="2"/>
      <c r="IJA173" s="2"/>
      <c r="IJB173" s="2"/>
      <c r="IJC173" s="2"/>
      <c r="IJD173" s="2"/>
      <c r="IJE173" s="2"/>
      <c r="IJF173" s="2"/>
      <c r="IJG173" s="2"/>
      <c r="IJH173" s="2"/>
      <c r="IJI173" s="2"/>
      <c r="IJJ173" s="2"/>
      <c r="IJK173" s="2"/>
      <c r="IJL173" s="2"/>
      <c r="IJM173" s="2"/>
      <c r="IJN173" s="2"/>
      <c r="IJO173" s="2"/>
      <c r="IJP173" s="2"/>
      <c r="IJQ173" s="2"/>
      <c r="IJR173" s="2"/>
      <c r="IJS173" s="2"/>
      <c r="IJT173" s="2"/>
      <c r="IJU173" s="2"/>
      <c r="IJV173" s="2"/>
      <c r="IJW173" s="2"/>
      <c r="IJX173" s="2"/>
      <c r="IJY173" s="2"/>
      <c r="IJZ173" s="2"/>
      <c r="IKA173" s="2"/>
      <c r="IKB173" s="2"/>
      <c r="IKC173" s="2"/>
      <c r="IKD173" s="2"/>
      <c r="IKE173" s="2"/>
      <c r="IKF173" s="2"/>
      <c r="IKG173" s="2"/>
      <c r="IKH173" s="2"/>
      <c r="IKI173" s="2"/>
      <c r="IKJ173" s="2"/>
      <c r="IKK173" s="2"/>
      <c r="IKL173" s="2"/>
      <c r="IKM173" s="2"/>
      <c r="IKN173" s="2"/>
      <c r="IKO173" s="2"/>
      <c r="IKP173" s="2"/>
      <c r="IKQ173" s="2"/>
      <c r="IKR173" s="2"/>
      <c r="IKS173" s="2"/>
      <c r="IKT173" s="2"/>
      <c r="IKU173" s="2"/>
      <c r="IKV173" s="2"/>
      <c r="IKW173" s="2"/>
      <c r="IKX173" s="2"/>
      <c r="IKY173" s="2"/>
      <c r="IKZ173" s="2"/>
      <c r="ILA173" s="2"/>
      <c r="ILB173" s="2"/>
      <c r="ILC173" s="2"/>
      <c r="ILD173" s="2"/>
      <c r="ILE173" s="2"/>
      <c r="ILF173" s="2"/>
      <c r="ILG173" s="2"/>
      <c r="ILH173" s="2"/>
      <c r="ILI173" s="2"/>
      <c r="ILJ173" s="2"/>
      <c r="ILK173" s="2"/>
      <c r="ILL173" s="2"/>
      <c r="ILM173" s="2"/>
      <c r="ILN173" s="2"/>
      <c r="ILO173" s="2"/>
      <c r="ILP173" s="2"/>
      <c r="ILQ173" s="2"/>
      <c r="ILR173" s="2"/>
      <c r="ILS173" s="2"/>
      <c r="ILT173" s="2"/>
      <c r="ILU173" s="2"/>
      <c r="ILV173" s="2"/>
      <c r="ILW173" s="2"/>
      <c r="ILX173" s="2"/>
      <c r="ILY173" s="2"/>
      <c r="ILZ173" s="2"/>
      <c r="IMA173" s="2"/>
      <c r="IMB173" s="2"/>
      <c r="IMC173" s="2"/>
      <c r="IMD173" s="2"/>
      <c r="IME173" s="2"/>
      <c r="IMF173" s="2"/>
      <c r="IMG173" s="2"/>
      <c r="IMH173" s="2"/>
      <c r="IMI173" s="2"/>
      <c r="IMJ173" s="2"/>
      <c r="IMK173" s="2"/>
      <c r="IML173" s="2"/>
      <c r="IMM173" s="2"/>
      <c r="IMN173" s="2"/>
      <c r="IMO173" s="2"/>
      <c r="IMP173" s="2"/>
      <c r="IMQ173" s="2"/>
      <c r="IMR173" s="2"/>
      <c r="IMS173" s="2"/>
      <c r="IMT173" s="2"/>
      <c r="IMU173" s="2"/>
      <c r="IMV173" s="2"/>
      <c r="IMW173" s="2"/>
      <c r="IMX173" s="2"/>
      <c r="IMY173" s="2"/>
      <c r="IMZ173" s="2"/>
      <c r="INA173" s="2"/>
      <c r="INB173" s="2"/>
      <c r="INC173" s="2"/>
      <c r="IND173" s="2"/>
      <c r="INE173" s="2"/>
      <c r="INF173" s="2"/>
      <c r="ING173" s="2"/>
      <c r="INH173" s="2"/>
      <c r="INI173" s="2"/>
      <c r="INJ173" s="2"/>
      <c r="INK173" s="2"/>
      <c r="INL173" s="2"/>
      <c r="INM173" s="2"/>
      <c r="INN173" s="2"/>
      <c r="INO173" s="2"/>
      <c r="INP173" s="2"/>
      <c r="INQ173" s="2"/>
      <c r="INR173" s="2"/>
      <c r="INS173" s="2"/>
      <c r="INT173" s="2"/>
      <c r="INU173" s="2"/>
      <c r="INV173" s="2"/>
      <c r="INW173" s="2"/>
      <c r="INX173" s="2"/>
      <c r="INY173" s="2"/>
      <c r="INZ173" s="2"/>
      <c r="IOA173" s="2"/>
      <c r="IOB173" s="2"/>
      <c r="IOC173" s="2"/>
      <c r="IOD173" s="2"/>
      <c r="IOE173" s="2"/>
      <c r="IOF173" s="2"/>
      <c r="IOG173" s="2"/>
      <c r="IOH173" s="2"/>
      <c r="IOI173" s="2"/>
      <c r="IOJ173" s="2"/>
      <c r="IOK173" s="2"/>
      <c r="IOL173" s="2"/>
      <c r="IOM173" s="2"/>
      <c r="ION173" s="2"/>
      <c r="IOO173" s="2"/>
      <c r="IOP173" s="2"/>
      <c r="IOQ173" s="2"/>
      <c r="IOR173" s="2"/>
      <c r="IOS173" s="2"/>
      <c r="IOT173" s="2"/>
      <c r="IOU173" s="2"/>
      <c r="IOV173" s="2"/>
      <c r="IOW173" s="2"/>
      <c r="IOX173" s="2"/>
      <c r="IOY173" s="2"/>
      <c r="IOZ173" s="2"/>
      <c r="IPA173" s="2"/>
      <c r="IPB173" s="2"/>
      <c r="IPC173" s="2"/>
      <c r="IPD173" s="2"/>
      <c r="IPE173" s="2"/>
      <c r="IPF173" s="2"/>
      <c r="IPG173" s="2"/>
      <c r="IPH173" s="2"/>
      <c r="IPI173" s="2"/>
      <c r="IPJ173" s="2"/>
      <c r="IPK173" s="2"/>
      <c r="IPL173" s="2"/>
      <c r="IPM173" s="2"/>
      <c r="IPN173" s="2"/>
      <c r="IPO173" s="2"/>
      <c r="IPP173" s="2"/>
      <c r="IPQ173" s="2"/>
      <c r="IPR173" s="2"/>
      <c r="IPS173" s="2"/>
      <c r="IPT173" s="2"/>
      <c r="IPU173" s="2"/>
      <c r="IPV173" s="2"/>
      <c r="IPW173" s="2"/>
      <c r="IPX173" s="2"/>
      <c r="IPY173" s="2"/>
      <c r="IPZ173" s="2"/>
      <c r="IQA173" s="2"/>
      <c r="IQB173" s="2"/>
      <c r="IQC173" s="2"/>
      <c r="IQD173" s="2"/>
      <c r="IQE173" s="2"/>
      <c r="IQF173" s="2"/>
      <c r="IQG173" s="2"/>
      <c r="IQH173" s="2"/>
      <c r="IQI173" s="2"/>
      <c r="IQJ173" s="2"/>
      <c r="IQK173" s="2"/>
      <c r="IQL173" s="2"/>
      <c r="IQM173" s="2"/>
      <c r="IQN173" s="2"/>
      <c r="IQO173" s="2"/>
      <c r="IQP173" s="2"/>
      <c r="IQQ173" s="2"/>
      <c r="IQR173" s="2"/>
      <c r="IQS173" s="2"/>
      <c r="IQT173" s="2"/>
      <c r="IQU173" s="2"/>
      <c r="IQV173" s="2"/>
      <c r="IQW173" s="2"/>
      <c r="IQX173" s="2"/>
      <c r="IQY173" s="2"/>
      <c r="IQZ173" s="2"/>
      <c r="IRA173" s="2"/>
      <c r="IRB173" s="2"/>
      <c r="IRC173" s="2"/>
      <c r="IRD173" s="2"/>
      <c r="IRE173" s="2"/>
      <c r="IRF173" s="2"/>
      <c r="IRG173" s="2"/>
      <c r="IRH173" s="2"/>
      <c r="IRI173" s="2"/>
      <c r="IRJ173" s="2"/>
      <c r="IRK173" s="2"/>
      <c r="IRL173" s="2"/>
      <c r="IRM173" s="2"/>
      <c r="IRN173" s="2"/>
      <c r="IRO173" s="2"/>
      <c r="IRP173" s="2"/>
      <c r="IRQ173" s="2"/>
      <c r="IRR173" s="2"/>
      <c r="IRS173" s="2"/>
      <c r="IRT173" s="2"/>
      <c r="IRU173" s="2"/>
      <c r="IRV173" s="2"/>
      <c r="IRW173" s="2"/>
      <c r="IRX173" s="2"/>
      <c r="IRY173" s="2"/>
      <c r="IRZ173" s="2"/>
      <c r="ISA173" s="2"/>
      <c r="ISB173" s="2"/>
      <c r="ISC173" s="2"/>
      <c r="ISD173" s="2"/>
      <c r="ISE173" s="2"/>
      <c r="ISF173" s="2"/>
      <c r="ISG173" s="2"/>
      <c r="ISH173" s="2"/>
      <c r="ISI173" s="2"/>
      <c r="ISJ173" s="2"/>
      <c r="ISK173" s="2"/>
      <c r="ISL173" s="2"/>
      <c r="ISM173" s="2"/>
      <c r="ISN173" s="2"/>
      <c r="ISO173" s="2"/>
      <c r="ISP173" s="2"/>
      <c r="ISQ173" s="2"/>
      <c r="ISR173" s="2"/>
      <c r="ISS173" s="2"/>
      <c r="IST173" s="2"/>
      <c r="ISU173" s="2"/>
      <c r="ISV173" s="2"/>
      <c r="ISW173" s="2"/>
      <c r="ISX173" s="2"/>
      <c r="ISY173" s="2"/>
      <c r="ISZ173" s="2"/>
      <c r="ITA173" s="2"/>
      <c r="ITB173" s="2"/>
      <c r="ITC173" s="2"/>
      <c r="ITD173" s="2"/>
      <c r="ITE173" s="2"/>
      <c r="ITF173" s="2"/>
      <c r="ITG173" s="2"/>
      <c r="ITH173" s="2"/>
      <c r="ITI173" s="2"/>
      <c r="ITJ173" s="2"/>
      <c r="ITK173" s="2"/>
      <c r="ITL173" s="2"/>
      <c r="ITM173" s="2"/>
      <c r="ITN173" s="2"/>
      <c r="ITO173" s="2"/>
      <c r="ITP173" s="2"/>
      <c r="ITQ173" s="2"/>
      <c r="ITR173" s="2"/>
      <c r="ITS173" s="2"/>
      <c r="ITT173" s="2"/>
      <c r="ITU173" s="2"/>
      <c r="ITV173" s="2"/>
      <c r="ITW173" s="2"/>
      <c r="ITX173" s="2"/>
      <c r="ITY173" s="2"/>
      <c r="ITZ173" s="2"/>
      <c r="IUA173" s="2"/>
      <c r="IUB173" s="2"/>
      <c r="IUC173" s="2"/>
      <c r="IUD173" s="2"/>
      <c r="IUE173" s="2"/>
      <c r="IUF173" s="2"/>
      <c r="IUG173" s="2"/>
      <c r="IUH173" s="2"/>
      <c r="IUI173" s="2"/>
      <c r="IUJ173" s="2"/>
      <c r="IUK173" s="2"/>
      <c r="IUL173" s="2"/>
      <c r="IUM173" s="2"/>
      <c r="IUN173" s="2"/>
      <c r="IUO173" s="2"/>
      <c r="IUP173" s="2"/>
      <c r="IUQ173" s="2"/>
      <c r="IUR173" s="2"/>
      <c r="IUS173" s="2"/>
      <c r="IUT173" s="2"/>
      <c r="IUU173" s="2"/>
      <c r="IUV173" s="2"/>
      <c r="IUW173" s="2"/>
      <c r="IUX173" s="2"/>
      <c r="IUY173" s="2"/>
      <c r="IUZ173" s="2"/>
      <c r="IVA173" s="2"/>
      <c r="IVB173" s="2"/>
      <c r="IVC173" s="2"/>
      <c r="IVD173" s="2"/>
      <c r="IVE173" s="2"/>
      <c r="IVF173" s="2"/>
      <c r="IVG173" s="2"/>
      <c r="IVH173" s="2"/>
      <c r="IVI173" s="2"/>
      <c r="IVJ173" s="2"/>
      <c r="IVK173" s="2"/>
      <c r="IVL173" s="2"/>
      <c r="IVM173" s="2"/>
      <c r="IVN173" s="2"/>
      <c r="IVO173" s="2"/>
      <c r="IVP173" s="2"/>
      <c r="IVQ173" s="2"/>
      <c r="IVR173" s="2"/>
      <c r="IVS173" s="2"/>
      <c r="IVT173" s="2"/>
      <c r="IVU173" s="2"/>
      <c r="IVV173" s="2"/>
      <c r="IVW173" s="2"/>
      <c r="IVX173" s="2"/>
      <c r="IVY173" s="2"/>
      <c r="IVZ173" s="2"/>
      <c r="IWA173" s="2"/>
      <c r="IWB173" s="2"/>
      <c r="IWC173" s="2"/>
      <c r="IWD173" s="2"/>
      <c r="IWE173" s="2"/>
      <c r="IWF173" s="2"/>
      <c r="IWG173" s="2"/>
      <c r="IWH173" s="2"/>
      <c r="IWI173" s="2"/>
      <c r="IWJ173" s="2"/>
      <c r="IWK173" s="2"/>
      <c r="IWL173" s="2"/>
      <c r="IWM173" s="2"/>
      <c r="IWN173" s="2"/>
      <c r="IWO173" s="2"/>
      <c r="IWP173" s="2"/>
      <c r="IWQ173" s="2"/>
      <c r="IWR173" s="2"/>
      <c r="IWS173" s="2"/>
      <c r="IWT173" s="2"/>
      <c r="IWU173" s="2"/>
      <c r="IWV173" s="2"/>
      <c r="IWW173" s="2"/>
      <c r="IWX173" s="2"/>
      <c r="IWY173" s="2"/>
      <c r="IWZ173" s="2"/>
      <c r="IXA173" s="2"/>
      <c r="IXB173" s="2"/>
      <c r="IXC173" s="2"/>
      <c r="IXD173" s="2"/>
      <c r="IXE173" s="2"/>
      <c r="IXF173" s="2"/>
      <c r="IXG173" s="2"/>
      <c r="IXH173" s="2"/>
      <c r="IXI173" s="2"/>
      <c r="IXJ173" s="2"/>
      <c r="IXK173" s="2"/>
      <c r="IXL173" s="2"/>
      <c r="IXM173" s="2"/>
      <c r="IXN173" s="2"/>
      <c r="IXO173" s="2"/>
      <c r="IXP173" s="2"/>
      <c r="IXQ173" s="2"/>
      <c r="IXR173" s="2"/>
      <c r="IXS173" s="2"/>
      <c r="IXT173" s="2"/>
      <c r="IXU173" s="2"/>
      <c r="IXV173" s="2"/>
      <c r="IXW173" s="2"/>
      <c r="IXX173" s="2"/>
      <c r="IXY173" s="2"/>
      <c r="IXZ173" s="2"/>
      <c r="IYA173" s="2"/>
      <c r="IYB173" s="2"/>
      <c r="IYC173" s="2"/>
      <c r="IYD173" s="2"/>
      <c r="IYE173" s="2"/>
      <c r="IYF173" s="2"/>
      <c r="IYG173" s="2"/>
      <c r="IYH173" s="2"/>
      <c r="IYI173" s="2"/>
      <c r="IYJ173" s="2"/>
      <c r="IYK173" s="2"/>
      <c r="IYL173" s="2"/>
      <c r="IYM173" s="2"/>
      <c r="IYN173" s="2"/>
      <c r="IYO173" s="2"/>
      <c r="IYP173" s="2"/>
      <c r="IYQ173" s="2"/>
      <c r="IYR173" s="2"/>
      <c r="IYS173" s="2"/>
      <c r="IYT173" s="2"/>
      <c r="IYU173" s="2"/>
      <c r="IYV173" s="2"/>
      <c r="IYW173" s="2"/>
      <c r="IYX173" s="2"/>
      <c r="IYY173" s="2"/>
      <c r="IYZ173" s="2"/>
      <c r="IZA173" s="2"/>
      <c r="IZB173" s="2"/>
      <c r="IZC173" s="2"/>
      <c r="IZD173" s="2"/>
      <c r="IZE173" s="2"/>
      <c r="IZF173" s="2"/>
      <c r="IZG173" s="2"/>
      <c r="IZH173" s="2"/>
      <c r="IZI173" s="2"/>
      <c r="IZJ173" s="2"/>
      <c r="IZK173" s="2"/>
      <c r="IZL173" s="2"/>
      <c r="IZM173" s="2"/>
      <c r="IZN173" s="2"/>
      <c r="IZO173" s="2"/>
      <c r="IZP173" s="2"/>
      <c r="IZQ173" s="2"/>
      <c r="IZR173" s="2"/>
      <c r="IZS173" s="2"/>
      <c r="IZT173" s="2"/>
      <c r="IZU173" s="2"/>
      <c r="IZV173" s="2"/>
      <c r="IZW173" s="2"/>
      <c r="IZX173" s="2"/>
      <c r="IZY173" s="2"/>
      <c r="IZZ173" s="2"/>
      <c r="JAA173" s="2"/>
      <c r="JAB173" s="2"/>
      <c r="JAC173" s="2"/>
      <c r="JAD173" s="2"/>
      <c r="JAE173" s="2"/>
      <c r="JAF173" s="2"/>
      <c r="JAG173" s="2"/>
      <c r="JAH173" s="2"/>
      <c r="JAI173" s="2"/>
      <c r="JAJ173" s="2"/>
      <c r="JAK173" s="2"/>
      <c r="JAL173" s="2"/>
      <c r="JAM173" s="2"/>
      <c r="JAN173" s="2"/>
      <c r="JAO173" s="2"/>
      <c r="JAP173" s="2"/>
      <c r="JAQ173" s="2"/>
      <c r="JAR173" s="2"/>
      <c r="JAS173" s="2"/>
      <c r="JAT173" s="2"/>
      <c r="JAU173" s="2"/>
      <c r="JAV173" s="2"/>
      <c r="JAW173" s="2"/>
      <c r="JAX173" s="2"/>
      <c r="JAY173" s="2"/>
      <c r="JAZ173" s="2"/>
      <c r="JBA173" s="2"/>
      <c r="JBB173" s="2"/>
      <c r="JBC173" s="2"/>
      <c r="JBD173" s="2"/>
      <c r="JBE173" s="2"/>
      <c r="JBF173" s="2"/>
      <c r="JBG173" s="2"/>
      <c r="JBH173" s="2"/>
      <c r="JBI173" s="2"/>
      <c r="JBJ173" s="2"/>
      <c r="JBK173" s="2"/>
      <c r="JBL173" s="2"/>
      <c r="JBM173" s="2"/>
      <c r="JBN173" s="2"/>
      <c r="JBO173" s="2"/>
      <c r="JBP173" s="2"/>
      <c r="JBQ173" s="2"/>
      <c r="JBR173" s="2"/>
      <c r="JBS173" s="2"/>
      <c r="JBT173" s="2"/>
      <c r="JBU173" s="2"/>
      <c r="JBV173" s="2"/>
      <c r="JBW173" s="2"/>
      <c r="JBX173" s="2"/>
      <c r="JBY173" s="2"/>
      <c r="JBZ173" s="2"/>
      <c r="JCA173" s="2"/>
      <c r="JCB173" s="2"/>
      <c r="JCC173" s="2"/>
      <c r="JCD173" s="2"/>
      <c r="JCE173" s="2"/>
      <c r="JCF173" s="2"/>
      <c r="JCG173" s="2"/>
      <c r="JCH173" s="2"/>
      <c r="JCI173" s="2"/>
      <c r="JCJ173" s="2"/>
      <c r="JCK173" s="2"/>
      <c r="JCL173" s="2"/>
      <c r="JCM173" s="2"/>
      <c r="JCN173" s="2"/>
      <c r="JCO173" s="2"/>
      <c r="JCP173" s="2"/>
      <c r="JCQ173" s="2"/>
      <c r="JCR173" s="2"/>
      <c r="JCS173" s="2"/>
      <c r="JCT173" s="2"/>
      <c r="JCU173" s="2"/>
      <c r="JCV173" s="2"/>
      <c r="JCW173" s="2"/>
      <c r="JCX173" s="2"/>
      <c r="JCY173" s="2"/>
      <c r="JCZ173" s="2"/>
      <c r="JDA173" s="2"/>
      <c r="JDB173" s="2"/>
      <c r="JDC173" s="2"/>
      <c r="JDD173" s="2"/>
      <c r="JDE173" s="2"/>
      <c r="JDF173" s="2"/>
      <c r="JDG173" s="2"/>
      <c r="JDH173" s="2"/>
      <c r="JDI173" s="2"/>
      <c r="JDJ173" s="2"/>
      <c r="JDK173" s="2"/>
      <c r="JDL173" s="2"/>
      <c r="JDM173" s="2"/>
      <c r="JDN173" s="2"/>
      <c r="JDO173" s="2"/>
      <c r="JDP173" s="2"/>
      <c r="JDQ173" s="2"/>
      <c r="JDR173" s="2"/>
      <c r="JDS173" s="2"/>
      <c r="JDT173" s="2"/>
      <c r="JDU173" s="2"/>
      <c r="JDV173" s="2"/>
      <c r="JDW173" s="2"/>
      <c r="JDX173" s="2"/>
      <c r="JDY173" s="2"/>
      <c r="JDZ173" s="2"/>
      <c r="JEA173" s="2"/>
      <c r="JEB173" s="2"/>
      <c r="JEC173" s="2"/>
      <c r="JED173" s="2"/>
      <c r="JEE173" s="2"/>
      <c r="JEF173" s="2"/>
      <c r="JEG173" s="2"/>
      <c r="JEH173" s="2"/>
      <c r="JEI173" s="2"/>
      <c r="JEJ173" s="2"/>
      <c r="JEK173" s="2"/>
      <c r="JEL173" s="2"/>
      <c r="JEM173" s="2"/>
      <c r="JEN173" s="2"/>
      <c r="JEO173" s="2"/>
      <c r="JEP173" s="2"/>
      <c r="JEQ173" s="2"/>
      <c r="JER173" s="2"/>
      <c r="JES173" s="2"/>
      <c r="JET173" s="2"/>
      <c r="JEU173" s="2"/>
      <c r="JEV173" s="2"/>
      <c r="JEW173" s="2"/>
      <c r="JEX173" s="2"/>
      <c r="JEY173" s="2"/>
      <c r="JEZ173" s="2"/>
      <c r="JFA173" s="2"/>
      <c r="JFB173" s="2"/>
      <c r="JFC173" s="2"/>
      <c r="JFD173" s="2"/>
      <c r="JFE173" s="2"/>
      <c r="JFF173" s="2"/>
      <c r="JFG173" s="2"/>
      <c r="JFH173" s="2"/>
      <c r="JFI173" s="2"/>
      <c r="JFJ173" s="2"/>
      <c r="JFK173" s="2"/>
      <c r="JFL173" s="2"/>
      <c r="JFM173" s="2"/>
      <c r="JFN173" s="2"/>
      <c r="JFO173" s="2"/>
      <c r="JFP173" s="2"/>
      <c r="JFQ173" s="2"/>
      <c r="JFR173" s="2"/>
      <c r="JFS173" s="2"/>
      <c r="JFT173" s="2"/>
      <c r="JFU173" s="2"/>
      <c r="JFV173" s="2"/>
      <c r="JFW173" s="2"/>
      <c r="JFX173" s="2"/>
      <c r="JFY173" s="2"/>
      <c r="JFZ173" s="2"/>
      <c r="JGA173" s="2"/>
      <c r="JGB173" s="2"/>
      <c r="JGC173" s="2"/>
      <c r="JGD173" s="2"/>
      <c r="JGE173" s="2"/>
      <c r="JGF173" s="2"/>
      <c r="JGG173" s="2"/>
      <c r="JGH173" s="2"/>
      <c r="JGI173" s="2"/>
      <c r="JGJ173" s="2"/>
      <c r="JGK173" s="2"/>
      <c r="JGL173" s="2"/>
      <c r="JGM173" s="2"/>
      <c r="JGN173" s="2"/>
      <c r="JGO173" s="2"/>
      <c r="JGP173" s="2"/>
      <c r="JGQ173" s="2"/>
      <c r="JGR173" s="2"/>
      <c r="JGS173" s="2"/>
      <c r="JGT173" s="2"/>
      <c r="JGU173" s="2"/>
      <c r="JGV173" s="2"/>
      <c r="JGW173" s="2"/>
      <c r="JGX173" s="2"/>
      <c r="JGY173" s="2"/>
      <c r="JGZ173" s="2"/>
      <c r="JHA173" s="2"/>
      <c r="JHB173" s="2"/>
      <c r="JHC173" s="2"/>
      <c r="JHD173" s="2"/>
      <c r="JHE173" s="2"/>
      <c r="JHF173" s="2"/>
      <c r="JHG173" s="2"/>
      <c r="JHH173" s="2"/>
      <c r="JHI173" s="2"/>
      <c r="JHJ173" s="2"/>
      <c r="JHK173" s="2"/>
      <c r="JHL173" s="2"/>
      <c r="JHM173" s="2"/>
      <c r="JHN173" s="2"/>
      <c r="JHO173" s="2"/>
      <c r="JHP173" s="2"/>
      <c r="JHQ173" s="2"/>
      <c r="JHR173" s="2"/>
      <c r="JHS173" s="2"/>
      <c r="JHT173" s="2"/>
      <c r="JHU173" s="2"/>
      <c r="JHV173" s="2"/>
      <c r="JHW173" s="2"/>
      <c r="JHX173" s="2"/>
      <c r="JHY173" s="2"/>
      <c r="JHZ173" s="2"/>
      <c r="JIA173" s="2"/>
      <c r="JIB173" s="2"/>
      <c r="JIC173" s="2"/>
      <c r="JID173" s="2"/>
      <c r="JIE173" s="2"/>
      <c r="JIF173" s="2"/>
      <c r="JIG173" s="2"/>
      <c r="JIH173" s="2"/>
      <c r="JII173" s="2"/>
      <c r="JIJ173" s="2"/>
      <c r="JIK173" s="2"/>
      <c r="JIL173" s="2"/>
      <c r="JIM173" s="2"/>
      <c r="JIN173" s="2"/>
      <c r="JIO173" s="2"/>
      <c r="JIP173" s="2"/>
      <c r="JIQ173" s="2"/>
      <c r="JIR173" s="2"/>
      <c r="JIS173" s="2"/>
      <c r="JIT173" s="2"/>
      <c r="JIU173" s="2"/>
      <c r="JIV173" s="2"/>
      <c r="JIW173" s="2"/>
      <c r="JIX173" s="2"/>
      <c r="JIY173" s="2"/>
      <c r="JIZ173" s="2"/>
      <c r="JJA173" s="2"/>
      <c r="JJB173" s="2"/>
      <c r="JJC173" s="2"/>
      <c r="JJD173" s="2"/>
      <c r="JJE173" s="2"/>
      <c r="JJF173" s="2"/>
      <c r="JJG173" s="2"/>
      <c r="JJH173" s="2"/>
      <c r="JJI173" s="2"/>
      <c r="JJJ173" s="2"/>
      <c r="JJK173" s="2"/>
      <c r="JJL173" s="2"/>
      <c r="JJM173" s="2"/>
      <c r="JJN173" s="2"/>
      <c r="JJO173" s="2"/>
      <c r="JJP173" s="2"/>
      <c r="JJQ173" s="2"/>
      <c r="JJR173" s="2"/>
      <c r="JJS173" s="2"/>
      <c r="JJT173" s="2"/>
      <c r="JJU173" s="2"/>
      <c r="JJV173" s="2"/>
      <c r="JJW173" s="2"/>
      <c r="JJX173" s="2"/>
      <c r="JJY173" s="2"/>
      <c r="JJZ173" s="2"/>
      <c r="JKA173" s="2"/>
      <c r="JKB173" s="2"/>
      <c r="JKC173" s="2"/>
      <c r="JKD173" s="2"/>
      <c r="JKE173" s="2"/>
      <c r="JKF173" s="2"/>
      <c r="JKG173" s="2"/>
      <c r="JKH173" s="2"/>
      <c r="JKI173" s="2"/>
      <c r="JKJ173" s="2"/>
      <c r="JKK173" s="2"/>
      <c r="JKL173" s="2"/>
      <c r="JKM173" s="2"/>
      <c r="JKN173" s="2"/>
      <c r="JKO173" s="2"/>
      <c r="JKP173" s="2"/>
      <c r="JKQ173" s="2"/>
      <c r="JKR173" s="2"/>
      <c r="JKS173" s="2"/>
      <c r="JKT173" s="2"/>
      <c r="JKU173" s="2"/>
      <c r="JKV173" s="2"/>
      <c r="JKW173" s="2"/>
      <c r="JKX173" s="2"/>
      <c r="JKY173" s="2"/>
      <c r="JKZ173" s="2"/>
      <c r="JLA173" s="2"/>
      <c r="JLB173" s="2"/>
      <c r="JLC173" s="2"/>
      <c r="JLD173" s="2"/>
      <c r="JLE173" s="2"/>
      <c r="JLF173" s="2"/>
      <c r="JLG173" s="2"/>
      <c r="JLH173" s="2"/>
      <c r="JLI173" s="2"/>
      <c r="JLJ173" s="2"/>
      <c r="JLK173" s="2"/>
      <c r="JLL173" s="2"/>
      <c r="JLM173" s="2"/>
      <c r="JLN173" s="2"/>
      <c r="JLO173" s="2"/>
      <c r="JLP173" s="2"/>
      <c r="JLQ173" s="2"/>
      <c r="JLR173" s="2"/>
      <c r="JLS173" s="2"/>
      <c r="JLT173" s="2"/>
      <c r="JLU173" s="2"/>
      <c r="JLV173" s="2"/>
      <c r="JLW173" s="2"/>
      <c r="JLX173" s="2"/>
      <c r="JLY173" s="2"/>
      <c r="JLZ173" s="2"/>
      <c r="JMA173" s="2"/>
      <c r="JMB173" s="2"/>
      <c r="JMC173" s="2"/>
      <c r="JMD173" s="2"/>
      <c r="JME173" s="2"/>
      <c r="JMF173" s="2"/>
      <c r="JMG173" s="2"/>
      <c r="JMH173" s="2"/>
      <c r="JMI173" s="2"/>
      <c r="JMJ173" s="2"/>
      <c r="JMK173" s="2"/>
      <c r="JML173" s="2"/>
      <c r="JMM173" s="2"/>
      <c r="JMN173" s="2"/>
      <c r="JMO173" s="2"/>
      <c r="JMP173" s="2"/>
      <c r="JMQ173" s="2"/>
      <c r="JMR173" s="2"/>
      <c r="JMS173" s="2"/>
      <c r="JMT173" s="2"/>
      <c r="JMU173" s="2"/>
      <c r="JMV173" s="2"/>
      <c r="JMW173" s="2"/>
      <c r="JMX173" s="2"/>
      <c r="JMY173" s="2"/>
      <c r="JMZ173" s="2"/>
      <c r="JNA173" s="2"/>
      <c r="JNB173" s="2"/>
      <c r="JNC173" s="2"/>
      <c r="JND173" s="2"/>
      <c r="JNE173" s="2"/>
      <c r="JNF173" s="2"/>
      <c r="JNG173" s="2"/>
      <c r="JNH173" s="2"/>
      <c r="JNI173" s="2"/>
      <c r="JNJ173" s="2"/>
      <c r="JNK173" s="2"/>
      <c r="JNL173" s="2"/>
      <c r="JNM173" s="2"/>
      <c r="JNN173" s="2"/>
      <c r="JNO173" s="2"/>
      <c r="JNP173" s="2"/>
      <c r="JNQ173" s="2"/>
      <c r="JNR173" s="2"/>
      <c r="JNS173" s="2"/>
      <c r="JNT173" s="2"/>
      <c r="JNU173" s="2"/>
      <c r="JNV173" s="2"/>
      <c r="JNW173" s="2"/>
      <c r="JNX173" s="2"/>
      <c r="JNY173" s="2"/>
      <c r="JNZ173" s="2"/>
      <c r="JOA173" s="2"/>
      <c r="JOB173" s="2"/>
      <c r="JOC173" s="2"/>
      <c r="JOD173" s="2"/>
      <c r="JOE173" s="2"/>
      <c r="JOF173" s="2"/>
      <c r="JOG173" s="2"/>
      <c r="JOH173" s="2"/>
      <c r="JOI173" s="2"/>
      <c r="JOJ173" s="2"/>
      <c r="JOK173" s="2"/>
      <c r="JOL173" s="2"/>
      <c r="JOM173" s="2"/>
      <c r="JON173" s="2"/>
      <c r="JOO173" s="2"/>
      <c r="JOP173" s="2"/>
      <c r="JOQ173" s="2"/>
      <c r="JOR173" s="2"/>
      <c r="JOS173" s="2"/>
      <c r="JOT173" s="2"/>
      <c r="JOU173" s="2"/>
      <c r="JOV173" s="2"/>
      <c r="JOW173" s="2"/>
      <c r="JOX173" s="2"/>
      <c r="JOY173" s="2"/>
      <c r="JOZ173" s="2"/>
      <c r="JPA173" s="2"/>
      <c r="JPB173" s="2"/>
      <c r="JPC173" s="2"/>
      <c r="JPD173" s="2"/>
      <c r="JPE173" s="2"/>
      <c r="JPF173" s="2"/>
      <c r="JPG173" s="2"/>
      <c r="JPH173" s="2"/>
      <c r="JPI173" s="2"/>
      <c r="JPJ173" s="2"/>
      <c r="JPK173" s="2"/>
      <c r="JPL173" s="2"/>
      <c r="JPM173" s="2"/>
      <c r="JPN173" s="2"/>
      <c r="JPO173" s="2"/>
      <c r="JPP173" s="2"/>
      <c r="JPQ173" s="2"/>
      <c r="JPR173" s="2"/>
      <c r="JPS173" s="2"/>
      <c r="JPT173" s="2"/>
      <c r="JPU173" s="2"/>
      <c r="JPV173" s="2"/>
      <c r="JPW173" s="2"/>
      <c r="JPX173" s="2"/>
      <c r="JPY173" s="2"/>
      <c r="JPZ173" s="2"/>
      <c r="JQA173" s="2"/>
      <c r="JQB173" s="2"/>
      <c r="JQC173" s="2"/>
      <c r="JQD173" s="2"/>
      <c r="JQE173" s="2"/>
      <c r="JQF173" s="2"/>
      <c r="JQG173" s="2"/>
      <c r="JQH173" s="2"/>
      <c r="JQI173" s="2"/>
      <c r="JQJ173" s="2"/>
      <c r="JQK173" s="2"/>
      <c r="JQL173" s="2"/>
      <c r="JQM173" s="2"/>
      <c r="JQN173" s="2"/>
      <c r="JQO173" s="2"/>
      <c r="JQP173" s="2"/>
      <c r="JQQ173" s="2"/>
      <c r="JQR173" s="2"/>
      <c r="JQS173" s="2"/>
      <c r="JQT173" s="2"/>
      <c r="JQU173" s="2"/>
      <c r="JQV173" s="2"/>
      <c r="JQW173" s="2"/>
      <c r="JQX173" s="2"/>
      <c r="JQY173" s="2"/>
      <c r="JQZ173" s="2"/>
      <c r="JRA173" s="2"/>
      <c r="JRB173" s="2"/>
      <c r="JRC173" s="2"/>
      <c r="JRD173" s="2"/>
      <c r="JRE173" s="2"/>
      <c r="JRF173" s="2"/>
      <c r="JRG173" s="2"/>
      <c r="JRH173" s="2"/>
      <c r="JRI173" s="2"/>
      <c r="JRJ173" s="2"/>
      <c r="JRK173" s="2"/>
      <c r="JRL173" s="2"/>
      <c r="JRM173" s="2"/>
      <c r="JRN173" s="2"/>
      <c r="JRO173" s="2"/>
      <c r="JRP173" s="2"/>
      <c r="JRQ173" s="2"/>
      <c r="JRR173" s="2"/>
      <c r="JRS173" s="2"/>
      <c r="JRT173" s="2"/>
      <c r="JRU173" s="2"/>
      <c r="JRV173" s="2"/>
      <c r="JRW173" s="2"/>
      <c r="JRX173" s="2"/>
      <c r="JRY173" s="2"/>
      <c r="JRZ173" s="2"/>
      <c r="JSA173" s="2"/>
      <c r="JSB173" s="2"/>
      <c r="JSC173" s="2"/>
      <c r="JSD173" s="2"/>
      <c r="JSE173" s="2"/>
      <c r="JSF173" s="2"/>
      <c r="JSG173" s="2"/>
      <c r="JSH173" s="2"/>
      <c r="JSI173" s="2"/>
      <c r="JSJ173" s="2"/>
      <c r="JSK173" s="2"/>
      <c r="JSL173" s="2"/>
      <c r="JSM173" s="2"/>
      <c r="JSN173" s="2"/>
      <c r="JSO173" s="2"/>
      <c r="JSP173" s="2"/>
      <c r="JSQ173" s="2"/>
      <c r="JSR173" s="2"/>
      <c r="JSS173" s="2"/>
      <c r="JST173" s="2"/>
      <c r="JSU173" s="2"/>
      <c r="JSV173" s="2"/>
      <c r="JSW173" s="2"/>
      <c r="JSX173" s="2"/>
      <c r="JSY173" s="2"/>
      <c r="JSZ173" s="2"/>
      <c r="JTA173" s="2"/>
      <c r="JTB173" s="2"/>
      <c r="JTC173" s="2"/>
      <c r="JTD173" s="2"/>
      <c r="JTE173" s="2"/>
      <c r="JTF173" s="2"/>
      <c r="JTG173" s="2"/>
      <c r="JTH173" s="2"/>
      <c r="JTI173" s="2"/>
      <c r="JTJ173" s="2"/>
      <c r="JTK173" s="2"/>
      <c r="JTL173" s="2"/>
      <c r="JTM173" s="2"/>
      <c r="JTN173" s="2"/>
      <c r="JTO173" s="2"/>
      <c r="JTP173" s="2"/>
      <c r="JTQ173" s="2"/>
      <c r="JTR173" s="2"/>
      <c r="JTS173" s="2"/>
      <c r="JTT173" s="2"/>
      <c r="JTU173" s="2"/>
      <c r="JTV173" s="2"/>
      <c r="JTW173" s="2"/>
      <c r="JTX173" s="2"/>
      <c r="JTY173" s="2"/>
      <c r="JTZ173" s="2"/>
      <c r="JUA173" s="2"/>
      <c r="JUB173" s="2"/>
      <c r="JUC173" s="2"/>
      <c r="JUD173" s="2"/>
      <c r="JUE173" s="2"/>
      <c r="JUF173" s="2"/>
      <c r="JUG173" s="2"/>
      <c r="JUH173" s="2"/>
      <c r="JUI173" s="2"/>
      <c r="JUJ173" s="2"/>
      <c r="JUK173" s="2"/>
      <c r="JUL173" s="2"/>
      <c r="JUM173" s="2"/>
      <c r="JUN173" s="2"/>
      <c r="JUO173" s="2"/>
      <c r="JUP173" s="2"/>
      <c r="JUQ173" s="2"/>
      <c r="JUR173" s="2"/>
      <c r="JUS173" s="2"/>
      <c r="JUT173" s="2"/>
      <c r="JUU173" s="2"/>
      <c r="JUV173" s="2"/>
      <c r="JUW173" s="2"/>
      <c r="JUX173" s="2"/>
      <c r="JUY173" s="2"/>
      <c r="JUZ173" s="2"/>
      <c r="JVA173" s="2"/>
      <c r="JVB173" s="2"/>
      <c r="JVC173" s="2"/>
      <c r="JVD173" s="2"/>
      <c r="JVE173" s="2"/>
      <c r="JVF173" s="2"/>
      <c r="JVG173" s="2"/>
      <c r="JVH173" s="2"/>
      <c r="JVI173" s="2"/>
      <c r="JVJ173" s="2"/>
      <c r="JVK173" s="2"/>
      <c r="JVL173" s="2"/>
      <c r="JVM173" s="2"/>
      <c r="JVN173" s="2"/>
      <c r="JVO173" s="2"/>
      <c r="JVP173" s="2"/>
      <c r="JVQ173" s="2"/>
      <c r="JVR173" s="2"/>
      <c r="JVS173" s="2"/>
      <c r="JVT173" s="2"/>
      <c r="JVU173" s="2"/>
      <c r="JVV173" s="2"/>
      <c r="JVW173" s="2"/>
      <c r="JVX173" s="2"/>
      <c r="JVY173" s="2"/>
      <c r="JVZ173" s="2"/>
      <c r="JWA173" s="2"/>
      <c r="JWB173" s="2"/>
      <c r="JWC173" s="2"/>
      <c r="JWD173" s="2"/>
      <c r="JWE173" s="2"/>
      <c r="JWF173" s="2"/>
      <c r="JWG173" s="2"/>
      <c r="JWH173" s="2"/>
      <c r="JWI173" s="2"/>
      <c r="JWJ173" s="2"/>
      <c r="JWK173" s="2"/>
      <c r="JWL173" s="2"/>
      <c r="JWM173" s="2"/>
      <c r="JWN173" s="2"/>
      <c r="JWO173" s="2"/>
      <c r="JWP173" s="2"/>
      <c r="JWQ173" s="2"/>
      <c r="JWR173" s="2"/>
      <c r="JWS173" s="2"/>
      <c r="JWT173" s="2"/>
      <c r="JWU173" s="2"/>
      <c r="JWV173" s="2"/>
      <c r="JWW173" s="2"/>
      <c r="JWX173" s="2"/>
      <c r="JWY173" s="2"/>
      <c r="JWZ173" s="2"/>
      <c r="JXA173" s="2"/>
      <c r="JXB173" s="2"/>
      <c r="JXC173" s="2"/>
      <c r="JXD173" s="2"/>
      <c r="JXE173" s="2"/>
      <c r="JXF173" s="2"/>
      <c r="JXG173" s="2"/>
      <c r="JXH173" s="2"/>
      <c r="JXI173" s="2"/>
      <c r="JXJ173" s="2"/>
      <c r="JXK173" s="2"/>
      <c r="JXL173" s="2"/>
      <c r="JXM173" s="2"/>
      <c r="JXN173" s="2"/>
      <c r="JXO173" s="2"/>
      <c r="JXP173" s="2"/>
      <c r="JXQ173" s="2"/>
      <c r="JXR173" s="2"/>
      <c r="JXS173" s="2"/>
      <c r="JXT173" s="2"/>
      <c r="JXU173" s="2"/>
      <c r="JXV173" s="2"/>
      <c r="JXW173" s="2"/>
      <c r="JXX173" s="2"/>
      <c r="JXY173" s="2"/>
      <c r="JXZ173" s="2"/>
      <c r="JYA173" s="2"/>
      <c r="JYB173" s="2"/>
      <c r="JYC173" s="2"/>
      <c r="JYD173" s="2"/>
      <c r="JYE173" s="2"/>
      <c r="JYF173" s="2"/>
      <c r="JYG173" s="2"/>
      <c r="JYH173" s="2"/>
      <c r="JYI173" s="2"/>
      <c r="JYJ173" s="2"/>
      <c r="JYK173" s="2"/>
      <c r="JYL173" s="2"/>
      <c r="JYM173" s="2"/>
      <c r="JYN173" s="2"/>
      <c r="JYO173" s="2"/>
      <c r="JYP173" s="2"/>
      <c r="JYQ173" s="2"/>
      <c r="JYR173" s="2"/>
      <c r="JYS173" s="2"/>
      <c r="JYT173" s="2"/>
      <c r="JYU173" s="2"/>
      <c r="JYV173" s="2"/>
      <c r="JYW173" s="2"/>
      <c r="JYX173" s="2"/>
      <c r="JYY173" s="2"/>
      <c r="JYZ173" s="2"/>
      <c r="JZA173" s="2"/>
      <c r="JZB173" s="2"/>
      <c r="JZC173" s="2"/>
      <c r="JZD173" s="2"/>
      <c r="JZE173" s="2"/>
      <c r="JZF173" s="2"/>
      <c r="JZG173" s="2"/>
      <c r="JZH173" s="2"/>
      <c r="JZI173" s="2"/>
      <c r="JZJ173" s="2"/>
      <c r="JZK173" s="2"/>
      <c r="JZL173" s="2"/>
      <c r="JZM173" s="2"/>
      <c r="JZN173" s="2"/>
      <c r="JZO173" s="2"/>
      <c r="JZP173" s="2"/>
      <c r="JZQ173" s="2"/>
      <c r="JZR173" s="2"/>
      <c r="JZS173" s="2"/>
      <c r="JZT173" s="2"/>
      <c r="JZU173" s="2"/>
      <c r="JZV173" s="2"/>
      <c r="JZW173" s="2"/>
      <c r="JZX173" s="2"/>
      <c r="JZY173" s="2"/>
      <c r="JZZ173" s="2"/>
      <c r="KAA173" s="2"/>
      <c r="KAB173" s="2"/>
      <c r="KAC173" s="2"/>
      <c r="KAD173" s="2"/>
      <c r="KAE173" s="2"/>
      <c r="KAF173" s="2"/>
      <c r="KAG173" s="2"/>
      <c r="KAH173" s="2"/>
      <c r="KAI173" s="2"/>
      <c r="KAJ173" s="2"/>
      <c r="KAK173" s="2"/>
      <c r="KAL173" s="2"/>
      <c r="KAM173" s="2"/>
      <c r="KAN173" s="2"/>
      <c r="KAO173" s="2"/>
      <c r="KAP173" s="2"/>
      <c r="KAQ173" s="2"/>
      <c r="KAR173" s="2"/>
      <c r="KAS173" s="2"/>
      <c r="KAT173" s="2"/>
      <c r="KAU173" s="2"/>
      <c r="KAV173" s="2"/>
      <c r="KAW173" s="2"/>
      <c r="KAX173" s="2"/>
      <c r="KAY173" s="2"/>
      <c r="KAZ173" s="2"/>
      <c r="KBA173" s="2"/>
      <c r="KBB173" s="2"/>
      <c r="KBC173" s="2"/>
      <c r="KBD173" s="2"/>
      <c r="KBE173" s="2"/>
      <c r="KBF173" s="2"/>
      <c r="KBG173" s="2"/>
      <c r="KBH173" s="2"/>
      <c r="KBI173" s="2"/>
      <c r="KBJ173" s="2"/>
      <c r="KBK173" s="2"/>
      <c r="KBL173" s="2"/>
      <c r="KBM173" s="2"/>
      <c r="KBN173" s="2"/>
      <c r="KBO173" s="2"/>
      <c r="KBP173" s="2"/>
      <c r="KBQ173" s="2"/>
      <c r="KBR173" s="2"/>
      <c r="KBS173" s="2"/>
      <c r="KBT173" s="2"/>
      <c r="KBU173" s="2"/>
      <c r="KBV173" s="2"/>
      <c r="KBW173" s="2"/>
      <c r="KBX173" s="2"/>
      <c r="KBY173" s="2"/>
      <c r="KBZ173" s="2"/>
      <c r="KCA173" s="2"/>
      <c r="KCB173" s="2"/>
      <c r="KCC173" s="2"/>
      <c r="KCD173" s="2"/>
      <c r="KCE173" s="2"/>
      <c r="KCF173" s="2"/>
      <c r="KCG173" s="2"/>
      <c r="KCH173" s="2"/>
      <c r="KCI173" s="2"/>
      <c r="KCJ173" s="2"/>
      <c r="KCK173" s="2"/>
      <c r="KCL173" s="2"/>
      <c r="KCM173" s="2"/>
      <c r="KCN173" s="2"/>
      <c r="KCO173" s="2"/>
      <c r="KCP173" s="2"/>
      <c r="KCQ173" s="2"/>
      <c r="KCR173" s="2"/>
      <c r="KCS173" s="2"/>
      <c r="KCT173" s="2"/>
      <c r="KCU173" s="2"/>
      <c r="KCV173" s="2"/>
      <c r="KCW173" s="2"/>
      <c r="KCX173" s="2"/>
      <c r="KCY173" s="2"/>
      <c r="KCZ173" s="2"/>
      <c r="KDA173" s="2"/>
      <c r="KDB173" s="2"/>
      <c r="KDC173" s="2"/>
      <c r="KDD173" s="2"/>
      <c r="KDE173" s="2"/>
      <c r="KDF173" s="2"/>
      <c r="KDG173" s="2"/>
      <c r="KDH173" s="2"/>
      <c r="KDI173" s="2"/>
      <c r="KDJ173" s="2"/>
      <c r="KDK173" s="2"/>
      <c r="KDL173" s="2"/>
      <c r="KDM173" s="2"/>
      <c r="KDN173" s="2"/>
      <c r="KDO173" s="2"/>
      <c r="KDP173" s="2"/>
      <c r="KDQ173" s="2"/>
      <c r="KDR173" s="2"/>
      <c r="KDS173" s="2"/>
      <c r="KDT173" s="2"/>
      <c r="KDU173" s="2"/>
      <c r="KDV173" s="2"/>
      <c r="KDW173" s="2"/>
      <c r="KDX173" s="2"/>
      <c r="KDY173" s="2"/>
      <c r="KDZ173" s="2"/>
      <c r="KEA173" s="2"/>
      <c r="KEB173" s="2"/>
      <c r="KEC173" s="2"/>
      <c r="KED173" s="2"/>
      <c r="KEE173" s="2"/>
      <c r="KEF173" s="2"/>
      <c r="KEG173" s="2"/>
      <c r="KEH173" s="2"/>
      <c r="KEI173" s="2"/>
      <c r="KEJ173" s="2"/>
      <c r="KEK173" s="2"/>
      <c r="KEL173" s="2"/>
      <c r="KEM173" s="2"/>
      <c r="KEN173" s="2"/>
      <c r="KEO173" s="2"/>
      <c r="KEP173" s="2"/>
      <c r="KEQ173" s="2"/>
      <c r="KER173" s="2"/>
      <c r="KES173" s="2"/>
      <c r="KET173" s="2"/>
      <c r="KEU173" s="2"/>
      <c r="KEV173" s="2"/>
      <c r="KEW173" s="2"/>
      <c r="KEX173" s="2"/>
      <c r="KEY173" s="2"/>
      <c r="KEZ173" s="2"/>
      <c r="KFA173" s="2"/>
      <c r="KFB173" s="2"/>
      <c r="KFC173" s="2"/>
      <c r="KFD173" s="2"/>
      <c r="KFE173" s="2"/>
      <c r="KFF173" s="2"/>
      <c r="KFG173" s="2"/>
      <c r="KFH173" s="2"/>
      <c r="KFI173" s="2"/>
      <c r="KFJ173" s="2"/>
      <c r="KFK173" s="2"/>
      <c r="KFL173" s="2"/>
      <c r="KFM173" s="2"/>
      <c r="KFN173" s="2"/>
      <c r="KFO173" s="2"/>
      <c r="KFP173" s="2"/>
      <c r="KFQ173" s="2"/>
      <c r="KFR173" s="2"/>
      <c r="KFS173" s="2"/>
      <c r="KFT173" s="2"/>
      <c r="KFU173" s="2"/>
      <c r="KFV173" s="2"/>
      <c r="KFW173" s="2"/>
      <c r="KFX173" s="2"/>
      <c r="KFY173" s="2"/>
      <c r="KFZ173" s="2"/>
      <c r="KGA173" s="2"/>
      <c r="KGB173" s="2"/>
      <c r="KGC173" s="2"/>
      <c r="KGD173" s="2"/>
      <c r="KGE173" s="2"/>
      <c r="KGF173" s="2"/>
      <c r="KGG173" s="2"/>
      <c r="KGH173" s="2"/>
      <c r="KGI173" s="2"/>
      <c r="KGJ173" s="2"/>
      <c r="KGK173" s="2"/>
      <c r="KGL173" s="2"/>
      <c r="KGM173" s="2"/>
      <c r="KGN173" s="2"/>
      <c r="KGO173" s="2"/>
      <c r="KGP173" s="2"/>
      <c r="KGQ173" s="2"/>
      <c r="KGR173" s="2"/>
      <c r="KGS173" s="2"/>
      <c r="KGT173" s="2"/>
      <c r="KGU173" s="2"/>
      <c r="KGV173" s="2"/>
      <c r="KGW173" s="2"/>
      <c r="KGX173" s="2"/>
      <c r="KGY173" s="2"/>
      <c r="KGZ173" s="2"/>
      <c r="KHA173" s="2"/>
      <c r="KHB173" s="2"/>
      <c r="KHC173" s="2"/>
      <c r="KHD173" s="2"/>
      <c r="KHE173" s="2"/>
      <c r="KHF173" s="2"/>
      <c r="KHG173" s="2"/>
      <c r="KHH173" s="2"/>
      <c r="KHI173" s="2"/>
      <c r="KHJ173" s="2"/>
      <c r="KHK173" s="2"/>
      <c r="KHL173" s="2"/>
      <c r="KHM173" s="2"/>
      <c r="KHN173" s="2"/>
      <c r="KHO173" s="2"/>
      <c r="KHP173" s="2"/>
      <c r="KHQ173" s="2"/>
      <c r="KHR173" s="2"/>
      <c r="KHS173" s="2"/>
      <c r="KHT173" s="2"/>
      <c r="KHU173" s="2"/>
      <c r="KHV173" s="2"/>
      <c r="KHW173" s="2"/>
      <c r="KHX173" s="2"/>
      <c r="KHY173" s="2"/>
      <c r="KHZ173" s="2"/>
      <c r="KIA173" s="2"/>
      <c r="KIB173" s="2"/>
      <c r="KIC173" s="2"/>
      <c r="KID173" s="2"/>
      <c r="KIE173" s="2"/>
      <c r="KIF173" s="2"/>
      <c r="KIG173" s="2"/>
      <c r="KIH173" s="2"/>
      <c r="KII173" s="2"/>
      <c r="KIJ173" s="2"/>
      <c r="KIK173" s="2"/>
      <c r="KIL173" s="2"/>
      <c r="KIM173" s="2"/>
      <c r="KIN173" s="2"/>
      <c r="KIO173" s="2"/>
      <c r="KIP173" s="2"/>
      <c r="KIQ173" s="2"/>
      <c r="KIR173" s="2"/>
      <c r="KIS173" s="2"/>
      <c r="KIT173" s="2"/>
      <c r="KIU173" s="2"/>
      <c r="KIV173" s="2"/>
      <c r="KIW173" s="2"/>
      <c r="KIX173" s="2"/>
      <c r="KIY173" s="2"/>
      <c r="KIZ173" s="2"/>
      <c r="KJA173" s="2"/>
      <c r="KJB173" s="2"/>
      <c r="KJC173" s="2"/>
      <c r="KJD173" s="2"/>
      <c r="KJE173" s="2"/>
      <c r="KJF173" s="2"/>
      <c r="KJG173" s="2"/>
      <c r="KJH173" s="2"/>
      <c r="KJI173" s="2"/>
      <c r="KJJ173" s="2"/>
      <c r="KJK173" s="2"/>
      <c r="KJL173" s="2"/>
      <c r="KJM173" s="2"/>
      <c r="KJN173" s="2"/>
      <c r="KJO173" s="2"/>
      <c r="KJP173" s="2"/>
      <c r="KJQ173" s="2"/>
      <c r="KJR173" s="2"/>
      <c r="KJS173" s="2"/>
      <c r="KJT173" s="2"/>
      <c r="KJU173" s="2"/>
      <c r="KJV173" s="2"/>
      <c r="KJW173" s="2"/>
      <c r="KJX173" s="2"/>
      <c r="KJY173" s="2"/>
      <c r="KJZ173" s="2"/>
      <c r="KKA173" s="2"/>
      <c r="KKB173" s="2"/>
      <c r="KKC173" s="2"/>
      <c r="KKD173" s="2"/>
      <c r="KKE173" s="2"/>
      <c r="KKF173" s="2"/>
      <c r="KKG173" s="2"/>
      <c r="KKH173" s="2"/>
      <c r="KKI173" s="2"/>
      <c r="KKJ173" s="2"/>
      <c r="KKK173" s="2"/>
      <c r="KKL173" s="2"/>
      <c r="KKM173" s="2"/>
      <c r="KKN173" s="2"/>
      <c r="KKO173" s="2"/>
      <c r="KKP173" s="2"/>
      <c r="KKQ173" s="2"/>
      <c r="KKR173" s="2"/>
      <c r="KKS173" s="2"/>
      <c r="KKT173" s="2"/>
      <c r="KKU173" s="2"/>
      <c r="KKV173" s="2"/>
      <c r="KKW173" s="2"/>
      <c r="KKX173" s="2"/>
      <c r="KKY173" s="2"/>
      <c r="KKZ173" s="2"/>
      <c r="KLA173" s="2"/>
      <c r="KLB173" s="2"/>
      <c r="KLC173" s="2"/>
      <c r="KLD173" s="2"/>
      <c r="KLE173" s="2"/>
      <c r="KLF173" s="2"/>
      <c r="KLG173" s="2"/>
      <c r="KLH173" s="2"/>
      <c r="KLI173" s="2"/>
      <c r="KLJ173" s="2"/>
      <c r="KLK173" s="2"/>
      <c r="KLL173" s="2"/>
      <c r="KLM173" s="2"/>
      <c r="KLN173" s="2"/>
      <c r="KLO173" s="2"/>
      <c r="KLP173" s="2"/>
      <c r="KLQ173" s="2"/>
      <c r="KLR173" s="2"/>
      <c r="KLS173" s="2"/>
      <c r="KLT173" s="2"/>
      <c r="KLU173" s="2"/>
      <c r="KLV173" s="2"/>
      <c r="KLW173" s="2"/>
      <c r="KLX173" s="2"/>
      <c r="KLY173" s="2"/>
      <c r="KLZ173" s="2"/>
      <c r="KMA173" s="2"/>
      <c r="KMB173" s="2"/>
      <c r="KMC173" s="2"/>
      <c r="KMD173" s="2"/>
      <c r="KME173" s="2"/>
      <c r="KMF173" s="2"/>
      <c r="KMG173" s="2"/>
      <c r="KMH173" s="2"/>
      <c r="KMI173" s="2"/>
      <c r="KMJ173" s="2"/>
      <c r="KMK173" s="2"/>
      <c r="KML173" s="2"/>
      <c r="KMM173" s="2"/>
      <c r="KMN173" s="2"/>
      <c r="KMO173" s="2"/>
      <c r="KMP173" s="2"/>
      <c r="KMQ173" s="2"/>
      <c r="KMR173" s="2"/>
      <c r="KMS173" s="2"/>
      <c r="KMT173" s="2"/>
      <c r="KMU173" s="2"/>
      <c r="KMV173" s="2"/>
      <c r="KMW173" s="2"/>
      <c r="KMX173" s="2"/>
      <c r="KMY173" s="2"/>
      <c r="KMZ173" s="2"/>
      <c r="KNA173" s="2"/>
      <c r="KNB173" s="2"/>
      <c r="KNC173" s="2"/>
      <c r="KND173" s="2"/>
      <c r="KNE173" s="2"/>
      <c r="KNF173" s="2"/>
      <c r="KNG173" s="2"/>
      <c r="KNH173" s="2"/>
      <c r="KNI173" s="2"/>
      <c r="KNJ173" s="2"/>
      <c r="KNK173" s="2"/>
      <c r="KNL173" s="2"/>
      <c r="KNM173" s="2"/>
      <c r="KNN173" s="2"/>
      <c r="KNO173" s="2"/>
      <c r="KNP173" s="2"/>
      <c r="KNQ173" s="2"/>
      <c r="KNR173" s="2"/>
      <c r="KNS173" s="2"/>
      <c r="KNT173" s="2"/>
      <c r="KNU173" s="2"/>
      <c r="KNV173" s="2"/>
      <c r="KNW173" s="2"/>
      <c r="KNX173" s="2"/>
      <c r="KNY173" s="2"/>
      <c r="KNZ173" s="2"/>
      <c r="KOA173" s="2"/>
      <c r="KOB173" s="2"/>
      <c r="KOC173" s="2"/>
      <c r="KOD173" s="2"/>
      <c r="KOE173" s="2"/>
      <c r="KOF173" s="2"/>
      <c r="KOG173" s="2"/>
      <c r="KOH173" s="2"/>
      <c r="KOI173" s="2"/>
      <c r="KOJ173" s="2"/>
      <c r="KOK173" s="2"/>
      <c r="KOL173" s="2"/>
      <c r="KOM173" s="2"/>
      <c r="KON173" s="2"/>
      <c r="KOO173" s="2"/>
      <c r="KOP173" s="2"/>
      <c r="KOQ173" s="2"/>
      <c r="KOR173" s="2"/>
      <c r="KOS173" s="2"/>
      <c r="KOT173" s="2"/>
      <c r="KOU173" s="2"/>
      <c r="KOV173" s="2"/>
      <c r="KOW173" s="2"/>
      <c r="KOX173" s="2"/>
      <c r="KOY173" s="2"/>
      <c r="KOZ173" s="2"/>
      <c r="KPA173" s="2"/>
      <c r="KPB173" s="2"/>
      <c r="KPC173" s="2"/>
      <c r="KPD173" s="2"/>
      <c r="KPE173" s="2"/>
      <c r="KPF173" s="2"/>
      <c r="KPG173" s="2"/>
      <c r="KPH173" s="2"/>
      <c r="KPI173" s="2"/>
      <c r="KPJ173" s="2"/>
      <c r="KPK173" s="2"/>
      <c r="KPL173" s="2"/>
      <c r="KPM173" s="2"/>
      <c r="KPN173" s="2"/>
      <c r="KPO173" s="2"/>
      <c r="KPP173" s="2"/>
      <c r="KPQ173" s="2"/>
      <c r="KPR173" s="2"/>
      <c r="KPS173" s="2"/>
      <c r="KPT173" s="2"/>
      <c r="KPU173" s="2"/>
      <c r="KPV173" s="2"/>
      <c r="KPW173" s="2"/>
      <c r="KPX173" s="2"/>
      <c r="KPY173" s="2"/>
      <c r="KPZ173" s="2"/>
      <c r="KQA173" s="2"/>
      <c r="KQB173" s="2"/>
      <c r="KQC173" s="2"/>
      <c r="KQD173" s="2"/>
      <c r="KQE173" s="2"/>
      <c r="KQF173" s="2"/>
      <c r="KQG173" s="2"/>
      <c r="KQH173" s="2"/>
      <c r="KQI173" s="2"/>
      <c r="KQJ173" s="2"/>
      <c r="KQK173" s="2"/>
      <c r="KQL173" s="2"/>
      <c r="KQM173" s="2"/>
      <c r="KQN173" s="2"/>
      <c r="KQO173" s="2"/>
      <c r="KQP173" s="2"/>
      <c r="KQQ173" s="2"/>
      <c r="KQR173" s="2"/>
      <c r="KQS173" s="2"/>
      <c r="KQT173" s="2"/>
      <c r="KQU173" s="2"/>
      <c r="KQV173" s="2"/>
      <c r="KQW173" s="2"/>
      <c r="KQX173" s="2"/>
      <c r="KQY173" s="2"/>
      <c r="KQZ173" s="2"/>
      <c r="KRA173" s="2"/>
      <c r="KRB173" s="2"/>
      <c r="KRC173" s="2"/>
      <c r="KRD173" s="2"/>
      <c r="KRE173" s="2"/>
      <c r="KRF173" s="2"/>
      <c r="KRG173" s="2"/>
      <c r="KRH173" s="2"/>
      <c r="KRI173" s="2"/>
      <c r="KRJ173" s="2"/>
      <c r="KRK173" s="2"/>
      <c r="KRL173" s="2"/>
      <c r="KRM173" s="2"/>
      <c r="KRN173" s="2"/>
      <c r="KRO173" s="2"/>
      <c r="KRP173" s="2"/>
      <c r="KRQ173" s="2"/>
      <c r="KRR173" s="2"/>
      <c r="KRS173" s="2"/>
      <c r="KRT173" s="2"/>
      <c r="KRU173" s="2"/>
      <c r="KRV173" s="2"/>
      <c r="KRW173" s="2"/>
      <c r="KRX173" s="2"/>
      <c r="KRY173" s="2"/>
      <c r="KRZ173" s="2"/>
      <c r="KSA173" s="2"/>
      <c r="KSB173" s="2"/>
      <c r="KSC173" s="2"/>
      <c r="KSD173" s="2"/>
      <c r="KSE173" s="2"/>
      <c r="KSF173" s="2"/>
      <c r="KSG173" s="2"/>
      <c r="KSH173" s="2"/>
      <c r="KSI173" s="2"/>
      <c r="KSJ173" s="2"/>
      <c r="KSK173" s="2"/>
      <c r="KSL173" s="2"/>
      <c r="KSM173" s="2"/>
      <c r="KSN173" s="2"/>
      <c r="KSO173" s="2"/>
      <c r="KSP173" s="2"/>
      <c r="KSQ173" s="2"/>
      <c r="KSR173" s="2"/>
      <c r="KSS173" s="2"/>
      <c r="KST173" s="2"/>
      <c r="KSU173" s="2"/>
      <c r="KSV173" s="2"/>
      <c r="KSW173" s="2"/>
      <c r="KSX173" s="2"/>
      <c r="KSY173" s="2"/>
      <c r="KSZ173" s="2"/>
      <c r="KTA173" s="2"/>
      <c r="KTB173" s="2"/>
      <c r="KTC173" s="2"/>
      <c r="KTD173" s="2"/>
      <c r="KTE173" s="2"/>
      <c r="KTF173" s="2"/>
      <c r="KTG173" s="2"/>
      <c r="KTH173" s="2"/>
      <c r="KTI173" s="2"/>
      <c r="KTJ173" s="2"/>
      <c r="KTK173" s="2"/>
      <c r="KTL173" s="2"/>
      <c r="KTM173" s="2"/>
      <c r="KTN173" s="2"/>
      <c r="KTO173" s="2"/>
      <c r="KTP173" s="2"/>
      <c r="KTQ173" s="2"/>
      <c r="KTR173" s="2"/>
      <c r="KTS173" s="2"/>
      <c r="KTT173" s="2"/>
      <c r="KTU173" s="2"/>
      <c r="KTV173" s="2"/>
      <c r="KTW173" s="2"/>
      <c r="KTX173" s="2"/>
      <c r="KTY173" s="2"/>
      <c r="KTZ173" s="2"/>
      <c r="KUA173" s="2"/>
      <c r="KUB173" s="2"/>
      <c r="KUC173" s="2"/>
      <c r="KUD173" s="2"/>
      <c r="KUE173" s="2"/>
      <c r="KUF173" s="2"/>
      <c r="KUG173" s="2"/>
      <c r="KUH173" s="2"/>
      <c r="KUI173" s="2"/>
      <c r="KUJ173" s="2"/>
      <c r="KUK173" s="2"/>
      <c r="KUL173" s="2"/>
      <c r="KUM173" s="2"/>
      <c r="KUN173" s="2"/>
      <c r="KUO173" s="2"/>
      <c r="KUP173" s="2"/>
      <c r="KUQ173" s="2"/>
      <c r="KUR173" s="2"/>
      <c r="KUS173" s="2"/>
      <c r="KUT173" s="2"/>
      <c r="KUU173" s="2"/>
      <c r="KUV173" s="2"/>
      <c r="KUW173" s="2"/>
      <c r="KUX173" s="2"/>
      <c r="KUY173" s="2"/>
      <c r="KUZ173" s="2"/>
      <c r="KVA173" s="2"/>
      <c r="KVB173" s="2"/>
      <c r="KVC173" s="2"/>
      <c r="KVD173" s="2"/>
      <c r="KVE173" s="2"/>
      <c r="KVF173" s="2"/>
      <c r="KVG173" s="2"/>
      <c r="KVH173" s="2"/>
      <c r="KVI173" s="2"/>
      <c r="KVJ173" s="2"/>
      <c r="KVK173" s="2"/>
      <c r="KVL173" s="2"/>
      <c r="KVM173" s="2"/>
      <c r="KVN173" s="2"/>
      <c r="KVO173" s="2"/>
      <c r="KVP173" s="2"/>
      <c r="KVQ173" s="2"/>
      <c r="KVR173" s="2"/>
      <c r="KVS173" s="2"/>
      <c r="KVT173" s="2"/>
      <c r="KVU173" s="2"/>
      <c r="KVV173" s="2"/>
      <c r="KVW173" s="2"/>
      <c r="KVX173" s="2"/>
      <c r="KVY173" s="2"/>
      <c r="KVZ173" s="2"/>
      <c r="KWA173" s="2"/>
      <c r="KWB173" s="2"/>
      <c r="KWC173" s="2"/>
      <c r="KWD173" s="2"/>
      <c r="KWE173" s="2"/>
      <c r="KWF173" s="2"/>
      <c r="KWG173" s="2"/>
      <c r="KWH173" s="2"/>
      <c r="KWI173" s="2"/>
      <c r="KWJ173" s="2"/>
      <c r="KWK173" s="2"/>
      <c r="KWL173" s="2"/>
      <c r="KWM173" s="2"/>
      <c r="KWN173" s="2"/>
      <c r="KWO173" s="2"/>
      <c r="KWP173" s="2"/>
      <c r="KWQ173" s="2"/>
      <c r="KWR173" s="2"/>
      <c r="KWS173" s="2"/>
      <c r="KWT173" s="2"/>
      <c r="KWU173" s="2"/>
      <c r="KWV173" s="2"/>
      <c r="KWW173" s="2"/>
      <c r="KWX173" s="2"/>
      <c r="KWY173" s="2"/>
      <c r="KWZ173" s="2"/>
      <c r="KXA173" s="2"/>
      <c r="KXB173" s="2"/>
      <c r="KXC173" s="2"/>
      <c r="KXD173" s="2"/>
      <c r="KXE173" s="2"/>
      <c r="KXF173" s="2"/>
      <c r="KXG173" s="2"/>
      <c r="KXH173" s="2"/>
      <c r="KXI173" s="2"/>
      <c r="KXJ173" s="2"/>
      <c r="KXK173" s="2"/>
      <c r="KXL173" s="2"/>
      <c r="KXM173" s="2"/>
      <c r="KXN173" s="2"/>
      <c r="KXO173" s="2"/>
      <c r="KXP173" s="2"/>
      <c r="KXQ173" s="2"/>
      <c r="KXR173" s="2"/>
      <c r="KXS173" s="2"/>
      <c r="KXT173" s="2"/>
      <c r="KXU173" s="2"/>
      <c r="KXV173" s="2"/>
      <c r="KXW173" s="2"/>
      <c r="KXX173" s="2"/>
      <c r="KXY173" s="2"/>
      <c r="KXZ173" s="2"/>
      <c r="KYA173" s="2"/>
      <c r="KYB173" s="2"/>
      <c r="KYC173" s="2"/>
      <c r="KYD173" s="2"/>
      <c r="KYE173" s="2"/>
      <c r="KYF173" s="2"/>
      <c r="KYG173" s="2"/>
      <c r="KYH173" s="2"/>
      <c r="KYI173" s="2"/>
      <c r="KYJ173" s="2"/>
      <c r="KYK173" s="2"/>
      <c r="KYL173" s="2"/>
      <c r="KYM173" s="2"/>
      <c r="KYN173" s="2"/>
      <c r="KYO173" s="2"/>
      <c r="KYP173" s="2"/>
      <c r="KYQ173" s="2"/>
      <c r="KYR173" s="2"/>
      <c r="KYS173" s="2"/>
      <c r="KYT173" s="2"/>
      <c r="KYU173" s="2"/>
      <c r="KYV173" s="2"/>
      <c r="KYW173" s="2"/>
      <c r="KYX173" s="2"/>
      <c r="KYY173" s="2"/>
      <c r="KYZ173" s="2"/>
      <c r="KZA173" s="2"/>
      <c r="KZB173" s="2"/>
      <c r="KZC173" s="2"/>
      <c r="KZD173" s="2"/>
      <c r="KZE173" s="2"/>
      <c r="KZF173" s="2"/>
      <c r="KZG173" s="2"/>
      <c r="KZH173" s="2"/>
      <c r="KZI173" s="2"/>
      <c r="KZJ173" s="2"/>
      <c r="KZK173" s="2"/>
      <c r="KZL173" s="2"/>
      <c r="KZM173" s="2"/>
      <c r="KZN173" s="2"/>
      <c r="KZO173" s="2"/>
      <c r="KZP173" s="2"/>
      <c r="KZQ173" s="2"/>
      <c r="KZR173" s="2"/>
      <c r="KZS173" s="2"/>
      <c r="KZT173" s="2"/>
      <c r="KZU173" s="2"/>
      <c r="KZV173" s="2"/>
      <c r="KZW173" s="2"/>
      <c r="KZX173" s="2"/>
      <c r="KZY173" s="2"/>
      <c r="KZZ173" s="2"/>
      <c r="LAA173" s="2"/>
      <c r="LAB173" s="2"/>
      <c r="LAC173" s="2"/>
      <c r="LAD173" s="2"/>
      <c r="LAE173" s="2"/>
      <c r="LAF173" s="2"/>
      <c r="LAG173" s="2"/>
      <c r="LAH173" s="2"/>
      <c r="LAI173" s="2"/>
      <c r="LAJ173" s="2"/>
      <c r="LAK173" s="2"/>
      <c r="LAL173" s="2"/>
      <c r="LAM173" s="2"/>
      <c r="LAN173" s="2"/>
      <c r="LAO173" s="2"/>
      <c r="LAP173" s="2"/>
      <c r="LAQ173" s="2"/>
      <c r="LAR173" s="2"/>
      <c r="LAS173" s="2"/>
      <c r="LAT173" s="2"/>
      <c r="LAU173" s="2"/>
      <c r="LAV173" s="2"/>
      <c r="LAW173" s="2"/>
      <c r="LAX173" s="2"/>
      <c r="LAY173" s="2"/>
      <c r="LAZ173" s="2"/>
      <c r="LBA173" s="2"/>
      <c r="LBB173" s="2"/>
      <c r="LBC173" s="2"/>
      <c r="LBD173" s="2"/>
      <c r="LBE173" s="2"/>
      <c r="LBF173" s="2"/>
      <c r="LBG173" s="2"/>
      <c r="LBH173" s="2"/>
      <c r="LBI173" s="2"/>
      <c r="LBJ173" s="2"/>
      <c r="LBK173" s="2"/>
      <c r="LBL173" s="2"/>
      <c r="LBM173" s="2"/>
      <c r="LBN173" s="2"/>
      <c r="LBO173" s="2"/>
      <c r="LBP173" s="2"/>
      <c r="LBQ173" s="2"/>
      <c r="LBR173" s="2"/>
      <c r="LBS173" s="2"/>
      <c r="LBT173" s="2"/>
      <c r="LBU173" s="2"/>
      <c r="LBV173" s="2"/>
      <c r="LBW173" s="2"/>
      <c r="LBX173" s="2"/>
      <c r="LBY173" s="2"/>
      <c r="LBZ173" s="2"/>
      <c r="LCA173" s="2"/>
      <c r="LCB173" s="2"/>
      <c r="LCC173" s="2"/>
      <c r="LCD173" s="2"/>
      <c r="LCE173" s="2"/>
      <c r="LCF173" s="2"/>
      <c r="LCG173" s="2"/>
      <c r="LCH173" s="2"/>
      <c r="LCI173" s="2"/>
      <c r="LCJ173" s="2"/>
      <c r="LCK173" s="2"/>
      <c r="LCL173" s="2"/>
      <c r="LCM173" s="2"/>
      <c r="LCN173" s="2"/>
      <c r="LCO173" s="2"/>
      <c r="LCP173" s="2"/>
      <c r="LCQ173" s="2"/>
      <c r="LCR173" s="2"/>
      <c r="LCS173" s="2"/>
      <c r="LCT173" s="2"/>
      <c r="LCU173" s="2"/>
      <c r="LCV173" s="2"/>
      <c r="LCW173" s="2"/>
      <c r="LCX173" s="2"/>
      <c r="LCY173" s="2"/>
      <c r="LCZ173" s="2"/>
      <c r="LDA173" s="2"/>
      <c r="LDB173" s="2"/>
      <c r="LDC173" s="2"/>
      <c r="LDD173" s="2"/>
      <c r="LDE173" s="2"/>
      <c r="LDF173" s="2"/>
      <c r="LDG173" s="2"/>
      <c r="LDH173" s="2"/>
      <c r="LDI173" s="2"/>
      <c r="LDJ173" s="2"/>
      <c r="LDK173" s="2"/>
      <c r="LDL173" s="2"/>
      <c r="LDM173" s="2"/>
      <c r="LDN173" s="2"/>
      <c r="LDO173" s="2"/>
      <c r="LDP173" s="2"/>
      <c r="LDQ173" s="2"/>
      <c r="LDR173" s="2"/>
      <c r="LDS173" s="2"/>
      <c r="LDT173" s="2"/>
      <c r="LDU173" s="2"/>
      <c r="LDV173" s="2"/>
      <c r="LDW173" s="2"/>
      <c r="LDX173" s="2"/>
      <c r="LDY173" s="2"/>
      <c r="LDZ173" s="2"/>
      <c r="LEA173" s="2"/>
      <c r="LEB173" s="2"/>
      <c r="LEC173" s="2"/>
      <c r="LED173" s="2"/>
      <c r="LEE173" s="2"/>
      <c r="LEF173" s="2"/>
      <c r="LEG173" s="2"/>
      <c r="LEH173" s="2"/>
      <c r="LEI173" s="2"/>
      <c r="LEJ173" s="2"/>
      <c r="LEK173" s="2"/>
      <c r="LEL173" s="2"/>
      <c r="LEM173" s="2"/>
      <c r="LEN173" s="2"/>
      <c r="LEO173" s="2"/>
      <c r="LEP173" s="2"/>
      <c r="LEQ173" s="2"/>
      <c r="LER173" s="2"/>
      <c r="LES173" s="2"/>
      <c r="LET173" s="2"/>
      <c r="LEU173" s="2"/>
      <c r="LEV173" s="2"/>
      <c r="LEW173" s="2"/>
      <c r="LEX173" s="2"/>
      <c r="LEY173" s="2"/>
      <c r="LEZ173" s="2"/>
      <c r="LFA173" s="2"/>
      <c r="LFB173" s="2"/>
      <c r="LFC173" s="2"/>
      <c r="LFD173" s="2"/>
      <c r="LFE173" s="2"/>
      <c r="LFF173" s="2"/>
      <c r="LFG173" s="2"/>
      <c r="LFH173" s="2"/>
      <c r="LFI173" s="2"/>
      <c r="LFJ173" s="2"/>
      <c r="LFK173" s="2"/>
      <c r="LFL173" s="2"/>
      <c r="LFM173" s="2"/>
      <c r="LFN173" s="2"/>
      <c r="LFO173" s="2"/>
      <c r="LFP173" s="2"/>
      <c r="LFQ173" s="2"/>
      <c r="LFR173" s="2"/>
      <c r="LFS173" s="2"/>
      <c r="LFT173" s="2"/>
      <c r="LFU173" s="2"/>
      <c r="LFV173" s="2"/>
      <c r="LFW173" s="2"/>
      <c r="LFX173" s="2"/>
      <c r="LFY173" s="2"/>
      <c r="LFZ173" s="2"/>
      <c r="LGA173" s="2"/>
      <c r="LGB173" s="2"/>
      <c r="LGC173" s="2"/>
      <c r="LGD173" s="2"/>
      <c r="LGE173" s="2"/>
      <c r="LGF173" s="2"/>
      <c r="LGG173" s="2"/>
      <c r="LGH173" s="2"/>
      <c r="LGI173" s="2"/>
      <c r="LGJ173" s="2"/>
      <c r="LGK173" s="2"/>
      <c r="LGL173" s="2"/>
      <c r="LGM173" s="2"/>
      <c r="LGN173" s="2"/>
      <c r="LGO173" s="2"/>
      <c r="LGP173" s="2"/>
      <c r="LGQ173" s="2"/>
      <c r="LGR173" s="2"/>
      <c r="LGS173" s="2"/>
      <c r="LGT173" s="2"/>
      <c r="LGU173" s="2"/>
      <c r="LGV173" s="2"/>
      <c r="LGW173" s="2"/>
      <c r="LGX173" s="2"/>
      <c r="LGY173" s="2"/>
      <c r="LGZ173" s="2"/>
      <c r="LHA173" s="2"/>
      <c r="LHB173" s="2"/>
      <c r="LHC173" s="2"/>
      <c r="LHD173" s="2"/>
      <c r="LHE173" s="2"/>
      <c r="LHF173" s="2"/>
      <c r="LHG173" s="2"/>
      <c r="LHH173" s="2"/>
      <c r="LHI173" s="2"/>
      <c r="LHJ173" s="2"/>
      <c r="LHK173" s="2"/>
      <c r="LHL173" s="2"/>
      <c r="LHM173" s="2"/>
      <c r="LHN173" s="2"/>
      <c r="LHO173" s="2"/>
      <c r="LHP173" s="2"/>
      <c r="LHQ173" s="2"/>
      <c r="LHR173" s="2"/>
      <c r="LHS173" s="2"/>
      <c r="LHT173" s="2"/>
      <c r="LHU173" s="2"/>
      <c r="LHV173" s="2"/>
      <c r="LHW173" s="2"/>
      <c r="LHX173" s="2"/>
      <c r="LHY173" s="2"/>
      <c r="LHZ173" s="2"/>
      <c r="LIA173" s="2"/>
      <c r="LIB173" s="2"/>
      <c r="LIC173" s="2"/>
      <c r="LID173" s="2"/>
      <c r="LIE173" s="2"/>
      <c r="LIF173" s="2"/>
      <c r="LIG173" s="2"/>
      <c r="LIH173" s="2"/>
      <c r="LII173" s="2"/>
      <c r="LIJ173" s="2"/>
      <c r="LIK173" s="2"/>
      <c r="LIL173" s="2"/>
      <c r="LIM173" s="2"/>
      <c r="LIN173" s="2"/>
      <c r="LIO173" s="2"/>
      <c r="LIP173" s="2"/>
      <c r="LIQ173" s="2"/>
      <c r="LIR173" s="2"/>
      <c r="LIS173" s="2"/>
      <c r="LIT173" s="2"/>
      <c r="LIU173" s="2"/>
      <c r="LIV173" s="2"/>
      <c r="LIW173" s="2"/>
      <c r="LIX173" s="2"/>
      <c r="LIY173" s="2"/>
      <c r="LIZ173" s="2"/>
      <c r="LJA173" s="2"/>
      <c r="LJB173" s="2"/>
      <c r="LJC173" s="2"/>
      <c r="LJD173" s="2"/>
      <c r="LJE173" s="2"/>
      <c r="LJF173" s="2"/>
      <c r="LJG173" s="2"/>
      <c r="LJH173" s="2"/>
      <c r="LJI173" s="2"/>
      <c r="LJJ173" s="2"/>
      <c r="LJK173" s="2"/>
      <c r="LJL173" s="2"/>
      <c r="LJM173" s="2"/>
      <c r="LJN173" s="2"/>
      <c r="LJO173" s="2"/>
      <c r="LJP173" s="2"/>
      <c r="LJQ173" s="2"/>
      <c r="LJR173" s="2"/>
      <c r="LJS173" s="2"/>
      <c r="LJT173" s="2"/>
      <c r="LJU173" s="2"/>
      <c r="LJV173" s="2"/>
      <c r="LJW173" s="2"/>
      <c r="LJX173" s="2"/>
      <c r="LJY173" s="2"/>
      <c r="LJZ173" s="2"/>
      <c r="LKA173" s="2"/>
      <c r="LKB173" s="2"/>
      <c r="LKC173" s="2"/>
      <c r="LKD173" s="2"/>
      <c r="LKE173" s="2"/>
      <c r="LKF173" s="2"/>
      <c r="LKG173" s="2"/>
      <c r="LKH173" s="2"/>
      <c r="LKI173" s="2"/>
      <c r="LKJ173" s="2"/>
      <c r="LKK173" s="2"/>
      <c r="LKL173" s="2"/>
      <c r="LKM173" s="2"/>
      <c r="LKN173" s="2"/>
      <c r="LKO173" s="2"/>
      <c r="LKP173" s="2"/>
      <c r="LKQ173" s="2"/>
      <c r="LKR173" s="2"/>
      <c r="LKS173" s="2"/>
      <c r="LKT173" s="2"/>
      <c r="LKU173" s="2"/>
      <c r="LKV173" s="2"/>
      <c r="LKW173" s="2"/>
      <c r="LKX173" s="2"/>
      <c r="LKY173" s="2"/>
      <c r="LKZ173" s="2"/>
      <c r="LLA173" s="2"/>
      <c r="LLB173" s="2"/>
      <c r="LLC173" s="2"/>
      <c r="LLD173" s="2"/>
      <c r="LLE173" s="2"/>
      <c r="LLF173" s="2"/>
      <c r="LLG173" s="2"/>
      <c r="LLH173" s="2"/>
      <c r="LLI173" s="2"/>
      <c r="LLJ173" s="2"/>
      <c r="LLK173" s="2"/>
      <c r="LLL173" s="2"/>
      <c r="LLM173" s="2"/>
      <c r="LLN173" s="2"/>
      <c r="LLO173" s="2"/>
      <c r="LLP173" s="2"/>
      <c r="LLQ173" s="2"/>
      <c r="LLR173" s="2"/>
      <c r="LLS173" s="2"/>
      <c r="LLT173" s="2"/>
      <c r="LLU173" s="2"/>
      <c r="LLV173" s="2"/>
      <c r="LLW173" s="2"/>
      <c r="LLX173" s="2"/>
      <c r="LLY173" s="2"/>
      <c r="LLZ173" s="2"/>
      <c r="LMA173" s="2"/>
      <c r="LMB173" s="2"/>
      <c r="LMC173" s="2"/>
      <c r="LMD173" s="2"/>
      <c r="LME173" s="2"/>
      <c r="LMF173" s="2"/>
      <c r="LMG173" s="2"/>
      <c r="LMH173" s="2"/>
      <c r="LMI173" s="2"/>
      <c r="LMJ173" s="2"/>
      <c r="LMK173" s="2"/>
      <c r="LML173" s="2"/>
      <c r="LMM173" s="2"/>
      <c r="LMN173" s="2"/>
      <c r="LMO173" s="2"/>
      <c r="LMP173" s="2"/>
      <c r="LMQ173" s="2"/>
      <c r="LMR173" s="2"/>
      <c r="LMS173" s="2"/>
      <c r="LMT173" s="2"/>
      <c r="LMU173" s="2"/>
      <c r="LMV173" s="2"/>
      <c r="LMW173" s="2"/>
      <c r="LMX173" s="2"/>
      <c r="LMY173" s="2"/>
      <c r="LMZ173" s="2"/>
      <c r="LNA173" s="2"/>
      <c r="LNB173" s="2"/>
      <c r="LNC173" s="2"/>
      <c r="LND173" s="2"/>
      <c r="LNE173" s="2"/>
      <c r="LNF173" s="2"/>
      <c r="LNG173" s="2"/>
      <c r="LNH173" s="2"/>
      <c r="LNI173" s="2"/>
      <c r="LNJ173" s="2"/>
      <c r="LNK173" s="2"/>
      <c r="LNL173" s="2"/>
      <c r="LNM173" s="2"/>
      <c r="LNN173" s="2"/>
      <c r="LNO173" s="2"/>
      <c r="LNP173" s="2"/>
      <c r="LNQ173" s="2"/>
      <c r="LNR173" s="2"/>
      <c r="LNS173" s="2"/>
      <c r="LNT173" s="2"/>
      <c r="LNU173" s="2"/>
      <c r="LNV173" s="2"/>
      <c r="LNW173" s="2"/>
      <c r="LNX173" s="2"/>
      <c r="LNY173" s="2"/>
      <c r="LNZ173" s="2"/>
      <c r="LOA173" s="2"/>
      <c r="LOB173" s="2"/>
      <c r="LOC173" s="2"/>
      <c r="LOD173" s="2"/>
      <c r="LOE173" s="2"/>
      <c r="LOF173" s="2"/>
      <c r="LOG173" s="2"/>
      <c r="LOH173" s="2"/>
      <c r="LOI173" s="2"/>
      <c r="LOJ173" s="2"/>
      <c r="LOK173" s="2"/>
      <c r="LOL173" s="2"/>
      <c r="LOM173" s="2"/>
      <c r="LON173" s="2"/>
      <c r="LOO173" s="2"/>
      <c r="LOP173" s="2"/>
      <c r="LOQ173" s="2"/>
      <c r="LOR173" s="2"/>
      <c r="LOS173" s="2"/>
      <c r="LOT173" s="2"/>
      <c r="LOU173" s="2"/>
      <c r="LOV173" s="2"/>
      <c r="LOW173" s="2"/>
      <c r="LOX173" s="2"/>
      <c r="LOY173" s="2"/>
      <c r="LOZ173" s="2"/>
      <c r="LPA173" s="2"/>
      <c r="LPB173" s="2"/>
      <c r="LPC173" s="2"/>
      <c r="LPD173" s="2"/>
      <c r="LPE173" s="2"/>
      <c r="LPF173" s="2"/>
      <c r="LPG173" s="2"/>
      <c r="LPH173" s="2"/>
      <c r="LPI173" s="2"/>
      <c r="LPJ173" s="2"/>
      <c r="LPK173" s="2"/>
      <c r="LPL173" s="2"/>
      <c r="LPM173" s="2"/>
      <c r="LPN173" s="2"/>
      <c r="LPO173" s="2"/>
      <c r="LPP173" s="2"/>
      <c r="LPQ173" s="2"/>
      <c r="LPR173" s="2"/>
      <c r="LPS173" s="2"/>
      <c r="LPT173" s="2"/>
      <c r="LPU173" s="2"/>
      <c r="LPV173" s="2"/>
      <c r="LPW173" s="2"/>
      <c r="LPX173" s="2"/>
      <c r="LPY173" s="2"/>
      <c r="LPZ173" s="2"/>
      <c r="LQA173" s="2"/>
      <c r="LQB173" s="2"/>
      <c r="LQC173" s="2"/>
      <c r="LQD173" s="2"/>
      <c r="LQE173" s="2"/>
      <c r="LQF173" s="2"/>
      <c r="LQG173" s="2"/>
      <c r="LQH173" s="2"/>
      <c r="LQI173" s="2"/>
      <c r="LQJ173" s="2"/>
      <c r="LQK173" s="2"/>
      <c r="LQL173" s="2"/>
      <c r="LQM173" s="2"/>
      <c r="LQN173" s="2"/>
      <c r="LQO173" s="2"/>
      <c r="LQP173" s="2"/>
      <c r="LQQ173" s="2"/>
      <c r="LQR173" s="2"/>
      <c r="LQS173" s="2"/>
      <c r="LQT173" s="2"/>
      <c r="LQU173" s="2"/>
      <c r="LQV173" s="2"/>
      <c r="LQW173" s="2"/>
      <c r="LQX173" s="2"/>
      <c r="LQY173" s="2"/>
      <c r="LQZ173" s="2"/>
      <c r="LRA173" s="2"/>
      <c r="LRB173" s="2"/>
      <c r="LRC173" s="2"/>
      <c r="LRD173" s="2"/>
      <c r="LRE173" s="2"/>
      <c r="LRF173" s="2"/>
      <c r="LRG173" s="2"/>
      <c r="LRH173" s="2"/>
      <c r="LRI173" s="2"/>
      <c r="LRJ173" s="2"/>
      <c r="LRK173" s="2"/>
      <c r="LRL173" s="2"/>
      <c r="LRM173" s="2"/>
      <c r="LRN173" s="2"/>
      <c r="LRO173" s="2"/>
      <c r="LRP173" s="2"/>
      <c r="LRQ173" s="2"/>
      <c r="LRR173" s="2"/>
      <c r="LRS173" s="2"/>
      <c r="LRT173" s="2"/>
      <c r="LRU173" s="2"/>
      <c r="LRV173" s="2"/>
      <c r="LRW173" s="2"/>
      <c r="LRX173" s="2"/>
      <c r="LRY173" s="2"/>
      <c r="LRZ173" s="2"/>
      <c r="LSA173" s="2"/>
      <c r="LSB173" s="2"/>
      <c r="LSC173" s="2"/>
      <c r="LSD173" s="2"/>
      <c r="LSE173" s="2"/>
      <c r="LSF173" s="2"/>
      <c r="LSG173" s="2"/>
      <c r="LSH173" s="2"/>
      <c r="LSI173" s="2"/>
      <c r="LSJ173" s="2"/>
      <c r="LSK173" s="2"/>
      <c r="LSL173" s="2"/>
      <c r="LSM173" s="2"/>
      <c r="LSN173" s="2"/>
      <c r="LSO173" s="2"/>
      <c r="LSP173" s="2"/>
      <c r="LSQ173" s="2"/>
      <c r="LSR173" s="2"/>
      <c r="LSS173" s="2"/>
      <c r="LST173" s="2"/>
      <c r="LSU173" s="2"/>
      <c r="LSV173" s="2"/>
      <c r="LSW173" s="2"/>
      <c r="LSX173" s="2"/>
      <c r="LSY173" s="2"/>
      <c r="LSZ173" s="2"/>
      <c r="LTA173" s="2"/>
      <c r="LTB173" s="2"/>
      <c r="LTC173" s="2"/>
      <c r="LTD173" s="2"/>
      <c r="LTE173" s="2"/>
      <c r="LTF173" s="2"/>
      <c r="LTG173" s="2"/>
      <c r="LTH173" s="2"/>
      <c r="LTI173" s="2"/>
      <c r="LTJ173" s="2"/>
      <c r="LTK173" s="2"/>
      <c r="LTL173" s="2"/>
      <c r="LTM173" s="2"/>
      <c r="LTN173" s="2"/>
      <c r="LTO173" s="2"/>
      <c r="LTP173" s="2"/>
      <c r="LTQ173" s="2"/>
      <c r="LTR173" s="2"/>
      <c r="LTS173" s="2"/>
      <c r="LTT173" s="2"/>
      <c r="LTU173" s="2"/>
      <c r="LTV173" s="2"/>
      <c r="LTW173" s="2"/>
      <c r="LTX173" s="2"/>
      <c r="LTY173" s="2"/>
      <c r="LTZ173" s="2"/>
      <c r="LUA173" s="2"/>
      <c r="LUB173" s="2"/>
      <c r="LUC173" s="2"/>
      <c r="LUD173" s="2"/>
      <c r="LUE173" s="2"/>
      <c r="LUF173" s="2"/>
      <c r="LUG173" s="2"/>
      <c r="LUH173" s="2"/>
      <c r="LUI173" s="2"/>
      <c r="LUJ173" s="2"/>
      <c r="LUK173" s="2"/>
      <c r="LUL173" s="2"/>
      <c r="LUM173" s="2"/>
      <c r="LUN173" s="2"/>
      <c r="LUO173" s="2"/>
      <c r="LUP173" s="2"/>
      <c r="LUQ173" s="2"/>
      <c r="LUR173" s="2"/>
      <c r="LUS173" s="2"/>
      <c r="LUT173" s="2"/>
      <c r="LUU173" s="2"/>
      <c r="LUV173" s="2"/>
      <c r="LUW173" s="2"/>
      <c r="LUX173" s="2"/>
      <c r="LUY173" s="2"/>
      <c r="LUZ173" s="2"/>
      <c r="LVA173" s="2"/>
      <c r="LVB173" s="2"/>
      <c r="LVC173" s="2"/>
      <c r="LVD173" s="2"/>
      <c r="LVE173" s="2"/>
      <c r="LVF173" s="2"/>
      <c r="LVG173" s="2"/>
      <c r="LVH173" s="2"/>
      <c r="LVI173" s="2"/>
      <c r="LVJ173" s="2"/>
      <c r="LVK173" s="2"/>
      <c r="LVL173" s="2"/>
      <c r="LVM173" s="2"/>
      <c r="LVN173" s="2"/>
      <c r="LVO173" s="2"/>
      <c r="LVP173" s="2"/>
      <c r="LVQ173" s="2"/>
      <c r="LVR173" s="2"/>
      <c r="LVS173" s="2"/>
      <c r="LVT173" s="2"/>
      <c r="LVU173" s="2"/>
      <c r="LVV173" s="2"/>
      <c r="LVW173" s="2"/>
      <c r="LVX173" s="2"/>
      <c r="LVY173" s="2"/>
      <c r="LVZ173" s="2"/>
      <c r="LWA173" s="2"/>
      <c r="LWB173" s="2"/>
      <c r="LWC173" s="2"/>
      <c r="LWD173" s="2"/>
      <c r="LWE173" s="2"/>
      <c r="LWF173" s="2"/>
      <c r="LWG173" s="2"/>
      <c r="LWH173" s="2"/>
      <c r="LWI173" s="2"/>
      <c r="LWJ173" s="2"/>
      <c r="LWK173" s="2"/>
      <c r="LWL173" s="2"/>
      <c r="LWM173" s="2"/>
      <c r="LWN173" s="2"/>
      <c r="LWO173" s="2"/>
      <c r="LWP173" s="2"/>
      <c r="LWQ173" s="2"/>
      <c r="LWR173" s="2"/>
      <c r="LWS173" s="2"/>
      <c r="LWT173" s="2"/>
      <c r="LWU173" s="2"/>
      <c r="LWV173" s="2"/>
      <c r="LWW173" s="2"/>
      <c r="LWX173" s="2"/>
      <c r="LWY173" s="2"/>
      <c r="LWZ173" s="2"/>
      <c r="LXA173" s="2"/>
      <c r="LXB173" s="2"/>
      <c r="LXC173" s="2"/>
      <c r="LXD173" s="2"/>
      <c r="LXE173" s="2"/>
      <c r="LXF173" s="2"/>
      <c r="LXG173" s="2"/>
      <c r="LXH173" s="2"/>
      <c r="LXI173" s="2"/>
      <c r="LXJ173" s="2"/>
      <c r="LXK173" s="2"/>
      <c r="LXL173" s="2"/>
      <c r="LXM173" s="2"/>
      <c r="LXN173" s="2"/>
      <c r="LXO173" s="2"/>
      <c r="LXP173" s="2"/>
      <c r="LXQ173" s="2"/>
      <c r="LXR173" s="2"/>
      <c r="LXS173" s="2"/>
      <c r="LXT173" s="2"/>
      <c r="LXU173" s="2"/>
      <c r="LXV173" s="2"/>
      <c r="LXW173" s="2"/>
      <c r="LXX173" s="2"/>
      <c r="LXY173" s="2"/>
      <c r="LXZ173" s="2"/>
      <c r="LYA173" s="2"/>
      <c r="LYB173" s="2"/>
      <c r="LYC173" s="2"/>
      <c r="LYD173" s="2"/>
      <c r="LYE173" s="2"/>
      <c r="LYF173" s="2"/>
      <c r="LYG173" s="2"/>
      <c r="LYH173" s="2"/>
      <c r="LYI173" s="2"/>
      <c r="LYJ173" s="2"/>
      <c r="LYK173" s="2"/>
      <c r="LYL173" s="2"/>
      <c r="LYM173" s="2"/>
      <c r="LYN173" s="2"/>
      <c r="LYO173" s="2"/>
      <c r="LYP173" s="2"/>
      <c r="LYQ173" s="2"/>
      <c r="LYR173" s="2"/>
      <c r="LYS173" s="2"/>
      <c r="LYT173" s="2"/>
      <c r="LYU173" s="2"/>
      <c r="LYV173" s="2"/>
      <c r="LYW173" s="2"/>
      <c r="LYX173" s="2"/>
      <c r="LYY173" s="2"/>
      <c r="LYZ173" s="2"/>
      <c r="LZA173" s="2"/>
      <c r="LZB173" s="2"/>
      <c r="LZC173" s="2"/>
      <c r="LZD173" s="2"/>
      <c r="LZE173" s="2"/>
      <c r="LZF173" s="2"/>
      <c r="LZG173" s="2"/>
      <c r="LZH173" s="2"/>
      <c r="LZI173" s="2"/>
      <c r="LZJ173" s="2"/>
      <c r="LZK173" s="2"/>
      <c r="LZL173" s="2"/>
      <c r="LZM173" s="2"/>
      <c r="LZN173" s="2"/>
      <c r="LZO173" s="2"/>
      <c r="LZP173" s="2"/>
      <c r="LZQ173" s="2"/>
      <c r="LZR173" s="2"/>
      <c r="LZS173" s="2"/>
      <c r="LZT173" s="2"/>
      <c r="LZU173" s="2"/>
      <c r="LZV173" s="2"/>
      <c r="LZW173" s="2"/>
      <c r="LZX173" s="2"/>
      <c r="LZY173" s="2"/>
      <c r="LZZ173" s="2"/>
      <c r="MAA173" s="2"/>
      <c r="MAB173" s="2"/>
      <c r="MAC173" s="2"/>
      <c r="MAD173" s="2"/>
      <c r="MAE173" s="2"/>
      <c r="MAF173" s="2"/>
      <c r="MAG173" s="2"/>
      <c r="MAH173" s="2"/>
      <c r="MAI173" s="2"/>
      <c r="MAJ173" s="2"/>
      <c r="MAK173" s="2"/>
      <c r="MAL173" s="2"/>
      <c r="MAM173" s="2"/>
      <c r="MAN173" s="2"/>
      <c r="MAO173" s="2"/>
      <c r="MAP173" s="2"/>
      <c r="MAQ173" s="2"/>
      <c r="MAR173" s="2"/>
      <c r="MAS173" s="2"/>
      <c r="MAT173" s="2"/>
      <c r="MAU173" s="2"/>
      <c r="MAV173" s="2"/>
      <c r="MAW173" s="2"/>
      <c r="MAX173" s="2"/>
      <c r="MAY173" s="2"/>
      <c r="MAZ173" s="2"/>
      <c r="MBA173" s="2"/>
      <c r="MBB173" s="2"/>
      <c r="MBC173" s="2"/>
      <c r="MBD173" s="2"/>
      <c r="MBE173" s="2"/>
      <c r="MBF173" s="2"/>
      <c r="MBG173" s="2"/>
      <c r="MBH173" s="2"/>
      <c r="MBI173" s="2"/>
      <c r="MBJ173" s="2"/>
      <c r="MBK173" s="2"/>
      <c r="MBL173" s="2"/>
      <c r="MBM173" s="2"/>
      <c r="MBN173" s="2"/>
      <c r="MBO173" s="2"/>
      <c r="MBP173" s="2"/>
      <c r="MBQ173" s="2"/>
      <c r="MBR173" s="2"/>
      <c r="MBS173" s="2"/>
      <c r="MBT173" s="2"/>
      <c r="MBU173" s="2"/>
      <c r="MBV173" s="2"/>
      <c r="MBW173" s="2"/>
      <c r="MBX173" s="2"/>
      <c r="MBY173" s="2"/>
      <c r="MBZ173" s="2"/>
      <c r="MCA173" s="2"/>
      <c r="MCB173" s="2"/>
      <c r="MCC173" s="2"/>
      <c r="MCD173" s="2"/>
      <c r="MCE173" s="2"/>
      <c r="MCF173" s="2"/>
      <c r="MCG173" s="2"/>
      <c r="MCH173" s="2"/>
      <c r="MCI173" s="2"/>
      <c r="MCJ173" s="2"/>
      <c r="MCK173" s="2"/>
      <c r="MCL173" s="2"/>
      <c r="MCM173" s="2"/>
      <c r="MCN173" s="2"/>
      <c r="MCO173" s="2"/>
      <c r="MCP173" s="2"/>
      <c r="MCQ173" s="2"/>
      <c r="MCR173" s="2"/>
      <c r="MCS173" s="2"/>
      <c r="MCT173" s="2"/>
      <c r="MCU173" s="2"/>
      <c r="MCV173" s="2"/>
      <c r="MCW173" s="2"/>
      <c r="MCX173" s="2"/>
      <c r="MCY173" s="2"/>
      <c r="MCZ173" s="2"/>
      <c r="MDA173" s="2"/>
      <c r="MDB173" s="2"/>
      <c r="MDC173" s="2"/>
      <c r="MDD173" s="2"/>
      <c r="MDE173" s="2"/>
      <c r="MDF173" s="2"/>
      <c r="MDG173" s="2"/>
      <c r="MDH173" s="2"/>
      <c r="MDI173" s="2"/>
      <c r="MDJ173" s="2"/>
      <c r="MDK173" s="2"/>
      <c r="MDL173" s="2"/>
      <c r="MDM173" s="2"/>
      <c r="MDN173" s="2"/>
      <c r="MDO173" s="2"/>
      <c r="MDP173" s="2"/>
      <c r="MDQ173" s="2"/>
      <c r="MDR173" s="2"/>
      <c r="MDS173" s="2"/>
      <c r="MDT173" s="2"/>
      <c r="MDU173" s="2"/>
      <c r="MDV173" s="2"/>
      <c r="MDW173" s="2"/>
      <c r="MDX173" s="2"/>
      <c r="MDY173" s="2"/>
      <c r="MDZ173" s="2"/>
      <c r="MEA173" s="2"/>
      <c r="MEB173" s="2"/>
      <c r="MEC173" s="2"/>
      <c r="MED173" s="2"/>
      <c r="MEE173" s="2"/>
      <c r="MEF173" s="2"/>
      <c r="MEG173" s="2"/>
      <c r="MEH173" s="2"/>
      <c r="MEI173" s="2"/>
      <c r="MEJ173" s="2"/>
      <c r="MEK173" s="2"/>
      <c r="MEL173" s="2"/>
      <c r="MEM173" s="2"/>
      <c r="MEN173" s="2"/>
      <c r="MEO173" s="2"/>
      <c r="MEP173" s="2"/>
      <c r="MEQ173" s="2"/>
      <c r="MER173" s="2"/>
      <c r="MES173" s="2"/>
      <c r="MET173" s="2"/>
      <c r="MEU173" s="2"/>
      <c r="MEV173" s="2"/>
      <c r="MEW173" s="2"/>
      <c r="MEX173" s="2"/>
      <c r="MEY173" s="2"/>
      <c r="MEZ173" s="2"/>
      <c r="MFA173" s="2"/>
      <c r="MFB173" s="2"/>
      <c r="MFC173" s="2"/>
      <c r="MFD173" s="2"/>
      <c r="MFE173" s="2"/>
      <c r="MFF173" s="2"/>
      <c r="MFG173" s="2"/>
      <c r="MFH173" s="2"/>
      <c r="MFI173" s="2"/>
      <c r="MFJ173" s="2"/>
      <c r="MFK173" s="2"/>
      <c r="MFL173" s="2"/>
      <c r="MFM173" s="2"/>
      <c r="MFN173" s="2"/>
      <c r="MFO173" s="2"/>
      <c r="MFP173" s="2"/>
      <c r="MFQ173" s="2"/>
      <c r="MFR173" s="2"/>
      <c r="MFS173" s="2"/>
      <c r="MFT173" s="2"/>
      <c r="MFU173" s="2"/>
      <c r="MFV173" s="2"/>
      <c r="MFW173" s="2"/>
      <c r="MFX173" s="2"/>
      <c r="MFY173" s="2"/>
      <c r="MFZ173" s="2"/>
      <c r="MGA173" s="2"/>
      <c r="MGB173" s="2"/>
      <c r="MGC173" s="2"/>
      <c r="MGD173" s="2"/>
      <c r="MGE173" s="2"/>
      <c r="MGF173" s="2"/>
      <c r="MGG173" s="2"/>
      <c r="MGH173" s="2"/>
      <c r="MGI173" s="2"/>
      <c r="MGJ173" s="2"/>
      <c r="MGK173" s="2"/>
      <c r="MGL173" s="2"/>
      <c r="MGM173" s="2"/>
      <c r="MGN173" s="2"/>
      <c r="MGO173" s="2"/>
      <c r="MGP173" s="2"/>
      <c r="MGQ173" s="2"/>
      <c r="MGR173" s="2"/>
      <c r="MGS173" s="2"/>
      <c r="MGT173" s="2"/>
      <c r="MGU173" s="2"/>
      <c r="MGV173" s="2"/>
      <c r="MGW173" s="2"/>
      <c r="MGX173" s="2"/>
      <c r="MGY173" s="2"/>
      <c r="MGZ173" s="2"/>
      <c r="MHA173" s="2"/>
      <c r="MHB173" s="2"/>
      <c r="MHC173" s="2"/>
      <c r="MHD173" s="2"/>
      <c r="MHE173" s="2"/>
      <c r="MHF173" s="2"/>
      <c r="MHG173" s="2"/>
      <c r="MHH173" s="2"/>
      <c r="MHI173" s="2"/>
      <c r="MHJ173" s="2"/>
      <c r="MHK173" s="2"/>
      <c r="MHL173" s="2"/>
      <c r="MHM173" s="2"/>
      <c r="MHN173" s="2"/>
      <c r="MHO173" s="2"/>
      <c r="MHP173" s="2"/>
      <c r="MHQ173" s="2"/>
      <c r="MHR173" s="2"/>
      <c r="MHS173" s="2"/>
      <c r="MHT173" s="2"/>
      <c r="MHU173" s="2"/>
      <c r="MHV173" s="2"/>
      <c r="MHW173" s="2"/>
      <c r="MHX173" s="2"/>
      <c r="MHY173" s="2"/>
      <c r="MHZ173" s="2"/>
      <c r="MIA173" s="2"/>
      <c r="MIB173" s="2"/>
      <c r="MIC173" s="2"/>
      <c r="MID173" s="2"/>
      <c r="MIE173" s="2"/>
      <c r="MIF173" s="2"/>
      <c r="MIG173" s="2"/>
      <c r="MIH173" s="2"/>
      <c r="MII173" s="2"/>
      <c r="MIJ173" s="2"/>
      <c r="MIK173" s="2"/>
      <c r="MIL173" s="2"/>
      <c r="MIM173" s="2"/>
      <c r="MIN173" s="2"/>
      <c r="MIO173" s="2"/>
      <c r="MIP173" s="2"/>
      <c r="MIQ173" s="2"/>
      <c r="MIR173" s="2"/>
      <c r="MIS173" s="2"/>
      <c r="MIT173" s="2"/>
      <c r="MIU173" s="2"/>
      <c r="MIV173" s="2"/>
      <c r="MIW173" s="2"/>
      <c r="MIX173" s="2"/>
      <c r="MIY173" s="2"/>
      <c r="MIZ173" s="2"/>
      <c r="MJA173" s="2"/>
      <c r="MJB173" s="2"/>
      <c r="MJC173" s="2"/>
      <c r="MJD173" s="2"/>
      <c r="MJE173" s="2"/>
      <c r="MJF173" s="2"/>
      <c r="MJG173" s="2"/>
      <c r="MJH173" s="2"/>
      <c r="MJI173" s="2"/>
      <c r="MJJ173" s="2"/>
      <c r="MJK173" s="2"/>
      <c r="MJL173" s="2"/>
      <c r="MJM173" s="2"/>
      <c r="MJN173" s="2"/>
      <c r="MJO173" s="2"/>
      <c r="MJP173" s="2"/>
      <c r="MJQ173" s="2"/>
      <c r="MJR173" s="2"/>
      <c r="MJS173" s="2"/>
      <c r="MJT173" s="2"/>
      <c r="MJU173" s="2"/>
      <c r="MJV173" s="2"/>
      <c r="MJW173" s="2"/>
      <c r="MJX173" s="2"/>
      <c r="MJY173" s="2"/>
      <c r="MJZ173" s="2"/>
      <c r="MKA173" s="2"/>
      <c r="MKB173" s="2"/>
      <c r="MKC173" s="2"/>
      <c r="MKD173" s="2"/>
      <c r="MKE173" s="2"/>
      <c r="MKF173" s="2"/>
      <c r="MKG173" s="2"/>
      <c r="MKH173" s="2"/>
      <c r="MKI173" s="2"/>
      <c r="MKJ173" s="2"/>
      <c r="MKK173" s="2"/>
      <c r="MKL173" s="2"/>
      <c r="MKM173" s="2"/>
      <c r="MKN173" s="2"/>
      <c r="MKO173" s="2"/>
      <c r="MKP173" s="2"/>
      <c r="MKQ173" s="2"/>
      <c r="MKR173" s="2"/>
      <c r="MKS173" s="2"/>
      <c r="MKT173" s="2"/>
      <c r="MKU173" s="2"/>
      <c r="MKV173" s="2"/>
      <c r="MKW173" s="2"/>
      <c r="MKX173" s="2"/>
      <c r="MKY173" s="2"/>
      <c r="MKZ173" s="2"/>
      <c r="MLA173" s="2"/>
      <c r="MLB173" s="2"/>
      <c r="MLC173" s="2"/>
      <c r="MLD173" s="2"/>
      <c r="MLE173" s="2"/>
      <c r="MLF173" s="2"/>
      <c r="MLG173" s="2"/>
      <c r="MLH173" s="2"/>
      <c r="MLI173" s="2"/>
      <c r="MLJ173" s="2"/>
      <c r="MLK173" s="2"/>
      <c r="MLL173" s="2"/>
      <c r="MLM173" s="2"/>
      <c r="MLN173" s="2"/>
      <c r="MLO173" s="2"/>
      <c r="MLP173" s="2"/>
      <c r="MLQ173" s="2"/>
      <c r="MLR173" s="2"/>
      <c r="MLS173" s="2"/>
      <c r="MLT173" s="2"/>
      <c r="MLU173" s="2"/>
      <c r="MLV173" s="2"/>
      <c r="MLW173" s="2"/>
      <c r="MLX173" s="2"/>
      <c r="MLY173" s="2"/>
      <c r="MLZ173" s="2"/>
      <c r="MMA173" s="2"/>
      <c r="MMB173" s="2"/>
      <c r="MMC173" s="2"/>
      <c r="MMD173" s="2"/>
      <c r="MME173" s="2"/>
      <c r="MMF173" s="2"/>
      <c r="MMG173" s="2"/>
      <c r="MMH173" s="2"/>
      <c r="MMI173" s="2"/>
      <c r="MMJ173" s="2"/>
      <c r="MMK173" s="2"/>
      <c r="MML173" s="2"/>
      <c r="MMM173" s="2"/>
      <c r="MMN173" s="2"/>
      <c r="MMO173" s="2"/>
      <c r="MMP173" s="2"/>
      <c r="MMQ173" s="2"/>
      <c r="MMR173" s="2"/>
      <c r="MMS173" s="2"/>
      <c r="MMT173" s="2"/>
      <c r="MMU173" s="2"/>
      <c r="MMV173" s="2"/>
      <c r="MMW173" s="2"/>
      <c r="MMX173" s="2"/>
      <c r="MMY173" s="2"/>
      <c r="MMZ173" s="2"/>
      <c r="MNA173" s="2"/>
      <c r="MNB173" s="2"/>
      <c r="MNC173" s="2"/>
      <c r="MND173" s="2"/>
      <c r="MNE173" s="2"/>
      <c r="MNF173" s="2"/>
      <c r="MNG173" s="2"/>
      <c r="MNH173" s="2"/>
      <c r="MNI173" s="2"/>
      <c r="MNJ173" s="2"/>
      <c r="MNK173" s="2"/>
      <c r="MNL173" s="2"/>
      <c r="MNM173" s="2"/>
      <c r="MNN173" s="2"/>
      <c r="MNO173" s="2"/>
      <c r="MNP173" s="2"/>
      <c r="MNQ173" s="2"/>
      <c r="MNR173" s="2"/>
      <c r="MNS173" s="2"/>
      <c r="MNT173" s="2"/>
      <c r="MNU173" s="2"/>
      <c r="MNV173" s="2"/>
      <c r="MNW173" s="2"/>
      <c r="MNX173" s="2"/>
      <c r="MNY173" s="2"/>
      <c r="MNZ173" s="2"/>
      <c r="MOA173" s="2"/>
      <c r="MOB173" s="2"/>
      <c r="MOC173" s="2"/>
      <c r="MOD173" s="2"/>
      <c r="MOE173" s="2"/>
      <c r="MOF173" s="2"/>
      <c r="MOG173" s="2"/>
      <c r="MOH173" s="2"/>
      <c r="MOI173" s="2"/>
      <c r="MOJ173" s="2"/>
      <c r="MOK173" s="2"/>
      <c r="MOL173" s="2"/>
      <c r="MOM173" s="2"/>
      <c r="MON173" s="2"/>
      <c r="MOO173" s="2"/>
      <c r="MOP173" s="2"/>
      <c r="MOQ173" s="2"/>
      <c r="MOR173" s="2"/>
      <c r="MOS173" s="2"/>
      <c r="MOT173" s="2"/>
      <c r="MOU173" s="2"/>
      <c r="MOV173" s="2"/>
      <c r="MOW173" s="2"/>
      <c r="MOX173" s="2"/>
      <c r="MOY173" s="2"/>
      <c r="MOZ173" s="2"/>
      <c r="MPA173" s="2"/>
      <c r="MPB173" s="2"/>
      <c r="MPC173" s="2"/>
      <c r="MPD173" s="2"/>
      <c r="MPE173" s="2"/>
      <c r="MPF173" s="2"/>
      <c r="MPG173" s="2"/>
      <c r="MPH173" s="2"/>
      <c r="MPI173" s="2"/>
      <c r="MPJ173" s="2"/>
      <c r="MPK173" s="2"/>
      <c r="MPL173" s="2"/>
      <c r="MPM173" s="2"/>
      <c r="MPN173" s="2"/>
      <c r="MPO173" s="2"/>
      <c r="MPP173" s="2"/>
      <c r="MPQ173" s="2"/>
      <c r="MPR173" s="2"/>
      <c r="MPS173" s="2"/>
      <c r="MPT173" s="2"/>
      <c r="MPU173" s="2"/>
      <c r="MPV173" s="2"/>
      <c r="MPW173" s="2"/>
      <c r="MPX173" s="2"/>
      <c r="MPY173" s="2"/>
      <c r="MPZ173" s="2"/>
      <c r="MQA173" s="2"/>
      <c r="MQB173" s="2"/>
      <c r="MQC173" s="2"/>
      <c r="MQD173" s="2"/>
      <c r="MQE173" s="2"/>
      <c r="MQF173" s="2"/>
      <c r="MQG173" s="2"/>
      <c r="MQH173" s="2"/>
      <c r="MQI173" s="2"/>
      <c r="MQJ173" s="2"/>
      <c r="MQK173" s="2"/>
      <c r="MQL173" s="2"/>
      <c r="MQM173" s="2"/>
      <c r="MQN173" s="2"/>
      <c r="MQO173" s="2"/>
      <c r="MQP173" s="2"/>
      <c r="MQQ173" s="2"/>
      <c r="MQR173" s="2"/>
      <c r="MQS173" s="2"/>
      <c r="MQT173" s="2"/>
      <c r="MQU173" s="2"/>
      <c r="MQV173" s="2"/>
      <c r="MQW173" s="2"/>
      <c r="MQX173" s="2"/>
      <c r="MQY173" s="2"/>
      <c r="MQZ173" s="2"/>
      <c r="MRA173" s="2"/>
      <c r="MRB173" s="2"/>
      <c r="MRC173" s="2"/>
      <c r="MRD173" s="2"/>
      <c r="MRE173" s="2"/>
      <c r="MRF173" s="2"/>
      <c r="MRG173" s="2"/>
      <c r="MRH173" s="2"/>
      <c r="MRI173" s="2"/>
      <c r="MRJ173" s="2"/>
      <c r="MRK173" s="2"/>
      <c r="MRL173" s="2"/>
      <c r="MRM173" s="2"/>
      <c r="MRN173" s="2"/>
      <c r="MRO173" s="2"/>
      <c r="MRP173" s="2"/>
      <c r="MRQ173" s="2"/>
      <c r="MRR173" s="2"/>
      <c r="MRS173" s="2"/>
      <c r="MRT173" s="2"/>
      <c r="MRU173" s="2"/>
      <c r="MRV173" s="2"/>
      <c r="MRW173" s="2"/>
      <c r="MRX173" s="2"/>
      <c r="MRY173" s="2"/>
      <c r="MRZ173" s="2"/>
      <c r="MSA173" s="2"/>
      <c r="MSB173" s="2"/>
      <c r="MSC173" s="2"/>
      <c r="MSD173" s="2"/>
      <c r="MSE173" s="2"/>
      <c r="MSF173" s="2"/>
      <c r="MSG173" s="2"/>
      <c r="MSH173" s="2"/>
      <c r="MSI173" s="2"/>
      <c r="MSJ173" s="2"/>
      <c r="MSK173" s="2"/>
      <c r="MSL173" s="2"/>
      <c r="MSM173" s="2"/>
      <c r="MSN173" s="2"/>
      <c r="MSO173" s="2"/>
      <c r="MSP173" s="2"/>
      <c r="MSQ173" s="2"/>
      <c r="MSR173" s="2"/>
      <c r="MSS173" s="2"/>
      <c r="MST173" s="2"/>
      <c r="MSU173" s="2"/>
      <c r="MSV173" s="2"/>
      <c r="MSW173" s="2"/>
      <c r="MSX173" s="2"/>
      <c r="MSY173" s="2"/>
      <c r="MSZ173" s="2"/>
      <c r="MTA173" s="2"/>
      <c r="MTB173" s="2"/>
      <c r="MTC173" s="2"/>
      <c r="MTD173" s="2"/>
      <c r="MTE173" s="2"/>
      <c r="MTF173" s="2"/>
      <c r="MTG173" s="2"/>
      <c r="MTH173" s="2"/>
      <c r="MTI173" s="2"/>
      <c r="MTJ173" s="2"/>
      <c r="MTK173" s="2"/>
      <c r="MTL173" s="2"/>
      <c r="MTM173" s="2"/>
      <c r="MTN173" s="2"/>
      <c r="MTO173" s="2"/>
      <c r="MTP173" s="2"/>
      <c r="MTQ173" s="2"/>
      <c r="MTR173" s="2"/>
      <c r="MTS173" s="2"/>
      <c r="MTT173" s="2"/>
      <c r="MTU173" s="2"/>
      <c r="MTV173" s="2"/>
      <c r="MTW173" s="2"/>
      <c r="MTX173" s="2"/>
      <c r="MTY173" s="2"/>
      <c r="MTZ173" s="2"/>
      <c r="MUA173" s="2"/>
      <c r="MUB173" s="2"/>
      <c r="MUC173" s="2"/>
      <c r="MUD173" s="2"/>
      <c r="MUE173" s="2"/>
      <c r="MUF173" s="2"/>
      <c r="MUG173" s="2"/>
      <c r="MUH173" s="2"/>
      <c r="MUI173" s="2"/>
      <c r="MUJ173" s="2"/>
      <c r="MUK173" s="2"/>
      <c r="MUL173" s="2"/>
      <c r="MUM173" s="2"/>
      <c r="MUN173" s="2"/>
      <c r="MUO173" s="2"/>
      <c r="MUP173" s="2"/>
      <c r="MUQ173" s="2"/>
      <c r="MUR173" s="2"/>
      <c r="MUS173" s="2"/>
      <c r="MUT173" s="2"/>
      <c r="MUU173" s="2"/>
      <c r="MUV173" s="2"/>
      <c r="MUW173" s="2"/>
      <c r="MUX173" s="2"/>
      <c r="MUY173" s="2"/>
      <c r="MUZ173" s="2"/>
      <c r="MVA173" s="2"/>
      <c r="MVB173" s="2"/>
      <c r="MVC173" s="2"/>
      <c r="MVD173" s="2"/>
      <c r="MVE173" s="2"/>
      <c r="MVF173" s="2"/>
      <c r="MVG173" s="2"/>
      <c r="MVH173" s="2"/>
      <c r="MVI173" s="2"/>
      <c r="MVJ173" s="2"/>
      <c r="MVK173" s="2"/>
      <c r="MVL173" s="2"/>
      <c r="MVM173" s="2"/>
      <c r="MVN173" s="2"/>
      <c r="MVO173" s="2"/>
      <c r="MVP173" s="2"/>
      <c r="MVQ173" s="2"/>
      <c r="MVR173" s="2"/>
      <c r="MVS173" s="2"/>
      <c r="MVT173" s="2"/>
      <c r="MVU173" s="2"/>
      <c r="MVV173" s="2"/>
      <c r="MVW173" s="2"/>
      <c r="MVX173" s="2"/>
      <c r="MVY173" s="2"/>
      <c r="MVZ173" s="2"/>
      <c r="MWA173" s="2"/>
      <c r="MWB173" s="2"/>
      <c r="MWC173" s="2"/>
      <c r="MWD173" s="2"/>
      <c r="MWE173" s="2"/>
      <c r="MWF173" s="2"/>
      <c r="MWG173" s="2"/>
      <c r="MWH173" s="2"/>
      <c r="MWI173" s="2"/>
      <c r="MWJ173" s="2"/>
      <c r="MWK173" s="2"/>
      <c r="MWL173" s="2"/>
      <c r="MWM173" s="2"/>
      <c r="MWN173" s="2"/>
      <c r="MWO173" s="2"/>
      <c r="MWP173" s="2"/>
      <c r="MWQ173" s="2"/>
      <c r="MWR173" s="2"/>
      <c r="MWS173" s="2"/>
      <c r="MWT173" s="2"/>
      <c r="MWU173" s="2"/>
      <c r="MWV173" s="2"/>
      <c r="MWW173" s="2"/>
      <c r="MWX173" s="2"/>
      <c r="MWY173" s="2"/>
      <c r="MWZ173" s="2"/>
      <c r="MXA173" s="2"/>
      <c r="MXB173" s="2"/>
      <c r="MXC173" s="2"/>
      <c r="MXD173" s="2"/>
      <c r="MXE173" s="2"/>
      <c r="MXF173" s="2"/>
      <c r="MXG173" s="2"/>
      <c r="MXH173" s="2"/>
      <c r="MXI173" s="2"/>
      <c r="MXJ173" s="2"/>
      <c r="MXK173" s="2"/>
      <c r="MXL173" s="2"/>
      <c r="MXM173" s="2"/>
      <c r="MXN173" s="2"/>
      <c r="MXO173" s="2"/>
      <c r="MXP173" s="2"/>
      <c r="MXQ173" s="2"/>
      <c r="MXR173" s="2"/>
      <c r="MXS173" s="2"/>
      <c r="MXT173" s="2"/>
      <c r="MXU173" s="2"/>
      <c r="MXV173" s="2"/>
      <c r="MXW173" s="2"/>
      <c r="MXX173" s="2"/>
      <c r="MXY173" s="2"/>
      <c r="MXZ173" s="2"/>
      <c r="MYA173" s="2"/>
      <c r="MYB173" s="2"/>
      <c r="MYC173" s="2"/>
      <c r="MYD173" s="2"/>
      <c r="MYE173" s="2"/>
      <c r="MYF173" s="2"/>
      <c r="MYG173" s="2"/>
      <c r="MYH173" s="2"/>
      <c r="MYI173" s="2"/>
      <c r="MYJ173" s="2"/>
      <c r="MYK173" s="2"/>
      <c r="MYL173" s="2"/>
      <c r="MYM173" s="2"/>
      <c r="MYN173" s="2"/>
      <c r="MYO173" s="2"/>
      <c r="MYP173" s="2"/>
      <c r="MYQ173" s="2"/>
      <c r="MYR173" s="2"/>
      <c r="MYS173" s="2"/>
      <c r="MYT173" s="2"/>
      <c r="MYU173" s="2"/>
      <c r="MYV173" s="2"/>
      <c r="MYW173" s="2"/>
      <c r="MYX173" s="2"/>
      <c r="MYY173" s="2"/>
      <c r="MYZ173" s="2"/>
      <c r="MZA173" s="2"/>
      <c r="MZB173" s="2"/>
      <c r="MZC173" s="2"/>
      <c r="MZD173" s="2"/>
      <c r="MZE173" s="2"/>
      <c r="MZF173" s="2"/>
      <c r="MZG173" s="2"/>
      <c r="MZH173" s="2"/>
      <c r="MZI173" s="2"/>
      <c r="MZJ173" s="2"/>
      <c r="MZK173" s="2"/>
      <c r="MZL173" s="2"/>
      <c r="MZM173" s="2"/>
      <c r="MZN173" s="2"/>
      <c r="MZO173" s="2"/>
      <c r="MZP173" s="2"/>
      <c r="MZQ173" s="2"/>
      <c r="MZR173" s="2"/>
      <c r="MZS173" s="2"/>
      <c r="MZT173" s="2"/>
      <c r="MZU173" s="2"/>
      <c r="MZV173" s="2"/>
      <c r="MZW173" s="2"/>
      <c r="MZX173" s="2"/>
      <c r="MZY173" s="2"/>
      <c r="MZZ173" s="2"/>
      <c r="NAA173" s="2"/>
      <c r="NAB173" s="2"/>
      <c r="NAC173" s="2"/>
      <c r="NAD173" s="2"/>
      <c r="NAE173" s="2"/>
      <c r="NAF173" s="2"/>
      <c r="NAG173" s="2"/>
      <c r="NAH173" s="2"/>
      <c r="NAI173" s="2"/>
      <c r="NAJ173" s="2"/>
      <c r="NAK173" s="2"/>
      <c r="NAL173" s="2"/>
      <c r="NAM173" s="2"/>
      <c r="NAN173" s="2"/>
      <c r="NAO173" s="2"/>
      <c r="NAP173" s="2"/>
      <c r="NAQ173" s="2"/>
      <c r="NAR173" s="2"/>
      <c r="NAS173" s="2"/>
      <c r="NAT173" s="2"/>
      <c r="NAU173" s="2"/>
      <c r="NAV173" s="2"/>
      <c r="NAW173" s="2"/>
      <c r="NAX173" s="2"/>
      <c r="NAY173" s="2"/>
      <c r="NAZ173" s="2"/>
      <c r="NBA173" s="2"/>
      <c r="NBB173" s="2"/>
      <c r="NBC173" s="2"/>
      <c r="NBD173" s="2"/>
      <c r="NBE173" s="2"/>
      <c r="NBF173" s="2"/>
      <c r="NBG173" s="2"/>
      <c r="NBH173" s="2"/>
      <c r="NBI173" s="2"/>
      <c r="NBJ173" s="2"/>
      <c r="NBK173" s="2"/>
      <c r="NBL173" s="2"/>
      <c r="NBM173" s="2"/>
      <c r="NBN173" s="2"/>
      <c r="NBO173" s="2"/>
      <c r="NBP173" s="2"/>
      <c r="NBQ173" s="2"/>
      <c r="NBR173" s="2"/>
      <c r="NBS173" s="2"/>
      <c r="NBT173" s="2"/>
      <c r="NBU173" s="2"/>
      <c r="NBV173" s="2"/>
      <c r="NBW173" s="2"/>
      <c r="NBX173" s="2"/>
      <c r="NBY173" s="2"/>
      <c r="NBZ173" s="2"/>
      <c r="NCA173" s="2"/>
      <c r="NCB173" s="2"/>
      <c r="NCC173" s="2"/>
      <c r="NCD173" s="2"/>
      <c r="NCE173" s="2"/>
      <c r="NCF173" s="2"/>
      <c r="NCG173" s="2"/>
      <c r="NCH173" s="2"/>
      <c r="NCI173" s="2"/>
      <c r="NCJ173" s="2"/>
      <c r="NCK173" s="2"/>
      <c r="NCL173" s="2"/>
      <c r="NCM173" s="2"/>
      <c r="NCN173" s="2"/>
      <c r="NCO173" s="2"/>
      <c r="NCP173" s="2"/>
      <c r="NCQ173" s="2"/>
      <c r="NCR173" s="2"/>
      <c r="NCS173" s="2"/>
      <c r="NCT173" s="2"/>
      <c r="NCU173" s="2"/>
      <c r="NCV173" s="2"/>
      <c r="NCW173" s="2"/>
      <c r="NCX173" s="2"/>
      <c r="NCY173" s="2"/>
      <c r="NCZ173" s="2"/>
      <c r="NDA173" s="2"/>
      <c r="NDB173" s="2"/>
      <c r="NDC173" s="2"/>
      <c r="NDD173" s="2"/>
      <c r="NDE173" s="2"/>
      <c r="NDF173" s="2"/>
      <c r="NDG173" s="2"/>
      <c r="NDH173" s="2"/>
      <c r="NDI173" s="2"/>
      <c r="NDJ173" s="2"/>
      <c r="NDK173" s="2"/>
      <c r="NDL173" s="2"/>
      <c r="NDM173" s="2"/>
      <c r="NDN173" s="2"/>
      <c r="NDO173" s="2"/>
      <c r="NDP173" s="2"/>
      <c r="NDQ173" s="2"/>
      <c r="NDR173" s="2"/>
      <c r="NDS173" s="2"/>
      <c r="NDT173" s="2"/>
      <c r="NDU173" s="2"/>
      <c r="NDV173" s="2"/>
      <c r="NDW173" s="2"/>
      <c r="NDX173" s="2"/>
      <c r="NDY173" s="2"/>
      <c r="NDZ173" s="2"/>
      <c r="NEA173" s="2"/>
      <c r="NEB173" s="2"/>
      <c r="NEC173" s="2"/>
      <c r="NED173" s="2"/>
      <c r="NEE173" s="2"/>
      <c r="NEF173" s="2"/>
      <c r="NEG173" s="2"/>
      <c r="NEH173" s="2"/>
      <c r="NEI173" s="2"/>
      <c r="NEJ173" s="2"/>
      <c r="NEK173" s="2"/>
      <c r="NEL173" s="2"/>
      <c r="NEM173" s="2"/>
      <c r="NEN173" s="2"/>
      <c r="NEO173" s="2"/>
      <c r="NEP173" s="2"/>
      <c r="NEQ173" s="2"/>
      <c r="NER173" s="2"/>
      <c r="NES173" s="2"/>
      <c r="NET173" s="2"/>
      <c r="NEU173" s="2"/>
      <c r="NEV173" s="2"/>
      <c r="NEW173" s="2"/>
      <c r="NEX173" s="2"/>
      <c r="NEY173" s="2"/>
      <c r="NEZ173" s="2"/>
      <c r="NFA173" s="2"/>
      <c r="NFB173" s="2"/>
      <c r="NFC173" s="2"/>
      <c r="NFD173" s="2"/>
      <c r="NFE173" s="2"/>
      <c r="NFF173" s="2"/>
      <c r="NFG173" s="2"/>
      <c r="NFH173" s="2"/>
      <c r="NFI173" s="2"/>
      <c r="NFJ173" s="2"/>
      <c r="NFK173" s="2"/>
      <c r="NFL173" s="2"/>
      <c r="NFM173" s="2"/>
      <c r="NFN173" s="2"/>
      <c r="NFO173" s="2"/>
      <c r="NFP173" s="2"/>
      <c r="NFQ173" s="2"/>
      <c r="NFR173" s="2"/>
      <c r="NFS173" s="2"/>
      <c r="NFT173" s="2"/>
      <c r="NFU173" s="2"/>
      <c r="NFV173" s="2"/>
      <c r="NFW173" s="2"/>
      <c r="NFX173" s="2"/>
      <c r="NFY173" s="2"/>
      <c r="NFZ173" s="2"/>
      <c r="NGA173" s="2"/>
      <c r="NGB173" s="2"/>
      <c r="NGC173" s="2"/>
      <c r="NGD173" s="2"/>
      <c r="NGE173" s="2"/>
      <c r="NGF173" s="2"/>
      <c r="NGG173" s="2"/>
      <c r="NGH173" s="2"/>
      <c r="NGI173" s="2"/>
      <c r="NGJ173" s="2"/>
      <c r="NGK173" s="2"/>
      <c r="NGL173" s="2"/>
      <c r="NGM173" s="2"/>
      <c r="NGN173" s="2"/>
      <c r="NGO173" s="2"/>
      <c r="NGP173" s="2"/>
      <c r="NGQ173" s="2"/>
      <c r="NGR173" s="2"/>
      <c r="NGS173" s="2"/>
      <c r="NGT173" s="2"/>
      <c r="NGU173" s="2"/>
      <c r="NGV173" s="2"/>
      <c r="NGW173" s="2"/>
      <c r="NGX173" s="2"/>
      <c r="NGY173" s="2"/>
      <c r="NGZ173" s="2"/>
      <c r="NHA173" s="2"/>
      <c r="NHB173" s="2"/>
      <c r="NHC173" s="2"/>
      <c r="NHD173" s="2"/>
      <c r="NHE173" s="2"/>
      <c r="NHF173" s="2"/>
      <c r="NHG173" s="2"/>
      <c r="NHH173" s="2"/>
      <c r="NHI173" s="2"/>
      <c r="NHJ173" s="2"/>
      <c r="NHK173" s="2"/>
      <c r="NHL173" s="2"/>
      <c r="NHM173" s="2"/>
      <c r="NHN173" s="2"/>
      <c r="NHO173" s="2"/>
      <c r="NHP173" s="2"/>
      <c r="NHQ173" s="2"/>
      <c r="NHR173" s="2"/>
      <c r="NHS173" s="2"/>
      <c r="NHT173" s="2"/>
      <c r="NHU173" s="2"/>
      <c r="NHV173" s="2"/>
      <c r="NHW173" s="2"/>
      <c r="NHX173" s="2"/>
      <c r="NHY173" s="2"/>
      <c r="NHZ173" s="2"/>
      <c r="NIA173" s="2"/>
      <c r="NIB173" s="2"/>
      <c r="NIC173" s="2"/>
      <c r="NID173" s="2"/>
      <c r="NIE173" s="2"/>
      <c r="NIF173" s="2"/>
      <c r="NIG173" s="2"/>
      <c r="NIH173" s="2"/>
      <c r="NII173" s="2"/>
      <c r="NIJ173" s="2"/>
      <c r="NIK173" s="2"/>
      <c r="NIL173" s="2"/>
      <c r="NIM173" s="2"/>
      <c r="NIN173" s="2"/>
      <c r="NIO173" s="2"/>
      <c r="NIP173" s="2"/>
      <c r="NIQ173" s="2"/>
      <c r="NIR173" s="2"/>
      <c r="NIS173" s="2"/>
      <c r="NIT173" s="2"/>
      <c r="NIU173" s="2"/>
      <c r="NIV173" s="2"/>
      <c r="NIW173" s="2"/>
      <c r="NIX173" s="2"/>
      <c r="NIY173" s="2"/>
      <c r="NIZ173" s="2"/>
      <c r="NJA173" s="2"/>
      <c r="NJB173" s="2"/>
      <c r="NJC173" s="2"/>
      <c r="NJD173" s="2"/>
      <c r="NJE173" s="2"/>
      <c r="NJF173" s="2"/>
      <c r="NJG173" s="2"/>
      <c r="NJH173" s="2"/>
      <c r="NJI173" s="2"/>
      <c r="NJJ173" s="2"/>
      <c r="NJK173" s="2"/>
      <c r="NJL173" s="2"/>
      <c r="NJM173" s="2"/>
      <c r="NJN173" s="2"/>
      <c r="NJO173" s="2"/>
      <c r="NJP173" s="2"/>
      <c r="NJQ173" s="2"/>
      <c r="NJR173" s="2"/>
      <c r="NJS173" s="2"/>
      <c r="NJT173" s="2"/>
      <c r="NJU173" s="2"/>
      <c r="NJV173" s="2"/>
      <c r="NJW173" s="2"/>
      <c r="NJX173" s="2"/>
      <c r="NJY173" s="2"/>
      <c r="NJZ173" s="2"/>
      <c r="NKA173" s="2"/>
      <c r="NKB173" s="2"/>
      <c r="NKC173" s="2"/>
      <c r="NKD173" s="2"/>
      <c r="NKE173" s="2"/>
      <c r="NKF173" s="2"/>
      <c r="NKG173" s="2"/>
      <c r="NKH173" s="2"/>
      <c r="NKI173" s="2"/>
      <c r="NKJ173" s="2"/>
      <c r="NKK173" s="2"/>
      <c r="NKL173" s="2"/>
      <c r="NKM173" s="2"/>
      <c r="NKN173" s="2"/>
      <c r="NKO173" s="2"/>
      <c r="NKP173" s="2"/>
      <c r="NKQ173" s="2"/>
      <c r="NKR173" s="2"/>
      <c r="NKS173" s="2"/>
      <c r="NKT173" s="2"/>
      <c r="NKU173" s="2"/>
      <c r="NKV173" s="2"/>
      <c r="NKW173" s="2"/>
      <c r="NKX173" s="2"/>
      <c r="NKY173" s="2"/>
      <c r="NKZ173" s="2"/>
      <c r="NLA173" s="2"/>
      <c r="NLB173" s="2"/>
      <c r="NLC173" s="2"/>
      <c r="NLD173" s="2"/>
      <c r="NLE173" s="2"/>
      <c r="NLF173" s="2"/>
      <c r="NLG173" s="2"/>
      <c r="NLH173" s="2"/>
      <c r="NLI173" s="2"/>
      <c r="NLJ173" s="2"/>
      <c r="NLK173" s="2"/>
      <c r="NLL173" s="2"/>
      <c r="NLM173" s="2"/>
      <c r="NLN173" s="2"/>
      <c r="NLO173" s="2"/>
      <c r="NLP173" s="2"/>
      <c r="NLQ173" s="2"/>
      <c r="NLR173" s="2"/>
      <c r="NLS173" s="2"/>
      <c r="NLT173" s="2"/>
      <c r="NLU173" s="2"/>
      <c r="NLV173" s="2"/>
      <c r="NLW173" s="2"/>
      <c r="NLX173" s="2"/>
      <c r="NLY173" s="2"/>
      <c r="NLZ173" s="2"/>
      <c r="NMA173" s="2"/>
      <c r="NMB173" s="2"/>
      <c r="NMC173" s="2"/>
      <c r="NMD173" s="2"/>
      <c r="NME173" s="2"/>
      <c r="NMF173" s="2"/>
      <c r="NMG173" s="2"/>
      <c r="NMH173" s="2"/>
      <c r="NMI173" s="2"/>
      <c r="NMJ173" s="2"/>
      <c r="NMK173" s="2"/>
      <c r="NML173" s="2"/>
      <c r="NMM173" s="2"/>
      <c r="NMN173" s="2"/>
      <c r="NMO173" s="2"/>
      <c r="NMP173" s="2"/>
      <c r="NMQ173" s="2"/>
      <c r="NMR173" s="2"/>
      <c r="NMS173" s="2"/>
      <c r="NMT173" s="2"/>
      <c r="NMU173" s="2"/>
      <c r="NMV173" s="2"/>
      <c r="NMW173" s="2"/>
      <c r="NMX173" s="2"/>
      <c r="NMY173" s="2"/>
      <c r="NMZ173" s="2"/>
      <c r="NNA173" s="2"/>
      <c r="NNB173" s="2"/>
      <c r="NNC173" s="2"/>
      <c r="NND173" s="2"/>
      <c r="NNE173" s="2"/>
      <c r="NNF173" s="2"/>
      <c r="NNG173" s="2"/>
      <c r="NNH173" s="2"/>
      <c r="NNI173" s="2"/>
      <c r="NNJ173" s="2"/>
      <c r="NNK173" s="2"/>
      <c r="NNL173" s="2"/>
      <c r="NNM173" s="2"/>
      <c r="NNN173" s="2"/>
      <c r="NNO173" s="2"/>
      <c r="NNP173" s="2"/>
      <c r="NNQ173" s="2"/>
      <c r="NNR173" s="2"/>
      <c r="NNS173" s="2"/>
      <c r="NNT173" s="2"/>
      <c r="NNU173" s="2"/>
      <c r="NNV173" s="2"/>
      <c r="NNW173" s="2"/>
      <c r="NNX173" s="2"/>
      <c r="NNY173" s="2"/>
      <c r="NNZ173" s="2"/>
      <c r="NOA173" s="2"/>
      <c r="NOB173" s="2"/>
      <c r="NOC173" s="2"/>
      <c r="NOD173" s="2"/>
      <c r="NOE173" s="2"/>
      <c r="NOF173" s="2"/>
      <c r="NOG173" s="2"/>
      <c r="NOH173" s="2"/>
      <c r="NOI173" s="2"/>
      <c r="NOJ173" s="2"/>
      <c r="NOK173" s="2"/>
      <c r="NOL173" s="2"/>
      <c r="NOM173" s="2"/>
      <c r="NON173" s="2"/>
      <c r="NOO173" s="2"/>
      <c r="NOP173" s="2"/>
      <c r="NOQ173" s="2"/>
      <c r="NOR173" s="2"/>
      <c r="NOS173" s="2"/>
      <c r="NOT173" s="2"/>
      <c r="NOU173" s="2"/>
      <c r="NOV173" s="2"/>
      <c r="NOW173" s="2"/>
      <c r="NOX173" s="2"/>
      <c r="NOY173" s="2"/>
      <c r="NOZ173" s="2"/>
      <c r="NPA173" s="2"/>
      <c r="NPB173" s="2"/>
      <c r="NPC173" s="2"/>
      <c r="NPD173" s="2"/>
      <c r="NPE173" s="2"/>
      <c r="NPF173" s="2"/>
      <c r="NPG173" s="2"/>
      <c r="NPH173" s="2"/>
      <c r="NPI173" s="2"/>
      <c r="NPJ173" s="2"/>
      <c r="NPK173" s="2"/>
      <c r="NPL173" s="2"/>
      <c r="NPM173" s="2"/>
      <c r="NPN173" s="2"/>
      <c r="NPO173" s="2"/>
      <c r="NPP173" s="2"/>
      <c r="NPQ173" s="2"/>
      <c r="NPR173" s="2"/>
      <c r="NPS173" s="2"/>
      <c r="NPT173" s="2"/>
      <c r="NPU173" s="2"/>
      <c r="NPV173" s="2"/>
      <c r="NPW173" s="2"/>
      <c r="NPX173" s="2"/>
      <c r="NPY173" s="2"/>
      <c r="NPZ173" s="2"/>
      <c r="NQA173" s="2"/>
      <c r="NQB173" s="2"/>
      <c r="NQC173" s="2"/>
      <c r="NQD173" s="2"/>
      <c r="NQE173" s="2"/>
      <c r="NQF173" s="2"/>
      <c r="NQG173" s="2"/>
      <c r="NQH173" s="2"/>
      <c r="NQI173" s="2"/>
      <c r="NQJ173" s="2"/>
      <c r="NQK173" s="2"/>
      <c r="NQL173" s="2"/>
      <c r="NQM173" s="2"/>
      <c r="NQN173" s="2"/>
      <c r="NQO173" s="2"/>
      <c r="NQP173" s="2"/>
      <c r="NQQ173" s="2"/>
      <c r="NQR173" s="2"/>
      <c r="NQS173" s="2"/>
      <c r="NQT173" s="2"/>
      <c r="NQU173" s="2"/>
      <c r="NQV173" s="2"/>
      <c r="NQW173" s="2"/>
      <c r="NQX173" s="2"/>
      <c r="NQY173" s="2"/>
      <c r="NQZ173" s="2"/>
      <c r="NRA173" s="2"/>
      <c r="NRB173" s="2"/>
      <c r="NRC173" s="2"/>
      <c r="NRD173" s="2"/>
      <c r="NRE173" s="2"/>
      <c r="NRF173" s="2"/>
      <c r="NRG173" s="2"/>
      <c r="NRH173" s="2"/>
      <c r="NRI173" s="2"/>
      <c r="NRJ173" s="2"/>
      <c r="NRK173" s="2"/>
      <c r="NRL173" s="2"/>
      <c r="NRM173" s="2"/>
      <c r="NRN173" s="2"/>
      <c r="NRO173" s="2"/>
      <c r="NRP173" s="2"/>
      <c r="NRQ173" s="2"/>
      <c r="NRR173" s="2"/>
      <c r="NRS173" s="2"/>
      <c r="NRT173" s="2"/>
      <c r="NRU173" s="2"/>
      <c r="NRV173" s="2"/>
      <c r="NRW173" s="2"/>
      <c r="NRX173" s="2"/>
      <c r="NRY173" s="2"/>
      <c r="NRZ173" s="2"/>
      <c r="NSA173" s="2"/>
      <c r="NSB173" s="2"/>
      <c r="NSC173" s="2"/>
      <c r="NSD173" s="2"/>
      <c r="NSE173" s="2"/>
      <c r="NSF173" s="2"/>
      <c r="NSG173" s="2"/>
      <c r="NSH173" s="2"/>
      <c r="NSI173" s="2"/>
      <c r="NSJ173" s="2"/>
      <c r="NSK173" s="2"/>
      <c r="NSL173" s="2"/>
      <c r="NSM173" s="2"/>
      <c r="NSN173" s="2"/>
      <c r="NSO173" s="2"/>
      <c r="NSP173" s="2"/>
      <c r="NSQ173" s="2"/>
      <c r="NSR173" s="2"/>
      <c r="NSS173" s="2"/>
      <c r="NST173" s="2"/>
      <c r="NSU173" s="2"/>
      <c r="NSV173" s="2"/>
      <c r="NSW173" s="2"/>
      <c r="NSX173" s="2"/>
      <c r="NSY173" s="2"/>
      <c r="NSZ173" s="2"/>
      <c r="NTA173" s="2"/>
      <c r="NTB173" s="2"/>
      <c r="NTC173" s="2"/>
      <c r="NTD173" s="2"/>
      <c r="NTE173" s="2"/>
      <c r="NTF173" s="2"/>
      <c r="NTG173" s="2"/>
      <c r="NTH173" s="2"/>
      <c r="NTI173" s="2"/>
      <c r="NTJ173" s="2"/>
      <c r="NTK173" s="2"/>
      <c r="NTL173" s="2"/>
      <c r="NTM173" s="2"/>
      <c r="NTN173" s="2"/>
      <c r="NTO173" s="2"/>
      <c r="NTP173" s="2"/>
      <c r="NTQ173" s="2"/>
      <c r="NTR173" s="2"/>
      <c r="NTS173" s="2"/>
      <c r="NTT173" s="2"/>
      <c r="NTU173" s="2"/>
      <c r="NTV173" s="2"/>
      <c r="NTW173" s="2"/>
      <c r="NTX173" s="2"/>
      <c r="NTY173" s="2"/>
      <c r="NTZ173" s="2"/>
      <c r="NUA173" s="2"/>
      <c r="NUB173" s="2"/>
      <c r="NUC173" s="2"/>
      <c r="NUD173" s="2"/>
      <c r="NUE173" s="2"/>
      <c r="NUF173" s="2"/>
      <c r="NUG173" s="2"/>
      <c r="NUH173" s="2"/>
      <c r="NUI173" s="2"/>
      <c r="NUJ173" s="2"/>
      <c r="NUK173" s="2"/>
      <c r="NUL173" s="2"/>
      <c r="NUM173" s="2"/>
      <c r="NUN173" s="2"/>
      <c r="NUO173" s="2"/>
      <c r="NUP173" s="2"/>
      <c r="NUQ173" s="2"/>
      <c r="NUR173" s="2"/>
      <c r="NUS173" s="2"/>
      <c r="NUT173" s="2"/>
      <c r="NUU173" s="2"/>
      <c r="NUV173" s="2"/>
      <c r="NUW173" s="2"/>
      <c r="NUX173" s="2"/>
      <c r="NUY173" s="2"/>
      <c r="NUZ173" s="2"/>
      <c r="NVA173" s="2"/>
      <c r="NVB173" s="2"/>
      <c r="NVC173" s="2"/>
      <c r="NVD173" s="2"/>
      <c r="NVE173" s="2"/>
      <c r="NVF173" s="2"/>
      <c r="NVG173" s="2"/>
      <c r="NVH173" s="2"/>
      <c r="NVI173" s="2"/>
      <c r="NVJ173" s="2"/>
      <c r="NVK173" s="2"/>
      <c r="NVL173" s="2"/>
      <c r="NVM173" s="2"/>
      <c r="NVN173" s="2"/>
      <c r="NVO173" s="2"/>
      <c r="NVP173" s="2"/>
      <c r="NVQ173" s="2"/>
      <c r="NVR173" s="2"/>
      <c r="NVS173" s="2"/>
      <c r="NVT173" s="2"/>
      <c r="NVU173" s="2"/>
      <c r="NVV173" s="2"/>
      <c r="NVW173" s="2"/>
      <c r="NVX173" s="2"/>
      <c r="NVY173" s="2"/>
      <c r="NVZ173" s="2"/>
      <c r="NWA173" s="2"/>
      <c r="NWB173" s="2"/>
      <c r="NWC173" s="2"/>
      <c r="NWD173" s="2"/>
      <c r="NWE173" s="2"/>
      <c r="NWF173" s="2"/>
      <c r="NWG173" s="2"/>
      <c r="NWH173" s="2"/>
      <c r="NWI173" s="2"/>
      <c r="NWJ173" s="2"/>
      <c r="NWK173" s="2"/>
      <c r="NWL173" s="2"/>
      <c r="NWM173" s="2"/>
      <c r="NWN173" s="2"/>
      <c r="NWO173" s="2"/>
      <c r="NWP173" s="2"/>
      <c r="NWQ173" s="2"/>
      <c r="NWR173" s="2"/>
      <c r="NWS173" s="2"/>
      <c r="NWT173" s="2"/>
      <c r="NWU173" s="2"/>
      <c r="NWV173" s="2"/>
      <c r="NWW173" s="2"/>
      <c r="NWX173" s="2"/>
      <c r="NWY173" s="2"/>
      <c r="NWZ173" s="2"/>
      <c r="NXA173" s="2"/>
      <c r="NXB173" s="2"/>
      <c r="NXC173" s="2"/>
      <c r="NXD173" s="2"/>
      <c r="NXE173" s="2"/>
      <c r="NXF173" s="2"/>
      <c r="NXG173" s="2"/>
      <c r="NXH173" s="2"/>
      <c r="NXI173" s="2"/>
      <c r="NXJ173" s="2"/>
      <c r="NXK173" s="2"/>
      <c r="NXL173" s="2"/>
      <c r="NXM173" s="2"/>
      <c r="NXN173" s="2"/>
      <c r="NXO173" s="2"/>
      <c r="NXP173" s="2"/>
      <c r="NXQ173" s="2"/>
      <c r="NXR173" s="2"/>
      <c r="NXS173" s="2"/>
      <c r="NXT173" s="2"/>
      <c r="NXU173" s="2"/>
      <c r="NXV173" s="2"/>
      <c r="NXW173" s="2"/>
      <c r="NXX173" s="2"/>
      <c r="NXY173" s="2"/>
      <c r="NXZ173" s="2"/>
      <c r="NYA173" s="2"/>
      <c r="NYB173" s="2"/>
      <c r="NYC173" s="2"/>
      <c r="NYD173" s="2"/>
      <c r="NYE173" s="2"/>
      <c r="NYF173" s="2"/>
      <c r="NYG173" s="2"/>
      <c r="NYH173" s="2"/>
      <c r="NYI173" s="2"/>
      <c r="NYJ173" s="2"/>
      <c r="NYK173" s="2"/>
      <c r="NYL173" s="2"/>
      <c r="NYM173" s="2"/>
      <c r="NYN173" s="2"/>
      <c r="NYO173" s="2"/>
      <c r="NYP173" s="2"/>
      <c r="NYQ173" s="2"/>
      <c r="NYR173" s="2"/>
      <c r="NYS173" s="2"/>
      <c r="NYT173" s="2"/>
      <c r="NYU173" s="2"/>
      <c r="NYV173" s="2"/>
      <c r="NYW173" s="2"/>
      <c r="NYX173" s="2"/>
      <c r="NYY173" s="2"/>
      <c r="NYZ173" s="2"/>
      <c r="NZA173" s="2"/>
      <c r="NZB173" s="2"/>
      <c r="NZC173" s="2"/>
      <c r="NZD173" s="2"/>
      <c r="NZE173" s="2"/>
      <c r="NZF173" s="2"/>
      <c r="NZG173" s="2"/>
      <c r="NZH173" s="2"/>
      <c r="NZI173" s="2"/>
      <c r="NZJ173" s="2"/>
      <c r="NZK173" s="2"/>
      <c r="NZL173" s="2"/>
      <c r="NZM173" s="2"/>
      <c r="NZN173" s="2"/>
      <c r="NZO173" s="2"/>
      <c r="NZP173" s="2"/>
      <c r="NZQ173" s="2"/>
      <c r="NZR173" s="2"/>
      <c r="NZS173" s="2"/>
      <c r="NZT173" s="2"/>
      <c r="NZU173" s="2"/>
      <c r="NZV173" s="2"/>
      <c r="NZW173" s="2"/>
      <c r="NZX173" s="2"/>
      <c r="NZY173" s="2"/>
      <c r="NZZ173" s="2"/>
      <c r="OAA173" s="2"/>
      <c r="OAB173" s="2"/>
      <c r="OAC173" s="2"/>
      <c r="OAD173" s="2"/>
      <c r="OAE173" s="2"/>
      <c r="OAF173" s="2"/>
      <c r="OAG173" s="2"/>
      <c r="OAH173" s="2"/>
      <c r="OAI173" s="2"/>
      <c r="OAJ173" s="2"/>
      <c r="OAK173" s="2"/>
      <c r="OAL173" s="2"/>
      <c r="OAM173" s="2"/>
      <c r="OAN173" s="2"/>
      <c r="OAO173" s="2"/>
      <c r="OAP173" s="2"/>
      <c r="OAQ173" s="2"/>
      <c r="OAR173" s="2"/>
      <c r="OAS173" s="2"/>
      <c r="OAT173" s="2"/>
      <c r="OAU173" s="2"/>
      <c r="OAV173" s="2"/>
      <c r="OAW173" s="2"/>
      <c r="OAX173" s="2"/>
      <c r="OAY173" s="2"/>
      <c r="OAZ173" s="2"/>
      <c r="OBA173" s="2"/>
      <c r="OBB173" s="2"/>
      <c r="OBC173" s="2"/>
      <c r="OBD173" s="2"/>
      <c r="OBE173" s="2"/>
      <c r="OBF173" s="2"/>
      <c r="OBG173" s="2"/>
      <c r="OBH173" s="2"/>
      <c r="OBI173" s="2"/>
      <c r="OBJ173" s="2"/>
      <c r="OBK173" s="2"/>
      <c r="OBL173" s="2"/>
      <c r="OBM173" s="2"/>
      <c r="OBN173" s="2"/>
      <c r="OBO173" s="2"/>
      <c r="OBP173" s="2"/>
      <c r="OBQ173" s="2"/>
      <c r="OBR173" s="2"/>
      <c r="OBS173" s="2"/>
      <c r="OBT173" s="2"/>
      <c r="OBU173" s="2"/>
      <c r="OBV173" s="2"/>
      <c r="OBW173" s="2"/>
      <c r="OBX173" s="2"/>
      <c r="OBY173" s="2"/>
      <c r="OBZ173" s="2"/>
      <c r="OCA173" s="2"/>
      <c r="OCB173" s="2"/>
      <c r="OCC173" s="2"/>
      <c r="OCD173" s="2"/>
      <c r="OCE173" s="2"/>
      <c r="OCF173" s="2"/>
      <c r="OCG173" s="2"/>
      <c r="OCH173" s="2"/>
      <c r="OCI173" s="2"/>
      <c r="OCJ173" s="2"/>
      <c r="OCK173" s="2"/>
      <c r="OCL173" s="2"/>
      <c r="OCM173" s="2"/>
      <c r="OCN173" s="2"/>
      <c r="OCO173" s="2"/>
      <c r="OCP173" s="2"/>
      <c r="OCQ173" s="2"/>
      <c r="OCR173" s="2"/>
      <c r="OCS173" s="2"/>
      <c r="OCT173" s="2"/>
      <c r="OCU173" s="2"/>
      <c r="OCV173" s="2"/>
      <c r="OCW173" s="2"/>
      <c r="OCX173" s="2"/>
      <c r="OCY173" s="2"/>
      <c r="OCZ173" s="2"/>
      <c r="ODA173" s="2"/>
      <c r="ODB173" s="2"/>
      <c r="ODC173" s="2"/>
      <c r="ODD173" s="2"/>
      <c r="ODE173" s="2"/>
      <c r="ODF173" s="2"/>
      <c r="ODG173" s="2"/>
      <c r="ODH173" s="2"/>
      <c r="ODI173" s="2"/>
      <c r="ODJ173" s="2"/>
      <c r="ODK173" s="2"/>
      <c r="ODL173" s="2"/>
      <c r="ODM173" s="2"/>
      <c r="ODN173" s="2"/>
      <c r="ODO173" s="2"/>
      <c r="ODP173" s="2"/>
      <c r="ODQ173" s="2"/>
      <c r="ODR173" s="2"/>
      <c r="ODS173" s="2"/>
      <c r="ODT173" s="2"/>
      <c r="ODU173" s="2"/>
      <c r="ODV173" s="2"/>
      <c r="ODW173" s="2"/>
      <c r="ODX173" s="2"/>
      <c r="ODY173" s="2"/>
      <c r="ODZ173" s="2"/>
      <c r="OEA173" s="2"/>
      <c r="OEB173" s="2"/>
      <c r="OEC173" s="2"/>
      <c r="OED173" s="2"/>
      <c r="OEE173" s="2"/>
      <c r="OEF173" s="2"/>
      <c r="OEG173" s="2"/>
      <c r="OEH173" s="2"/>
      <c r="OEI173" s="2"/>
      <c r="OEJ173" s="2"/>
      <c r="OEK173" s="2"/>
      <c r="OEL173" s="2"/>
      <c r="OEM173" s="2"/>
      <c r="OEN173" s="2"/>
      <c r="OEO173" s="2"/>
      <c r="OEP173" s="2"/>
      <c r="OEQ173" s="2"/>
      <c r="OER173" s="2"/>
      <c r="OES173" s="2"/>
      <c r="OET173" s="2"/>
      <c r="OEU173" s="2"/>
      <c r="OEV173" s="2"/>
      <c r="OEW173" s="2"/>
      <c r="OEX173" s="2"/>
      <c r="OEY173" s="2"/>
      <c r="OEZ173" s="2"/>
      <c r="OFA173" s="2"/>
      <c r="OFB173" s="2"/>
      <c r="OFC173" s="2"/>
      <c r="OFD173" s="2"/>
      <c r="OFE173" s="2"/>
      <c r="OFF173" s="2"/>
      <c r="OFG173" s="2"/>
      <c r="OFH173" s="2"/>
      <c r="OFI173" s="2"/>
      <c r="OFJ173" s="2"/>
      <c r="OFK173" s="2"/>
      <c r="OFL173" s="2"/>
      <c r="OFM173" s="2"/>
      <c r="OFN173" s="2"/>
      <c r="OFO173" s="2"/>
      <c r="OFP173" s="2"/>
      <c r="OFQ173" s="2"/>
      <c r="OFR173" s="2"/>
      <c r="OFS173" s="2"/>
      <c r="OFT173" s="2"/>
      <c r="OFU173" s="2"/>
      <c r="OFV173" s="2"/>
      <c r="OFW173" s="2"/>
      <c r="OFX173" s="2"/>
      <c r="OFY173" s="2"/>
      <c r="OFZ173" s="2"/>
      <c r="OGA173" s="2"/>
      <c r="OGB173" s="2"/>
      <c r="OGC173" s="2"/>
      <c r="OGD173" s="2"/>
      <c r="OGE173" s="2"/>
      <c r="OGF173" s="2"/>
      <c r="OGG173" s="2"/>
      <c r="OGH173" s="2"/>
      <c r="OGI173" s="2"/>
      <c r="OGJ173" s="2"/>
      <c r="OGK173" s="2"/>
      <c r="OGL173" s="2"/>
      <c r="OGM173" s="2"/>
      <c r="OGN173" s="2"/>
      <c r="OGO173" s="2"/>
      <c r="OGP173" s="2"/>
      <c r="OGQ173" s="2"/>
      <c r="OGR173" s="2"/>
      <c r="OGS173" s="2"/>
      <c r="OGT173" s="2"/>
      <c r="OGU173" s="2"/>
      <c r="OGV173" s="2"/>
      <c r="OGW173" s="2"/>
      <c r="OGX173" s="2"/>
      <c r="OGY173" s="2"/>
      <c r="OGZ173" s="2"/>
      <c r="OHA173" s="2"/>
      <c r="OHB173" s="2"/>
      <c r="OHC173" s="2"/>
      <c r="OHD173" s="2"/>
      <c r="OHE173" s="2"/>
      <c r="OHF173" s="2"/>
      <c r="OHG173" s="2"/>
      <c r="OHH173" s="2"/>
      <c r="OHI173" s="2"/>
      <c r="OHJ173" s="2"/>
      <c r="OHK173" s="2"/>
      <c r="OHL173" s="2"/>
      <c r="OHM173" s="2"/>
      <c r="OHN173" s="2"/>
      <c r="OHO173" s="2"/>
      <c r="OHP173" s="2"/>
      <c r="OHQ173" s="2"/>
      <c r="OHR173" s="2"/>
      <c r="OHS173" s="2"/>
      <c r="OHT173" s="2"/>
      <c r="OHU173" s="2"/>
      <c r="OHV173" s="2"/>
      <c r="OHW173" s="2"/>
      <c r="OHX173" s="2"/>
      <c r="OHY173" s="2"/>
      <c r="OHZ173" s="2"/>
      <c r="OIA173" s="2"/>
      <c r="OIB173" s="2"/>
      <c r="OIC173" s="2"/>
      <c r="OID173" s="2"/>
      <c r="OIE173" s="2"/>
      <c r="OIF173" s="2"/>
      <c r="OIG173" s="2"/>
      <c r="OIH173" s="2"/>
      <c r="OII173" s="2"/>
      <c r="OIJ173" s="2"/>
      <c r="OIK173" s="2"/>
      <c r="OIL173" s="2"/>
      <c r="OIM173" s="2"/>
      <c r="OIN173" s="2"/>
      <c r="OIO173" s="2"/>
      <c r="OIP173" s="2"/>
      <c r="OIQ173" s="2"/>
      <c r="OIR173" s="2"/>
      <c r="OIS173" s="2"/>
      <c r="OIT173" s="2"/>
      <c r="OIU173" s="2"/>
      <c r="OIV173" s="2"/>
      <c r="OIW173" s="2"/>
      <c r="OIX173" s="2"/>
      <c r="OIY173" s="2"/>
      <c r="OIZ173" s="2"/>
      <c r="OJA173" s="2"/>
      <c r="OJB173" s="2"/>
      <c r="OJC173" s="2"/>
      <c r="OJD173" s="2"/>
      <c r="OJE173" s="2"/>
      <c r="OJF173" s="2"/>
      <c r="OJG173" s="2"/>
      <c r="OJH173" s="2"/>
      <c r="OJI173" s="2"/>
      <c r="OJJ173" s="2"/>
      <c r="OJK173" s="2"/>
      <c r="OJL173" s="2"/>
      <c r="OJM173" s="2"/>
      <c r="OJN173" s="2"/>
      <c r="OJO173" s="2"/>
      <c r="OJP173" s="2"/>
      <c r="OJQ173" s="2"/>
      <c r="OJR173" s="2"/>
      <c r="OJS173" s="2"/>
      <c r="OJT173" s="2"/>
      <c r="OJU173" s="2"/>
      <c r="OJV173" s="2"/>
      <c r="OJW173" s="2"/>
      <c r="OJX173" s="2"/>
      <c r="OJY173" s="2"/>
      <c r="OJZ173" s="2"/>
      <c r="OKA173" s="2"/>
      <c r="OKB173" s="2"/>
      <c r="OKC173" s="2"/>
      <c r="OKD173" s="2"/>
      <c r="OKE173" s="2"/>
      <c r="OKF173" s="2"/>
      <c r="OKG173" s="2"/>
      <c r="OKH173" s="2"/>
      <c r="OKI173" s="2"/>
      <c r="OKJ173" s="2"/>
      <c r="OKK173" s="2"/>
      <c r="OKL173" s="2"/>
      <c r="OKM173" s="2"/>
      <c r="OKN173" s="2"/>
      <c r="OKO173" s="2"/>
      <c r="OKP173" s="2"/>
      <c r="OKQ173" s="2"/>
      <c r="OKR173" s="2"/>
      <c r="OKS173" s="2"/>
      <c r="OKT173" s="2"/>
      <c r="OKU173" s="2"/>
      <c r="OKV173" s="2"/>
      <c r="OKW173" s="2"/>
      <c r="OKX173" s="2"/>
      <c r="OKY173" s="2"/>
      <c r="OKZ173" s="2"/>
      <c r="OLA173" s="2"/>
      <c r="OLB173" s="2"/>
      <c r="OLC173" s="2"/>
      <c r="OLD173" s="2"/>
      <c r="OLE173" s="2"/>
      <c r="OLF173" s="2"/>
      <c r="OLG173" s="2"/>
      <c r="OLH173" s="2"/>
      <c r="OLI173" s="2"/>
      <c r="OLJ173" s="2"/>
      <c r="OLK173" s="2"/>
      <c r="OLL173" s="2"/>
      <c r="OLM173" s="2"/>
      <c r="OLN173" s="2"/>
      <c r="OLO173" s="2"/>
      <c r="OLP173" s="2"/>
      <c r="OLQ173" s="2"/>
      <c r="OLR173" s="2"/>
      <c r="OLS173" s="2"/>
      <c r="OLT173" s="2"/>
      <c r="OLU173" s="2"/>
      <c r="OLV173" s="2"/>
      <c r="OLW173" s="2"/>
      <c r="OLX173" s="2"/>
      <c r="OLY173" s="2"/>
      <c r="OLZ173" s="2"/>
      <c r="OMA173" s="2"/>
      <c r="OMB173" s="2"/>
      <c r="OMC173" s="2"/>
      <c r="OMD173" s="2"/>
      <c r="OME173" s="2"/>
      <c r="OMF173" s="2"/>
      <c r="OMG173" s="2"/>
      <c r="OMH173" s="2"/>
      <c r="OMI173" s="2"/>
      <c r="OMJ173" s="2"/>
      <c r="OMK173" s="2"/>
      <c r="OML173" s="2"/>
      <c r="OMM173" s="2"/>
      <c r="OMN173" s="2"/>
      <c r="OMO173" s="2"/>
      <c r="OMP173" s="2"/>
      <c r="OMQ173" s="2"/>
      <c r="OMR173" s="2"/>
      <c r="OMS173" s="2"/>
      <c r="OMT173" s="2"/>
      <c r="OMU173" s="2"/>
      <c r="OMV173" s="2"/>
      <c r="OMW173" s="2"/>
      <c r="OMX173" s="2"/>
      <c r="OMY173" s="2"/>
      <c r="OMZ173" s="2"/>
      <c r="ONA173" s="2"/>
      <c r="ONB173" s="2"/>
      <c r="ONC173" s="2"/>
      <c r="OND173" s="2"/>
      <c r="ONE173" s="2"/>
      <c r="ONF173" s="2"/>
      <c r="ONG173" s="2"/>
      <c r="ONH173" s="2"/>
      <c r="ONI173" s="2"/>
      <c r="ONJ173" s="2"/>
      <c r="ONK173" s="2"/>
      <c r="ONL173" s="2"/>
      <c r="ONM173" s="2"/>
      <c r="ONN173" s="2"/>
      <c r="ONO173" s="2"/>
      <c r="ONP173" s="2"/>
      <c r="ONQ173" s="2"/>
      <c r="ONR173" s="2"/>
      <c r="ONS173" s="2"/>
      <c r="ONT173" s="2"/>
      <c r="ONU173" s="2"/>
      <c r="ONV173" s="2"/>
      <c r="ONW173" s="2"/>
      <c r="ONX173" s="2"/>
      <c r="ONY173" s="2"/>
      <c r="ONZ173" s="2"/>
      <c r="OOA173" s="2"/>
      <c r="OOB173" s="2"/>
      <c r="OOC173" s="2"/>
      <c r="OOD173" s="2"/>
      <c r="OOE173" s="2"/>
      <c r="OOF173" s="2"/>
      <c r="OOG173" s="2"/>
      <c r="OOH173" s="2"/>
      <c r="OOI173" s="2"/>
      <c r="OOJ173" s="2"/>
      <c r="OOK173" s="2"/>
      <c r="OOL173" s="2"/>
      <c r="OOM173" s="2"/>
      <c r="OON173" s="2"/>
      <c r="OOO173" s="2"/>
      <c r="OOP173" s="2"/>
      <c r="OOQ173" s="2"/>
      <c r="OOR173" s="2"/>
      <c r="OOS173" s="2"/>
      <c r="OOT173" s="2"/>
      <c r="OOU173" s="2"/>
      <c r="OOV173" s="2"/>
      <c r="OOW173" s="2"/>
      <c r="OOX173" s="2"/>
      <c r="OOY173" s="2"/>
      <c r="OOZ173" s="2"/>
      <c r="OPA173" s="2"/>
      <c r="OPB173" s="2"/>
      <c r="OPC173" s="2"/>
      <c r="OPD173" s="2"/>
      <c r="OPE173" s="2"/>
      <c r="OPF173" s="2"/>
      <c r="OPG173" s="2"/>
      <c r="OPH173" s="2"/>
      <c r="OPI173" s="2"/>
      <c r="OPJ173" s="2"/>
      <c r="OPK173" s="2"/>
      <c r="OPL173" s="2"/>
      <c r="OPM173" s="2"/>
      <c r="OPN173" s="2"/>
      <c r="OPO173" s="2"/>
      <c r="OPP173" s="2"/>
      <c r="OPQ173" s="2"/>
      <c r="OPR173" s="2"/>
      <c r="OPS173" s="2"/>
      <c r="OPT173" s="2"/>
      <c r="OPU173" s="2"/>
      <c r="OPV173" s="2"/>
      <c r="OPW173" s="2"/>
      <c r="OPX173" s="2"/>
      <c r="OPY173" s="2"/>
      <c r="OPZ173" s="2"/>
      <c r="OQA173" s="2"/>
      <c r="OQB173" s="2"/>
      <c r="OQC173" s="2"/>
      <c r="OQD173" s="2"/>
      <c r="OQE173" s="2"/>
      <c r="OQF173" s="2"/>
      <c r="OQG173" s="2"/>
      <c r="OQH173" s="2"/>
      <c r="OQI173" s="2"/>
      <c r="OQJ173" s="2"/>
      <c r="OQK173" s="2"/>
      <c r="OQL173" s="2"/>
      <c r="OQM173" s="2"/>
      <c r="OQN173" s="2"/>
      <c r="OQO173" s="2"/>
      <c r="OQP173" s="2"/>
      <c r="OQQ173" s="2"/>
      <c r="OQR173" s="2"/>
      <c r="OQS173" s="2"/>
      <c r="OQT173" s="2"/>
      <c r="OQU173" s="2"/>
      <c r="OQV173" s="2"/>
      <c r="OQW173" s="2"/>
      <c r="OQX173" s="2"/>
      <c r="OQY173" s="2"/>
      <c r="OQZ173" s="2"/>
      <c r="ORA173" s="2"/>
      <c r="ORB173" s="2"/>
      <c r="ORC173" s="2"/>
      <c r="ORD173" s="2"/>
      <c r="ORE173" s="2"/>
      <c r="ORF173" s="2"/>
      <c r="ORG173" s="2"/>
      <c r="ORH173" s="2"/>
      <c r="ORI173" s="2"/>
      <c r="ORJ173" s="2"/>
      <c r="ORK173" s="2"/>
      <c r="ORL173" s="2"/>
      <c r="ORM173" s="2"/>
      <c r="ORN173" s="2"/>
      <c r="ORO173" s="2"/>
      <c r="ORP173" s="2"/>
      <c r="ORQ173" s="2"/>
      <c r="ORR173" s="2"/>
      <c r="ORS173" s="2"/>
      <c r="ORT173" s="2"/>
      <c r="ORU173" s="2"/>
      <c r="ORV173" s="2"/>
      <c r="ORW173" s="2"/>
      <c r="ORX173" s="2"/>
      <c r="ORY173" s="2"/>
      <c r="ORZ173" s="2"/>
      <c r="OSA173" s="2"/>
      <c r="OSB173" s="2"/>
      <c r="OSC173" s="2"/>
      <c r="OSD173" s="2"/>
      <c r="OSE173" s="2"/>
      <c r="OSF173" s="2"/>
      <c r="OSG173" s="2"/>
      <c r="OSH173" s="2"/>
      <c r="OSI173" s="2"/>
      <c r="OSJ173" s="2"/>
      <c r="OSK173" s="2"/>
      <c r="OSL173" s="2"/>
      <c r="OSM173" s="2"/>
      <c r="OSN173" s="2"/>
      <c r="OSO173" s="2"/>
      <c r="OSP173" s="2"/>
      <c r="OSQ173" s="2"/>
      <c r="OSR173" s="2"/>
      <c r="OSS173" s="2"/>
      <c r="OST173" s="2"/>
      <c r="OSU173" s="2"/>
      <c r="OSV173" s="2"/>
      <c r="OSW173" s="2"/>
      <c r="OSX173" s="2"/>
      <c r="OSY173" s="2"/>
      <c r="OSZ173" s="2"/>
      <c r="OTA173" s="2"/>
      <c r="OTB173" s="2"/>
      <c r="OTC173" s="2"/>
      <c r="OTD173" s="2"/>
      <c r="OTE173" s="2"/>
      <c r="OTF173" s="2"/>
      <c r="OTG173" s="2"/>
      <c r="OTH173" s="2"/>
      <c r="OTI173" s="2"/>
      <c r="OTJ173" s="2"/>
      <c r="OTK173" s="2"/>
      <c r="OTL173" s="2"/>
      <c r="OTM173" s="2"/>
      <c r="OTN173" s="2"/>
      <c r="OTO173" s="2"/>
      <c r="OTP173" s="2"/>
      <c r="OTQ173" s="2"/>
      <c r="OTR173" s="2"/>
      <c r="OTS173" s="2"/>
      <c r="OTT173" s="2"/>
      <c r="OTU173" s="2"/>
      <c r="OTV173" s="2"/>
      <c r="OTW173" s="2"/>
      <c r="OTX173" s="2"/>
      <c r="OTY173" s="2"/>
      <c r="OTZ173" s="2"/>
      <c r="OUA173" s="2"/>
      <c r="OUB173" s="2"/>
      <c r="OUC173" s="2"/>
      <c r="OUD173" s="2"/>
      <c r="OUE173" s="2"/>
      <c r="OUF173" s="2"/>
      <c r="OUG173" s="2"/>
      <c r="OUH173" s="2"/>
      <c r="OUI173" s="2"/>
      <c r="OUJ173" s="2"/>
      <c r="OUK173" s="2"/>
      <c r="OUL173" s="2"/>
      <c r="OUM173" s="2"/>
      <c r="OUN173" s="2"/>
      <c r="OUO173" s="2"/>
      <c r="OUP173" s="2"/>
      <c r="OUQ173" s="2"/>
      <c r="OUR173" s="2"/>
      <c r="OUS173" s="2"/>
      <c r="OUT173" s="2"/>
      <c r="OUU173" s="2"/>
      <c r="OUV173" s="2"/>
      <c r="OUW173" s="2"/>
      <c r="OUX173" s="2"/>
      <c r="OUY173" s="2"/>
      <c r="OUZ173" s="2"/>
      <c r="OVA173" s="2"/>
      <c r="OVB173" s="2"/>
      <c r="OVC173" s="2"/>
      <c r="OVD173" s="2"/>
      <c r="OVE173" s="2"/>
      <c r="OVF173" s="2"/>
      <c r="OVG173" s="2"/>
      <c r="OVH173" s="2"/>
      <c r="OVI173" s="2"/>
      <c r="OVJ173" s="2"/>
      <c r="OVK173" s="2"/>
      <c r="OVL173" s="2"/>
      <c r="OVM173" s="2"/>
      <c r="OVN173" s="2"/>
      <c r="OVO173" s="2"/>
      <c r="OVP173" s="2"/>
      <c r="OVQ173" s="2"/>
      <c r="OVR173" s="2"/>
      <c r="OVS173" s="2"/>
      <c r="OVT173" s="2"/>
      <c r="OVU173" s="2"/>
      <c r="OVV173" s="2"/>
      <c r="OVW173" s="2"/>
      <c r="OVX173" s="2"/>
      <c r="OVY173" s="2"/>
      <c r="OVZ173" s="2"/>
      <c r="OWA173" s="2"/>
      <c r="OWB173" s="2"/>
      <c r="OWC173" s="2"/>
      <c r="OWD173" s="2"/>
      <c r="OWE173" s="2"/>
      <c r="OWF173" s="2"/>
      <c r="OWG173" s="2"/>
      <c r="OWH173" s="2"/>
      <c r="OWI173" s="2"/>
      <c r="OWJ173" s="2"/>
      <c r="OWK173" s="2"/>
      <c r="OWL173" s="2"/>
      <c r="OWM173" s="2"/>
      <c r="OWN173" s="2"/>
      <c r="OWO173" s="2"/>
      <c r="OWP173" s="2"/>
      <c r="OWQ173" s="2"/>
      <c r="OWR173" s="2"/>
      <c r="OWS173" s="2"/>
      <c r="OWT173" s="2"/>
      <c r="OWU173" s="2"/>
      <c r="OWV173" s="2"/>
      <c r="OWW173" s="2"/>
      <c r="OWX173" s="2"/>
      <c r="OWY173" s="2"/>
      <c r="OWZ173" s="2"/>
      <c r="OXA173" s="2"/>
      <c r="OXB173" s="2"/>
      <c r="OXC173" s="2"/>
      <c r="OXD173" s="2"/>
      <c r="OXE173" s="2"/>
      <c r="OXF173" s="2"/>
      <c r="OXG173" s="2"/>
      <c r="OXH173" s="2"/>
      <c r="OXI173" s="2"/>
      <c r="OXJ173" s="2"/>
      <c r="OXK173" s="2"/>
      <c r="OXL173" s="2"/>
      <c r="OXM173" s="2"/>
      <c r="OXN173" s="2"/>
      <c r="OXO173" s="2"/>
      <c r="OXP173" s="2"/>
      <c r="OXQ173" s="2"/>
      <c r="OXR173" s="2"/>
      <c r="OXS173" s="2"/>
      <c r="OXT173" s="2"/>
      <c r="OXU173" s="2"/>
      <c r="OXV173" s="2"/>
      <c r="OXW173" s="2"/>
      <c r="OXX173" s="2"/>
      <c r="OXY173" s="2"/>
      <c r="OXZ173" s="2"/>
      <c r="OYA173" s="2"/>
      <c r="OYB173" s="2"/>
      <c r="OYC173" s="2"/>
      <c r="OYD173" s="2"/>
      <c r="OYE173" s="2"/>
      <c r="OYF173" s="2"/>
      <c r="OYG173" s="2"/>
      <c r="OYH173" s="2"/>
      <c r="OYI173" s="2"/>
      <c r="OYJ173" s="2"/>
      <c r="OYK173" s="2"/>
      <c r="OYL173" s="2"/>
      <c r="OYM173" s="2"/>
      <c r="OYN173" s="2"/>
      <c r="OYO173" s="2"/>
      <c r="OYP173" s="2"/>
      <c r="OYQ173" s="2"/>
      <c r="OYR173" s="2"/>
      <c r="OYS173" s="2"/>
      <c r="OYT173" s="2"/>
      <c r="OYU173" s="2"/>
      <c r="OYV173" s="2"/>
      <c r="OYW173" s="2"/>
      <c r="OYX173" s="2"/>
      <c r="OYY173" s="2"/>
      <c r="OYZ173" s="2"/>
      <c r="OZA173" s="2"/>
      <c r="OZB173" s="2"/>
      <c r="OZC173" s="2"/>
      <c r="OZD173" s="2"/>
      <c r="OZE173" s="2"/>
      <c r="OZF173" s="2"/>
      <c r="OZG173" s="2"/>
      <c r="OZH173" s="2"/>
      <c r="OZI173" s="2"/>
      <c r="OZJ173" s="2"/>
      <c r="OZK173" s="2"/>
      <c r="OZL173" s="2"/>
      <c r="OZM173" s="2"/>
      <c r="OZN173" s="2"/>
      <c r="OZO173" s="2"/>
      <c r="OZP173" s="2"/>
      <c r="OZQ173" s="2"/>
      <c r="OZR173" s="2"/>
      <c r="OZS173" s="2"/>
      <c r="OZT173" s="2"/>
      <c r="OZU173" s="2"/>
      <c r="OZV173" s="2"/>
      <c r="OZW173" s="2"/>
      <c r="OZX173" s="2"/>
      <c r="OZY173" s="2"/>
      <c r="OZZ173" s="2"/>
      <c r="PAA173" s="2"/>
      <c r="PAB173" s="2"/>
      <c r="PAC173" s="2"/>
      <c r="PAD173" s="2"/>
      <c r="PAE173" s="2"/>
      <c r="PAF173" s="2"/>
      <c r="PAG173" s="2"/>
      <c r="PAH173" s="2"/>
      <c r="PAI173" s="2"/>
      <c r="PAJ173" s="2"/>
      <c r="PAK173" s="2"/>
      <c r="PAL173" s="2"/>
      <c r="PAM173" s="2"/>
      <c r="PAN173" s="2"/>
      <c r="PAO173" s="2"/>
      <c r="PAP173" s="2"/>
      <c r="PAQ173" s="2"/>
      <c r="PAR173" s="2"/>
      <c r="PAS173" s="2"/>
      <c r="PAT173" s="2"/>
      <c r="PAU173" s="2"/>
      <c r="PAV173" s="2"/>
      <c r="PAW173" s="2"/>
      <c r="PAX173" s="2"/>
      <c r="PAY173" s="2"/>
      <c r="PAZ173" s="2"/>
      <c r="PBA173" s="2"/>
      <c r="PBB173" s="2"/>
      <c r="PBC173" s="2"/>
      <c r="PBD173" s="2"/>
      <c r="PBE173" s="2"/>
      <c r="PBF173" s="2"/>
      <c r="PBG173" s="2"/>
      <c r="PBH173" s="2"/>
      <c r="PBI173" s="2"/>
      <c r="PBJ173" s="2"/>
      <c r="PBK173" s="2"/>
      <c r="PBL173" s="2"/>
      <c r="PBM173" s="2"/>
      <c r="PBN173" s="2"/>
      <c r="PBO173" s="2"/>
      <c r="PBP173" s="2"/>
      <c r="PBQ173" s="2"/>
      <c r="PBR173" s="2"/>
      <c r="PBS173" s="2"/>
      <c r="PBT173" s="2"/>
      <c r="PBU173" s="2"/>
      <c r="PBV173" s="2"/>
      <c r="PBW173" s="2"/>
      <c r="PBX173" s="2"/>
      <c r="PBY173" s="2"/>
      <c r="PBZ173" s="2"/>
      <c r="PCA173" s="2"/>
      <c r="PCB173" s="2"/>
      <c r="PCC173" s="2"/>
      <c r="PCD173" s="2"/>
      <c r="PCE173" s="2"/>
      <c r="PCF173" s="2"/>
      <c r="PCG173" s="2"/>
      <c r="PCH173" s="2"/>
      <c r="PCI173" s="2"/>
      <c r="PCJ173" s="2"/>
      <c r="PCK173" s="2"/>
      <c r="PCL173" s="2"/>
      <c r="PCM173" s="2"/>
      <c r="PCN173" s="2"/>
      <c r="PCO173" s="2"/>
      <c r="PCP173" s="2"/>
      <c r="PCQ173" s="2"/>
      <c r="PCR173" s="2"/>
      <c r="PCS173" s="2"/>
      <c r="PCT173" s="2"/>
      <c r="PCU173" s="2"/>
      <c r="PCV173" s="2"/>
      <c r="PCW173" s="2"/>
      <c r="PCX173" s="2"/>
      <c r="PCY173" s="2"/>
      <c r="PCZ173" s="2"/>
      <c r="PDA173" s="2"/>
      <c r="PDB173" s="2"/>
      <c r="PDC173" s="2"/>
      <c r="PDD173" s="2"/>
      <c r="PDE173" s="2"/>
      <c r="PDF173" s="2"/>
      <c r="PDG173" s="2"/>
      <c r="PDH173" s="2"/>
      <c r="PDI173" s="2"/>
      <c r="PDJ173" s="2"/>
      <c r="PDK173" s="2"/>
      <c r="PDL173" s="2"/>
      <c r="PDM173" s="2"/>
      <c r="PDN173" s="2"/>
      <c r="PDO173" s="2"/>
      <c r="PDP173" s="2"/>
      <c r="PDQ173" s="2"/>
      <c r="PDR173" s="2"/>
      <c r="PDS173" s="2"/>
      <c r="PDT173" s="2"/>
      <c r="PDU173" s="2"/>
      <c r="PDV173" s="2"/>
      <c r="PDW173" s="2"/>
      <c r="PDX173" s="2"/>
      <c r="PDY173" s="2"/>
      <c r="PDZ173" s="2"/>
      <c r="PEA173" s="2"/>
      <c r="PEB173" s="2"/>
      <c r="PEC173" s="2"/>
      <c r="PED173" s="2"/>
      <c r="PEE173" s="2"/>
      <c r="PEF173" s="2"/>
      <c r="PEG173" s="2"/>
      <c r="PEH173" s="2"/>
      <c r="PEI173" s="2"/>
      <c r="PEJ173" s="2"/>
      <c r="PEK173" s="2"/>
      <c r="PEL173" s="2"/>
      <c r="PEM173" s="2"/>
      <c r="PEN173" s="2"/>
      <c r="PEO173" s="2"/>
      <c r="PEP173" s="2"/>
      <c r="PEQ173" s="2"/>
      <c r="PER173" s="2"/>
      <c r="PES173" s="2"/>
      <c r="PET173" s="2"/>
      <c r="PEU173" s="2"/>
      <c r="PEV173" s="2"/>
      <c r="PEW173" s="2"/>
      <c r="PEX173" s="2"/>
      <c r="PEY173" s="2"/>
      <c r="PEZ173" s="2"/>
      <c r="PFA173" s="2"/>
      <c r="PFB173" s="2"/>
      <c r="PFC173" s="2"/>
      <c r="PFD173" s="2"/>
      <c r="PFE173" s="2"/>
      <c r="PFF173" s="2"/>
      <c r="PFG173" s="2"/>
      <c r="PFH173" s="2"/>
      <c r="PFI173" s="2"/>
      <c r="PFJ173" s="2"/>
      <c r="PFK173" s="2"/>
      <c r="PFL173" s="2"/>
      <c r="PFM173" s="2"/>
      <c r="PFN173" s="2"/>
      <c r="PFO173" s="2"/>
      <c r="PFP173" s="2"/>
      <c r="PFQ173" s="2"/>
      <c r="PFR173" s="2"/>
      <c r="PFS173" s="2"/>
      <c r="PFT173" s="2"/>
      <c r="PFU173" s="2"/>
      <c r="PFV173" s="2"/>
      <c r="PFW173" s="2"/>
      <c r="PFX173" s="2"/>
      <c r="PFY173" s="2"/>
      <c r="PFZ173" s="2"/>
      <c r="PGA173" s="2"/>
      <c r="PGB173" s="2"/>
      <c r="PGC173" s="2"/>
      <c r="PGD173" s="2"/>
      <c r="PGE173" s="2"/>
      <c r="PGF173" s="2"/>
      <c r="PGG173" s="2"/>
      <c r="PGH173" s="2"/>
      <c r="PGI173" s="2"/>
      <c r="PGJ173" s="2"/>
      <c r="PGK173" s="2"/>
      <c r="PGL173" s="2"/>
      <c r="PGM173" s="2"/>
      <c r="PGN173" s="2"/>
      <c r="PGO173" s="2"/>
      <c r="PGP173" s="2"/>
      <c r="PGQ173" s="2"/>
      <c r="PGR173" s="2"/>
      <c r="PGS173" s="2"/>
      <c r="PGT173" s="2"/>
      <c r="PGU173" s="2"/>
      <c r="PGV173" s="2"/>
      <c r="PGW173" s="2"/>
      <c r="PGX173" s="2"/>
      <c r="PGY173" s="2"/>
      <c r="PGZ173" s="2"/>
      <c r="PHA173" s="2"/>
      <c r="PHB173" s="2"/>
      <c r="PHC173" s="2"/>
      <c r="PHD173" s="2"/>
      <c r="PHE173" s="2"/>
      <c r="PHF173" s="2"/>
      <c r="PHG173" s="2"/>
      <c r="PHH173" s="2"/>
      <c r="PHI173" s="2"/>
      <c r="PHJ173" s="2"/>
      <c r="PHK173" s="2"/>
      <c r="PHL173" s="2"/>
      <c r="PHM173" s="2"/>
      <c r="PHN173" s="2"/>
      <c r="PHO173" s="2"/>
      <c r="PHP173" s="2"/>
      <c r="PHQ173" s="2"/>
      <c r="PHR173" s="2"/>
      <c r="PHS173" s="2"/>
      <c r="PHT173" s="2"/>
      <c r="PHU173" s="2"/>
      <c r="PHV173" s="2"/>
      <c r="PHW173" s="2"/>
      <c r="PHX173" s="2"/>
      <c r="PHY173" s="2"/>
      <c r="PHZ173" s="2"/>
      <c r="PIA173" s="2"/>
      <c r="PIB173" s="2"/>
      <c r="PIC173" s="2"/>
      <c r="PID173" s="2"/>
      <c r="PIE173" s="2"/>
      <c r="PIF173" s="2"/>
      <c r="PIG173" s="2"/>
      <c r="PIH173" s="2"/>
      <c r="PII173" s="2"/>
      <c r="PIJ173" s="2"/>
      <c r="PIK173" s="2"/>
      <c r="PIL173" s="2"/>
      <c r="PIM173" s="2"/>
      <c r="PIN173" s="2"/>
      <c r="PIO173" s="2"/>
      <c r="PIP173" s="2"/>
      <c r="PIQ173" s="2"/>
      <c r="PIR173" s="2"/>
      <c r="PIS173" s="2"/>
      <c r="PIT173" s="2"/>
      <c r="PIU173" s="2"/>
      <c r="PIV173" s="2"/>
      <c r="PIW173" s="2"/>
      <c r="PIX173" s="2"/>
      <c r="PIY173" s="2"/>
      <c r="PIZ173" s="2"/>
      <c r="PJA173" s="2"/>
      <c r="PJB173" s="2"/>
      <c r="PJC173" s="2"/>
      <c r="PJD173" s="2"/>
      <c r="PJE173" s="2"/>
      <c r="PJF173" s="2"/>
      <c r="PJG173" s="2"/>
      <c r="PJH173" s="2"/>
      <c r="PJI173" s="2"/>
      <c r="PJJ173" s="2"/>
      <c r="PJK173" s="2"/>
      <c r="PJL173" s="2"/>
      <c r="PJM173" s="2"/>
      <c r="PJN173" s="2"/>
      <c r="PJO173" s="2"/>
      <c r="PJP173" s="2"/>
      <c r="PJQ173" s="2"/>
      <c r="PJR173" s="2"/>
      <c r="PJS173" s="2"/>
      <c r="PJT173" s="2"/>
      <c r="PJU173" s="2"/>
      <c r="PJV173" s="2"/>
      <c r="PJW173" s="2"/>
      <c r="PJX173" s="2"/>
      <c r="PJY173" s="2"/>
      <c r="PJZ173" s="2"/>
      <c r="PKA173" s="2"/>
      <c r="PKB173" s="2"/>
      <c r="PKC173" s="2"/>
      <c r="PKD173" s="2"/>
      <c r="PKE173" s="2"/>
      <c r="PKF173" s="2"/>
      <c r="PKG173" s="2"/>
      <c r="PKH173" s="2"/>
      <c r="PKI173" s="2"/>
      <c r="PKJ173" s="2"/>
      <c r="PKK173" s="2"/>
      <c r="PKL173" s="2"/>
      <c r="PKM173" s="2"/>
      <c r="PKN173" s="2"/>
      <c r="PKO173" s="2"/>
      <c r="PKP173" s="2"/>
      <c r="PKQ173" s="2"/>
      <c r="PKR173" s="2"/>
      <c r="PKS173" s="2"/>
      <c r="PKT173" s="2"/>
      <c r="PKU173" s="2"/>
      <c r="PKV173" s="2"/>
      <c r="PKW173" s="2"/>
      <c r="PKX173" s="2"/>
      <c r="PKY173" s="2"/>
      <c r="PKZ173" s="2"/>
      <c r="PLA173" s="2"/>
      <c r="PLB173" s="2"/>
      <c r="PLC173" s="2"/>
      <c r="PLD173" s="2"/>
      <c r="PLE173" s="2"/>
      <c r="PLF173" s="2"/>
      <c r="PLG173" s="2"/>
      <c r="PLH173" s="2"/>
      <c r="PLI173" s="2"/>
      <c r="PLJ173" s="2"/>
      <c r="PLK173" s="2"/>
      <c r="PLL173" s="2"/>
      <c r="PLM173" s="2"/>
      <c r="PLN173" s="2"/>
      <c r="PLO173" s="2"/>
      <c r="PLP173" s="2"/>
      <c r="PLQ173" s="2"/>
      <c r="PLR173" s="2"/>
      <c r="PLS173" s="2"/>
      <c r="PLT173" s="2"/>
      <c r="PLU173" s="2"/>
      <c r="PLV173" s="2"/>
      <c r="PLW173" s="2"/>
      <c r="PLX173" s="2"/>
      <c r="PLY173" s="2"/>
      <c r="PLZ173" s="2"/>
      <c r="PMA173" s="2"/>
      <c r="PMB173" s="2"/>
      <c r="PMC173" s="2"/>
      <c r="PMD173" s="2"/>
      <c r="PME173" s="2"/>
      <c r="PMF173" s="2"/>
      <c r="PMG173" s="2"/>
      <c r="PMH173" s="2"/>
      <c r="PMI173" s="2"/>
      <c r="PMJ173" s="2"/>
      <c r="PMK173" s="2"/>
      <c r="PML173" s="2"/>
      <c r="PMM173" s="2"/>
      <c r="PMN173" s="2"/>
      <c r="PMO173" s="2"/>
      <c r="PMP173" s="2"/>
      <c r="PMQ173" s="2"/>
      <c r="PMR173" s="2"/>
      <c r="PMS173" s="2"/>
      <c r="PMT173" s="2"/>
      <c r="PMU173" s="2"/>
      <c r="PMV173" s="2"/>
      <c r="PMW173" s="2"/>
      <c r="PMX173" s="2"/>
      <c r="PMY173" s="2"/>
      <c r="PMZ173" s="2"/>
      <c r="PNA173" s="2"/>
      <c r="PNB173" s="2"/>
      <c r="PNC173" s="2"/>
      <c r="PND173" s="2"/>
      <c r="PNE173" s="2"/>
      <c r="PNF173" s="2"/>
      <c r="PNG173" s="2"/>
      <c r="PNH173" s="2"/>
      <c r="PNI173" s="2"/>
      <c r="PNJ173" s="2"/>
      <c r="PNK173" s="2"/>
      <c r="PNL173" s="2"/>
      <c r="PNM173" s="2"/>
      <c r="PNN173" s="2"/>
      <c r="PNO173" s="2"/>
      <c r="PNP173" s="2"/>
      <c r="PNQ173" s="2"/>
      <c r="PNR173" s="2"/>
      <c r="PNS173" s="2"/>
      <c r="PNT173" s="2"/>
      <c r="PNU173" s="2"/>
      <c r="PNV173" s="2"/>
      <c r="PNW173" s="2"/>
      <c r="PNX173" s="2"/>
      <c r="PNY173" s="2"/>
      <c r="PNZ173" s="2"/>
      <c r="POA173" s="2"/>
      <c r="POB173" s="2"/>
      <c r="POC173" s="2"/>
      <c r="POD173" s="2"/>
      <c r="POE173" s="2"/>
      <c r="POF173" s="2"/>
      <c r="POG173" s="2"/>
      <c r="POH173" s="2"/>
      <c r="POI173" s="2"/>
      <c r="POJ173" s="2"/>
      <c r="POK173" s="2"/>
      <c r="POL173" s="2"/>
      <c r="POM173" s="2"/>
      <c r="PON173" s="2"/>
      <c r="POO173" s="2"/>
      <c r="POP173" s="2"/>
      <c r="POQ173" s="2"/>
      <c r="POR173" s="2"/>
      <c r="POS173" s="2"/>
      <c r="POT173" s="2"/>
      <c r="POU173" s="2"/>
      <c r="POV173" s="2"/>
      <c r="POW173" s="2"/>
      <c r="POX173" s="2"/>
      <c r="POY173" s="2"/>
      <c r="POZ173" s="2"/>
      <c r="PPA173" s="2"/>
      <c r="PPB173" s="2"/>
      <c r="PPC173" s="2"/>
      <c r="PPD173" s="2"/>
      <c r="PPE173" s="2"/>
      <c r="PPF173" s="2"/>
      <c r="PPG173" s="2"/>
      <c r="PPH173" s="2"/>
      <c r="PPI173" s="2"/>
      <c r="PPJ173" s="2"/>
      <c r="PPK173" s="2"/>
      <c r="PPL173" s="2"/>
      <c r="PPM173" s="2"/>
      <c r="PPN173" s="2"/>
      <c r="PPO173" s="2"/>
      <c r="PPP173" s="2"/>
      <c r="PPQ173" s="2"/>
      <c r="PPR173" s="2"/>
      <c r="PPS173" s="2"/>
      <c r="PPT173" s="2"/>
      <c r="PPU173" s="2"/>
      <c r="PPV173" s="2"/>
      <c r="PPW173" s="2"/>
      <c r="PPX173" s="2"/>
      <c r="PPY173" s="2"/>
      <c r="PPZ173" s="2"/>
      <c r="PQA173" s="2"/>
      <c r="PQB173" s="2"/>
      <c r="PQC173" s="2"/>
      <c r="PQD173" s="2"/>
      <c r="PQE173" s="2"/>
      <c r="PQF173" s="2"/>
      <c r="PQG173" s="2"/>
      <c r="PQH173" s="2"/>
      <c r="PQI173" s="2"/>
      <c r="PQJ173" s="2"/>
      <c r="PQK173" s="2"/>
      <c r="PQL173" s="2"/>
      <c r="PQM173" s="2"/>
      <c r="PQN173" s="2"/>
      <c r="PQO173" s="2"/>
      <c r="PQP173" s="2"/>
      <c r="PQQ173" s="2"/>
      <c r="PQR173" s="2"/>
      <c r="PQS173" s="2"/>
      <c r="PQT173" s="2"/>
      <c r="PQU173" s="2"/>
      <c r="PQV173" s="2"/>
      <c r="PQW173" s="2"/>
      <c r="PQX173" s="2"/>
      <c r="PQY173" s="2"/>
      <c r="PQZ173" s="2"/>
      <c r="PRA173" s="2"/>
      <c r="PRB173" s="2"/>
      <c r="PRC173" s="2"/>
      <c r="PRD173" s="2"/>
      <c r="PRE173" s="2"/>
      <c r="PRF173" s="2"/>
      <c r="PRG173" s="2"/>
      <c r="PRH173" s="2"/>
      <c r="PRI173" s="2"/>
      <c r="PRJ173" s="2"/>
      <c r="PRK173" s="2"/>
      <c r="PRL173" s="2"/>
      <c r="PRM173" s="2"/>
      <c r="PRN173" s="2"/>
      <c r="PRO173" s="2"/>
      <c r="PRP173" s="2"/>
      <c r="PRQ173" s="2"/>
      <c r="PRR173" s="2"/>
      <c r="PRS173" s="2"/>
      <c r="PRT173" s="2"/>
      <c r="PRU173" s="2"/>
      <c r="PRV173" s="2"/>
      <c r="PRW173" s="2"/>
      <c r="PRX173" s="2"/>
      <c r="PRY173" s="2"/>
      <c r="PRZ173" s="2"/>
      <c r="PSA173" s="2"/>
      <c r="PSB173" s="2"/>
      <c r="PSC173" s="2"/>
      <c r="PSD173" s="2"/>
      <c r="PSE173" s="2"/>
      <c r="PSF173" s="2"/>
      <c r="PSG173" s="2"/>
      <c r="PSH173" s="2"/>
      <c r="PSI173" s="2"/>
      <c r="PSJ173" s="2"/>
      <c r="PSK173" s="2"/>
      <c r="PSL173" s="2"/>
      <c r="PSM173" s="2"/>
      <c r="PSN173" s="2"/>
      <c r="PSO173" s="2"/>
      <c r="PSP173" s="2"/>
      <c r="PSQ173" s="2"/>
      <c r="PSR173" s="2"/>
      <c r="PSS173" s="2"/>
      <c r="PST173" s="2"/>
      <c r="PSU173" s="2"/>
      <c r="PSV173" s="2"/>
      <c r="PSW173" s="2"/>
      <c r="PSX173" s="2"/>
      <c r="PSY173" s="2"/>
      <c r="PSZ173" s="2"/>
      <c r="PTA173" s="2"/>
      <c r="PTB173" s="2"/>
      <c r="PTC173" s="2"/>
      <c r="PTD173" s="2"/>
      <c r="PTE173" s="2"/>
      <c r="PTF173" s="2"/>
      <c r="PTG173" s="2"/>
      <c r="PTH173" s="2"/>
      <c r="PTI173" s="2"/>
      <c r="PTJ173" s="2"/>
      <c r="PTK173" s="2"/>
      <c r="PTL173" s="2"/>
      <c r="PTM173" s="2"/>
      <c r="PTN173" s="2"/>
      <c r="PTO173" s="2"/>
      <c r="PTP173" s="2"/>
      <c r="PTQ173" s="2"/>
      <c r="PTR173" s="2"/>
      <c r="PTS173" s="2"/>
      <c r="PTT173" s="2"/>
      <c r="PTU173" s="2"/>
      <c r="PTV173" s="2"/>
      <c r="PTW173" s="2"/>
      <c r="PTX173" s="2"/>
      <c r="PTY173" s="2"/>
      <c r="PTZ173" s="2"/>
      <c r="PUA173" s="2"/>
      <c r="PUB173" s="2"/>
      <c r="PUC173" s="2"/>
      <c r="PUD173" s="2"/>
      <c r="PUE173" s="2"/>
      <c r="PUF173" s="2"/>
      <c r="PUG173" s="2"/>
      <c r="PUH173" s="2"/>
      <c r="PUI173" s="2"/>
      <c r="PUJ173" s="2"/>
      <c r="PUK173" s="2"/>
      <c r="PUL173" s="2"/>
      <c r="PUM173" s="2"/>
      <c r="PUN173" s="2"/>
      <c r="PUO173" s="2"/>
      <c r="PUP173" s="2"/>
      <c r="PUQ173" s="2"/>
      <c r="PUR173" s="2"/>
      <c r="PUS173" s="2"/>
      <c r="PUT173" s="2"/>
      <c r="PUU173" s="2"/>
      <c r="PUV173" s="2"/>
      <c r="PUW173" s="2"/>
      <c r="PUX173" s="2"/>
      <c r="PUY173" s="2"/>
      <c r="PUZ173" s="2"/>
      <c r="PVA173" s="2"/>
      <c r="PVB173" s="2"/>
      <c r="PVC173" s="2"/>
      <c r="PVD173" s="2"/>
      <c r="PVE173" s="2"/>
      <c r="PVF173" s="2"/>
      <c r="PVG173" s="2"/>
      <c r="PVH173" s="2"/>
      <c r="PVI173" s="2"/>
      <c r="PVJ173" s="2"/>
      <c r="PVK173" s="2"/>
      <c r="PVL173" s="2"/>
      <c r="PVM173" s="2"/>
      <c r="PVN173" s="2"/>
      <c r="PVO173" s="2"/>
      <c r="PVP173" s="2"/>
      <c r="PVQ173" s="2"/>
      <c r="PVR173" s="2"/>
      <c r="PVS173" s="2"/>
      <c r="PVT173" s="2"/>
      <c r="PVU173" s="2"/>
      <c r="PVV173" s="2"/>
      <c r="PVW173" s="2"/>
      <c r="PVX173" s="2"/>
      <c r="PVY173" s="2"/>
      <c r="PVZ173" s="2"/>
      <c r="PWA173" s="2"/>
      <c r="PWB173" s="2"/>
      <c r="PWC173" s="2"/>
      <c r="PWD173" s="2"/>
      <c r="PWE173" s="2"/>
      <c r="PWF173" s="2"/>
      <c r="PWG173" s="2"/>
      <c r="PWH173" s="2"/>
      <c r="PWI173" s="2"/>
      <c r="PWJ173" s="2"/>
      <c r="PWK173" s="2"/>
      <c r="PWL173" s="2"/>
      <c r="PWM173" s="2"/>
      <c r="PWN173" s="2"/>
      <c r="PWO173" s="2"/>
      <c r="PWP173" s="2"/>
      <c r="PWQ173" s="2"/>
      <c r="PWR173" s="2"/>
      <c r="PWS173" s="2"/>
      <c r="PWT173" s="2"/>
      <c r="PWU173" s="2"/>
      <c r="PWV173" s="2"/>
      <c r="PWW173" s="2"/>
      <c r="PWX173" s="2"/>
      <c r="PWY173" s="2"/>
      <c r="PWZ173" s="2"/>
      <c r="PXA173" s="2"/>
      <c r="PXB173" s="2"/>
      <c r="PXC173" s="2"/>
      <c r="PXD173" s="2"/>
      <c r="PXE173" s="2"/>
      <c r="PXF173" s="2"/>
      <c r="PXG173" s="2"/>
      <c r="PXH173" s="2"/>
      <c r="PXI173" s="2"/>
      <c r="PXJ173" s="2"/>
      <c r="PXK173" s="2"/>
      <c r="PXL173" s="2"/>
      <c r="PXM173" s="2"/>
      <c r="PXN173" s="2"/>
      <c r="PXO173" s="2"/>
      <c r="PXP173" s="2"/>
      <c r="PXQ173" s="2"/>
      <c r="PXR173" s="2"/>
      <c r="PXS173" s="2"/>
      <c r="PXT173" s="2"/>
      <c r="PXU173" s="2"/>
      <c r="PXV173" s="2"/>
      <c r="PXW173" s="2"/>
      <c r="PXX173" s="2"/>
      <c r="PXY173" s="2"/>
      <c r="PXZ173" s="2"/>
      <c r="PYA173" s="2"/>
      <c r="PYB173" s="2"/>
      <c r="PYC173" s="2"/>
      <c r="PYD173" s="2"/>
      <c r="PYE173" s="2"/>
      <c r="PYF173" s="2"/>
      <c r="PYG173" s="2"/>
      <c r="PYH173" s="2"/>
      <c r="PYI173" s="2"/>
      <c r="PYJ173" s="2"/>
      <c r="PYK173" s="2"/>
      <c r="PYL173" s="2"/>
      <c r="PYM173" s="2"/>
      <c r="PYN173" s="2"/>
      <c r="PYO173" s="2"/>
      <c r="PYP173" s="2"/>
      <c r="PYQ173" s="2"/>
      <c r="PYR173" s="2"/>
      <c r="PYS173" s="2"/>
      <c r="PYT173" s="2"/>
      <c r="PYU173" s="2"/>
      <c r="PYV173" s="2"/>
      <c r="PYW173" s="2"/>
      <c r="PYX173" s="2"/>
      <c r="PYY173" s="2"/>
      <c r="PYZ173" s="2"/>
      <c r="PZA173" s="2"/>
      <c r="PZB173" s="2"/>
      <c r="PZC173" s="2"/>
      <c r="PZD173" s="2"/>
      <c r="PZE173" s="2"/>
      <c r="PZF173" s="2"/>
      <c r="PZG173" s="2"/>
      <c r="PZH173" s="2"/>
      <c r="PZI173" s="2"/>
      <c r="PZJ173" s="2"/>
      <c r="PZK173" s="2"/>
      <c r="PZL173" s="2"/>
      <c r="PZM173" s="2"/>
      <c r="PZN173" s="2"/>
      <c r="PZO173" s="2"/>
      <c r="PZP173" s="2"/>
      <c r="PZQ173" s="2"/>
      <c r="PZR173" s="2"/>
      <c r="PZS173" s="2"/>
      <c r="PZT173" s="2"/>
      <c r="PZU173" s="2"/>
      <c r="PZV173" s="2"/>
      <c r="PZW173" s="2"/>
      <c r="PZX173" s="2"/>
      <c r="PZY173" s="2"/>
      <c r="PZZ173" s="2"/>
      <c r="QAA173" s="2"/>
      <c r="QAB173" s="2"/>
      <c r="QAC173" s="2"/>
      <c r="QAD173" s="2"/>
      <c r="QAE173" s="2"/>
      <c r="QAF173" s="2"/>
      <c r="QAG173" s="2"/>
      <c r="QAH173" s="2"/>
      <c r="QAI173" s="2"/>
      <c r="QAJ173" s="2"/>
      <c r="QAK173" s="2"/>
      <c r="QAL173" s="2"/>
      <c r="QAM173" s="2"/>
      <c r="QAN173" s="2"/>
      <c r="QAO173" s="2"/>
      <c r="QAP173" s="2"/>
      <c r="QAQ173" s="2"/>
      <c r="QAR173" s="2"/>
      <c r="QAS173" s="2"/>
      <c r="QAT173" s="2"/>
      <c r="QAU173" s="2"/>
      <c r="QAV173" s="2"/>
      <c r="QAW173" s="2"/>
      <c r="QAX173" s="2"/>
      <c r="QAY173" s="2"/>
      <c r="QAZ173" s="2"/>
      <c r="QBA173" s="2"/>
      <c r="QBB173" s="2"/>
      <c r="QBC173" s="2"/>
      <c r="QBD173" s="2"/>
      <c r="QBE173" s="2"/>
      <c r="QBF173" s="2"/>
      <c r="QBG173" s="2"/>
      <c r="QBH173" s="2"/>
      <c r="QBI173" s="2"/>
      <c r="QBJ173" s="2"/>
      <c r="QBK173" s="2"/>
      <c r="QBL173" s="2"/>
      <c r="QBM173" s="2"/>
      <c r="QBN173" s="2"/>
      <c r="QBO173" s="2"/>
      <c r="QBP173" s="2"/>
      <c r="QBQ173" s="2"/>
      <c r="QBR173" s="2"/>
      <c r="QBS173" s="2"/>
      <c r="QBT173" s="2"/>
      <c r="QBU173" s="2"/>
      <c r="QBV173" s="2"/>
      <c r="QBW173" s="2"/>
      <c r="QBX173" s="2"/>
      <c r="QBY173" s="2"/>
      <c r="QBZ173" s="2"/>
      <c r="QCA173" s="2"/>
      <c r="QCB173" s="2"/>
      <c r="QCC173" s="2"/>
      <c r="QCD173" s="2"/>
      <c r="QCE173" s="2"/>
      <c r="QCF173" s="2"/>
      <c r="QCG173" s="2"/>
      <c r="QCH173" s="2"/>
      <c r="QCI173" s="2"/>
      <c r="QCJ173" s="2"/>
      <c r="QCK173" s="2"/>
      <c r="QCL173" s="2"/>
      <c r="QCM173" s="2"/>
      <c r="QCN173" s="2"/>
      <c r="QCO173" s="2"/>
      <c r="QCP173" s="2"/>
      <c r="QCQ173" s="2"/>
      <c r="QCR173" s="2"/>
      <c r="QCS173" s="2"/>
      <c r="QCT173" s="2"/>
      <c r="QCU173" s="2"/>
      <c r="QCV173" s="2"/>
      <c r="QCW173" s="2"/>
      <c r="QCX173" s="2"/>
      <c r="QCY173" s="2"/>
      <c r="QCZ173" s="2"/>
      <c r="QDA173" s="2"/>
      <c r="QDB173" s="2"/>
      <c r="QDC173" s="2"/>
      <c r="QDD173" s="2"/>
      <c r="QDE173" s="2"/>
      <c r="QDF173" s="2"/>
      <c r="QDG173" s="2"/>
      <c r="QDH173" s="2"/>
      <c r="QDI173" s="2"/>
      <c r="QDJ173" s="2"/>
      <c r="QDK173" s="2"/>
      <c r="QDL173" s="2"/>
      <c r="QDM173" s="2"/>
      <c r="QDN173" s="2"/>
      <c r="QDO173" s="2"/>
      <c r="QDP173" s="2"/>
      <c r="QDQ173" s="2"/>
      <c r="QDR173" s="2"/>
      <c r="QDS173" s="2"/>
      <c r="QDT173" s="2"/>
      <c r="QDU173" s="2"/>
      <c r="QDV173" s="2"/>
      <c r="QDW173" s="2"/>
      <c r="QDX173" s="2"/>
      <c r="QDY173" s="2"/>
      <c r="QDZ173" s="2"/>
      <c r="QEA173" s="2"/>
      <c r="QEB173" s="2"/>
      <c r="QEC173" s="2"/>
      <c r="QED173" s="2"/>
      <c r="QEE173" s="2"/>
      <c r="QEF173" s="2"/>
      <c r="QEG173" s="2"/>
      <c r="QEH173" s="2"/>
      <c r="QEI173" s="2"/>
      <c r="QEJ173" s="2"/>
      <c r="QEK173" s="2"/>
      <c r="QEL173" s="2"/>
      <c r="QEM173" s="2"/>
      <c r="QEN173" s="2"/>
      <c r="QEO173" s="2"/>
      <c r="QEP173" s="2"/>
      <c r="QEQ173" s="2"/>
      <c r="QER173" s="2"/>
      <c r="QES173" s="2"/>
      <c r="QET173" s="2"/>
      <c r="QEU173" s="2"/>
      <c r="QEV173" s="2"/>
      <c r="QEW173" s="2"/>
      <c r="QEX173" s="2"/>
      <c r="QEY173" s="2"/>
      <c r="QEZ173" s="2"/>
      <c r="QFA173" s="2"/>
      <c r="QFB173" s="2"/>
      <c r="QFC173" s="2"/>
      <c r="QFD173" s="2"/>
      <c r="QFE173" s="2"/>
      <c r="QFF173" s="2"/>
      <c r="QFG173" s="2"/>
      <c r="QFH173" s="2"/>
      <c r="QFI173" s="2"/>
      <c r="QFJ173" s="2"/>
      <c r="QFK173" s="2"/>
      <c r="QFL173" s="2"/>
      <c r="QFM173" s="2"/>
      <c r="QFN173" s="2"/>
      <c r="QFO173" s="2"/>
      <c r="QFP173" s="2"/>
      <c r="QFQ173" s="2"/>
      <c r="QFR173" s="2"/>
      <c r="QFS173" s="2"/>
      <c r="QFT173" s="2"/>
      <c r="QFU173" s="2"/>
      <c r="QFV173" s="2"/>
      <c r="QFW173" s="2"/>
      <c r="QFX173" s="2"/>
      <c r="QFY173" s="2"/>
      <c r="QFZ173" s="2"/>
      <c r="QGA173" s="2"/>
      <c r="QGB173" s="2"/>
      <c r="QGC173" s="2"/>
      <c r="QGD173" s="2"/>
      <c r="QGE173" s="2"/>
      <c r="QGF173" s="2"/>
      <c r="QGG173" s="2"/>
      <c r="QGH173" s="2"/>
      <c r="QGI173" s="2"/>
      <c r="QGJ173" s="2"/>
      <c r="QGK173" s="2"/>
      <c r="QGL173" s="2"/>
      <c r="QGM173" s="2"/>
      <c r="QGN173" s="2"/>
      <c r="QGO173" s="2"/>
      <c r="QGP173" s="2"/>
      <c r="QGQ173" s="2"/>
      <c r="QGR173" s="2"/>
      <c r="QGS173" s="2"/>
      <c r="QGT173" s="2"/>
      <c r="QGU173" s="2"/>
      <c r="QGV173" s="2"/>
      <c r="QGW173" s="2"/>
      <c r="QGX173" s="2"/>
      <c r="QGY173" s="2"/>
      <c r="QGZ173" s="2"/>
      <c r="QHA173" s="2"/>
      <c r="QHB173" s="2"/>
      <c r="QHC173" s="2"/>
      <c r="QHD173" s="2"/>
      <c r="QHE173" s="2"/>
      <c r="QHF173" s="2"/>
      <c r="QHG173" s="2"/>
      <c r="QHH173" s="2"/>
      <c r="QHI173" s="2"/>
      <c r="QHJ173" s="2"/>
      <c r="QHK173" s="2"/>
      <c r="QHL173" s="2"/>
      <c r="QHM173" s="2"/>
      <c r="QHN173" s="2"/>
      <c r="QHO173" s="2"/>
      <c r="QHP173" s="2"/>
      <c r="QHQ173" s="2"/>
      <c r="QHR173" s="2"/>
      <c r="QHS173" s="2"/>
      <c r="QHT173" s="2"/>
      <c r="QHU173" s="2"/>
      <c r="QHV173" s="2"/>
      <c r="QHW173" s="2"/>
      <c r="QHX173" s="2"/>
      <c r="QHY173" s="2"/>
      <c r="QHZ173" s="2"/>
      <c r="QIA173" s="2"/>
      <c r="QIB173" s="2"/>
      <c r="QIC173" s="2"/>
      <c r="QID173" s="2"/>
      <c r="QIE173" s="2"/>
      <c r="QIF173" s="2"/>
      <c r="QIG173" s="2"/>
      <c r="QIH173" s="2"/>
      <c r="QII173" s="2"/>
      <c r="QIJ173" s="2"/>
      <c r="QIK173" s="2"/>
      <c r="QIL173" s="2"/>
      <c r="QIM173" s="2"/>
      <c r="QIN173" s="2"/>
      <c r="QIO173" s="2"/>
      <c r="QIP173" s="2"/>
      <c r="QIQ173" s="2"/>
      <c r="QIR173" s="2"/>
      <c r="QIS173" s="2"/>
      <c r="QIT173" s="2"/>
      <c r="QIU173" s="2"/>
      <c r="QIV173" s="2"/>
      <c r="QIW173" s="2"/>
      <c r="QIX173" s="2"/>
      <c r="QIY173" s="2"/>
      <c r="QIZ173" s="2"/>
      <c r="QJA173" s="2"/>
      <c r="QJB173" s="2"/>
      <c r="QJC173" s="2"/>
      <c r="QJD173" s="2"/>
      <c r="QJE173" s="2"/>
      <c r="QJF173" s="2"/>
      <c r="QJG173" s="2"/>
      <c r="QJH173" s="2"/>
      <c r="QJI173" s="2"/>
      <c r="QJJ173" s="2"/>
      <c r="QJK173" s="2"/>
      <c r="QJL173" s="2"/>
      <c r="QJM173" s="2"/>
      <c r="QJN173" s="2"/>
      <c r="QJO173" s="2"/>
      <c r="QJP173" s="2"/>
      <c r="QJQ173" s="2"/>
      <c r="QJR173" s="2"/>
      <c r="QJS173" s="2"/>
      <c r="QJT173" s="2"/>
      <c r="QJU173" s="2"/>
      <c r="QJV173" s="2"/>
      <c r="QJW173" s="2"/>
      <c r="QJX173" s="2"/>
      <c r="QJY173" s="2"/>
      <c r="QJZ173" s="2"/>
      <c r="QKA173" s="2"/>
      <c r="QKB173" s="2"/>
      <c r="QKC173" s="2"/>
      <c r="QKD173" s="2"/>
      <c r="QKE173" s="2"/>
      <c r="QKF173" s="2"/>
      <c r="QKG173" s="2"/>
      <c r="QKH173" s="2"/>
      <c r="QKI173" s="2"/>
      <c r="QKJ173" s="2"/>
      <c r="QKK173" s="2"/>
      <c r="QKL173" s="2"/>
      <c r="QKM173" s="2"/>
      <c r="QKN173" s="2"/>
      <c r="QKO173" s="2"/>
      <c r="QKP173" s="2"/>
      <c r="QKQ173" s="2"/>
      <c r="QKR173" s="2"/>
      <c r="QKS173" s="2"/>
      <c r="QKT173" s="2"/>
      <c r="QKU173" s="2"/>
      <c r="QKV173" s="2"/>
      <c r="QKW173" s="2"/>
      <c r="QKX173" s="2"/>
      <c r="QKY173" s="2"/>
      <c r="QKZ173" s="2"/>
      <c r="QLA173" s="2"/>
      <c r="QLB173" s="2"/>
      <c r="QLC173" s="2"/>
      <c r="QLD173" s="2"/>
      <c r="QLE173" s="2"/>
      <c r="QLF173" s="2"/>
      <c r="QLG173" s="2"/>
      <c r="QLH173" s="2"/>
      <c r="QLI173" s="2"/>
      <c r="QLJ173" s="2"/>
      <c r="QLK173" s="2"/>
      <c r="QLL173" s="2"/>
      <c r="QLM173" s="2"/>
      <c r="QLN173" s="2"/>
      <c r="QLO173" s="2"/>
      <c r="QLP173" s="2"/>
      <c r="QLQ173" s="2"/>
      <c r="QLR173" s="2"/>
      <c r="QLS173" s="2"/>
      <c r="QLT173" s="2"/>
      <c r="QLU173" s="2"/>
      <c r="QLV173" s="2"/>
      <c r="QLW173" s="2"/>
      <c r="QLX173" s="2"/>
      <c r="QLY173" s="2"/>
      <c r="QLZ173" s="2"/>
      <c r="QMA173" s="2"/>
      <c r="QMB173" s="2"/>
      <c r="QMC173" s="2"/>
      <c r="QMD173" s="2"/>
      <c r="QME173" s="2"/>
      <c r="QMF173" s="2"/>
      <c r="QMG173" s="2"/>
      <c r="QMH173" s="2"/>
      <c r="QMI173" s="2"/>
      <c r="QMJ173" s="2"/>
      <c r="QMK173" s="2"/>
      <c r="QML173" s="2"/>
      <c r="QMM173" s="2"/>
      <c r="QMN173" s="2"/>
      <c r="QMO173" s="2"/>
      <c r="QMP173" s="2"/>
      <c r="QMQ173" s="2"/>
      <c r="QMR173" s="2"/>
      <c r="QMS173" s="2"/>
      <c r="QMT173" s="2"/>
      <c r="QMU173" s="2"/>
      <c r="QMV173" s="2"/>
      <c r="QMW173" s="2"/>
      <c r="QMX173" s="2"/>
      <c r="QMY173" s="2"/>
      <c r="QMZ173" s="2"/>
      <c r="QNA173" s="2"/>
      <c r="QNB173" s="2"/>
      <c r="QNC173" s="2"/>
      <c r="QND173" s="2"/>
      <c r="QNE173" s="2"/>
      <c r="QNF173" s="2"/>
      <c r="QNG173" s="2"/>
      <c r="QNH173" s="2"/>
      <c r="QNI173" s="2"/>
      <c r="QNJ173" s="2"/>
      <c r="QNK173" s="2"/>
      <c r="QNL173" s="2"/>
      <c r="QNM173" s="2"/>
      <c r="QNN173" s="2"/>
      <c r="QNO173" s="2"/>
      <c r="QNP173" s="2"/>
      <c r="QNQ173" s="2"/>
      <c r="QNR173" s="2"/>
      <c r="QNS173" s="2"/>
      <c r="QNT173" s="2"/>
      <c r="QNU173" s="2"/>
      <c r="QNV173" s="2"/>
      <c r="QNW173" s="2"/>
      <c r="QNX173" s="2"/>
      <c r="QNY173" s="2"/>
      <c r="QNZ173" s="2"/>
      <c r="QOA173" s="2"/>
      <c r="QOB173" s="2"/>
      <c r="QOC173" s="2"/>
      <c r="QOD173" s="2"/>
      <c r="QOE173" s="2"/>
      <c r="QOF173" s="2"/>
      <c r="QOG173" s="2"/>
      <c r="QOH173" s="2"/>
      <c r="QOI173" s="2"/>
      <c r="QOJ173" s="2"/>
      <c r="QOK173" s="2"/>
      <c r="QOL173" s="2"/>
      <c r="QOM173" s="2"/>
      <c r="QON173" s="2"/>
      <c r="QOO173" s="2"/>
      <c r="QOP173" s="2"/>
      <c r="QOQ173" s="2"/>
      <c r="QOR173" s="2"/>
      <c r="QOS173" s="2"/>
      <c r="QOT173" s="2"/>
      <c r="QOU173" s="2"/>
      <c r="QOV173" s="2"/>
      <c r="QOW173" s="2"/>
      <c r="QOX173" s="2"/>
      <c r="QOY173" s="2"/>
      <c r="QOZ173" s="2"/>
      <c r="QPA173" s="2"/>
      <c r="QPB173" s="2"/>
      <c r="QPC173" s="2"/>
      <c r="QPD173" s="2"/>
      <c r="QPE173" s="2"/>
      <c r="QPF173" s="2"/>
      <c r="QPG173" s="2"/>
      <c r="QPH173" s="2"/>
      <c r="QPI173" s="2"/>
      <c r="QPJ173" s="2"/>
      <c r="QPK173" s="2"/>
      <c r="QPL173" s="2"/>
      <c r="QPM173" s="2"/>
      <c r="QPN173" s="2"/>
      <c r="QPO173" s="2"/>
      <c r="QPP173" s="2"/>
      <c r="QPQ173" s="2"/>
      <c r="QPR173" s="2"/>
      <c r="QPS173" s="2"/>
      <c r="QPT173" s="2"/>
      <c r="QPU173" s="2"/>
      <c r="QPV173" s="2"/>
      <c r="QPW173" s="2"/>
      <c r="QPX173" s="2"/>
      <c r="QPY173" s="2"/>
      <c r="QPZ173" s="2"/>
      <c r="QQA173" s="2"/>
      <c r="QQB173" s="2"/>
      <c r="QQC173" s="2"/>
      <c r="QQD173" s="2"/>
      <c r="QQE173" s="2"/>
      <c r="QQF173" s="2"/>
      <c r="QQG173" s="2"/>
      <c r="QQH173" s="2"/>
      <c r="QQI173" s="2"/>
      <c r="QQJ173" s="2"/>
      <c r="QQK173" s="2"/>
      <c r="QQL173" s="2"/>
      <c r="QQM173" s="2"/>
      <c r="QQN173" s="2"/>
      <c r="QQO173" s="2"/>
      <c r="QQP173" s="2"/>
      <c r="QQQ173" s="2"/>
      <c r="QQR173" s="2"/>
      <c r="QQS173" s="2"/>
      <c r="QQT173" s="2"/>
      <c r="QQU173" s="2"/>
      <c r="QQV173" s="2"/>
      <c r="QQW173" s="2"/>
      <c r="QQX173" s="2"/>
      <c r="QQY173" s="2"/>
      <c r="QQZ173" s="2"/>
      <c r="QRA173" s="2"/>
      <c r="QRB173" s="2"/>
      <c r="QRC173" s="2"/>
      <c r="QRD173" s="2"/>
      <c r="QRE173" s="2"/>
      <c r="QRF173" s="2"/>
      <c r="QRG173" s="2"/>
      <c r="QRH173" s="2"/>
      <c r="QRI173" s="2"/>
      <c r="QRJ173" s="2"/>
      <c r="QRK173" s="2"/>
      <c r="QRL173" s="2"/>
      <c r="QRM173" s="2"/>
      <c r="QRN173" s="2"/>
      <c r="QRO173" s="2"/>
      <c r="QRP173" s="2"/>
      <c r="QRQ173" s="2"/>
      <c r="QRR173" s="2"/>
      <c r="QRS173" s="2"/>
      <c r="QRT173" s="2"/>
      <c r="QRU173" s="2"/>
      <c r="QRV173" s="2"/>
      <c r="QRW173" s="2"/>
      <c r="QRX173" s="2"/>
      <c r="QRY173" s="2"/>
      <c r="QRZ173" s="2"/>
      <c r="QSA173" s="2"/>
      <c r="QSB173" s="2"/>
      <c r="QSC173" s="2"/>
      <c r="QSD173" s="2"/>
      <c r="QSE173" s="2"/>
      <c r="QSF173" s="2"/>
      <c r="QSG173" s="2"/>
      <c r="QSH173" s="2"/>
      <c r="QSI173" s="2"/>
      <c r="QSJ173" s="2"/>
      <c r="QSK173" s="2"/>
      <c r="QSL173" s="2"/>
      <c r="QSM173" s="2"/>
      <c r="QSN173" s="2"/>
      <c r="QSO173" s="2"/>
      <c r="QSP173" s="2"/>
      <c r="QSQ173" s="2"/>
      <c r="QSR173" s="2"/>
      <c r="QSS173" s="2"/>
      <c r="QST173" s="2"/>
      <c r="QSU173" s="2"/>
      <c r="QSV173" s="2"/>
      <c r="QSW173" s="2"/>
      <c r="QSX173" s="2"/>
      <c r="QSY173" s="2"/>
      <c r="QSZ173" s="2"/>
      <c r="QTA173" s="2"/>
      <c r="QTB173" s="2"/>
      <c r="QTC173" s="2"/>
      <c r="QTD173" s="2"/>
      <c r="QTE173" s="2"/>
      <c r="QTF173" s="2"/>
      <c r="QTG173" s="2"/>
      <c r="QTH173" s="2"/>
      <c r="QTI173" s="2"/>
      <c r="QTJ173" s="2"/>
      <c r="QTK173" s="2"/>
      <c r="QTL173" s="2"/>
      <c r="QTM173" s="2"/>
      <c r="QTN173" s="2"/>
      <c r="QTO173" s="2"/>
      <c r="QTP173" s="2"/>
      <c r="QTQ173" s="2"/>
      <c r="QTR173" s="2"/>
      <c r="QTS173" s="2"/>
      <c r="QTT173" s="2"/>
      <c r="QTU173" s="2"/>
      <c r="QTV173" s="2"/>
      <c r="QTW173" s="2"/>
      <c r="QTX173" s="2"/>
      <c r="QTY173" s="2"/>
      <c r="QTZ173" s="2"/>
      <c r="QUA173" s="2"/>
      <c r="QUB173" s="2"/>
      <c r="QUC173" s="2"/>
      <c r="QUD173" s="2"/>
      <c r="QUE173" s="2"/>
      <c r="QUF173" s="2"/>
      <c r="QUG173" s="2"/>
      <c r="QUH173" s="2"/>
      <c r="QUI173" s="2"/>
      <c r="QUJ173" s="2"/>
      <c r="QUK173" s="2"/>
      <c r="QUL173" s="2"/>
      <c r="QUM173" s="2"/>
      <c r="QUN173" s="2"/>
      <c r="QUO173" s="2"/>
      <c r="QUP173" s="2"/>
      <c r="QUQ173" s="2"/>
      <c r="QUR173" s="2"/>
      <c r="QUS173" s="2"/>
      <c r="QUT173" s="2"/>
      <c r="QUU173" s="2"/>
      <c r="QUV173" s="2"/>
      <c r="QUW173" s="2"/>
      <c r="QUX173" s="2"/>
      <c r="QUY173" s="2"/>
      <c r="QUZ173" s="2"/>
      <c r="QVA173" s="2"/>
      <c r="QVB173" s="2"/>
      <c r="QVC173" s="2"/>
      <c r="QVD173" s="2"/>
      <c r="QVE173" s="2"/>
      <c r="QVF173" s="2"/>
      <c r="QVG173" s="2"/>
      <c r="QVH173" s="2"/>
      <c r="QVI173" s="2"/>
      <c r="QVJ173" s="2"/>
      <c r="QVK173" s="2"/>
      <c r="QVL173" s="2"/>
      <c r="QVM173" s="2"/>
      <c r="QVN173" s="2"/>
      <c r="QVO173" s="2"/>
      <c r="QVP173" s="2"/>
      <c r="QVQ173" s="2"/>
      <c r="QVR173" s="2"/>
      <c r="QVS173" s="2"/>
      <c r="QVT173" s="2"/>
      <c r="QVU173" s="2"/>
      <c r="QVV173" s="2"/>
      <c r="QVW173" s="2"/>
      <c r="QVX173" s="2"/>
      <c r="QVY173" s="2"/>
      <c r="QVZ173" s="2"/>
      <c r="QWA173" s="2"/>
      <c r="QWB173" s="2"/>
      <c r="QWC173" s="2"/>
      <c r="QWD173" s="2"/>
      <c r="QWE173" s="2"/>
      <c r="QWF173" s="2"/>
      <c r="QWG173" s="2"/>
      <c r="QWH173" s="2"/>
      <c r="QWI173" s="2"/>
      <c r="QWJ173" s="2"/>
      <c r="QWK173" s="2"/>
      <c r="QWL173" s="2"/>
      <c r="QWM173" s="2"/>
      <c r="QWN173" s="2"/>
      <c r="QWO173" s="2"/>
      <c r="QWP173" s="2"/>
      <c r="QWQ173" s="2"/>
      <c r="QWR173" s="2"/>
      <c r="QWS173" s="2"/>
      <c r="QWT173" s="2"/>
      <c r="QWU173" s="2"/>
      <c r="QWV173" s="2"/>
      <c r="QWW173" s="2"/>
      <c r="QWX173" s="2"/>
      <c r="QWY173" s="2"/>
      <c r="QWZ173" s="2"/>
      <c r="QXA173" s="2"/>
      <c r="QXB173" s="2"/>
      <c r="QXC173" s="2"/>
      <c r="QXD173" s="2"/>
      <c r="QXE173" s="2"/>
      <c r="QXF173" s="2"/>
      <c r="QXG173" s="2"/>
      <c r="QXH173" s="2"/>
      <c r="QXI173" s="2"/>
      <c r="QXJ173" s="2"/>
      <c r="QXK173" s="2"/>
      <c r="QXL173" s="2"/>
      <c r="QXM173" s="2"/>
      <c r="QXN173" s="2"/>
      <c r="QXO173" s="2"/>
      <c r="QXP173" s="2"/>
      <c r="QXQ173" s="2"/>
      <c r="QXR173" s="2"/>
      <c r="QXS173" s="2"/>
      <c r="QXT173" s="2"/>
      <c r="QXU173" s="2"/>
      <c r="QXV173" s="2"/>
      <c r="QXW173" s="2"/>
      <c r="QXX173" s="2"/>
      <c r="QXY173" s="2"/>
      <c r="QXZ173" s="2"/>
      <c r="QYA173" s="2"/>
      <c r="QYB173" s="2"/>
      <c r="QYC173" s="2"/>
      <c r="QYD173" s="2"/>
      <c r="QYE173" s="2"/>
      <c r="QYF173" s="2"/>
      <c r="QYG173" s="2"/>
      <c r="QYH173" s="2"/>
      <c r="QYI173" s="2"/>
      <c r="QYJ173" s="2"/>
      <c r="QYK173" s="2"/>
      <c r="QYL173" s="2"/>
      <c r="QYM173" s="2"/>
      <c r="QYN173" s="2"/>
      <c r="QYO173" s="2"/>
      <c r="QYP173" s="2"/>
      <c r="QYQ173" s="2"/>
      <c r="QYR173" s="2"/>
      <c r="QYS173" s="2"/>
      <c r="QYT173" s="2"/>
      <c r="QYU173" s="2"/>
      <c r="QYV173" s="2"/>
      <c r="QYW173" s="2"/>
      <c r="QYX173" s="2"/>
      <c r="QYY173" s="2"/>
      <c r="QYZ173" s="2"/>
      <c r="QZA173" s="2"/>
      <c r="QZB173" s="2"/>
      <c r="QZC173" s="2"/>
      <c r="QZD173" s="2"/>
      <c r="QZE173" s="2"/>
      <c r="QZF173" s="2"/>
      <c r="QZG173" s="2"/>
      <c r="QZH173" s="2"/>
      <c r="QZI173" s="2"/>
      <c r="QZJ173" s="2"/>
      <c r="QZK173" s="2"/>
      <c r="QZL173" s="2"/>
      <c r="QZM173" s="2"/>
      <c r="QZN173" s="2"/>
      <c r="QZO173" s="2"/>
      <c r="QZP173" s="2"/>
      <c r="QZQ173" s="2"/>
      <c r="QZR173" s="2"/>
      <c r="QZS173" s="2"/>
      <c r="QZT173" s="2"/>
      <c r="QZU173" s="2"/>
      <c r="QZV173" s="2"/>
      <c r="QZW173" s="2"/>
      <c r="QZX173" s="2"/>
      <c r="QZY173" s="2"/>
      <c r="QZZ173" s="2"/>
      <c r="RAA173" s="2"/>
      <c r="RAB173" s="2"/>
      <c r="RAC173" s="2"/>
      <c r="RAD173" s="2"/>
      <c r="RAE173" s="2"/>
      <c r="RAF173" s="2"/>
      <c r="RAG173" s="2"/>
      <c r="RAH173" s="2"/>
      <c r="RAI173" s="2"/>
      <c r="RAJ173" s="2"/>
      <c r="RAK173" s="2"/>
      <c r="RAL173" s="2"/>
      <c r="RAM173" s="2"/>
      <c r="RAN173" s="2"/>
      <c r="RAO173" s="2"/>
      <c r="RAP173" s="2"/>
      <c r="RAQ173" s="2"/>
      <c r="RAR173" s="2"/>
      <c r="RAS173" s="2"/>
      <c r="RAT173" s="2"/>
      <c r="RAU173" s="2"/>
      <c r="RAV173" s="2"/>
      <c r="RAW173" s="2"/>
      <c r="RAX173" s="2"/>
      <c r="RAY173" s="2"/>
      <c r="RAZ173" s="2"/>
      <c r="RBA173" s="2"/>
      <c r="RBB173" s="2"/>
      <c r="RBC173" s="2"/>
      <c r="RBD173" s="2"/>
      <c r="RBE173" s="2"/>
      <c r="RBF173" s="2"/>
      <c r="RBG173" s="2"/>
      <c r="RBH173" s="2"/>
      <c r="RBI173" s="2"/>
      <c r="RBJ173" s="2"/>
      <c r="RBK173" s="2"/>
      <c r="RBL173" s="2"/>
      <c r="RBM173" s="2"/>
      <c r="RBN173" s="2"/>
      <c r="RBO173" s="2"/>
      <c r="RBP173" s="2"/>
      <c r="RBQ173" s="2"/>
      <c r="RBR173" s="2"/>
      <c r="RBS173" s="2"/>
      <c r="RBT173" s="2"/>
      <c r="RBU173" s="2"/>
      <c r="RBV173" s="2"/>
      <c r="RBW173" s="2"/>
      <c r="RBX173" s="2"/>
      <c r="RBY173" s="2"/>
      <c r="RBZ173" s="2"/>
      <c r="RCA173" s="2"/>
      <c r="RCB173" s="2"/>
      <c r="RCC173" s="2"/>
      <c r="RCD173" s="2"/>
      <c r="RCE173" s="2"/>
      <c r="RCF173" s="2"/>
      <c r="RCG173" s="2"/>
      <c r="RCH173" s="2"/>
      <c r="RCI173" s="2"/>
      <c r="RCJ173" s="2"/>
      <c r="RCK173" s="2"/>
      <c r="RCL173" s="2"/>
      <c r="RCM173" s="2"/>
      <c r="RCN173" s="2"/>
      <c r="RCO173" s="2"/>
      <c r="RCP173" s="2"/>
      <c r="RCQ173" s="2"/>
      <c r="RCR173" s="2"/>
      <c r="RCS173" s="2"/>
      <c r="RCT173" s="2"/>
      <c r="RCU173" s="2"/>
      <c r="RCV173" s="2"/>
      <c r="RCW173" s="2"/>
      <c r="RCX173" s="2"/>
      <c r="RCY173" s="2"/>
      <c r="RCZ173" s="2"/>
      <c r="RDA173" s="2"/>
      <c r="RDB173" s="2"/>
      <c r="RDC173" s="2"/>
      <c r="RDD173" s="2"/>
      <c r="RDE173" s="2"/>
      <c r="RDF173" s="2"/>
      <c r="RDG173" s="2"/>
      <c r="RDH173" s="2"/>
      <c r="RDI173" s="2"/>
      <c r="RDJ173" s="2"/>
      <c r="RDK173" s="2"/>
      <c r="RDL173" s="2"/>
      <c r="RDM173" s="2"/>
      <c r="RDN173" s="2"/>
      <c r="RDO173" s="2"/>
      <c r="RDP173" s="2"/>
      <c r="RDQ173" s="2"/>
      <c r="RDR173" s="2"/>
      <c r="RDS173" s="2"/>
      <c r="RDT173" s="2"/>
      <c r="RDU173" s="2"/>
      <c r="RDV173" s="2"/>
      <c r="RDW173" s="2"/>
      <c r="RDX173" s="2"/>
      <c r="RDY173" s="2"/>
      <c r="RDZ173" s="2"/>
      <c r="REA173" s="2"/>
      <c r="REB173" s="2"/>
      <c r="REC173" s="2"/>
      <c r="RED173" s="2"/>
      <c r="REE173" s="2"/>
      <c r="REF173" s="2"/>
      <c r="REG173" s="2"/>
      <c r="REH173" s="2"/>
      <c r="REI173" s="2"/>
      <c r="REJ173" s="2"/>
      <c r="REK173" s="2"/>
      <c r="REL173" s="2"/>
      <c r="REM173" s="2"/>
      <c r="REN173" s="2"/>
      <c r="REO173" s="2"/>
      <c r="REP173" s="2"/>
      <c r="REQ173" s="2"/>
      <c r="RER173" s="2"/>
      <c r="RES173" s="2"/>
      <c r="RET173" s="2"/>
      <c r="REU173" s="2"/>
      <c r="REV173" s="2"/>
      <c r="REW173" s="2"/>
      <c r="REX173" s="2"/>
      <c r="REY173" s="2"/>
      <c r="REZ173" s="2"/>
      <c r="RFA173" s="2"/>
      <c r="RFB173" s="2"/>
      <c r="RFC173" s="2"/>
      <c r="RFD173" s="2"/>
      <c r="RFE173" s="2"/>
      <c r="RFF173" s="2"/>
      <c r="RFG173" s="2"/>
      <c r="RFH173" s="2"/>
      <c r="RFI173" s="2"/>
      <c r="RFJ173" s="2"/>
      <c r="RFK173" s="2"/>
      <c r="RFL173" s="2"/>
      <c r="RFM173" s="2"/>
      <c r="RFN173" s="2"/>
      <c r="RFO173" s="2"/>
      <c r="RFP173" s="2"/>
      <c r="RFQ173" s="2"/>
      <c r="RFR173" s="2"/>
      <c r="RFS173" s="2"/>
      <c r="RFT173" s="2"/>
      <c r="RFU173" s="2"/>
      <c r="RFV173" s="2"/>
      <c r="RFW173" s="2"/>
      <c r="RFX173" s="2"/>
      <c r="RFY173" s="2"/>
      <c r="RFZ173" s="2"/>
      <c r="RGA173" s="2"/>
      <c r="RGB173" s="2"/>
      <c r="RGC173" s="2"/>
      <c r="RGD173" s="2"/>
      <c r="RGE173" s="2"/>
      <c r="RGF173" s="2"/>
      <c r="RGG173" s="2"/>
      <c r="RGH173" s="2"/>
      <c r="RGI173" s="2"/>
      <c r="RGJ173" s="2"/>
      <c r="RGK173" s="2"/>
      <c r="RGL173" s="2"/>
      <c r="RGM173" s="2"/>
      <c r="RGN173" s="2"/>
      <c r="RGO173" s="2"/>
      <c r="RGP173" s="2"/>
      <c r="RGQ173" s="2"/>
      <c r="RGR173" s="2"/>
      <c r="RGS173" s="2"/>
      <c r="RGT173" s="2"/>
      <c r="RGU173" s="2"/>
      <c r="RGV173" s="2"/>
      <c r="RGW173" s="2"/>
      <c r="RGX173" s="2"/>
      <c r="RGY173" s="2"/>
      <c r="RGZ173" s="2"/>
      <c r="RHA173" s="2"/>
      <c r="RHB173" s="2"/>
      <c r="RHC173" s="2"/>
      <c r="RHD173" s="2"/>
      <c r="RHE173" s="2"/>
      <c r="RHF173" s="2"/>
      <c r="RHG173" s="2"/>
      <c r="RHH173" s="2"/>
      <c r="RHI173" s="2"/>
      <c r="RHJ173" s="2"/>
      <c r="RHK173" s="2"/>
      <c r="RHL173" s="2"/>
      <c r="RHM173" s="2"/>
      <c r="RHN173" s="2"/>
      <c r="RHO173" s="2"/>
      <c r="RHP173" s="2"/>
      <c r="RHQ173" s="2"/>
      <c r="RHR173" s="2"/>
      <c r="RHS173" s="2"/>
      <c r="RHT173" s="2"/>
      <c r="RHU173" s="2"/>
      <c r="RHV173" s="2"/>
      <c r="RHW173" s="2"/>
      <c r="RHX173" s="2"/>
      <c r="RHY173" s="2"/>
      <c r="RHZ173" s="2"/>
      <c r="RIA173" s="2"/>
      <c r="RIB173" s="2"/>
      <c r="RIC173" s="2"/>
      <c r="RID173" s="2"/>
      <c r="RIE173" s="2"/>
      <c r="RIF173" s="2"/>
      <c r="RIG173" s="2"/>
      <c r="RIH173" s="2"/>
      <c r="RII173" s="2"/>
      <c r="RIJ173" s="2"/>
      <c r="RIK173" s="2"/>
      <c r="RIL173" s="2"/>
      <c r="RIM173" s="2"/>
      <c r="RIN173" s="2"/>
      <c r="RIO173" s="2"/>
      <c r="RIP173" s="2"/>
      <c r="RIQ173" s="2"/>
      <c r="RIR173" s="2"/>
      <c r="RIS173" s="2"/>
      <c r="RIT173" s="2"/>
      <c r="RIU173" s="2"/>
      <c r="RIV173" s="2"/>
      <c r="RIW173" s="2"/>
      <c r="RIX173" s="2"/>
      <c r="RIY173" s="2"/>
      <c r="RIZ173" s="2"/>
      <c r="RJA173" s="2"/>
      <c r="RJB173" s="2"/>
      <c r="RJC173" s="2"/>
      <c r="RJD173" s="2"/>
      <c r="RJE173" s="2"/>
      <c r="RJF173" s="2"/>
      <c r="RJG173" s="2"/>
      <c r="RJH173" s="2"/>
      <c r="RJI173" s="2"/>
      <c r="RJJ173" s="2"/>
      <c r="RJK173" s="2"/>
      <c r="RJL173" s="2"/>
      <c r="RJM173" s="2"/>
      <c r="RJN173" s="2"/>
      <c r="RJO173" s="2"/>
      <c r="RJP173" s="2"/>
      <c r="RJQ173" s="2"/>
      <c r="RJR173" s="2"/>
      <c r="RJS173" s="2"/>
      <c r="RJT173" s="2"/>
      <c r="RJU173" s="2"/>
      <c r="RJV173" s="2"/>
      <c r="RJW173" s="2"/>
      <c r="RJX173" s="2"/>
      <c r="RJY173" s="2"/>
      <c r="RJZ173" s="2"/>
      <c r="RKA173" s="2"/>
      <c r="RKB173" s="2"/>
      <c r="RKC173" s="2"/>
      <c r="RKD173" s="2"/>
      <c r="RKE173" s="2"/>
      <c r="RKF173" s="2"/>
      <c r="RKG173" s="2"/>
      <c r="RKH173" s="2"/>
      <c r="RKI173" s="2"/>
      <c r="RKJ173" s="2"/>
      <c r="RKK173" s="2"/>
      <c r="RKL173" s="2"/>
      <c r="RKM173" s="2"/>
      <c r="RKN173" s="2"/>
      <c r="RKO173" s="2"/>
      <c r="RKP173" s="2"/>
      <c r="RKQ173" s="2"/>
      <c r="RKR173" s="2"/>
      <c r="RKS173" s="2"/>
      <c r="RKT173" s="2"/>
      <c r="RKU173" s="2"/>
      <c r="RKV173" s="2"/>
      <c r="RKW173" s="2"/>
      <c r="RKX173" s="2"/>
      <c r="RKY173" s="2"/>
      <c r="RKZ173" s="2"/>
      <c r="RLA173" s="2"/>
      <c r="RLB173" s="2"/>
      <c r="RLC173" s="2"/>
      <c r="RLD173" s="2"/>
      <c r="RLE173" s="2"/>
      <c r="RLF173" s="2"/>
      <c r="RLG173" s="2"/>
      <c r="RLH173" s="2"/>
      <c r="RLI173" s="2"/>
      <c r="RLJ173" s="2"/>
      <c r="RLK173" s="2"/>
      <c r="RLL173" s="2"/>
      <c r="RLM173" s="2"/>
      <c r="RLN173" s="2"/>
      <c r="RLO173" s="2"/>
      <c r="RLP173" s="2"/>
      <c r="RLQ173" s="2"/>
      <c r="RLR173" s="2"/>
      <c r="RLS173" s="2"/>
      <c r="RLT173" s="2"/>
      <c r="RLU173" s="2"/>
      <c r="RLV173" s="2"/>
      <c r="RLW173" s="2"/>
      <c r="RLX173" s="2"/>
      <c r="RLY173" s="2"/>
      <c r="RLZ173" s="2"/>
      <c r="RMA173" s="2"/>
      <c r="RMB173" s="2"/>
      <c r="RMC173" s="2"/>
      <c r="RMD173" s="2"/>
      <c r="RME173" s="2"/>
      <c r="RMF173" s="2"/>
      <c r="RMG173" s="2"/>
      <c r="RMH173" s="2"/>
      <c r="RMI173" s="2"/>
      <c r="RMJ173" s="2"/>
      <c r="RMK173" s="2"/>
      <c r="RML173" s="2"/>
      <c r="RMM173" s="2"/>
      <c r="RMN173" s="2"/>
      <c r="RMO173" s="2"/>
      <c r="RMP173" s="2"/>
      <c r="RMQ173" s="2"/>
      <c r="RMR173" s="2"/>
      <c r="RMS173" s="2"/>
      <c r="RMT173" s="2"/>
      <c r="RMU173" s="2"/>
      <c r="RMV173" s="2"/>
      <c r="RMW173" s="2"/>
      <c r="RMX173" s="2"/>
      <c r="RMY173" s="2"/>
      <c r="RMZ173" s="2"/>
      <c r="RNA173" s="2"/>
      <c r="RNB173" s="2"/>
      <c r="RNC173" s="2"/>
      <c r="RND173" s="2"/>
      <c r="RNE173" s="2"/>
      <c r="RNF173" s="2"/>
      <c r="RNG173" s="2"/>
      <c r="RNH173" s="2"/>
      <c r="RNI173" s="2"/>
      <c r="RNJ173" s="2"/>
      <c r="RNK173" s="2"/>
      <c r="RNL173" s="2"/>
      <c r="RNM173" s="2"/>
      <c r="RNN173" s="2"/>
      <c r="RNO173" s="2"/>
      <c r="RNP173" s="2"/>
      <c r="RNQ173" s="2"/>
      <c r="RNR173" s="2"/>
      <c r="RNS173" s="2"/>
      <c r="RNT173" s="2"/>
      <c r="RNU173" s="2"/>
      <c r="RNV173" s="2"/>
      <c r="RNW173" s="2"/>
      <c r="RNX173" s="2"/>
      <c r="RNY173" s="2"/>
      <c r="RNZ173" s="2"/>
      <c r="ROA173" s="2"/>
      <c r="ROB173" s="2"/>
      <c r="ROC173" s="2"/>
      <c r="ROD173" s="2"/>
      <c r="ROE173" s="2"/>
      <c r="ROF173" s="2"/>
      <c r="ROG173" s="2"/>
      <c r="ROH173" s="2"/>
      <c r="ROI173" s="2"/>
      <c r="ROJ173" s="2"/>
      <c r="ROK173" s="2"/>
      <c r="ROL173" s="2"/>
      <c r="ROM173" s="2"/>
      <c r="RON173" s="2"/>
      <c r="ROO173" s="2"/>
      <c r="ROP173" s="2"/>
      <c r="ROQ173" s="2"/>
      <c r="ROR173" s="2"/>
      <c r="ROS173" s="2"/>
      <c r="ROT173" s="2"/>
      <c r="ROU173" s="2"/>
      <c r="ROV173" s="2"/>
      <c r="ROW173" s="2"/>
      <c r="ROX173" s="2"/>
      <c r="ROY173" s="2"/>
      <c r="ROZ173" s="2"/>
      <c r="RPA173" s="2"/>
      <c r="RPB173" s="2"/>
      <c r="RPC173" s="2"/>
      <c r="RPD173" s="2"/>
      <c r="RPE173" s="2"/>
      <c r="RPF173" s="2"/>
      <c r="RPG173" s="2"/>
      <c r="RPH173" s="2"/>
      <c r="RPI173" s="2"/>
      <c r="RPJ173" s="2"/>
      <c r="RPK173" s="2"/>
      <c r="RPL173" s="2"/>
      <c r="RPM173" s="2"/>
      <c r="RPN173" s="2"/>
      <c r="RPO173" s="2"/>
      <c r="RPP173" s="2"/>
      <c r="RPQ173" s="2"/>
      <c r="RPR173" s="2"/>
      <c r="RPS173" s="2"/>
      <c r="RPT173" s="2"/>
      <c r="RPU173" s="2"/>
      <c r="RPV173" s="2"/>
      <c r="RPW173" s="2"/>
      <c r="RPX173" s="2"/>
      <c r="RPY173" s="2"/>
      <c r="RPZ173" s="2"/>
      <c r="RQA173" s="2"/>
      <c r="RQB173" s="2"/>
      <c r="RQC173" s="2"/>
      <c r="RQD173" s="2"/>
      <c r="RQE173" s="2"/>
      <c r="RQF173" s="2"/>
      <c r="RQG173" s="2"/>
      <c r="RQH173" s="2"/>
      <c r="RQI173" s="2"/>
      <c r="RQJ173" s="2"/>
      <c r="RQK173" s="2"/>
      <c r="RQL173" s="2"/>
      <c r="RQM173" s="2"/>
      <c r="RQN173" s="2"/>
      <c r="RQO173" s="2"/>
      <c r="RQP173" s="2"/>
      <c r="RQQ173" s="2"/>
      <c r="RQR173" s="2"/>
      <c r="RQS173" s="2"/>
      <c r="RQT173" s="2"/>
      <c r="RQU173" s="2"/>
      <c r="RQV173" s="2"/>
      <c r="RQW173" s="2"/>
      <c r="RQX173" s="2"/>
      <c r="RQY173" s="2"/>
      <c r="RQZ173" s="2"/>
      <c r="RRA173" s="2"/>
      <c r="RRB173" s="2"/>
      <c r="RRC173" s="2"/>
      <c r="RRD173" s="2"/>
      <c r="RRE173" s="2"/>
      <c r="RRF173" s="2"/>
      <c r="RRG173" s="2"/>
      <c r="RRH173" s="2"/>
      <c r="RRI173" s="2"/>
      <c r="RRJ173" s="2"/>
      <c r="RRK173" s="2"/>
      <c r="RRL173" s="2"/>
      <c r="RRM173" s="2"/>
      <c r="RRN173" s="2"/>
      <c r="RRO173" s="2"/>
      <c r="RRP173" s="2"/>
      <c r="RRQ173" s="2"/>
      <c r="RRR173" s="2"/>
      <c r="RRS173" s="2"/>
      <c r="RRT173" s="2"/>
      <c r="RRU173" s="2"/>
      <c r="RRV173" s="2"/>
      <c r="RRW173" s="2"/>
      <c r="RRX173" s="2"/>
      <c r="RRY173" s="2"/>
      <c r="RRZ173" s="2"/>
      <c r="RSA173" s="2"/>
      <c r="RSB173" s="2"/>
      <c r="RSC173" s="2"/>
      <c r="RSD173" s="2"/>
      <c r="RSE173" s="2"/>
      <c r="RSF173" s="2"/>
      <c r="RSG173" s="2"/>
      <c r="RSH173" s="2"/>
      <c r="RSI173" s="2"/>
      <c r="RSJ173" s="2"/>
      <c r="RSK173" s="2"/>
      <c r="RSL173" s="2"/>
      <c r="RSM173" s="2"/>
      <c r="RSN173" s="2"/>
      <c r="RSO173" s="2"/>
      <c r="RSP173" s="2"/>
      <c r="RSQ173" s="2"/>
      <c r="RSR173" s="2"/>
      <c r="RSS173" s="2"/>
      <c r="RST173" s="2"/>
      <c r="RSU173" s="2"/>
      <c r="RSV173" s="2"/>
      <c r="RSW173" s="2"/>
      <c r="RSX173" s="2"/>
      <c r="RSY173" s="2"/>
      <c r="RSZ173" s="2"/>
      <c r="RTA173" s="2"/>
      <c r="RTB173" s="2"/>
      <c r="RTC173" s="2"/>
      <c r="RTD173" s="2"/>
      <c r="RTE173" s="2"/>
      <c r="RTF173" s="2"/>
      <c r="RTG173" s="2"/>
      <c r="RTH173" s="2"/>
      <c r="RTI173" s="2"/>
      <c r="RTJ173" s="2"/>
      <c r="RTK173" s="2"/>
      <c r="RTL173" s="2"/>
      <c r="RTM173" s="2"/>
      <c r="RTN173" s="2"/>
      <c r="RTO173" s="2"/>
      <c r="RTP173" s="2"/>
      <c r="RTQ173" s="2"/>
      <c r="RTR173" s="2"/>
      <c r="RTS173" s="2"/>
      <c r="RTT173" s="2"/>
      <c r="RTU173" s="2"/>
      <c r="RTV173" s="2"/>
      <c r="RTW173" s="2"/>
      <c r="RTX173" s="2"/>
      <c r="RTY173" s="2"/>
      <c r="RTZ173" s="2"/>
      <c r="RUA173" s="2"/>
      <c r="RUB173" s="2"/>
      <c r="RUC173" s="2"/>
      <c r="RUD173" s="2"/>
      <c r="RUE173" s="2"/>
      <c r="RUF173" s="2"/>
      <c r="RUG173" s="2"/>
      <c r="RUH173" s="2"/>
      <c r="RUI173" s="2"/>
      <c r="RUJ173" s="2"/>
      <c r="RUK173" s="2"/>
      <c r="RUL173" s="2"/>
      <c r="RUM173" s="2"/>
      <c r="RUN173" s="2"/>
      <c r="RUO173" s="2"/>
      <c r="RUP173" s="2"/>
      <c r="RUQ173" s="2"/>
      <c r="RUR173" s="2"/>
      <c r="RUS173" s="2"/>
      <c r="RUT173" s="2"/>
      <c r="RUU173" s="2"/>
      <c r="RUV173" s="2"/>
      <c r="RUW173" s="2"/>
      <c r="RUX173" s="2"/>
      <c r="RUY173" s="2"/>
      <c r="RUZ173" s="2"/>
      <c r="RVA173" s="2"/>
      <c r="RVB173" s="2"/>
      <c r="RVC173" s="2"/>
      <c r="RVD173" s="2"/>
      <c r="RVE173" s="2"/>
      <c r="RVF173" s="2"/>
      <c r="RVG173" s="2"/>
      <c r="RVH173" s="2"/>
      <c r="RVI173" s="2"/>
      <c r="RVJ173" s="2"/>
      <c r="RVK173" s="2"/>
      <c r="RVL173" s="2"/>
      <c r="RVM173" s="2"/>
      <c r="RVN173" s="2"/>
      <c r="RVO173" s="2"/>
      <c r="RVP173" s="2"/>
      <c r="RVQ173" s="2"/>
      <c r="RVR173" s="2"/>
      <c r="RVS173" s="2"/>
      <c r="RVT173" s="2"/>
      <c r="RVU173" s="2"/>
      <c r="RVV173" s="2"/>
      <c r="RVW173" s="2"/>
      <c r="RVX173" s="2"/>
      <c r="RVY173" s="2"/>
      <c r="RVZ173" s="2"/>
      <c r="RWA173" s="2"/>
      <c r="RWB173" s="2"/>
      <c r="RWC173" s="2"/>
      <c r="RWD173" s="2"/>
      <c r="RWE173" s="2"/>
      <c r="RWF173" s="2"/>
      <c r="RWG173" s="2"/>
      <c r="RWH173" s="2"/>
      <c r="RWI173" s="2"/>
      <c r="RWJ173" s="2"/>
      <c r="RWK173" s="2"/>
      <c r="RWL173" s="2"/>
      <c r="RWM173" s="2"/>
      <c r="RWN173" s="2"/>
      <c r="RWO173" s="2"/>
      <c r="RWP173" s="2"/>
      <c r="RWQ173" s="2"/>
      <c r="RWR173" s="2"/>
      <c r="RWS173" s="2"/>
      <c r="RWT173" s="2"/>
      <c r="RWU173" s="2"/>
      <c r="RWV173" s="2"/>
      <c r="RWW173" s="2"/>
      <c r="RWX173" s="2"/>
      <c r="RWY173" s="2"/>
      <c r="RWZ173" s="2"/>
      <c r="RXA173" s="2"/>
      <c r="RXB173" s="2"/>
      <c r="RXC173" s="2"/>
      <c r="RXD173" s="2"/>
      <c r="RXE173" s="2"/>
      <c r="RXF173" s="2"/>
      <c r="RXG173" s="2"/>
      <c r="RXH173" s="2"/>
      <c r="RXI173" s="2"/>
      <c r="RXJ173" s="2"/>
      <c r="RXK173" s="2"/>
      <c r="RXL173" s="2"/>
      <c r="RXM173" s="2"/>
      <c r="RXN173" s="2"/>
      <c r="RXO173" s="2"/>
      <c r="RXP173" s="2"/>
      <c r="RXQ173" s="2"/>
      <c r="RXR173" s="2"/>
      <c r="RXS173" s="2"/>
      <c r="RXT173" s="2"/>
      <c r="RXU173" s="2"/>
      <c r="RXV173" s="2"/>
      <c r="RXW173" s="2"/>
      <c r="RXX173" s="2"/>
      <c r="RXY173" s="2"/>
      <c r="RXZ173" s="2"/>
      <c r="RYA173" s="2"/>
      <c r="RYB173" s="2"/>
      <c r="RYC173" s="2"/>
      <c r="RYD173" s="2"/>
      <c r="RYE173" s="2"/>
      <c r="RYF173" s="2"/>
      <c r="RYG173" s="2"/>
      <c r="RYH173" s="2"/>
      <c r="RYI173" s="2"/>
      <c r="RYJ173" s="2"/>
      <c r="RYK173" s="2"/>
      <c r="RYL173" s="2"/>
      <c r="RYM173" s="2"/>
      <c r="RYN173" s="2"/>
      <c r="RYO173" s="2"/>
      <c r="RYP173" s="2"/>
      <c r="RYQ173" s="2"/>
      <c r="RYR173" s="2"/>
      <c r="RYS173" s="2"/>
      <c r="RYT173" s="2"/>
      <c r="RYU173" s="2"/>
      <c r="RYV173" s="2"/>
      <c r="RYW173" s="2"/>
      <c r="RYX173" s="2"/>
      <c r="RYY173" s="2"/>
      <c r="RYZ173" s="2"/>
      <c r="RZA173" s="2"/>
      <c r="RZB173" s="2"/>
      <c r="RZC173" s="2"/>
      <c r="RZD173" s="2"/>
      <c r="RZE173" s="2"/>
      <c r="RZF173" s="2"/>
      <c r="RZG173" s="2"/>
      <c r="RZH173" s="2"/>
      <c r="RZI173" s="2"/>
      <c r="RZJ173" s="2"/>
      <c r="RZK173" s="2"/>
      <c r="RZL173" s="2"/>
      <c r="RZM173" s="2"/>
      <c r="RZN173" s="2"/>
      <c r="RZO173" s="2"/>
      <c r="RZP173" s="2"/>
      <c r="RZQ173" s="2"/>
      <c r="RZR173" s="2"/>
      <c r="RZS173" s="2"/>
      <c r="RZT173" s="2"/>
      <c r="RZU173" s="2"/>
      <c r="RZV173" s="2"/>
      <c r="RZW173" s="2"/>
      <c r="RZX173" s="2"/>
      <c r="RZY173" s="2"/>
      <c r="RZZ173" s="2"/>
      <c r="SAA173" s="2"/>
      <c r="SAB173" s="2"/>
      <c r="SAC173" s="2"/>
      <c r="SAD173" s="2"/>
      <c r="SAE173" s="2"/>
      <c r="SAF173" s="2"/>
      <c r="SAG173" s="2"/>
      <c r="SAH173" s="2"/>
      <c r="SAI173" s="2"/>
      <c r="SAJ173" s="2"/>
      <c r="SAK173" s="2"/>
      <c r="SAL173" s="2"/>
      <c r="SAM173" s="2"/>
      <c r="SAN173" s="2"/>
      <c r="SAO173" s="2"/>
      <c r="SAP173" s="2"/>
      <c r="SAQ173" s="2"/>
      <c r="SAR173" s="2"/>
      <c r="SAS173" s="2"/>
      <c r="SAT173" s="2"/>
      <c r="SAU173" s="2"/>
      <c r="SAV173" s="2"/>
      <c r="SAW173" s="2"/>
      <c r="SAX173" s="2"/>
      <c r="SAY173" s="2"/>
      <c r="SAZ173" s="2"/>
      <c r="SBA173" s="2"/>
      <c r="SBB173" s="2"/>
      <c r="SBC173" s="2"/>
      <c r="SBD173" s="2"/>
      <c r="SBE173" s="2"/>
      <c r="SBF173" s="2"/>
      <c r="SBG173" s="2"/>
      <c r="SBH173" s="2"/>
      <c r="SBI173" s="2"/>
      <c r="SBJ173" s="2"/>
      <c r="SBK173" s="2"/>
      <c r="SBL173" s="2"/>
      <c r="SBM173" s="2"/>
      <c r="SBN173" s="2"/>
      <c r="SBO173" s="2"/>
      <c r="SBP173" s="2"/>
      <c r="SBQ173" s="2"/>
      <c r="SBR173" s="2"/>
      <c r="SBS173" s="2"/>
      <c r="SBT173" s="2"/>
      <c r="SBU173" s="2"/>
      <c r="SBV173" s="2"/>
      <c r="SBW173" s="2"/>
      <c r="SBX173" s="2"/>
      <c r="SBY173" s="2"/>
      <c r="SBZ173" s="2"/>
      <c r="SCA173" s="2"/>
      <c r="SCB173" s="2"/>
      <c r="SCC173" s="2"/>
      <c r="SCD173" s="2"/>
      <c r="SCE173" s="2"/>
      <c r="SCF173" s="2"/>
      <c r="SCG173" s="2"/>
      <c r="SCH173" s="2"/>
      <c r="SCI173" s="2"/>
      <c r="SCJ173" s="2"/>
      <c r="SCK173" s="2"/>
      <c r="SCL173" s="2"/>
      <c r="SCM173" s="2"/>
      <c r="SCN173" s="2"/>
      <c r="SCO173" s="2"/>
      <c r="SCP173" s="2"/>
      <c r="SCQ173" s="2"/>
      <c r="SCR173" s="2"/>
      <c r="SCS173" s="2"/>
      <c r="SCT173" s="2"/>
      <c r="SCU173" s="2"/>
      <c r="SCV173" s="2"/>
      <c r="SCW173" s="2"/>
      <c r="SCX173" s="2"/>
      <c r="SCY173" s="2"/>
      <c r="SCZ173" s="2"/>
      <c r="SDA173" s="2"/>
      <c r="SDB173" s="2"/>
      <c r="SDC173" s="2"/>
      <c r="SDD173" s="2"/>
      <c r="SDE173" s="2"/>
      <c r="SDF173" s="2"/>
      <c r="SDG173" s="2"/>
      <c r="SDH173" s="2"/>
      <c r="SDI173" s="2"/>
      <c r="SDJ173" s="2"/>
      <c r="SDK173" s="2"/>
      <c r="SDL173" s="2"/>
      <c r="SDM173" s="2"/>
      <c r="SDN173" s="2"/>
      <c r="SDO173" s="2"/>
      <c r="SDP173" s="2"/>
      <c r="SDQ173" s="2"/>
      <c r="SDR173" s="2"/>
      <c r="SDS173" s="2"/>
      <c r="SDT173" s="2"/>
      <c r="SDU173" s="2"/>
      <c r="SDV173" s="2"/>
      <c r="SDW173" s="2"/>
      <c r="SDX173" s="2"/>
      <c r="SDY173" s="2"/>
      <c r="SDZ173" s="2"/>
      <c r="SEA173" s="2"/>
      <c r="SEB173" s="2"/>
      <c r="SEC173" s="2"/>
      <c r="SED173" s="2"/>
      <c r="SEE173" s="2"/>
      <c r="SEF173" s="2"/>
      <c r="SEG173" s="2"/>
      <c r="SEH173" s="2"/>
      <c r="SEI173" s="2"/>
      <c r="SEJ173" s="2"/>
      <c r="SEK173" s="2"/>
      <c r="SEL173" s="2"/>
      <c r="SEM173" s="2"/>
      <c r="SEN173" s="2"/>
      <c r="SEO173" s="2"/>
      <c r="SEP173" s="2"/>
      <c r="SEQ173" s="2"/>
      <c r="SER173" s="2"/>
      <c r="SES173" s="2"/>
      <c r="SET173" s="2"/>
      <c r="SEU173" s="2"/>
      <c r="SEV173" s="2"/>
      <c r="SEW173" s="2"/>
      <c r="SEX173" s="2"/>
      <c r="SEY173" s="2"/>
      <c r="SEZ173" s="2"/>
      <c r="SFA173" s="2"/>
      <c r="SFB173" s="2"/>
      <c r="SFC173" s="2"/>
      <c r="SFD173" s="2"/>
      <c r="SFE173" s="2"/>
      <c r="SFF173" s="2"/>
      <c r="SFG173" s="2"/>
      <c r="SFH173" s="2"/>
      <c r="SFI173" s="2"/>
      <c r="SFJ173" s="2"/>
      <c r="SFK173" s="2"/>
      <c r="SFL173" s="2"/>
      <c r="SFM173" s="2"/>
      <c r="SFN173" s="2"/>
      <c r="SFO173" s="2"/>
      <c r="SFP173" s="2"/>
      <c r="SFQ173" s="2"/>
      <c r="SFR173" s="2"/>
      <c r="SFS173" s="2"/>
      <c r="SFT173" s="2"/>
      <c r="SFU173" s="2"/>
      <c r="SFV173" s="2"/>
      <c r="SFW173" s="2"/>
      <c r="SFX173" s="2"/>
      <c r="SFY173" s="2"/>
      <c r="SFZ173" s="2"/>
      <c r="SGA173" s="2"/>
      <c r="SGB173" s="2"/>
      <c r="SGC173" s="2"/>
      <c r="SGD173" s="2"/>
      <c r="SGE173" s="2"/>
      <c r="SGF173" s="2"/>
      <c r="SGG173" s="2"/>
      <c r="SGH173" s="2"/>
      <c r="SGI173" s="2"/>
      <c r="SGJ173" s="2"/>
      <c r="SGK173" s="2"/>
      <c r="SGL173" s="2"/>
      <c r="SGM173" s="2"/>
      <c r="SGN173" s="2"/>
      <c r="SGO173" s="2"/>
      <c r="SGP173" s="2"/>
      <c r="SGQ173" s="2"/>
      <c r="SGR173" s="2"/>
      <c r="SGS173" s="2"/>
      <c r="SGT173" s="2"/>
      <c r="SGU173" s="2"/>
      <c r="SGV173" s="2"/>
      <c r="SGW173" s="2"/>
      <c r="SGX173" s="2"/>
      <c r="SGY173" s="2"/>
      <c r="SGZ173" s="2"/>
      <c r="SHA173" s="2"/>
      <c r="SHB173" s="2"/>
      <c r="SHC173" s="2"/>
      <c r="SHD173" s="2"/>
      <c r="SHE173" s="2"/>
      <c r="SHF173" s="2"/>
      <c r="SHG173" s="2"/>
      <c r="SHH173" s="2"/>
      <c r="SHI173" s="2"/>
      <c r="SHJ173" s="2"/>
      <c r="SHK173" s="2"/>
      <c r="SHL173" s="2"/>
      <c r="SHM173" s="2"/>
      <c r="SHN173" s="2"/>
      <c r="SHO173" s="2"/>
      <c r="SHP173" s="2"/>
      <c r="SHQ173" s="2"/>
      <c r="SHR173" s="2"/>
      <c r="SHS173" s="2"/>
      <c r="SHT173" s="2"/>
      <c r="SHU173" s="2"/>
      <c r="SHV173" s="2"/>
      <c r="SHW173" s="2"/>
      <c r="SHX173" s="2"/>
      <c r="SHY173" s="2"/>
      <c r="SHZ173" s="2"/>
      <c r="SIA173" s="2"/>
      <c r="SIB173" s="2"/>
      <c r="SIC173" s="2"/>
      <c r="SID173" s="2"/>
      <c r="SIE173" s="2"/>
      <c r="SIF173" s="2"/>
      <c r="SIG173" s="2"/>
      <c r="SIH173" s="2"/>
      <c r="SII173" s="2"/>
      <c r="SIJ173" s="2"/>
      <c r="SIK173" s="2"/>
      <c r="SIL173" s="2"/>
      <c r="SIM173" s="2"/>
      <c r="SIN173" s="2"/>
      <c r="SIO173" s="2"/>
      <c r="SIP173" s="2"/>
      <c r="SIQ173" s="2"/>
      <c r="SIR173" s="2"/>
      <c r="SIS173" s="2"/>
      <c r="SIT173" s="2"/>
      <c r="SIU173" s="2"/>
      <c r="SIV173" s="2"/>
      <c r="SIW173" s="2"/>
      <c r="SIX173" s="2"/>
      <c r="SIY173" s="2"/>
      <c r="SIZ173" s="2"/>
      <c r="SJA173" s="2"/>
      <c r="SJB173" s="2"/>
      <c r="SJC173" s="2"/>
      <c r="SJD173" s="2"/>
      <c r="SJE173" s="2"/>
      <c r="SJF173" s="2"/>
      <c r="SJG173" s="2"/>
      <c r="SJH173" s="2"/>
      <c r="SJI173" s="2"/>
      <c r="SJJ173" s="2"/>
      <c r="SJK173" s="2"/>
      <c r="SJL173" s="2"/>
      <c r="SJM173" s="2"/>
      <c r="SJN173" s="2"/>
      <c r="SJO173" s="2"/>
      <c r="SJP173" s="2"/>
      <c r="SJQ173" s="2"/>
      <c r="SJR173" s="2"/>
      <c r="SJS173" s="2"/>
      <c r="SJT173" s="2"/>
      <c r="SJU173" s="2"/>
      <c r="SJV173" s="2"/>
      <c r="SJW173" s="2"/>
      <c r="SJX173" s="2"/>
      <c r="SJY173" s="2"/>
      <c r="SJZ173" s="2"/>
      <c r="SKA173" s="2"/>
      <c r="SKB173" s="2"/>
      <c r="SKC173" s="2"/>
      <c r="SKD173" s="2"/>
      <c r="SKE173" s="2"/>
      <c r="SKF173" s="2"/>
      <c r="SKG173" s="2"/>
      <c r="SKH173" s="2"/>
      <c r="SKI173" s="2"/>
      <c r="SKJ173" s="2"/>
      <c r="SKK173" s="2"/>
      <c r="SKL173" s="2"/>
      <c r="SKM173" s="2"/>
      <c r="SKN173" s="2"/>
      <c r="SKO173" s="2"/>
      <c r="SKP173" s="2"/>
      <c r="SKQ173" s="2"/>
      <c r="SKR173" s="2"/>
      <c r="SKS173" s="2"/>
      <c r="SKT173" s="2"/>
      <c r="SKU173" s="2"/>
      <c r="SKV173" s="2"/>
      <c r="SKW173" s="2"/>
      <c r="SKX173" s="2"/>
      <c r="SKY173" s="2"/>
      <c r="SKZ173" s="2"/>
      <c r="SLA173" s="2"/>
      <c r="SLB173" s="2"/>
      <c r="SLC173" s="2"/>
      <c r="SLD173" s="2"/>
      <c r="SLE173" s="2"/>
      <c r="SLF173" s="2"/>
      <c r="SLG173" s="2"/>
      <c r="SLH173" s="2"/>
      <c r="SLI173" s="2"/>
      <c r="SLJ173" s="2"/>
      <c r="SLK173" s="2"/>
      <c r="SLL173" s="2"/>
      <c r="SLM173" s="2"/>
      <c r="SLN173" s="2"/>
      <c r="SLO173" s="2"/>
      <c r="SLP173" s="2"/>
      <c r="SLQ173" s="2"/>
      <c r="SLR173" s="2"/>
      <c r="SLS173" s="2"/>
      <c r="SLT173" s="2"/>
      <c r="SLU173" s="2"/>
      <c r="SLV173" s="2"/>
      <c r="SLW173" s="2"/>
      <c r="SLX173" s="2"/>
      <c r="SLY173" s="2"/>
      <c r="SLZ173" s="2"/>
      <c r="SMA173" s="2"/>
      <c r="SMB173" s="2"/>
      <c r="SMC173" s="2"/>
      <c r="SMD173" s="2"/>
      <c r="SME173" s="2"/>
      <c r="SMF173" s="2"/>
      <c r="SMG173" s="2"/>
      <c r="SMH173" s="2"/>
      <c r="SMI173" s="2"/>
      <c r="SMJ173" s="2"/>
      <c r="SMK173" s="2"/>
      <c r="SML173" s="2"/>
      <c r="SMM173" s="2"/>
      <c r="SMN173" s="2"/>
      <c r="SMO173" s="2"/>
      <c r="SMP173" s="2"/>
      <c r="SMQ173" s="2"/>
      <c r="SMR173" s="2"/>
      <c r="SMS173" s="2"/>
      <c r="SMT173" s="2"/>
      <c r="SMU173" s="2"/>
      <c r="SMV173" s="2"/>
      <c r="SMW173" s="2"/>
      <c r="SMX173" s="2"/>
      <c r="SMY173" s="2"/>
      <c r="SMZ173" s="2"/>
      <c r="SNA173" s="2"/>
      <c r="SNB173" s="2"/>
      <c r="SNC173" s="2"/>
      <c r="SND173" s="2"/>
      <c r="SNE173" s="2"/>
      <c r="SNF173" s="2"/>
      <c r="SNG173" s="2"/>
      <c r="SNH173" s="2"/>
      <c r="SNI173" s="2"/>
      <c r="SNJ173" s="2"/>
      <c r="SNK173" s="2"/>
      <c r="SNL173" s="2"/>
      <c r="SNM173" s="2"/>
      <c r="SNN173" s="2"/>
      <c r="SNO173" s="2"/>
      <c r="SNP173" s="2"/>
      <c r="SNQ173" s="2"/>
      <c r="SNR173" s="2"/>
      <c r="SNS173" s="2"/>
      <c r="SNT173" s="2"/>
      <c r="SNU173" s="2"/>
      <c r="SNV173" s="2"/>
      <c r="SNW173" s="2"/>
      <c r="SNX173" s="2"/>
      <c r="SNY173" s="2"/>
      <c r="SNZ173" s="2"/>
      <c r="SOA173" s="2"/>
      <c r="SOB173" s="2"/>
      <c r="SOC173" s="2"/>
      <c r="SOD173" s="2"/>
      <c r="SOE173" s="2"/>
      <c r="SOF173" s="2"/>
      <c r="SOG173" s="2"/>
      <c r="SOH173" s="2"/>
      <c r="SOI173" s="2"/>
      <c r="SOJ173" s="2"/>
      <c r="SOK173" s="2"/>
      <c r="SOL173" s="2"/>
      <c r="SOM173" s="2"/>
      <c r="SON173" s="2"/>
      <c r="SOO173" s="2"/>
      <c r="SOP173" s="2"/>
      <c r="SOQ173" s="2"/>
      <c r="SOR173" s="2"/>
      <c r="SOS173" s="2"/>
      <c r="SOT173" s="2"/>
      <c r="SOU173" s="2"/>
      <c r="SOV173" s="2"/>
      <c r="SOW173" s="2"/>
      <c r="SOX173" s="2"/>
      <c r="SOY173" s="2"/>
      <c r="SOZ173" s="2"/>
      <c r="SPA173" s="2"/>
      <c r="SPB173" s="2"/>
      <c r="SPC173" s="2"/>
      <c r="SPD173" s="2"/>
      <c r="SPE173" s="2"/>
      <c r="SPF173" s="2"/>
      <c r="SPG173" s="2"/>
      <c r="SPH173" s="2"/>
      <c r="SPI173" s="2"/>
      <c r="SPJ173" s="2"/>
      <c r="SPK173" s="2"/>
      <c r="SPL173" s="2"/>
      <c r="SPM173" s="2"/>
      <c r="SPN173" s="2"/>
      <c r="SPO173" s="2"/>
      <c r="SPP173" s="2"/>
      <c r="SPQ173" s="2"/>
      <c r="SPR173" s="2"/>
      <c r="SPS173" s="2"/>
      <c r="SPT173" s="2"/>
      <c r="SPU173" s="2"/>
      <c r="SPV173" s="2"/>
      <c r="SPW173" s="2"/>
      <c r="SPX173" s="2"/>
      <c r="SPY173" s="2"/>
      <c r="SPZ173" s="2"/>
      <c r="SQA173" s="2"/>
      <c r="SQB173" s="2"/>
      <c r="SQC173" s="2"/>
      <c r="SQD173" s="2"/>
      <c r="SQE173" s="2"/>
      <c r="SQF173" s="2"/>
      <c r="SQG173" s="2"/>
      <c r="SQH173" s="2"/>
      <c r="SQI173" s="2"/>
      <c r="SQJ173" s="2"/>
      <c r="SQK173" s="2"/>
      <c r="SQL173" s="2"/>
      <c r="SQM173" s="2"/>
      <c r="SQN173" s="2"/>
      <c r="SQO173" s="2"/>
      <c r="SQP173" s="2"/>
      <c r="SQQ173" s="2"/>
      <c r="SQR173" s="2"/>
      <c r="SQS173" s="2"/>
      <c r="SQT173" s="2"/>
      <c r="SQU173" s="2"/>
      <c r="SQV173" s="2"/>
      <c r="SQW173" s="2"/>
      <c r="SQX173" s="2"/>
      <c r="SQY173" s="2"/>
      <c r="SQZ173" s="2"/>
      <c r="SRA173" s="2"/>
      <c r="SRB173" s="2"/>
      <c r="SRC173" s="2"/>
      <c r="SRD173" s="2"/>
      <c r="SRE173" s="2"/>
      <c r="SRF173" s="2"/>
      <c r="SRG173" s="2"/>
      <c r="SRH173" s="2"/>
      <c r="SRI173" s="2"/>
      <c r="SRJ173" s="2"/>
      <c r="SRK173" s="2"/>
      <c r="SRL173" s="2"/>
      <c r="SRM173" s="2"/>
      <c r="SRN173" s="2"/>
      <c r="SRO173" s="2"/>
      <c r="SRP173" s="2"/>
      <c r="SRQ173" s="2"/>
      <c r="SRR173" s="2"/>
      <c r="SRS173" s="2"/>
      <c r="SRT173" s="2"/>
      <c r="SRU173" s="2"/>
      <c r="SRV173" s="2"/>
      <c r="SRW173" s="2"/>
      <c r="SRX173" s="2"/>
      <c r="SRY173" s="2"/>
      <c r="SRZ173" s="2"/>
      <c r="SSA173" s="2"/>
      <c r="SSB173" s="2"/>
      <c r="SSC173" s="2"/>
      <c r="SSD173" s="2"/>
      <c r="SSE173" s="2"/>
      <c r="SSF173" s="2"/>
      <c r="SSG173" s="2"/>
      <c r="SSH173" s="2"/>
      <c r="SSI173" s="2"/>
      <c r="SSJ173" s="2"/>
      <c r="SSK173" s="2"/>
      <c r="SSL173" s="2"/>
      <c r="SSM173" s="2"/>
      <c r="SSN173" s="2"/>
      <c r="SSO173" s="2"/>
      <c r="SSP173" s="2"/>
      <c r="SSQ173" s="2"/>
      <c r="SSR173" s="2"/>
      <c r="SSS173" s="2"/>
      <c r="SST173" s="2"/>
      <c r="SSU173" s="2"/>
      <c r="SSV173" s="2"/>
      <c r="SSW173" s="2"/>
      <c r="SSX173" s="2"/>
      <c r="SSY173" s="2"/>
      <c r="SSZ173" s="2"/>
      <c r="STA173" s="2"/>
      <c r="STB173" s="2"/>
      <c r="STC173" s="2"/>
      <c r="STD173" s="2"/>
      <c r="STE173" s="2"/>
      <c r="STF173" s="2"/>
      <c r="STG173" s="2"/>
      <c r="STH173" s="2"/>
      <c r="STI173" s="2"/>
      <c r="STJ173" s="2"/>
      <c r="STK173" s="2"/>
      <c r="STL173" s="2"/>
      <c r="STM173" s="2"/>
      <c r="STN173" s="2"/>
      <c r="STO173" s="2"/>
      <c r="STP173" s="2"/>
      <c r="STQ173" s="2"/>
      <c r="STR173" s="2"/>
      <c r="STS173" s="2"/>
      <c r="STT173" s="2"/>
      <c r="STU173" s="2"/>
      <c r="STV173" s="2"/>
      <c r="STW173" s="2"/>
      <c r="STX173" s="2"/>
      <c r="STY173" s="2"/>
      <c r="STZ173" s="2"/>
      <c r="SUA173" s="2"/>
      <c r="SUB173" s="2"/>
      <c r="SUC173" s="2"/>
      <c r="SUD173" s="2"/>
      <c r="SUE173" s="2"/>
      <c r="SUF173" s="2"/>
      <c r="SUG173" s="2"/>
      <c r="SUH173" s="2"/>
      <c r="SUI173" s="2"/>
      <c r="SUJ173" s="2"/>
      <c r="SUK173" s="2"/>
      <c r="SUL173" s="2"/>
      <c r="SUM173" s="2"/>
      <c r="SUN173" s="2"/>
      <c r="SUO173" s="2"/>
      <c r="SUP173" s="2"/>
      <c r="SUQ173" s="2"/>
      <c r="SUR173" s="2"/>
      <c r="SUS173" s="2"/>
      <c r="SUT173" s="2"/>
      <c r="SUU173" s="2"/>
      <c r="SUV173" s="2"/>
      <c r="SUW173" s="2"/>
      <c r="SUX173" s="2"/>
      <c r="SUY173" s="2"/>
      <c r="SUZ173" s="2"/>
      <c r="SVA173" s="2"/>
      <c r="SVB173" s="2"/>
      <c r="SVC173" s="2"/>
      <c r="SVD173" s="2"/>
      <c r="SVE173" s="2"/>
      <c r="SVF173" s="2"/>
      <c r="SVG173" s="2"/>
      <c r="SVH173" s="2"/>
      <c r="SVI173" s="2"/>
      <c r="SVJ173" s="2"/>
      <c r="SVK173" s="2"/>
      <c r="SVL173" s="2"/>
      <c r="SVM173" s="2"/>
      <c r="SVN173" s="2"/>
      <c r="SVO173" s="2"/>
      <c r="SVP173" s="2"/>
      <c r="SVQ173" s="2"/>
      <c r="SVR173" s="2"/>
      <c r="SVS173" s="2"/>
      <c r="SVT173" s="2"/>
      <c r="SVU173" s="2"/>
      <c r="SVV173" s="2"/>
      <c r="SVW173" s="2"/>
      <c r="SVX173" s="2"/>
      <c r="SVY173" s="2"/>
      <c r="SVZ173" s="2"/>
      <c r="SWA173" s="2"/>
      <c r="SWB173" s="2"/>
      <c r="SWC173" s="2"/>
      <c r="SWD173" s="2"/>
      <c r="SWE173" s="2"/>
      <c r="SWF173" s="2"/>
      <c r="SWG173" s="2"/>
      <c r="SWH173" s="2"/>
      <c r="SWI173" s="2"/>
      <c r="SWJ173" s="2"/>
      <c r="SWK173" s="2"/>
      <c r="SWL173" s="2"/>
      <c r="SWM173" s="2"/>
      <c r="SWN173" s="2"/>
      <c r="SWO173" s="2"/>
      <c r="SWP173" s="2"/>
      <c r="SWQ173" s="2"/>
      <c r="SWR173" s="2"/>
      <c r="SWS173" s="2"/>
      <c r="SWT173" s="2"/>
      <c r="SWU173" s="2"/>
      <c r="SWV173" s="2"/>
      <c r="SWW173" s="2"/>
      <c r="SWX173" s="2"/>
      <c r="SWY173" s="2"/>
      <c r="SWZ173" s="2"/>
      <c r="SXA173" s="2"/>
      <c r="SXB173" s="2"/>
      <c r="SXC173" s="2"/>
      <c r="SXD173" s="2"/>
      <c r="SXE173" s="2"/>
      <c r="SXF173" s="2"/>
      <c r="SXG173" s="2"/>
      <c r="SXH173" s="2"/>
      <c r="SXI173" s="2"/>
      <c r="SXJ173" s="2"/>
      <c r="SXK173" s="2"/>
      <c r="SXL173" s="2"/>
      <c r="SXM173" s="2"/>
      <c r="SXN173" s="2"/>
      <c r="SXO173" s="2"/>
      <c r="SXP173" s="2"/>
      <c r="SXQ173" s="2"/>
      <c r="SXR173" s="2"/>
      <c r="SXS173" s="2"/>
      <c r="SXT173" s="2"/>
      <c r="SXU173" s="2"/>
      <c r="SXV173" s="2"/>
      <c r="SXW173" s="2"/>
      <c r="SXX173" s="2"/>
      <c r="SXY173" s="2"/>
      <c r="SXZ173" s="2"/>
      <c r="SYA173" s="2"/>
      <c r="SYB173" s="2"/>
      <c r="SYC173" s="2"/>
      <c r="SYD173" s="2"/>
      <c r="SYE173" s="2"/>
      <c r="SYF173" s="2"/>
      <c r="SYG173" s="2"/>
      <c r="SYH173" s="2"/>
      <c r="SYI173" s="2"/>
      <c r="SYJ173" s="2"/>
      <c r="SYK173" s="2"/>
      <c r="SYL173" s="2"/>
      <c r="SYM173" s="2"/>
      <c r="SYN173" s="2"/>
      <c r="SYO173" s="2"/>
      <c r="SYP173" s="2"/>
      <c r="SYQ173" s="2"/>
      <c r="SYR173" s="2"/>
      <c r="SYS173" s="2"/>
      <c r="SYT173" s="2"/>
      <c r="SYU173" s="2"/>
      <c r="SYV173" s="2"/>
      <c r="SYW173" s="2"/>
      <c r="SYX173" s="2"/>
      <c r="SYY173" s="2"/>
      <c r="SYZ173" s="2"/>
      <c r="SZA173" s="2"/>
      <c r="SZB173" s="2"/>
      <c r="SZC173" s="2"/>
      <c r="SZD173" s="2"/>
      <c r="SZE173" s="2"/>
      <c r="SZF173" s="2"/>
      <c r="SZG173" s="2"/>
      <c r="SZH173" s="2"/>
      <c r="SZI173" s="2"/>
      <c r="SZJ173" s="2"/>
      <c r="SZK173" s="2"/>
      <c r="SZL173" s="2"/>
      <c r="SZM173" s="2"/>
      <c r="SZN173" s="2"/>
      <c r="SZO173" s="2"/>
      <c r="SZP173" s="2"/>
      <c r="SZQ173" s="2"/>
      <c r="SZR173" s="2"/>
      <c r="SZS173" s="2"/>
      <c r="SZT173" s="2"/>
      <c r="SZU173" s="2"/>
      <c r="SZV173" s="2"/>
      <c r="SZW173" s="2"/>
      <c r="SZX173" s="2"/>
      <c r="SZY173" s="2"/>
      <c r="SZZ173" s="2"/>
      <c r="TAA173" s="2"/>
      <c r="TAB173" s="2"/>
      <c r="TAC173" s="2"/>
      <c r="TAD173" s="2"/>
      <c r="TAE173" s="2"/>
      <c r="TAF173" s="2"/>
      <c r="TAG173" s="2"/>
      <c r="TAH173" s="2"/>
      <c r="TAI173" s="2"/>
      <c r="TAJ173" s="2"/>
      <c r="TAK173" s="2"/>
      <c r="TAL173" s="2"/>
      <c r="TAM173" s="2"/>
      <c r="TAN173" s="2"/>
      <c r="TAO173" s="2"/>
      <c r="TAP173" s="2"/>
      <c r="TAQ173" s="2"/>
      <c r="TAR173" s="2"/>
      <c r="TAS173" s="2"/>
      <c r="TAT173" s="2"/>
      <c r="TAU173" s="2"/>
      <c r="TAV173" s="2"/>
      <c r="TAW173" s="2"/>
      <c r="TAX173" s="2"/>
      <c r="TAY173" s="2"/>
      <c r="TAZ173" s="2"/>
      <c r="TBA173" s="2"/>
      <c r="TBB173" s="2"/>
      <c r="TBC173" s="2"/>
      <c r="TBD173" s="2"/>
      <c r="TBE173" s="2"/>
      <c r="TBF173" s="2"/>
      <c r="TBG173" s="2"/>
      <c r="TBH173" s="2"/>
      <c r="TBI173" s="2"/>
      <c r="TBJ173" s="2"/>
      <c r="TBK173" s="2"/>
      <c r="TBL173" s="2"/>
      <c r="TBM173" s="2"/>
      <c r="TBN173" s="2"/>
      <c r="TBO173" s="2"/>
      <c r="TBP173" s="2"/>
      <c r="TBQ173" s="2"/>
      <c r="TBR173" s="2"/>
      <c r="TBS173" s="2"/>
      <c r="TBT173" s="2"/>
      <c r="TBU173" s="2"/>
      <c r="TBV173" s="2"/>
      <c r="TBW173" s="2"/>
      <c r="TBX173" s="2"/>
      <c r="TBY173" s="2"/>
      <c r="TBZ173" s="2"/>
      <c r="TCA173" s="2"/>
      <c r="TCB173" s="2"/>
      <c r="TCC173" s="2"/>
      <c r="TCD173" s="2"/>
      <c r="TCE173" s="2"/>
      <c r="TCF173" s="2"/>
      <c r="TCG173" s="2"/>
      <c r="TCH173" s="2"/>
      <c r="TCI173" s="2"/>
      <c r="TCJ173" s="2"/>
      <c r="TCK173" s="2"/>
      <c r="TCL173" s="2"/>
      <c r="TCM173" s="2"/>
      <c r="TCN173" s="2"/>
      <c r="TCO173" s="2"/>
      <c r="TCP173" s="2"/>
      <c r="TCQ173" s="2"/>
      <c r="TCR173" s="2"/>
      <c r="TCS173" s="2"/>
      <c r="TCT173" s="2"/>
      <c r="TCU173" s="2"/>
      <c r="TCV173" s="2"/>
      <c r="TCW173" s="2"/>
      <c r="TCX173" s="2"/>
      <c r="TCY173" s="2"/>
      <c r="TCZ173" s="2"/>
      <c r="TDA173" s="2"/>
      <c r="TDB173" s="2"/>
      <c r="TDC173" s="2"/>
      <c r="TDD173" s="2"/>
      <c r="TDE173" s="2"/>
      <c r="TDF173" s="2"/>
      <c r="TDG173" s="2"/>
      <c r="TDH173" s="2"/>
      <c r="TDI173" s="2"/>
      <c r="TDJ173" s="2"/>
      <c r="TDK173" s="2"/>
      <c r="TDL173" s="2"/>
      <c r="TDM173" s="2"/>
      <c r="TDN173" s="2"/>
      <c r="TDO173" s="2"/>
      <c r="TDP173" s="2"/>
      <c r="TDQ173" s="2"/>
      <c r="TDR173" s="2"/>
      <c r="TDS173" s="2"/>
      <c r="TDT173" s="2"/>
      <c r="TDU173" s="2"/>
      <c r="TDV173" s="2"/>
      <c r="TDW173" s="2"/>
      <c r="TDX173" s="2"/>
      <c r="TDY173" s="2"/>
      <c r="TDZ173" s="2"/>
      <c r="TEA173" s="2"/>
      <c r="TEB173" s="2"/>
      <c r="TEC173" s="2"/>
      <c r="TED173" s="2"/>
      <c r="TEE173" s="2"/>
      <c r="TEF173" s="2"/>
      <c r="TEG173" s="2"/>
      <c r="TEH173" s="2"/>
      <c r="TEI173" s="2"/>
      <c r="TEJ173" s="2"/>
      <c r="TEK173" s="2"/>
      <c r="TEL173" s="2"/>
      <c r="TEM173" s="2"/>
      <c r="TEN173" s="2"/>
      <c r="TEO173" s="2"/>
      <c r="TEP173" s="2"/>
      <c r="TEQ173" s="2"/>
      <c r="TER173" s="2"/>
      <c r="TES173" s="2"/>
      <c r="TET173" s="2"/>
      <c r="TEU173" s="2"/>
      <c r="TEV173" s="2"/>
      <c r="TEW173" s="2"/>
      <c r="TEX173" s="2"/>
      <c r="TEY173" s="2"/>
      <c r="TEZ173" s="2"/>
      <c r="TFA173" s="2"/>
      <c r="TFB173" s="2"/>
      <c r="TFC173" s="2"/>
      <c r="TFD173" s="2"/>
      <c r="TFE173" s="2"/>
      <c r="TFF173" s="2"/>
      <c r="TFG173" s="2"/>
      <c r="TFH173" s="2"/>
      <c r="TFI173" s="2"/>
      <c r="TFJ173" s="2"/>
      <c r="TFK173" s="2"/>
      <c r="TFL173" s="2"/>
      <c r="TFM173" s="2"/>
      <c r="TFN173" s="2"/>
      <c r="TFO173" s="2"/>
      <c r="TFP173" s="2"/>
      <c r="TFQ173" s="2"/>
      <c r="TFR173" s="2"/>
      <c r="TFS173" s="2"/>
      <c r="TFT173" s="2"/>
      <c r="TFU173" s="2"/>
      <c r="TFV173" s="2"/>
      <c r="TFW173" s="2"/>
      <c r="TFX173" s="2"/>
      <c r="TFY173" s="2"/>
      <c r="TFZ173" s="2"/>
      <c r="TGA173" s="2"/>
      <c r="TGB173" s="2"/>
      <c r="TGC173" s="2"/>
      <c r="TGD173" s="2"/>
      <c r="TGE173" s="2"/>
      <c r="TGF173" s="2"/>
      <c r="TGG173" s="2"/>
      <c r="TGH173" s="2"/>
      <c r="TGI173" s="2"/>
      <c r="TGJ173" s="2"/>
      <c r="TGK173" s="2"/>
      <c r="TGL173" s="2"/>
      <c r="TGM173" s="2"/>
      <c r="TGN173" s="2"/>
      <c r="TGO173" s="2"/>
      <c r="TGP173" s="2"/>
      <c r="TGQ173" s="2"/>
      <c r="TGR173" s="2"/>
      <c r="TGS173" s="2"/>
      <c r="TGT173" s="2"/>
      <c r="TGU173" s="2"/>
      <c r="TGV173" s="2"/>
      <c r="TGW173" s="2"/>
      <c r="TGX173" s="2"/>
      <c r="TGY173" s="2"/>
      <c r="TGZ173" s="2"/>
      <c r="THA173" s="2"/>
      <c r="THB173" s="2"/>
      <c r="THC173" s="2"/>
      <c r="THD173" s="2"/>
      <c r="THE173" s="2"/>
      <c r="THF173" s="2"/>
      <c r="THG173" s="2"/>
      <c r="THH173" s="2"/>
      <c r="THI173" s="2"/>
      <c r="THJ173" s="2"/>
      <c r="THK173" s="2"/>
      <c r="THL173" s="2"/>
      <c r="THM173" s="2"/>
      <c r="THN173" s="2"/>
      <c r="THO173" s="2"/>
      <c r="THP173" s="2"/>
      <c r="THQ173" s="2"/>
      <c r="THR173" s="2"/>
      <c r="THS173" s="2"/>
      <c r="THT173" s="2"/>
      <c r="THU173" s="2"/>
      <c r="THV173" s="2"/>
      <c r="THW173" s="2"/>
      <c r="THX173" s="2"/>
      <c r="THY173" s="2"/>
      <c r="THZ173" s="2"/>
      <c r="TIA173" s="2"/>
      <c r="TIB173" s="2"/>
      <c r="TIC173" s="2"/>
      <c r="TID173" s="2"/>
      <c r="TIE173" s="2"/>
      <c r="TIF173" s="2"/>
      <c r="TIG173" s="2"/>
      <c r="TIH173" s="2"/>
      <c r="TII173" s="2"/>
      <c r="TIJ173" s="2"/>
      <c r="TIK173" s="2"/>
      <c r="TIL173" s="2"/>
      <c r="TIM173" s="2"/>
      <c r="TIN173" s="2"/>
      <c r="TIO173" s="2"/>
      <c r="TIP173" s="2"/>
      <c r="TIQ173" s="2"/>
      <c r="TIR173" s="2"/>
      <c r="TIS173" s="2"/>
      <c r="TIT173" s="2"/>
      <c r="TIU173" s="2"/>
      <c r="TIV173" s="2"/>
      <c r="TIW173" s="2"/>
      <c r="TIX173" s="2"/>
      <c r="TIY173" s="2"/>
      <c r="TIZ173" s="2"/>
      <c r="TJA173" s="2"/>
      <c r="TJB173" s="2"/>
      <c r="TJC173" s="2"/>
      <c r="TJD173" s="2"/>
      <c r="TJE173" s="2"/>
      <c r="TJF173" s="2"/>
      <c r="TJG173" s="2"/>
      <c r="TJH173" s="2"/>
      <c r="TJI173" s="2"/>
      <c r="TJJ173" s="2"/>
      <c r="TJK173" s="2"/>
      <c r="TJL173" s="2"/>
      <c r="TJM173" s="2"/>
      <c r="TJN173" s="2"/>
      <c r="TJO173" s="2"/>
      <c r="TJP173" s="2"/>
      <c r="TJQ173" s="2"/>
      <c r="TJR173" s="2"/>
      <c r="TJS173" s="2"/>
      <c r="TJT173" s="2"/>
      <c r="TJU173" s="2"/>
      <c r="TJV173" s="2"/>
      <c r="TJW173" s="2"/>
      <c r="TJX173" s="2"/>
      <c r="TJY173" s="2"/>
      <c r="TJZ173" s="2"/>
      <c r="TKA173" s="2"/>
      <c r="TKB173" s="2"/>
      <c r="TKC173" s="2"/>
      <c r="TKD173" s="2"/>
      <c r="TKE173" s="2"/>
      <c r="TKF173" s="2"/>
      <c r="TKG173" s="2"/>
      <c r="TKH173" s="2"/>
      <c r="TKI173" s="2"/>
      <c r="TKJ173" s="2"/>
      <c r="TKK173" s="2"/>
      <c r="TKL173" s="2"/>
      <c r="TKM173" s="2"/>
      <c r="TKN173" s="2"/>
      <c r="TKO173" s="2"/>
      <c r="TKP173" s="2"/>
      <c r="TKQ173" s="2"/>
      <c r="TKR173" s="2"/>
      <c r="TKS173" s="2"/>
      <c r="TKT173" s="2"/>
      <c r="TKU173" s="2"/>
      <c r="TKV173" s="2"/>
      <c r="TKW173" s="2"/>
      <c r="TKX173" s="2"/>
      <c r="TKY173" s="2"/>
      <c r="TKZ173" s="2"/>
      <c r="TLA173" s="2"/>
      <c r="TLB173" s="2"/>
      <c r="TLC173" s="2"/>
      <c r="TLD173" s="2"/>
      <c r="TLE173" s="2"/>
      <c r="TLF173" s="2"/>
      <c r="TLG173" s="2"/>
      <c r="TLH173" s="2"/>
      <c r="TLI173" s="2"/>
      <c r="TLJ173" s="2"/>
      <c r="TLK173" s="2"/>
      <c r="TLL173" s="2"/>
      <c r="TLM173" s="2"/>
      <c r="TLN173" s="2"/>
      <c r="TLO173" s="2"/>
      <c r="TLP173" s="2"/>
      <c r="TLQ173" s="2"/>
      <c r="TLR173" s="2"/>
      <c r="TLS173" s="2"/>
      <c r="TLT173" s="2"/>
      <c r="TLU173" s="2"/>
      <c r="TLV173" s="2"/>
      <c r="TLW173" s="2"/>
      <c r="TLX173" s="2"/>
      <c r="TLY173" s="2"/>
      <c r="TLZ173" s="2"/>
      <c r="TMA173" s="2"/>
      <c r="TMB173" s="2"/>
      <c r="TMC173" s="2"/>
      <c r="TMD173" s="2"/>
      <c r="TME173" s="2"/>
      <c r="TMF173" s="2"/>
      <c r="TMG173" s="2"/>
      <c r="TMH173" s="2"/>
      <c r="TMI173" s="2"/>
      <c r="TMJ173" s="2"/>
      <c r="TMK173" s="2"/>
      <c r="TML173" s="2"/>
      <c r="TMM173" s="2"/>
      <c r="TMN173" s="2"/>
      <c r="TMO173" s="2"/>
      <c r="TMP173" s="2"/>
      <c r="TMQ173" s="2"/>
      <c r="TMR173" s="2"/>
      <c r="TMS173" s="2"/>
      <c r="TMT173" s="2"/>
      <c r="TMU173" s="2"/>
      <c r="TMV173" s="2"/>
      <c r="TMW173" s="2"/>
      <c r="TMX173" s="2"/>
      <c r="TMY173" s="2"/>
      <c r="TMZ173" s="2"/>
      <c r="TNA173" s="2"/>
      <c r="TNB173" s="2"/>
      <c r="TNC173" s="2"/>
      <c r="TND173" s="2"/>
      <c r="TNE173" s="2"/>
      <c r="TNF173" s="2"/>
      <c r="TNG173" s="2"/>
      <c r="TNH173" s="2"/>
      <c r="TNI173" s="2"/>
      <c r="TNJ173" s="2"/>
      <c r="TNK173" s="2"/>
      <c r="TNL173" s="2"/>
      <c r="TNM173" s="2"/>
      <c r="TNN173" s="2"/>
      <c r="TNO173" s="2"/>
      <c r="TNP173" s="2"/>
      <c r="TNQ173" s="2"/>
      <c r="TNR173" s="2"/>
      <c r="TNS173" s="2"/>
      <c r="TNT173" s="2"/>
      <c r="TNU173" s="2"/>
      <c r="TNV173" s="2"/>
      <c r="TNW173" s="2"/>
      <c r="TNX173" s="2"/>
      <c r="TNY173" s="2"/>
      <c r="TNZ173" s="2"/>
      <c r="TOA173" s="2"/>
      <c r="TOB173" s="2"/>
      <c r="TOC173" s="2"/>
      <c r="TOD173" s="2"/>
      <c r="TOE173" s="2"/>
      <c r="TOF173" s="2"/>
      <c r="TOG173" s="2"/>
      <c r="TOH173" s="2"/>
      <c r="TOI173" s="2"/>
      <c r="TOJ173" s="2"/>
      <c r="TOK173" s="2"/>
      <c r="TOL173" s="2"/>
      <c r="TOM173" s="2"/>
      <c r="TON173" s="2"/>
      <c r="TOO173" s="2"/>
      <c r="TOP173" s="2"/>
      <c r="TOQ173" s="2"/>
      <c r="TOR173" s="2"/>
      <c r="TOS173" s="2"/>
      <c r="TOT173" s="2"/>
      <c r="TOU173" s="2"/>
      <c r="TOV173" s="2"/>
      <c r="TOW173" s="2"/>
      <c r="TOX173" s="2"/>
      <c r="TOY173" s="2"/>
      <c r="TOZ173" s="2"/>
      <c r="TPA173" s="2"/>
      <c r="TPB173" s="2"/>
      <c r="TPC173" s="2"/>
      <c r="TPD173" s="2"/>
      <c r="TPE173" s="2"/>
      <c r="TPF173" s="2"/>
      <c r="TPG173" s="2"/>
      <c r="TPH173" s="2"/>
      <c r="TPI173" s="2"/>
      <c r="TPJ173" s="2"/>
      <c r="TPK173" s="2"/>
      <c r="TPL173" s="2"/>
      <c r="TPM173" s="2"/>
      <c r="TPN173" s="2"/>
      <c r="TPO173" s="2"/>
      <c r="TPP173" s="2"/>
      <c r="TPQ173" s="2"/>
      <c r="TPR173" s="2"/>
      <c r="TPS173" s="2"/>
      <c r="TPT173" s="2"/>
      <c r="TPU173" s="2"/>
      <c r="TPV173" s="2"/>
      <c r="TPW173" s="2"/>
      <c r="TPX173" s="2"/>
      <c r="TPY173" s="2"/>
      <c r="TPZ173" s="2"/>
      <c r="TQA173" s="2"/>
      <c r="TQB173" s="2"/>
      <c r="TQC173" s="2"/>
      <c r="TQD173" s="2"/>
      <c r="TQE173" s="2"/>
      <c r="TQF173" s="2"/>
      <c r="TQG173" s="2"/>
      <c r="TQH173" s="2"/>
      <c r="TQI173" s="2"/>
      <c r="TQJ173" s="2"/>
      <c r="TQK173" s="2"/>
      <c r="TQL173" s="2"/>
      <c r="TQM173" s="2"/>
      <c r="TQN173" s="2"/>
      <c r="TQO173" s="2"/>
      <c r="TQP173" s="2"/>
      <c r="TQQ173" s="2"/>
      <c r="TQR173" s="2"/>
      <c r="TQS173" s="2"/>
      <c r="TQT173" s="2"/>
      <c r="TQU173" s="2"/>
      <c r="TQV173" s="2"/>
      <c r="TQW173" s="2"/>
      <c r="TQX173" s="2"/>
      <c r="TQY173" s="2"/>
      <c r="TQZ173" s="2"/>
      <c r="TRA173" s="2"/>
      <c r="TRB173" s="2"/>
      <c r="TRC173" s="2"/>
      <c r="TRD173" s="2"/>
      <c r="TRE173" s="2"/>
      <c r="TRF173" s="2"/>
      <c r="TRG173" s="2"/>
      <c r="TRH173" s="2"/>
      <c r="TRI173" s="2"/>
      <c r="TRJ173" s="2"/>
      <c r="TRK173" s="2"/>
      <c r="TRL173" s="2"/>
      <c r="TRM173" s="2"/>
      <c r="TRN173" s="2"/>
      <c r="TRO173" s="2"/>
      <c r="TRP173" s="2"/>
      <c r="TRQ173" s="2"/>
      <c r="TRR173" s="2"/>
      <c r="TRS173" s="2"/>
      <c r="TRT173" s="2"/>
      <c r="TRU173" s="2"/>
      <c r="TRV173" s="2"/>
      <c r="TRW173" s="2"/>
      <c r="TRX173" s="2"/>
      <c r="TRY173" s="2"/>
      <c r="TRZ173" s="2"/>
      <c r="TSA173" s="2"/>
      <c r="TSB173" s="2"/>
      <c r="TSC173" s="2"/>
      <c r="TSD173" s="2"/>
      <c r="TSE173" s="2"/>
      <c r="TSF173" s="2"/>
      <c r="TSG173" s="2"/>
      <c r="TSH173" s="2"/>
      <c r="TSI173" s="2"/>
      <c r="TSJ173" s="2"/>
      <c r="TSK173" s="2"/>
      <c r="TSL173" s="2"/>
      <c r="TSM173" s="2"/>
      <c r="TSN173" s="2"/>
      <c r="TSO173" s="2"/>
      <c r="TSP173" s="2"/>
      <c r="TSQ173" s="2"/>
      <c r="TSR173" s="2"/>
      <c r="TSS173" s="2"/>
      <c r="TST173" s="2"/>
      <c r="TSU173" s="2"/>
      <c r="TSV173" s="2"/>
      <c r="TSW173" s="2"/>
      <c r="TSX173" s="2"/>
      <c r="TSY173" s="2"/>
      <c r="TSZ173" s="2"/>
      <c r="TTA173" s="2"/>
      <c r="TTB173" s="2"/>
      <c r="TTC173" s="2"/>
      <c r="TTD173" s="2"/>
      <c r="TTE173" s="2"/>
      <c r="TTF173" s="2"/>
      <c r="TTG173" s="2"/>
      <c r="TTH173" s="2"/>
      <c r="TTI173" s="2"/>
      <c r="TTJ173" s="2"/>
      <c r="TTK173" s="2"/>
      <c r="TTL173" s="2"/>
      <c r="TTM173" s="2"/>
      <c r="TTN173" s="2"/>
      <c r="TTO173" s="2"/>
      <c r="TTP173" s="2"/>
      <c r="TTQ173" s="2"/>
      <c r="TTR173" s="2"/>
      <c r="TTS173" s="2"/>
      <c r="TTT173" s="2"/>
      <c r="TTU173" s="2"/>
      <c r="TTV173" s="2"/>
      <c r="TTW173" s="2"/>
      <c r="TTX173" s="2"/>
      <c r="TTY173" s="2"/>
      <c r="TTZ173" s="2"/>
      <c r="TUA173" s="2"/>
      <c r="TUB173" s="2"/>
      <c r="TUC173" s="2"/>
      <c r="TUD173" s="2"/>
      <c r="TUE173" s="2"/>
      <c r="TUF173" s="2"/>
      <c r="TUG173" s="2"/>
      <c r="TUH173" s="2"/>
      <c r="TUI173" s="2"/>
      <c r="TUJ173" s="2"/>
      <c r="TUK173" s="2"/>
      <c r="TUL173" s="2"/>
      <c r="TUM173" s="2"/>
      <c r="TUN173" s="2"/>
      <c r="TUO173" s="2"/>
      <c r="TUP173" s="2"/>
      <c r="TUQ173" s="2"/>
      <c r="TUR173" s="2"/>
      <c r="TUS173" s="2"/>
      <c r="TUT173" s="2"/>
      <c r="TUU173" s="2"/>
      <c r="TUV173" s="2"/>
      <c r="TUW173" s="2"/>
      <c r="TUX173" s="2"/>
      <c r="TUY173" s="2"/>
      <c r="TUZ173" s="2"/>
      <c r="TVA173" s="2"/>
      <c r="TVB173" s="2"/>
      <c r="TVC173" s="2"/>
      <c r="TVD173" s="2"/>
      <c r="TVE173" s="2"/>
      <c r="TVF173" s="2"/>
      <c r="TVG173" s="2"/>
      <c r="TVH173" s="2"/>
      <c r="TVI173" s="2"/>
      <c r="TVJ173" s="2"/>
      <c r="TVK173" s="2"/>
      <c r="TVL173" s="2"/>
      <c r="TVM173" s="2"/>
      <c r="TVN173" s="2"/>
      <c r="TVO173" s="2"/>
      <c r="TVP173" s="2"/>
      <c r="TVQ173" s="2"/>
      <c r="TVR173" s="2"/>
      <c r="TVS173" s="2"/>
      <c r="TVT173" s="2"/>
      <c r="TVU173" s="2"/>
      <c r="TVV173" s="2"/>
      <c r="TVW173" s="2"/>
      <c r="TVX173" s="2"/>
      <c r="TVY173" s="2"/>
      <c r="TVZ173" s="2"/>
      <c r="TWA173" s="2"/>
      <c r="TWB173" s="2"/>
      <c r="TWC173" s="2"/>
      <c r="TWD173" s="2"/>
      <c r="TWE173" s="2"/>
      <c r="TWF173" s="2"/>
      <c r="TWG173" s="2"/>
      <c r="TWH173" s="2"/>
      <c r="TWI173" s="2"/>
      <c r="TWJ173" s="2"/>
      <c r="TWK173" s="2"/>
      <c r="TWL173" s="2"/>
      <c r="TWM173" s="2"/>
      <c r="TWN173" s="2"/>
      <c r="TWO173" s="2"/>
      <c r="TWP173" s="2"/>
      <c r="TWQ173" s="2"/>
      <c r="TWR173" s="2"/>
      <c r="TWS173" s="2"/>
      <c r="TWT173" s="2"/>
      <c r="TWU173" s="2"/>
      <c r="TWV173" s="2"/>
      <c r="TWW173" s="2"/>
      <c r="TWX173" s="2"/>
      <c r="TWY173" s="2"/>
      <c r="TWZ173" s="2"/>
      <c r="TXA173" s="2"/>
      <c r="TXB173" s="2"/>
      <c r="TXC173" s="2"/>
      <c r="TXD173" s="2"/>
      <c r="TXE173" s="2"/>
      <c r="TXF173" s="2"/>
      <c r="TXG173" s="2"/>
      <c r="TXH173" s="2"/>
      <c r="TXI173" s="2"/>
      <c r="TXJ173" s="2"/>
      <c r="TXK173" s="2"/>
      <c r="TXL173" s="2"/>
      <c r="TXM173" s="2"/>
      <c r="TXN173" s="2"/>
      <c r="TXO173" s="2"/>
      <c r="TXP173" s="2"/>
      <c r="TXQ173" s="2"/>
      <c r="TXR173" s="2"/>
      <c r="TXS173" s="2"/>
      <c r="TXT173" s="2"/>
      <c r="TXU173" s="2"/>
      <c r="TXV173" s="2"/>
      <c r="TXW173" s="2"/>
      <c r="TXX173" s="2"/>
      <c r="TXY173" s="2"/>
      <c r="TXZ173" s="2"/>
      <c r="TYA173" s="2"/>
      <c r="TYB173" s="2"/>
      <c r="TYC173" s="2"/>
      <c r="TYD173" s="2"/>
      <c r="TYE173" s="2"/>
      <c r="TYF173" s="2"/>
      <c r="TYG173" s="2"/>
      <c r="TYH173" s="2"/>
      <c r="TYI173" s="2"/>
      <c r="TYJ173" s="2"/>
      <c r="TYK173" s="2"/>
      <c r="TYL173" s="2"/>
      <c r="TYM173" s="2"/>
      <c r="TYN173" s="2"/>
      <c r="TYO173" s="2"/>
      <c r="TYP173" s="2"/>
      <c r="TYQ173" s="2"/>
      <c r="TYR173" s="2"/>
      <c r="TYS173" s="2"/>
      <c r="TYT173" s="2"/>
      <c r="TYU173" s="2"/>
      <c r="TYV173" s="2"/>
      <c r="TYW173" s="2"/>
      <c r="TYX173" s="2"/>
      <c r="TYY173" s="2"/>
      <c r="TYZ173" s="2"/>
      <c r="TZA173" s="2"/>
      <c r="TZB173" s="2"/>
      <c r="TZC173" s="2"/>
      <c r="TZD173" s="2"/>
      <c r="TZE173" s="2"/>
      <c r="TZF173" s="2"/>
      <c r="TZG173" s="2"/>
      <c r="TZH173" s="2"/>
      <c r="TZI173" s="2"/>
      <c r="TZJ173" s="2"/>
      <c r="TZK173" s="2"/>
      <c r="TZL173" s="2"/>
      <c r="TZM173" s="2"/>
      <c r="TZN173" s="2"/>
      <c r="TZO173" s="2"/>
      <c r="TZP173" s="2"/>
      <c r="TZQ173" s="2"/>
      <c r="TZR173" s="2"/>
      <c r="TZS173" s="2"/>
      <c r="TZT173" s="2"/>
      <c r="TZU173" s="2"/>
      <c r="TZV173" s="2"/>
      <c r="TZW173" s="2"/>
      <c r="TZX173" s="2"/>
      <c r="TZY173" s="2"/>
      <c r="TZZ173" s="2"/>
      <c r="UAA173" s="2"/>
      <c r="UAB173" s="2"/>
      <c r="UAC173" s="2"/>
      <c r="UAD173" s="2"/>
      <c r="UAE173" s="2"/>
      <c r="UAF173" s="2"/>
      <c r="UAG173" s="2"/>
      <c r="UAH173" s="2"/>
      <c r="UAI173" s="2"/>
      <c r="UAJ173" s="2"/>
      <c r="UAK173" s="2"/>
      <c r="UAL173" s="2"/>
      <c r="UAM173" s="2"/>
      <c r="UAN173" s="2"/>
      <c r="UAO173" s="2"/>
      <c r="UAP173" s="2"/>
      <c r="UAQ173" s="2"/>
      <c r="UAR173" s="2"/>
      <c r="UAS173" s="2"/>
      <c r="UAT173" s="2"/>
      <c r="UAU173" s="2"/>
      <c r="UAV173" s="2"/>
      <c r="UAW173" s="2"/>
      <c r="UAX173" s="2"/>
      <c r="UAY173" s="2"/>
      <c r="UAZ173" s="2"/>
      <c r="UBA173" s="2"/>
      <c r="UBB173" s="2"/>
      <c r="UBC173" s="2"/>
      <c r="UBD173" s="2"/>
      <c r="UBE173" s="2"/>
      <c r="UBF173" s="2"/>
      <c r="UBG173" s="2"/>
      <c r="UBH173" s="2"/>
      <c r="UBI173" s="2"/>
      <c r="UBJ173" s="2"/>
      <c r="UBK173" s="2"/>
      <c r="UBL173" s="2"/>
      <c r="UBM173" s="2"/>
      <c r="UBN173" s="2"/>
      <c r="UBO173" s="2"/>
      <c r="UBP173" s="2"/>
      <c r="UBQ173" s="2"/>
      <c r="UBR173" s="2"/>
      <c r="UBS173" s="2"/>
      <c r="UBT173" s="2"/>
      <c r="UBU173" s="2"/>
      <c r="UBV173" s="2"/>
      <c r="UBW173" s="2"/>
      <c r="UBX173" s="2"/>
      <c r="UBY173" s="2"/>
      <c r="UBZ173" s="2"/>
      <c r="UCA173" s="2"/>
      <c r="UCB173" s="2"/>
      <c r="UCC173" s="2"/>
      <c r="UCD173" s="2"/>
      <c r="UCE173" s="2"/>
      <c r="UCF173" s="2"/>
      <c r="UCG173" s="2"/>
      <c r="UCH173" s="2"/>
      <c r="UCI173" s="2"/>
      <c r="UCJ173" s="2"/>
      <c r="UCK173" s="2"/>
      <c r="UCL173" s="2"/>
      <c r="UCM173" s="2"/>
      <c r="UCN173" s="2"/>
      <c r="UCO173" s="2"/>
      <c r="UCP173" s="2"/>
      <c r="UCQ173" s="2"/>
      <c r="UCR173" s="2"/>
      <c r="UCS173" s="2"/>
      <c r="UCT173" s="2"/>
      <c r="UCU173" s="2"/>
      <c r="UCV173" s="2"/>
      <c r="UCW173" s="2"/>
      <c r="UCX173" s="2"/>
      <c r="UCY173" s="2"/>
      <c r="UCZ173" s="2"/>
      <c r="UDA173" s="2"/>
      <c r="UDB173" s="2"/>
      <c r="UDC173" s="2"/>
      <c r="UDD173" s="2"/>
      <c r="UDE173" s="2"/>
      <c r="UDF173" s="2"/>
      <c r="UDG173" s="2"/>
      <c r="UDH173" s="2"/>
      <c r="UDI173" s="2"/>
      <c r="UDJ173" s="2"/>
      <c r="UDK173" s="2"/>
      <c r="UDL173" s="2"/>
      <c r="UDM173" s="2"/>
      <c r="UDN173" s="2"/>
      <c r="UDO173" s="2"/>
      <c r="UDP173" s="2"/>
      <c r="UDQ173" s="2"/>
      <c r="UDR173" s="2"/>
      <c r="UDS173" s="2"/>
      <c r="UDT173" s="2"/>
      <c r="UDU173" s="2"/>
      <c r="UDV173" s="2"/>
      <c r="UDW173" s="2"/>
      <c r="UDX173" s="2"/>
      <c r="UDY173" s="2"/>
      <c r="UDZ173" s="2"/>
      <c r="UEA173" s="2"/>
      <c r="UEB173" s="2"/>
      <c r="UEC173" s="2"/>
      <c r="UED173" s="2"/>
      <c r="UEE173" s="2"/>
      <c r="UEF173" s="2"/>
      <c r="UEG173" s="2"/>
      <c r="UEH173" s="2"/>
      <c r="UEI173" s="2"/>
      <c r="UEJ173" s="2"/>
      <c r="UEK173" s="2"/>
      <c r="UEL173" s="2"/>
      <c r="UEM173" s="2"/>
      <c r="UEN173" s="2"/>
      <c r="UEO173" s="2"/>
      <c r="UEP173" s="2"/>
      <c r="UEQ173" s="2"/>
      <c r="UER173" s="2"/>
      <c r="UES173" s="2"/>
      <c r="UET173" s="2"/>
      <c r="UEU173" s="2"/>
      <c r="UEV173" s="2"/>
      <c r="UEW173" s="2"/>
      <c r="UEX173" s="2"/>
      <c r="UEY173" s="2"/>
      <c r="UEZ173" s="2"/>
      <c r="UFA173" s="2"/>
      <c r="UFB173" s="2"/>
      <c r="UFC173" s="2"/>
      <c r="UFD173" s="2"/>
      <c r="UFE173" s="2"/>
      <c r="UFF173" s="2"/>
      <c r="UFG173" s="2"/>
      <c r="UFH173" s="2"/>
      <c r="UFI173" s="2"/>
      <c r="UFJ173" s="2"/>
      <c r="UFK173" s="2"/>
      <c r="UFL173" s="2"/>
      <c r="UFM173" s="2"/>
      <c r="UFN173" s="2"/>
      <c r="UFO173" s="2"/>
      <c r="UFP173" s="2"/>
      <c r="UFQ173" s="2"/>
      <c r="UFR173" s="2"/>
      <c r="UFS173" s="2"/>
      <c r="UFT173" s="2"/>
      <c r="UFU173" s="2"/>
      <c r="UFV173" s="2"/>
      <c r="UFW173" s="2"/>
      <c r="UFX173" s="2"/>
      <c r="UFY173" s="2"/>
      <c r="UFZ173" s="2"/>
      <c r="UGA173" s="2"/>
      <c r="UGB173" s="2"/>
      <c r="UGC173" s="2"/>
      <c r="UGD173" s="2"/>
      <c r="UGE173" s="2"/>
      <c r="UGF173" s="2"/>
      <c r="UGG173" s="2"/>
      <c r="UGH173" s="2"/>
      <c r="UGI173" s="2"/>
      <c r="UGJ173" s="2"/>
      <c r="UGK173" s="2"/>
      <c r="UGL173" s="2"/>
      <c r="UGM173" s="2"/>
      <c r="UGN173" s="2"/>
      <c r="UGO173" s="2"/>
      <c r="UGP173" s="2"/>
      <c r="UGQ173" s="2"/>
      <c r="UGR173" s="2"/>
      <c r="UGS173" s="2"/>
      <c r="UGT173" s="2"/>
      <c r="UGU173" s="2"/>
      <c r="UGV173" s="2"/>
      <c r="UGW173" s="2"/>
      <c r="UGX173" s="2"/>
      <c r="UGY173" s="2"/>
      <c r="UGZ173" s="2"/>
      <c r="UHA173" s="2"/>
      <c r="UHB173" s="2"/>
      <c r="UHC173" s="2"/>
      <c r="UHD173" s="2"/>
      <c r="UHE173" s="2"/>
      <c r="UHF173" s="2"/>
      <c r="UHG173" s="2"/>
      <c r="UHH173" s="2"/>
      <c r="UHI173" s="2"/>
      <c r="UHJ173" s="2"/>
      <c r="UHK173" s="2"/>
      <c r="UHL173" s="2"/>
      <c r="UHM173" s="2"/>
      <c r="UHN173" s="2"/>
      <c r="UHO173" s="2"/>
      <c r="UHP173" s="2"/>
      <c r="UHQ173" s="2"/>
      <c r="UHR173" s="2"/>
      <c r="UHS173" s="2"/>
      <c r="UHT173" s="2"/>
      <c r="UHU173" s="2"/>
      <c r="UHV173" s="2"/>
      <c r="UHW173" s="2"/>
      <c r="UHX173" s="2"/>
      <c r="UHY173" s="2"/>
      <c r="UHZ173" s="2"/>
      <c r="UIA173" s="2"/>
      <c r="UIB173" s="2"/>
      <c r="UIC173" s="2"/>
      <c r="UID173" s="2"/>
      <c r="UIE173" s="2"/>
      <c r="UIF173" s="2"/>
      <c r="UIG173" s="2"/>
      <c r="UIH173" s="2"/>
      <c r="UII173" s="2"/>
      <c r="UIJ173" s="2"/>
      <c r="UIK173" s="2"/>
      <c r="UIL173" s="2"/>
      <c r="UIM173" s="2"/>
      <c r="UIN173" s="2"/>
      <c r="UIO173" s="2"/>
      <c r="UIP173" s="2"/>
      <c r="UIQ173" s="2"/>
      <c r="UIR173" s="2"/>
      <c r="UIS173" s="2"/>
      <c r="UIT173" s="2"/>
      <c r="UIU173" s="2"/>
      <c r="UIV173" s="2"/>
      <c r="UIW173" s="2"/>
      <c r="UIX173" s="2"/>
      <c r="UIY173" s="2"/>
      <c r="UIZ173" s="2"/>
      <c r="UJA173" s="2"/>
      <c r="UJB173" s="2"/>
      <c r="UJC173" s="2"/>
      <c r="UJD173" s="2"/>
      <c r="UJE173" s="2"/>
      <c r="UJF173" s="2"/>
      <c r="UJG173" s="2"/>
      <c r="UJH173" s="2"/>
      <c r="UJI173" s="2"/>
      <c r="UJJ173" s="2"/>
      <c r="UJK173" s="2"/>
      <c r="UJL173" s="2"/>
      <c r="UJM173" s="2"/>
      <c r="UJN173" s="2"/>
      <c r="UJO173" s="2"/>
      <c r="UJP173" s="2"/>
      <c r="UJQ173" s="2"/>
      <c r="UJR173" s="2"/>
      <c r="UJS173" s="2"/>
      <c r="UJT173" s="2"/>
      <c r="UJU173" s="2"/>
      <c r="UJV173" s="2"/>
      <c r="UJW173" s="2"/>
      <c r="UJX173" s="2"/>
      <c r="UJY173" s="2"/>
      <c r="UJZ173" s="2"/>
      <c r="UKA173" s="2"/>
      <c r="UKB173" s="2"/>
      <c r="UKC173" s="2"/>
      <c r="UKD173" s="2"/>
      <c r="UKE173" s="2"/>
      <c r="UKF173" s="2"/>
      <c r="UKG173" s="2"/>
      <c r="UKH173" s="2"/>
      <c r="UKI173" s="2"/>
      <c r="UKJ173" s="2"/>
      <c r="UKK173" s="2"/>
      <c r="UKL173" s="2"/>
      <c r="UKM173" s="2"/>
      <c r="UKN173" s="2"/>
      <c r="UKO173" s="2"/>
      <c r="UKP173" s="2"/>
      <c r="UKQ173" s="2"/>
      <c r="UKR173" s="2"/>
      <c r="UKS173" s="2"/>
      <c r="UKT173" s="2"/>
      <c r="UKU173" s="2"/>
      <c r="UKV173" s="2"/>
      <c r="UKW173" s="2"/>
      <c r="UKX173" s="2"/>
      <c r="UKY173" s="2"/>
      <c r="UKZ173" s="2"/>
      <c r="ULA173" s="2"/>
      <c r="ULB173" s="2"/>
      <c r="ULC173" s="2"/>
      <c r="ULD173" s="2"/>
      <c r="ULE173" s="2"/>
      <c r="ULF173" s="2"/>
      <c r="ULG173" s="2"/>
      <c r="ULH173" s="2"/>
      <c r="ULI173" s="2"/>
      <c r="ULJ173" s="2"/>
      <c r="ULK173" s="2"/>
      <c r="ULL173" s="2"/>
      <c r="ULM173" s="2"/>
      <c r="ULN173" s="2"/>
      <c r="ULO173" s="2"/>
      <c r="ULP173" s="2"/>
      <c r="ULQ173" s="2"/>
      <c r="ULR173" s="2"/>
      <c r="ULS173" s="2"/>
      <c r="ULT173" s="2"/>
      <c r="ULU173" s="2"/>
      <c r="ULV173" s="2"/>
      <c r="ULW173" s="2"/>
      <c r="ULX173" s="2"/>
      <c r="ULY173" s="2"/>
      <c r="ULZ173" s="2"/>
      <c r="UMA173" s="2"/>
      <c r="UMB173" s="2"/>
      <c r="UMC173" s="2"/>
      <c r="UMD173" s="2"/>
      <c r="UME173" s="2"/>
      <c r="UMF173" s="2"/>
      <c r="UMG173" s="2"/>
      <c r="UMH173" s="2"/>
      <c r="UMI173" s="2"/>
      <c r="UMJ173" s="2"/>
      <c r="UMK173" s="2"/>
      <c r="UML173" s="2"/>
      <c r="UMM173" s="2"/>
      <c r="UMN173" s="2"/>
      <c r="UMO173" s="2"/>
      <c r="UMP173" s="2"/>
      <c r="UMQ173" s="2"/>
      <c r="UMR173" s="2"/>
      <c r="UMS173" s="2"/>
      <c r="UMT173" s="2"/>
      <c r="UMU173" s="2"/>
      <c r="UMV173" s="2"/>
      <c r="UMW173" s="2"/>
      <c r="UMX173" s="2"/>
      <c r="UMY173" s="2"/>
      <c r="UMZ173" s="2"/>
      <c r="UNA173" s="2"/>
      <c r="UNB173" s="2"/>
      <c r="UNC173" s="2"/>
      <c r="UND173" s="2"/>
      <c r="UNE173" s="2"/>
      <c r="UNF173" s="2"/>
      <c r="UNG173" s="2"/>
      <c r="UNH173" s="2"/>
      <c r="UNI173" s="2"/>
      <c r="UNJ173" s="2"/>
      <c r="UNK173" s="2"/>
      <c r="UNL173" s="2"/>
      <c r="UNM173" s="2"/>
      <c r="UNN173" s="2"/>
      <c r="UNO173" s="2"/>
      <c r="UNP173" s="2"/>
      <c r="UNQ173" s="2"/>
      <c r="UNR173" s="2"/>
      <c r="UNS173" s="2"/>
      <c r="UNT173" s="2"/>
      <c r="UNU173" s="2"/>
      <c r="UNV173" s="2"/>
      <c r="UNW173" s="2"/>
      <c r="UNX173" s="2"/>
      <c r="UNY173" s="2"/>
      <c r="UNZ173" s="2"/>
      <c r="UOA173" s="2"/>
      <c r="UOB173" s="2"/>
      <c r="UOC173" s="2"/>
      <c r="UOD173" s="2"/>
      <c r="UOE173" s="2"/>
      <c r="UOF173" s="2"/>
      <c r="UOG173" s="2"/>
      <c r="UOH173" s="2"/>
      <c r="UOI173" s="2"/>
      <c r="UOJ173" s="2"/>
      <c r="UOK173" s="2"/>
      <c r="UOL173" s="2"/>
      <c r="UOM173" s="2"/>
      <c r="UON173" s="2"/>
      <c r="UOO173" s="2"/>
      <c r="UOP173" s="2"/>
      <c r="UOQ173" s="2"/>
      <c r="UOR173" s="2"/>
      <c r="UOS173" s="2"/>
      <c r="UOT173" s="2"/>
      <c r="UOU173" s="2"/>
      <c r="UOV173" s="2"/>
      <c r="UOW173" s="2"/>
      <c r="UOX173" s="2"/>
      <c r="UOY173" s="2"/>
      <c r="UOZ173" s="2"/>
      <c r="UPA173" s="2"/>
      <c r="UPB173" s="2"/>
      <c r="UPC173" s="2"/>
      <c r="UPD173" s="2"/>
      <c r="UPE173" s="2"/>
      <c r="UPF173" s="2"/>
      <c r="UPG173" s="2"/>
      <c r="UPH173" s="2"/>
      <c r="UPI173" s="2"/>
      <c r="UPJ173" s="2"/>
      <c r="UPK173" s="2"/>
      <c r="UPL173" s="2"/>
      <c r="UPM173" s="2"/>
      <c r="UPN173" s="2"/>
      <c r="UPO173" s="2"/>
      <c r="UPP173" s="2"/>
      <c r="UPQ173" s="2"/>
      <c r="UPR173" s="2"/>
      <c r="UPS173" s="2"/>
      <c r="UPT173" s="2"/>
      <c r="UPU173" s="2"/>
      <c r="UPV173" s="2"/>
      <c r="UPW173" s="2"/>
      <c r="UPX173" s="2"/>
      <c r="UPY173" s="2"/>
      <c r="UPZ173" s="2"/>
      <c r="UQA173" s="2"/>
      <c r="UQB173" s="2"/>
      <c r="UQC173" s="2"/>
      <c r="UQD173" s="2"/>
      <c r="UQE173" s="2"/>
      <c r="UQF173" s="2"/>
      <c r="UQG173" s="2"/>
      <c r="UQH173" s="2"/>
      <c r="UQI173" s="2"/>
      <c r="UQJ173" s="2"/>
      <c r="UQK173" s="2"/>
      <c r="UQL173" s="2"/>
      <c r="UQM173" s="2"/>
      <c r="UQN173" s="2"/>
      <c r="UQO173" s="2"/>
      <c r="UQP173" s="2"/>
      <c r="UQQ173" s="2"/>
      <c r="UQR173" s="2"/>
      <c r="UQS173" s="2"/>
      <c r="UQT173" s="2"/>
      <c r="UQU173" s="2"/>
      <c r="UQV173" s="2"/>
      <c r="UQW173" s="2"/>
      <c r="UQX173" s="2"/>
      <c r="UQY173" s="2"/>
      <c r="UQZ173" s="2"/>
      <c r="URA173" s="2"/>
      <c r="URB173" s="2"/>
      <c r="URC173" s="2"/>
      <c r="URD173" s="2"/>
      <c r="URE173" s="2"/>
      <c r="URF173" s="2"/>
      <c r="URG173" s="2"/>
      <c r="URH173" s="2"/>
      <c r="URI173" s="2"/>
      <c r="URJ173" s="2"/>
      <c r="URK173" s="2"/>
      <c r="URL173" s="2"/>
      <c r="URM173" s="2"/>
      <c r="URN173" s="2"/>
      <c r="URO173" s="2"/>
      <c r="URP173" s="2"/>
      <c r="URQ173" s="2"/>
      <c r="URR173" s="2"/>
      <c r="URS173" s="2"/>
      <c r="URT173" s="2"/>
      <c r="URU173" s="2"/>
      <c r="URV173" s="2"/>
      <c r="URW173" s="2"/>
      <c r="URX173" s="2"/>
      <c r="URY173" s="2"/>
      <c r="URZ173" s="2"/>
      <c r="USA173" s="2"/>
      <c r="USB173" s="2"/>
      <c r="USC173" s="2"/>
      <c r="USD173" s="2"/>
      <c r="USE173" s="2"/>
      <c r="USF173" s="2"/>
      <c r="USG173" s="2"/>
      <c r="USH173" s="2"/>
      <c r="USI173" s="2"/>
      <c r="USJ173" s="2"/>
      <c r="USK173" s="2"/>
      <c r="USL173" s="2"/>
      <c r="USM173" s="2"/>
      <c r="USN173" s="2"/>
      <c r="USO173" s="2"/>
      <c r="USP173" s="2"/>
      <c r="USQ173" s="2"/>
      <c r="USR173" s="2"/>
      <c r="USS173" s="2"/>
      <c r="UST173" s="2"/>
      <c r="USU173" s="2"/>
      <c r="USV173" s="2"/>
      <c r="USW173" s="2"/>
      <c r="USX173" s="2"/>
      <c r="USY173" s="2"/>
      <c r="USZ173" s="2"/>
      <c r="UTA173" s="2"/>
      <c r="UTB173" s="2"/>
      <c r="UTC173" s="2"/>
      <c r="UTD173" s="2"/>
      <c r="UTE173" s="2"/>
      <c r="UTF173" s="2"/>
      <c r="UTG173" s="2"/>
      <c r="UTH173" s="2"/>
      <c r="UTI173" s="2"/>
      <c r="UTJ173" s="2"/>
      <c r="UTK173" s="2"/>
      <c r="UTL173" s="2"/>
      <c r="UTM173" s="2"/>
      <c r="UTN173" s="2"/>
      <c r="UTO173" s="2"/>
      <c r="UTP173" s="2"/>
      <c r="UTQ173" s="2"/>
      <c r="UTR173" s="2"/>
      <c r="UTS173" s="2"/>
      <c r="UTT173" s="2"/>
      <c r="UTU173" s="2"/>
      <c r="UTV173" s="2"/>
      <c r="UTW173" s="2"/>
      <c r="UTX173" s="2"/>
      <c r="UTY173" s="2"/>
      <c r="UTZ173" s="2"/>
      <c r="UUA173" s="2"/>
      <c r="UUB173" s="2"/>
      <c r="UUC173" s="2"/>
      <c r="UUD173" s="2"/>
      <c r="UUE173" s="2"/>
      <c r="UUF173" s="2"/>
      <c r="UUG173" s="2"/>
      <c r="UUH173" s="2"/>
      <c r="UUI173" s="2"/>
      <c r="UUJ173" s="2"/>
      <c r="UUK173" s="2"/>
      <c r="UUL173" s="2"/>
      <c r="UUM173" s="2"/>
      <c r="UUN173" s="2"/>
      <c r="UUO173" s="2"/>
      <c r="UUP173" s="2"/>
      <c r="UUQ173" s="2"/>
      <c r="UUR173" s="2"/>
      <c r="UUS173" s="2"/>
      <c r="UUT173" s="2"/>
      <c r="UUU173" s="2"/>
      <c r="UUV173" s="2"/>
      <c r="UUW173" s="2"/>
      <c r="UUX173" s="2"/>
      <c r="UUY173" s="2"/>
      <c r="UUZ173" s="2"/>
      <c r="UVA173" s="2"/>
      <c r="UVB173" s="2"/>
      <c r="UVC173" s="2"/>
      <c r="UVD173" s="2"/>
      <c r="UVE173" s="2"/>
      <c r="UVF173" s="2"/>
      <c r="UVG173" s="2"/>
      <c r="UVH173" s="2"/>
      <c r="UVI173" s="2"/>
      <c r="UVJ173" s="2"/>
      <c r="UVK173" s="2"/>
      <c r="UVL173" s="2"/>
      <c r="UVM173" s="2"/>
      <c r="UVN173" s="2"/>
      <c r="UVO173" s="2"/>
      <c r="UVP173" s="2"/>
      <c r="UVQ173" s="2"/>
      <c r="UVR173" s="2"/>
      <c r="UVS173" s="2"/>
      <c r="UVT173" s="2"/>
      <c r="UVU173" s="2"/>
      <c r="UVV173" s="2"/>
      <c r="UVW173" s="2"/>
      <c r="UVX173" s="2"/>
      <c r="UVY173" s="2"/>
      <c r="UVZ173" s="2"/>
      <c r="UWA173" s="2"/>
      <c r="UWB173" s="2"/>
      <c r="UWC173" s="2"/>
      <c r="UWD173" s="2"/>
      <c r="UWE173" s="2"/>
      <c r="UWF173" s="2"/>
      <c r="UWG173" s="2"/>
      <c r="UWH173" s="2"/>
      <c r="UWI173" s="2"/>
      <c r="UWJ173" s="2"/>
      <c r="UWK173" s="2"/>
      <c r="UWL173" s="2"/>
      <c r="UWM173" s="2"/>
      <c r="UWN173" s="2"/>
      <c r="UWO173" s="2"/>
      <c r="UWP173" s="2"/>
      <c r="UWQ173" s="2"/>
      <c r="UWR173" s="2"/>
      <c r="UWS173" s="2"/>
      <c r="UWT173" s="2"/>
      <c r="UWU173" s="2"/>
      <c r="UWV173" s="2"/>
      <c r="UWW173" s="2"/>
      <c r="UWX173" s="2"/>
      <c r="UWY173" s="2"/>
      <c r="UWZ173" s="2"/>
      <c r="UXA173" s="2"/>
      <c r="UXB173" s="2"/>
      <c r="UXC173" s="2"/>
      <c r="UXD173" s="2"/>
      <c r="UXE173" s="2"/>
      <c r="UXF173" s="2"/>
      <c r="UXG173" s="2"/>
      <c r="UXH173" s="2"/>
      <c r="UXI173" s="2"/>
      <c r="UXJ173" s="2"/>
      <c r="UXK173" s="2"/>
      <c r="UXL173" s="2"/>
      <c r="UXM173" s="2"/>
      <c r="UXN173" s="2"/>
      <c r="UXO173" s="2"/>
      <c r="UXP173" s="2"/>
      <c r="UXQ173" s="2"/>
      <c r="UXR173" s="2"/>
      <c r="UXS173" s="2"/>
      <c r="UXT173" s="2"/>
      <c r="UXU173" s="2"/>
      <c r="UXV173" s="2"/>
      <c r="UXW173" s="2"/>
      <c r="UXX173" s="2"/>
      <c r="UXY173" s="2"/>
      <c r="UXZ173" s="2"/>
      <c r="UYA173" s="2"/>
      <c r="UYB173" s="2"/>
      <c r="UYC173" s="2"/>
      <c r="UYD173" s="2"/>
      <c r="UYE173" s="2"/>
      <c r="UYF173" s="2"/>
      <c r="UYG173" s="2"/>
      <c r="UYH173" s="2"/>
      <c r="UYI173" s="2"/>
      <c r="UYJ173" s="2"/>
      <c r="UYK173" s="2"/>
      <c r="UYL173" s="2"/>
      <c r="UYM173" s="2"/>
      <c r="UYN173" s="2"/>
      <c r="UYO173" s="2"/>
      <c r="UYP173" s="2"/>
      <c r="UYQ173" s="2"/>
      <c r="UYR173" s="2"/>
      <c r="UYS173" s="2"/>
      <c r="UYT173" s="2"/>
      <c r="UYU173" s="2"/>
      <c r="UYV173" s="2"/>
      <c r="UYW173" s="2"/>
      <c r="UYX173" s="2"/>
      <c r="UYY173" s="2"/>
      <c r="UYZ173" s="2"/>
      <c r="UZA173" s="2"/>
      <c r="UZB173" s="2"/>
      <c r="UZC173" s="2"/>
      <c r="UZD173" s="2"/>
      <c r="UZE173" s="2"/>
      <c r="UZF173" s="2"/>
      <c r="UZG173" s="2"/>
      <c r="UZH173" s="2"/>
      <c r="UZI173" s="2"/>
      <c r="UZJ173" s="2"/>
      <c r="UZK173" s="2"/>
      <c r="UZL173" s="2"/>
      <c r="UZM173" s="2"/>
      <c r="UZN173" s="2"/>
      <c r="UZO173" s="2"/>
      <c r="UZP173" s="2"/>
      <c r="UZQ173" s="2"/>
      <c r="UZR173" s="2"/>
      <c r="UZS173" s="2"/>
      <c r="UZT173" s="2"/>
      <c r="UZU173" s="2"/>
      <c r="UZV173" s="2"/>
      <c r="UZW173" s="2"/>
      <c r="UZX173" s="2"/>
      <c r="UZY173" s="2"/>
      <c r="UZZ173" s="2"/>
      <c r="VAA173" s="2"/>
      <c r="VAB173" s="2"/>
      <c r="VAC173" s="2"/>
      <c r="VAD173" s="2"/>
      <c r="VAE173" s="2"/>
      <c r="VAF173" s="2"/>
      <c r="VAG173" s="2"/>
      <c r="VAH173" s="2"/>
      <c r="VAI173" s="2"/>
      <c r="VAJ173" s="2"/>
      <c r="VAK173" s="2"/>
      <c r="VAL173" s="2"/>
      <c r="VAM173" s="2"/>
      <c r="VAN173" s="2"/>
      <c r="VAO173" s="2"/>
      <c r="VAP173" s="2"/>
      <c r="VAQ173" s="2"/>
      <c r="VAR173" s="2"/>
      <c r="VAS173" s="2"/>
      <c r="VAT173" s="2"/>
      <c r="VAU173" s="2"/>
      <c r="VAV173" s="2"/>
      <c r="VAW173" s="2"/>
      <c r="VAX173" s="2"/>
      <c r="VAY173" s="2"/>
      <c r="VAZ173" s="2"/>
      <c r="VBA173" s="2"/>
      <c r="VBB173" s="2"/>
      <c r="VBC173" s="2"/>
      <c r="VBD173" s="2"/>
      <c r="VBE173" s="2"/>
      <c r="VBF173" s="2"/>
      <c r="VBG173" s="2"/>
      <c r="VBH173" s="2"/>
      <c r="VBI173" s="2"/>
      <c r="VBJ173" s="2"/>
      <c r="VBK173" s="2"/>
      <c r="VBL173" s="2"/>
      <c r="VBM173" s="2"/>
      <c r="VBN173" s="2"/>
      <c r="VBO173" s="2"/>
      <c r="VBP173" s="2"/>
      <c r="VBQ173" s="2"/>
      <c r="VBR173" s="2"/>
      <c r="VBS173" s="2"/>
      <c r="VBT173" s="2"/>
      <c r="VBU173" s="2"/>
      <c r="VBV173" s="2"/>
      <c r="VBW173" s="2"/>
      <c r="VBX173" s="2"/>
      <c r="VBY173" s="2"/>
      <c r="VBZ173" s="2"/>
      <c r="VCA173" s="2"/>
      <c r="VCB173" s="2"/>
      <c r="VCC173" s="2"/>
      <c r="VCD173" s="2"/>
      <c r="VCE173" s="2"/>
      <c r="VCF173" s="2"/>
      <c r="VCG173" s="2"/>
      <c r="VCH173" s="2"/>
      <c r="VCI173" s="2"/>
      <c r="VCJ173" s="2"/>
      <c r="VCK173" s="2"/>
      <c r="VCL173" s="2"/>
      <c r="VCM173" s="2"/>
      <c r="VCN173" s="2"/>
      <c r="VCO173" s="2"/>
      <c r="VCP173" s="2"/>
      <c r="VCQ173" s="2"/>
      <c r="VCR173" s="2"/>
      <c r="VCS173" s="2"/>
      <c r="VCT173" s="2"/>
      <c r="VCU173" s="2"/>
      <c r="VCV173" s="2"/>
      <c r="VCW173" s="2"/>
      <c r="VCX173" s="2"/>
      <c r="VCY173" s="2"/>
      <c r="VCZ173" s="2"/>
      <c r="VDA173" s="2"/>
      <c r="VDB173" s="2"/>
      <c r="VDC173" s="2"/>
      <c r="VDD173" s="2"/>
      <c r="VDE173" s="2"/>
      <c r="VDF173" s="2"/>
      <c r="VDG173" s="2"/>
      <c r="VDH173" s="2"/>
      <c r="VDI173" s="2"/>
      <c r="VDJ173" s="2"/>
      <c r="VDK173" s="2"/>
      <c r="VDL173" s="2"/>
      <c r="VDM173" s="2"/>
      <c r="VDN173" s="2"/>
      <c r="VDO173" s="2"/>
      <c r="VDP173" s="2"/>
      <c r="VDQ173" s="2"/>
      <c r="VDR173" s="2"/>
      <c r="VDS173" s="2"/>
      <c r="VDT173" s="2"/>
      <c r="VDU173" s="2"/>
      <c r="VDV173" s="2"/>
      <c r="VDW173" s="2"/>
      <c r="VDX173" s="2"/>
      <c r="VDY173" s="2"/>
      <c r="VDZ173" s="2"/>
      <c r="VEA173" s="2"/>
      <c r="VEB173" s="2"/>
      <c r="VEC173" s="2"/>
      <c r="VED173" s="2"/>
      <c r="VEE173" s="2"/>
      <c r="VEF173" s="2"/>
      <c r="VEG173" s="2"/>
      <c r="VEH173" s="2"/>
      <c r="VEI173" s="2"/>
      <c r="VEJ173" s="2"/>
      <c r="VEK173" s="2"/>
      <c r="VEL173" s="2"/>
      <c r="VEM173" s="2"/>
      <c r="VEN173" s="2"/>
      <c r="VEO173" s="2"/>
      <c r="VEP173" s="2"/>
      <c r="VEQ173" s="2"/>
      <c r="VER173" s="2"/>
      <c r="VES173" s="2"/>
      <c r="VET173" s="2"/>
      <c r="VEU173" s="2"/>
      <c r="VEV173" s="2"/>
      <c r="VEW173" s="2"/>
      <c r="VEX173" s="2"/>
      <c r="VEY173" s="2"/>
      <c r="VEZ173" s="2"/>
      <c r="VFA173" s="2"/>
      <c r="VFB173" s="2"/>
      <c r="VFC173" s="2"/>
      <c r="VFD173" s="2"/>
      <c r="VFE173" s="2"/>
      <c r="VFF173" s="2"/>
      <c r="VFG173" s="2"/>
      <c r="VFH173" s="2"/>
      <c r="VFI173" s="2"/>
      <c r="VFJ173" s="2"/>
      <c r="VFK173" s="2"/>
      <c r="VFL173" s="2"/>
      <c r="VFM173" s="2"/>
      <c r="VFN173" s="2"/>
      <c r="VFO173" s="2"/>
      <c r="VFP173" s="2"/>
      <c r="VFQ173" s="2"/>
      <c r="VFR173" s="2"/>
      <c r="VFS173" s="2"/>
      <c r="VFT173" s="2"/>
      <c r="VFU173" s="2"/>
      <c r="VFV173" s="2"/>
      <c r="VFW173" s="2"/>
      <c r="VFX173" s="2"/>
      <c r="VFY173" s="2"/>
      <c r="VFZ173" s="2"/>
      <c r="VGA173" s="2"/>
      <c r="VGB173" s="2"/>
      <c r="VGC173" s="2"/>
      <c r="VGD173" s="2"/>
      <c r="VGE173" s="2"/>
      <c r="VGF173" s="2"/>
      <c r="VGG173" s="2"/>
      <c r="VGH173" s="2"/>
      <c r="VGI173" s="2"/>
      <c r="VGJ173" s="2"/>
      <c r="VGK173" s="2"/>
      <c r="VGL173" s="2"/>
      <c r="VGM173" s="2"/>
      <c r="VGN173" s="2"/>
      <c r="VGO173" s="2"/>
      <c r="VGP173" s="2"/>
      <c r="VGQ173" s="2"/>
      <c r="VGR173" s="2"/>
      <c r="VGS173" s="2"/>
      <c r="VGT173" s="2"/>
      <c r="VGU173" s="2"/>
      <c r="VGV173" s="2"/>
      <c r="VGW173" s="2"/>
      <c r="VGX173" s="2"/>
      <c r="VGY173" s="2"/>
      <c r="VGZ173" s="2"/>
      <c r="VHA173" s="2"/>
      <c r="VHB173" s="2"/>
      <c r="VHC173" s="2"/>
      <c r="VHD173" s="2"/>
      <c r="VHE173" s="2"/>
      <c r="VHF173" s="2"/>
      <c r="VHG173" s="2"/>
      <c r="VHH173" s="2"/>
      <c r="VHI173" s="2"/>
      <c r="VHJ173" s="2"/>
      <c r="VHK173" s="2"/>
      <c r="VHL173" s="2"/>
      <c r="VHM173" s="2"/>
      <c r="VHN173" s="2"/>
      <c r="VHO173" s="2"/>
      <c r="VHP173" s="2"/>
      <c r="VHQ173" s="2"/>
      <c r="VHR173" s="2"/>
      <c r="VHS173" s="2"/>
      <c r="VHT173" s="2"/>
      <c r="VHU173" s="2"/>
      <c r="VHV173" s="2"/>
      <c r="VHW173" s="2"/>
      <c r="VHX173" s="2"/>
      <c r="VHY173" s="2"/>
      <c r="VHZ173" s="2"/>
      <c r="VIA173" s="2"/>
      <c r="VIB173" s="2"/>
      <c r="VIC173" s="2"/>
      <c r="VID173" s="2"/>
      <c r="VIE173" s="2"/>
      <c r="VIF173" s="2"/>
      <c r="VIG173" s="2"/>
      <c r="VIH173" s="2"/>
      <c r="VII173" s="2"/>
      <c r="VIJ173" s="2"/>
      <c r="VIK173" s="2"/>
      <c r="VIL173" s="2"/>
      <c r="VIM173" s="2"/>
      <c r="VIN173" s="2"/>
      <c r="VIO173" s="2"/>
      <c r="VIP173" s="2"/>
      <c r="VIQ173" s="2"/>
      <c r="VIR173" s="2"/>
      <c r="VIS173" s="2"/>
      <c r="VIT173" s="2"/>
      <c r="VIU173" s="2"/>
      <c r="VIV173" s="2"/>
      <c r="VIW173" s="2"/>
      <c r="VIX173" s="2"/>
      <c r="VIY173" s="2"/>
      <c r="VIZ173" s="2"/>
      <c r="VJA173" s="2"/>
      <c r="VJB173" s="2"/>
      <c r="VJC173" s="2"/>
      <c r="VJD173" s="2"/>
      <c r="VJE173" s="2"/>
      <c r="VJF173" s="2"/>
      <c r="VJG173" s="2"/>
      <c r="VJH173" s="2"/>
      <c r="VJI173" s="2"/>
      <c r="VJJ173" s="2"/>
      <c r="VJK173" s="2"/>
      <c r="VJL173" s="2"/>
      <c r="VJM173" s="2"/>
      <c r="VJN173" s="2"/>
      <c r="VJO173" s="2"/>
      <c r="VJP173" s="2"/>
      <c r="VJQ173" s="2"/>
      <c r="VJR173" s="2"/>
      <c r="VJS173" s="2"/>
      <c r="VJT173" s="2"/>
      <c r="VJU173" s="2"/>
      <c r="VJV173" s="2"/>
      <c r="VJW173" s="2"/>
      <c r="VJX173" s="2"/>
      <c r="VJY173" s="2"/>
      <c r="VJZ173" s="2"/>
      <c r="VKA173" s="2"/>
      <c r="VKB173" s="2"/>
      <c r="VKC173" s="2"/>
      <c r="VKD173" s="2"/>
      <c r="VKE173" s="2"/>
      <c r="VKF173" s="2"/>
      <c r="VKG173" s="2"/>
      <c r="VKH173" s="2"/>
      <c r="VKI173" s="2"/>
      <c r="VKJ173" s="2"/>
      <c r="VKK173" s="2"/>
      <c r="VKL173" s="2"/>
      <c r="VKM173" s="2"/>
      <c r="VKN173" s="2"/>
      <c r="VKO173" s="2"/>
      <c r="VKP173" s="2"/>
      <c r="VKQ173" s="2"/>
      <c r="VKR173" s="2"/>
      <c r="VKS173" s="2"/>
      <c r="VKT173" s="2"/>
      <c r="VKU173" s="2"/>
      <c r="VKV173" s="2"/>
      <c r="VKW173" s="2"/>
      <c r="VKX173" s="2"/>
      <c r="VKY173" s="2"/>
      <c r="VKZ173" s="2"/>
      <c r="VLA173" s="2"/>
      <c r="VLB173" s="2"/>
      <c r="VLC173" s="2"/>
      <c r="VLD173" s="2"/>
      <c r="VLE173" s="2"/>
      <c r="VLF173" s="2"/>
      <c r="VLG173" s="2"/>
      <c r="VLH173" s="2"/>
      <c r="VLI173" s="2"/>
      <c r="VLJ173" s="2"/>
      <c r="VLK173" s="2"/>
      <c r="VLL173" s="2"/>
      <c r="VLM173" s="2"/>
      <c r="VLN173" s="2"/>
      <c r="VLO173" s="2"/>
      <c r="VLP173" s="2"/>
      <c r="VLQ173" s="2"/>
      <c r="VLR173" s="2"/>
      <c r="VLS173" s="2"/>
      <c r="VLT173" s="2"/>
      <c r="VLU173" s="2"/>
      <c r="VLV173" s="2"/>
      <c r="VLW173" s="2"/>
      <c r="VLX173" s="2"/>
      <c r="VLY173" s="2"/>
      <c r="VLZ173" s="2"/>
      <c r="VMA173" s="2"/>
      <c r="VMB173" s="2"/>
      <c r="VMC173" s="2"/>
      <c r="VMD173" s="2"/>
      <c r="VME173" s="2"/>
      <c r="VMF173" s="2"/>
      <c r="VMG173" s="2"/>
      <c r="VMH173" s="2"/>
      <c r="VMI173" s="2"/>
      <c r="VMJ173" s="2"/>
      <c r="VMK173" s="2"/>
      <c r="VML173" s="2"/>
      <c r="VMM173" s="2"/>
      <c r="VMN173" s="2"/>
      <c r="VMO173" s="2"/>
      <c r="VMP173" s="2"/>
      <c r="VMQ173" s="2"/>
      <c r="VMR173" s="2"/>
      <c r="VMS173" s="2"/>
      <c r="VMT173" s="2"/>
      <c r="VMU173" s="2"/>
      <c r="VMV173" s="2"/>
      <c r="VMW173" s="2"/>
      <c r="VMX173" s="2"/>
      <c r="VMY173" s="2"/>
      <c r="VMZ173" s="2"/>
      <c r="VNA173" s="2"/>
      <c r="VNB173" s="2"/>
      <c r="VNC173" s="2"/>
      <c r="VND173" s="2"/>
      <c r="VNE173" s="2"/>
      <c r="VNF173" s="2"/>
      <c r="VNG173" s="2"/>
      <c r="VNH173" s="2"/>
      <c r="VNI173" s="2"/>
      <c r="VNJ173" s="2"/>
      <c r="VNK173" s="2"/>
      <c r="VNL173" s="2"/>
      <c r="VNM173" s="2"/>
      <c r="VNN173" s="2"/>
      <c r="VNO173" s="2"/>
      <c r="VNP173" s="2"/>
      <c r="VNQ173" s="2"/>
      <c r="VNR173" s="2"/>
      <c r="VNS173" s="2"/>
      <c r="VNT173" s="2"/>
      <c r="VNU173" s="2"/>
      <c r="VNV173" s="2"/>
      <c r="VNW173" s="2"/>
      <c r="VNX173" s="2"/>
      <c r="VNY173" s="2"/>
      <c r="VNZ173" s="2"/>
      <c r="VOA173" s="2"/>
      <c r="VOB173" s="2"/>
      <c r="VOC173" s="2"/>
      <c r="VOD173" s="2"/>
      <c r="VOE173" s="2"/>
      <c r="VOF173" s="2"/>
      <c r="VOG173" s="2"/>
      <c r="VOH173" s="2"/>
      <c r="VOI173" s="2"/>
      <c r="VOJ173" s="2"/>
      <c r="VOK173" s="2"/>
      <c r="VOL173" s="2"/>
      <c r="VOM173" s="2"/>
      <c r="VON173" s="2"/>
      <c r="VOO173" s="2"/>
      <c r="VOP173" s="2"/>
      <c r="VOQ173" s="2"/>
      <c r="VOR173" s="2"/>
      <c r="VOS173" s="2"/>
      <c r="VOT173" s="2"/>
      <c r="VOU173" s="2"/>
      <c r="VOV173" s="2"/>
      <c r="VOW173" s="2"/>
      <c r="VOX173" s="2"/>
      <c r="VOY173" s="2"/>
      <c r="VOZ173" s="2"/>
      <c r="VPA173" s="2"/>
      <c r="VPB173" s="2"/>
      <c r="VPC173" s="2"/>
      <c r="VPD173" s="2"/>
      <c r="VPE173" s="2"/>
      <c r="VPF173" s="2"/>
      <c r="VPG173" s="2"/>
      <c r="VPH173" s="2"/>
      <c r="VPI173" s="2"/>
      <c r="VPJ173" s="2"/>
      <c r="VPK173" s="2"/>
      <c r="VPL173" s="2"/>
      <c r="VPM173" s="2"/>
      <c r="VPN173" s="2"/>
      <c r="VPO173" s="2"/>
      <c r="VPP173" s="2"/>
      <c r="VPQ173" s="2"/>
      <c r="VPR173" s="2"/>
      <c r="VPS173" s="2"/>
      <c r="VPT173" s="2"/>
      <c r="VPU173" s="2"/>
      <c r="VPV173" s="2"/>
      <c r="VPW173" s="2"/>
      <c r="VPX173" s="2"/>
      <c r="VPY173" s="2"/>
      <c r="VPZ173" s="2"/>
      <c r="VQA173" s="2"/>
      <c r="VQB173" s="2"/>
      <c r="VQC173" s="2"/>
      <c r="VQD173" s="2"/>
      <c r="VQE173" s="2"/>
      <c r="VQF173" s="2"/>
      <c r="VQG173" s="2"/>
      <c r="VQH173" s="2"/>
      <c r="VQI173" s="2"/>
      <c r="VQJ173" s="2"/>
      <c r="VQK173" s="2"/>
      <c r="VQL173" s="2"/>
      <c r="VQM173" s="2"/>
      <c r="VQN173" s="2"/>
      <c r="VQO173" s="2"/>
      <c r="VQP173" s="2"/>
      <c r="VQQ173" s="2"/>
      <c r="VQR173" s="2"/>
      <c r="VQS173" s="2"/>
      <c r="VQT173" s="2"/>
      <c r="VQU173" s="2"/>
      <c r="VQV173" s="2"/>
      <c r="VQW173" s="2"/>
      <c r="VQX173" s="2"/>
      <c r="VQY173" s="2"/>
      <c r="VQZ173" s="2"/>
      <c r="VRA173" s="2"/>
      <c r="VRB173" s="2"/>
      <c r="VRC173" s="2"/>
      <c r="VRD173" s="2"/>
      <c r="VRE173" s="2"/>
      <c r="VRF173" s="2"/>
      <c r="VRG173" s="2"/>
      <c r="VRH173" s="2"/>
      <c r="VRI173" s="2"/>
      <c r="VRJ173" s="2"/>
      <c r="VRK173" s="2"/>
      <c r="VRL173" s="2"/>
      <c r="VRM173" s="2"/>
      <c r="VRN173" s="2"/>
      <c r="VRO173" s="2"/>
      <c r="VRP173" s="2"/>
      <c r="VRQ173" s="2"/>
      <c r="VRR173" s="2"/>
      <c r="VRS173" s="2"/>
      <c r="VRT173" s="2"/>
      <c r="VRU173" s="2"/>
      <c r="VRV173" s="2"/>
      <c r="VRW173" s="2"/>
      <c r="VRX173" s="2"/>
      <c r="VRY173" s="2"/>
      <c r="VRZ173" s="2"/>
      <c r="VSA173" s="2"/>
      <c r="VSB173" s="2"/>
      <c r="VSC173" s="2"/>
      <c r="VSD173" s="2"/>
      <c r="VSE173" s="2"/>
      <c r="VSF173" s="2"/>
      <c r="VSG173" s="2"/>
      <c r="VSH173" s="2"/>
      <c r="VSI173" s="2"/>
      <c r="VSJ173" s="2"/>
      <c r="VSK173" s="2"/>
      <c r="VSL173" s="2"/>
      <c r="VSM173" s="2"/>
      <c r="VSN173" s="2"/>
      <c r="VSO173" s="2"/>
      <c r="VSP173" s="2"/>
      <c r="VSQ173" s="2"/>
      <c r="VSR173" s="2"/>
      <c r="VSS173" s="2"/>
      <c r="VST173" s="2"/>
      <c r="VSU173" s="2"/>
      <c r="VSV173" s="2"/>
      <c r="VSW173" s="2"/>
      <c r="VSX173" s="2"/>
      <c r="VSY173" s="2"/>
      <c r="VSZ173" s="2"/>
      <c r="VTA173" s="2"/>
      <c r="VTB173" s="2"/>
      <c r="VTC173" s="2"/>
      <c r="VTD173" s="2"/>
      <c r="VTE173" s="2"/>
      <c r="VTF173" s="2"/>
      <c r="VTG173" s="2"/>
      <c r="VTH173" s="2"/>
      <c r="VTI173" s="2"/>
      <c r="VTJ173" s="2"/>
      <c r="VTK173" s="2"/>
      <c r="VTL173" s="2"/>
      <c r="VTM173" s="2"/>
      <c r="VTN173" s="2"/>
      <c r="VTO173" s="2"/>
      <c r="VTP173" s="2"/>
      <c r="VTQ173" s="2"/>
      <c r="VTR173" s="2"/>
      <c r="VTS173" s="2"/>
      <c r="VTT173" s="2"/>
      <c r="VTU173" s="2"/>
      <c r="VTV173" s="2"/>
      <c r="VTW173" s="2"/>
      <c r="VTX173" s="2"/>
      <c r="VTY173" s="2"/>
      <c r="VTZ173" s="2"/>
      <c r="VUA173" s="2"/>
      <c r="VUB173" s="2"/>
      <c r="VUC173" s="2"/>
      <c r="VUD173" s="2"/>
      <c r="VUE173" s="2"/>
      <c r="VUF173" s="2"/>
      <c r="VUG173" s="2"/>
      <c r="VUH173" s="2"/>
      <c r="VUI173" s="2"/>
      <c r="VUJ173" s="2"/>
      <c r="VUK173" s="2"/>
      <c r="VUL173" s="2"/>
      <c r="VUM173" s="2"/>
      <c r="VUN173" s="2"/>
      <c r="VUO173" s="2"/>
      <c r="VUP173" s="2"/>
      <c r="VUQ173" s="2"/>
      <c r="VUR173" s="2"/>
      <c r="VUS173" s="2"/>
      <c r="VUT173" s="2"/>
      <c r="VUU173" s="2"/>
      <c r="VUV173" s="2"/>
      <c r="VUW173" s="2"/>
      <c r="VUX173" s="2"/>
      <c r="VUY173" s="2"/>
      <c r="VUZ173" s="2"/>
      <c r="VVA173" s="2"/>
      <c r="VVB173" s="2"/>
      <c r="VVC173" s="2"/>
      <c r="VVD173" s="2"/>
      <c r="VVE173" s="2"/>
      <c r="VVF173" s="2"/>
      <c r="VVG173" s="2"/>
      <c r="VVH173" s="2"/>
      <c r="VVI173" s="2"/>
      <c r="VVJ173" s="2"/>
      <c r="VVK173" s="2"/>
      <c r="VVL173" s="2"/>
      <c r="VVM173" s="2"/>
      <c r="VVN173" s="2"/>
      <c r="VVO173" s="2"/>
      <c r="VVP173" s="2"/>
      <c r="VVQ173" s="2"/>
      <c r="VVR173" s="2"/>
      <c r="VVS173" s="2"/>
      <c r="VVT173" s="2"/>
      <c r="VVU173" s="2"/>
      <c r="VVV173" s="2"/>
      <c r="VVW173" s="2"/>
      <c r="VVX173" s="2"/>
      <c r="VVY173" s="2"/>
      <c r="VVZ173" s="2"/>
      <c r="VWA173" s="2"/>
      <c r="VWB173" s="2"/>
      <c r="VWC173" s="2"/>
      <c r="VWD173" s="2"/>
      <c r="VWE173" s="2"/>
      <c r="VWF173" s="2"/>
      <c r="VWG173" s="2"/>
      <c r="VWH173" s="2"/>
      <c r="VWI173" s="2"/>
      <c r="VWJ173" s="2"/>
      <c r="VWK173" s="2"/>
      <c r="VWL173" s="2"/>
      <c r="VWM173" s="2"/>
      <c r="VWN173" s="2"/>
      <c r="VWO173" s="2"/>
      <c r="VWP173" s="2"/>
      <c r="VWQ173" s="2"/>
      <c r="VWR173" s="2"/>
      <c r="VWS173" s="2"/>
      <c r="VWT173" s="2"/>
      <c r="VWU173" s="2"/>
      <c r="VWV173" s="2"/>
      <c r="VWW173" s="2"/>
      <c r="VWX173" s="2"/>
      <c r="VWY173" s="2"/>
      <c r="VWZ173" s="2"/>
      <c r="VXA173" s="2"/>
      <c r="VXB173" s="2"/>
      <c r="VXC173" s="2"/>
      <c r="VXD173" s="2"/>
      <c r="VXE173" s="2"/>
      <c r="VXF173" s="2"/>
      <c r="VXG173" s="2"/>
      <c r="VXH173" s="2"/>
      <c r="VXI173" s="2"/>
      <c r="VXJ173" s="2"/>
      <c r="VXK173" s="2"/>
      <c r="VXL173" s="2"/>
      <c r="VXM173" s="2"/>
      <c r="VXN173" s="2"/>
      <c r="VXO173" s="2"/>
      <c r="VXP173" s="2"/>
      <c r="VXQ173" s="2"/>
      <c r="VXR173" s="2"/>
      <c r="VXS173" s="2"/>
      <c r="VXT173" s="2"/>
      <c r="VXU173" s="2"/>
      <c r="VXV173" s="2"/>
      <c r="VXW173" s="2"/>
      <c r="VXX173" s="2"/>
      <c r="VXY173" s="2"/>
      <c r="VXZ173" s="2"/>
      <c r="VYA173" s="2"/>
      <c r="VYB173" s="2"/>
      <c r="VYC173" s="2"/>
      <c r="VYD173" s="2"/>
      <c r="VYE173" s="2"/>
      <c r="VYF173" s="2"/>
      <c r="VYG173" s="2"/>
      <c r="VYH173" s="2"/>
      <c r="VYI173" s="2"/>
      <c r="VYJ173" s="2"/>
      <c r="VYK173" s="2"/>
      <c r="VYL173" s="2"/>
      <c r="VYM173" s="2"/>
      <c r="VYN173" s="2"/>
      <c r="VYO173" s="2"/>
      <c r="VYP173" s="2"/>
      <c r="VYQ173" s="2"/>
      <c r="VYR173" s="2"/>
      <c r="VYS173" s="2"/>
      <c r="VYT173" s="2"/>
      <c r="VYU173" s="2"/>
      <c r="VYV173" s="2"/>
      <c r="VYW173" s="2"/>
      <c r="VYX173" s="2"/>
      <c r="VYY173" s="2"/>
      <c r="VYZ173" s="2"/>
      <c r="VZA173" s="2"/>
      <c r="VZB173" s="2"/>
      <c r="VZC173" s="2"/>
      <c r="VZD173" s="2"/>
      <c r="VZE173" s="2"/>
      <c r="VZF173" s="2"/>
      <c r="VZG173" s="2"/>
      <c r="VZH173" s="2"/>
      <c r="VZI173" s="2"/>
      <c r="VZJ173" s="2"/>
      <c r="VZK173" s="2"/>
      <c r="VZL173" s="2"/>
      <c r="VZM173" s="2"/>
      <c r="VZN173" s="2"/>
      <c r="VZO173" s="2"/>
      <c r="VZP173" s="2"/>
      <c r="VZQ173" s="2"/>
      <c r="VZR173" s="2"/>
      <c r="VZS173" s="2"/>
      <c r="VZT173" s="2"/>
      <c r="VZU173" s="2"/>
      <c r="VZV173" s="2"/>
      <c r="VZW173" s="2"/>
      <c r="VZX173" s="2"/>
      <c r="VZY173" s="2"/>
      <c r="VZZ173" s="2"/>
      <c r="WAA173" s="2"/>
      <c r="WAB173" s="2"/>
      <c r="WAC173" s="2"/>
      <c r="WAD173" s="2"/>
      <c r="WAE173" s="2"/>
      <c r="WAF173" s="2"/>
      <c r="WAG173" s="2"/>
      <c r="WAH173" s="2"/>
      <c r="WAI173" s="2"/>
      <c r="WAJ173" s="2"/>
      <c r="WAK173" s="2"/>
      <c r="WAL173" s="2"/>
      <c r="WAM173" s="2"/>
      <c r="WAN173" s="2"/>
      <c r="WAO173" s="2"/>
      <c r="WAP173" s="2"/>
      <c r="WAQ173" s="2"/>
      <c r="WAR173" s="2"/>
      <c r="WAS173" s="2"/>
      <c r="WAT173" s="2"/>
      <c r="WAU173" s="2"/>
      <c r="WAV173" s="2"/>
      <c r="WAW173" s="2"/>
      <c r="WAX173" s="2"/>
      <c r="WAY173" s="2"/>
      <c r="WAZ173" s="2"/>
      <c r="WBA173" s="2"/>
      <c r="WBB173" s="2"/>
      <c r="WBC173" s="2"/>
      <c r="WBD173" s="2"/>
      <c r="WBE173" s="2"/>
      <c r="WBF173" s="2"/>
      <c r="WBG173" s="2"/>
      <c r="WBH173" s="2"/>
      <c r="WBI173" s="2"/>
      <c r="WBJ173" s="2"/>
      <c r="WBK173" s="2"/>
      <c r="WBL173" s="2"/>
      <c r="WBM173" s="2"/>
      <c r="WBN173" s="2"/>
      <c r="WBO173" s="2"/>
      <c r="WBP173" s="2"/>
      <c r="WBQ173" s="2"/>
      <c r="WBR173" s="2"/>
      <c r="WBS173" s="2"/>
      <c r="WBT173" s="2"/>
      <c r="WBU173" s="2"/>
      <c r="WBV173" s="2"/>
      <c r="WBW173" s="2"/>
      <c r="WBX173" s="2"/>
      <c r="WBY173" s="2"/>
      <c r="WBZ173" s="2"/>
      <c r="WCA173" s="2"/>
      <c r="WCB173" s="2"/>
      <c r="WCC173" s="2"/>
      <c r="WCD173" s="2"/>
      <c r="WCE173" s="2"/>
      <c r="WCF173" s="2"/>
      <c r="WCG173" s="2"/>
      <c r="WCH173" s="2"/>
      <c r="WCI173" s="2"/>
      <c r="WCJ173" s="2"/>
      <c r="WCK173" s="2"/>
      <c r="WCL173" s="2"/>
      <c r="WCM173" s="2"/>
      <c r="WCN173" s="2"/>
      <c r="WCO173" s="2"/>
      <c r="WCP173" s="2"/>
      <c r="WCQ173" s="2"/>
      <c r="WCR173" s="2"/>
      <c r="WCS173" s="2"/>
      <c r="WCT173" s="2"/>
      <c r="WCU173" s="2"/>
      <c r="WCV173" s="2"/>
      <c r="WCW173" s="2"/>
      <c r="WCX173" s="2"/>
      <c r="WCY173" s="2"/>
      <c r="WCZ173" s="2"/>
      <c r="WDA173" s="2"/>
      <c r="WDB173" s="2"/>
      <c r="WDC173" s="2"/>
      <c r="WDD173" s="2"/>
      <c r="WDE173" s="2"/>
      <c r="WDF173" s="2"/>
      <c r="WDG173" s="2"/>
      <c r="WDH173" s="2"/>
      <c r="WDI173" s="2"/>
      <c r="WDJ173" s="2"/>
      <c r="WDK173" s="2"/>
      <c r="WDL173" s="2"/>
      <c r="WDM173" s="2"/>
      <c r="WDN173" s="2"/>
      <c r="WDO173" s="2"/>
      <c r="WDP173" s="2"/>
      <c r="WDQ173" s="2"/>
      <c r="WDR173" s="2"/>
      <c r="WDS173" s="2"/>
      <c r="WDT173" s="2"/>
      <c r="WDU173" s="2"/>
      <c r="WDV173" s="2"/>
      <c r="WDW173" s="2"/>
      <c r="WDX173" s="2"/>
      <c r="WDY173" s="2"/>
      <c r="WDZ173" s="2"/>
      <c r="WEA173" s="2"/>
      <c r="WEB173" s="2"/>
      <c r="WEC173" s="2"/>
      <c r="WED173" s="2"/>
      <c r="WEE173" s="2"/>
      <c r="WEF173" s="2"/>
      <c r="WEG173" s="2"/>
      <c r="WEH173" s="2"/>
      <c r="WEI173" s="2"/>
      <c r="WEJ173" s="2"/>
      <c r="WEK173" s="2"/>
      <c r="WEL173" s="2"/>
      <c r="WEM173" s="2"/>
      <c r="WEN173" s="2"/>
      <c r="WEO173" s="2"/>
      <c r="WEP173" s="2"/>
      <c r="WEQ173" s="2"/>
      <c r="WER173" s="2"/>
      <c r="WES173" s="2"/>
      <c r="WET173" s="2"/>
      <c r="WEU173" s="2"/>
      <c r="WEV173" s="2"/>
      <c r="WEW173" s="2"/>
      <c r="WEX173" s="2"/>
      <c r="WEY173" s="2"/>
      <c r="WEZ173" s="2"/>
      <c r="WFA173" s="2"/>
      <c r="WFB173" s="2"/>
      <c r="WFC173" s="2"/>
      <c r="WFD173" s="2"/>
      <c r="WFE173" s="2"/>
      <c r="WFF173" s="2"/>
      <c r="WFG173" s="2"/>
      <c r="WFH173" s="2"/>
      <c r="WFI173" s="2"/>
      <c r="WFJ173" s="2"/>
      <c r="WFK173" s="2"/>
      <c r="WFL173" s="2"/>
      <c r="WFM173" s="2"/>
      <c r="WFN173" s="2"/>
      <c r="WFO173" s="2"/>
      <c r="WFP173" s="2"/>
      <c r="WFQ173" s="2"/>
      <c r="WFR173" s="2"/>
      <c r="WFS173" s="2"/>
      <c r="WFT173" s="2"/>
      <c r="WFU173" s="2"/>
      <c r="WFV173" s="2"/>
      <c r="WFW173" s="2"/>
      <c r="WFX173" s="2"/>
      <c r="WFY173" s="2"/>
      <c r="WFZ173" s="2"/>
      <c r="WGA173" s="2"/>
      <c r="WGB173" s="2"/>
      <c r="WGC173" s="2"/>
      <c r="WGD173" s="2"/>
      <c r="WGE173" s="2"/>
      <c r="WGF173" s="2"/>
      <c r="WGG173" s="2"/>
      <c r="WGH173" s="2"/>
      <c r="WGI173" s="2"/>
      <c r="WGJ173" s="2"/>
      <c r="WGK173" s="2"/>
      <c r="WGL173" s="2"/>
      <c r="WGM173" s="2"/>
      <c r="WGN173" s="2"/>
      <c r="WGO173" s="2"/>
      <c r="WGP173" s="2"/>
      <c r="WGQ173" s="2"/>
      <c r="WGR173" s="2"/>
      <c r="WGS173" s="2"/>
      <c r="WGT173" s="2"/>
      <c r="WGU173" s="2"/>
      <c r="WGV173" s="2"/>
      <c r="WGW173" s="2"/>
      <c r="WGX173" s="2"/>
      <c r="WGY173" s="2"/>
      <c r="WGZ173" s="2"/>
      <c r="WHA173" s="2"/>
      <c r="WHB173" s="2"/>
      <c r="WHC173" s="2"/>
      <c r="WHD173" s="2"/>
      <c r="WHE173" s="2"/>
      <c r="WHF173" s="2"/>
      <c r="WHG173" s="2"/>
      <c r="WHH173" s="2"/>
      <c r="WHI173" s="2"/>
      <c r="WHJ173" s="2"/>
      <c r="WHK173" s="2"/>
      <c r="WHL173" s="2"/>
      <c r="WHM173" s="2"/>
      <c r="WHN173" s="2"/>
      <c r="WHO173" s="2"/>
      <c r="WHP173" s="2"/>
      <c r="WHQ173" s="2"/>
      <c r="WHR173" s="2"/>
      <c r="WHS173" s="2"/>
      <c r="WHT173" s="2"/>
      <c r="WHU173" s="2"/>
      <c r="WHV173" s="2"/>
      <c r="WHW173" s="2"/>
      <c r="WHX173" s="2"/>
      <c r="WHY173" s="2"/>
      <c r="WHZ173" s="2"/>
      <c r="WIA173" s="2"/>
      <c r="WIB173" s="2"/>
      <c r="WIC173" s="2"/>
      <c r="WID173" s="2"/>
      <c r="WIE173" s="2"/>
      <c r="WIF173" s="2"/>
      <c r="WIG173" s="2"/>
      <c r="WIH173" s="2"/>
      <c r="WII173" s="2"/>
      <c r="WIJ173" s="2"/>
      <c r="WIK173" s="2"/>
      <c r="WIL173" s="2"/>
      <c r="WIM173" s="2"/>
      <c r="WIN173" s="2"/>
      <c r="WIO173" s="2"/>
      <c r="WIP173" s="2"/>
      <c r="WIQ173" s="2"/>
      <c r="WIR173" s="2"/>
      <c r="WIS173" s="2"/>
      <c r="WIT173" s="2"/>
      <c r="WIU173" s="2"/>
      <c r="WIV173" s="2"/>
      <c r="WIW173" s="2"/>
      <c r="WIX173" s="2"/>
      <c r="WIY173" s="2"/>
      <c r="WIZ173" s="2"/>
      <c r="WJA173" s="2"/>
      <c r="WJB173" s="2"/>
      <c r="WJC173" s="2"/>
      <c r="WJD173" s="2"/>
      <c r="WJE173" s="2"/>
      <c r="WJF173" s="2"/>
      <c r="WJG173" s="2"/>
      <c r="WJH173" s="2"/>
      <c r="WJI173" s="2"/>
      <c r="WJJ173" s="2"/>
      <c r="WJK173" s="2"/>
      <c r="WJL173" s="2"/>
      <c r="WJM173" s="2"/>
      <c r="WJN173" s="2"/>
      <c r="WJO173" s="2"/>
      <c r="WJP173" s="2"/>
      <c r="WJQ173" s="2"/>
      <c r="WJR173" s="2"/>
      <c r="WJS173" s="2"/>
      <c r="WJT173" s="2"/>
      <c r="WJU173" s="2"/>
      <c r="WJV173" s="2"/>
      <c r="WJW173" s="2"/>
      <c r="WJX173" s="2"/>
      <c r="WJY173" s="2"/>
      <c r="WJZ173" s="2"/>
      <c r="WKA173" s="2"/>
      <c r="WKB173" s="2"/>
      <c r="WKC173" s="2"/>
      <c r="WKD173" s="2"/>
      <c r="WKE173" s="2"/>
      <c r="WKF173" s="2"/>
      <c r="WKG173" s="2"/>
      <c r="WKH173" s="2"/>
      <c r="WKI173" s="2"/>
      <c r="WKJ173" s="2"/>
      <c r="WKK173" s="2"/>
      <c r="WKL173" s="2"/>
      <c r="WKM173" s="2"/>
      <c r="WKN173" s="2"/>
      <c r="WKO173" s="2"/>
      <c r="WKP173" s="2"/>
      <c r="WKQ173" s="2"/>
      <c r="WKR173" s="2"/>
      <c r="WKS173" s="2"/>
      <c r="WKT173" s="2"/>
      <c r="WKU173" s="2"/>
      <c r="WKV173" s="2"/>
      <c r="WKW173" s="2"/>
      <c r="WKX173" s="2"/>
      <c r="WKY173" s="2"/>
      <c r="WKZ173" s="2"/>
      <c r="WLA173" s="2"/>
      <c r="WLB173" s="2"/>
      <c r="WLC173" s="2"/>
      <c r="WLD173" s="2"/>
      <c r="WLE173" s="2"/>
      <c r="WLF173" s="2"/>
      <c r="WLG173" s="2"/>
      <c r="WLH173" s="2"/>
      <c r="WLI173" s="2"/>
      <c r="WLJ173" s="2"/>
      <c r="WLK173" s="2"/>
      <c r="WLL173" s="2"/>
      <c r="WLM173" s="2"/>
      <c r="WLN173" s="2"/>
      <c r="WLO173" s="2"/>
      <c r="WLP173" s="2"/>
      <c r="WLQ173" s="2"/>
      <c r="WLR173" s="2"/>
      <c r="WLS173" s="2"/>
      <c r="WLT173" s="2"/>
      <c r="WLU173" s="2"/>
      <c r="WLV173" s="2"/>
      <c r="WLW173" s="2"/>
      <c r="WLX173" s="2"/>
      <c r="WLY173" s="2"/>
      <c r="WLZ173" s="2"/>
      <c r="WMA173" s="2"/>
      <c r="WMB173" s="2"/>
      <c r="WMC173" s="2"/>
      <c r="WMD173" s="2"/>
      <c r="WME173" s="2"/>
      <c r="WMF173" s="2"/>
      <c r="WMG173" s="2"/>
      <c r="WMH173" s="2"/>
      <c r="WMI173" s="2"/>
      <c r="WMJ173" s="2"/>
      <c r="WMK173" s="2"/>
      <c r="WML173" s="2"/>
      <c r="WMM173" s="2"/>
      <c r="WMN173" s="2"/>
      <c r="WMO173" s="2"/>
      <c r="WMP173" s="2"/>
      <c r="WMQ173" s="2"/>
      <c r="WMR173" s="2"/>
      <c r="WMS173" s="2"/>
      <c r="WMT173" s="2"/>
      <c r="WMU173" s="2"/>
      <c r="WMV173" s="2"/>
      <c r="WMW173" s="2"/>
      <c r="WMX173" s="2"/>
      <c r="WMY173" s="2"/>
      <c r="WMZ173" s="2"/>
      <c r="WNA173" s="2"/>
      <c r="WNB173" s="2"/>
      <c r="WNC173" s="2"/>
      <c r="WND173" s="2"/>
      <c r="WNE173" s="2"/>
      <c r="WNF173" s="2"/>
      <c r="WNG173" s="2"/>
      <c r="WNH173" s="2"/>
      <c r="WNI173" s="2"/>
      <c r="WNJ173" s="2"/>
      <c r="WNK173" s="2"/>
      <c r="WNL173" s="2"/>
      <c r="WNM173" s="2"/>
      <c r="WNN173" s="2"/>
      <c r="WNO173" s="2"/>
      <c r="WNP173" s="2"/>
      <c r="WNQ173" s="2"/>
      <c r="WNR173" s="2"/>
      <c r="WNS173" s="2"/>
      <c r="WNT173" s="2"/>
      <c r="WNU173" s="2"/>
      <c r="WNV173" s="2"/>
      <c r="WNW173" s="2"/>
      <c r="WNX173" s="2"/>
      <c r="WNY173" s="2"/>
      <c r="WNZ173" s="2"/>
      <c r="WOA173" s="2"/>
      <c r="WOB173" s="2"/>
      <c r="WOC173" s="2"/>
      <c r="WOD173" s="2"/>
      <c r="WOE173" s="2"/>
      <c r="WOF173" s="2"/>
      <c r="WOG173" s="2"/>
      <c r="WOH173" s="2"/>
      <c r="WOI173" s="2"/>
      <c r="WOJ173" s="2"/>
      <c r="WOK173" s="2"/>
      <c r="WOL173" s="2"/>
      <c r="WOM173" s="2"/>
      <c r="WON173" s="2"/>
      <c r="WOO173" s="2"/>
      <c r="WOP173" s="2"/>
      <c r="WOQ173" s="2"/>
      <c r="WOR173" s="2"/>
      <c r="WOS173" s="2"/>
      <c r="WOT173" s="2"/>
      <c r="WOU173" s="2"/>
      <c r="WOV173" s="2"/>
      <c r="WOW173" s="2"/>
      <c r="WOX173" s="2"/>
      <c r="WOY173" s="2"/>
      <c r="WOZ173" s="2"/>
      <c r="WPA173" s="2"/>
      <c r="WPB173" s="2"/>
      <c r="WPC173" s="2"/>
      <c r="WPD173" s="2"/>
      <c r="WPE173" s="2"/>
      <c r="WPF173" s="2"/>
      <c r="WPG173" s="2"/>
      <c r="WPH173" s="2"/>
      <c r="WPI173" s="2"/>
      <c r="WPJ173" s="2"/>
      <c r="WPK173" s="2"/>
      <c r="WPL173" s="2"/>
      <c r="WPM173" s="2"/>
      <c r="WPN173" s="2"/>
      <c r="WPO173" s="2"/>
      <c r="WPP173" s="2"/>
      <c r="WPQ173" s="2"/>
      <c r="WPR173" s="2"/>
      <c r="WPS173" s="2"/>
      <c r="WPT173" s="2"/>
      <c r="WPU173" s="2"/>
      <c r="WPV173" s="2"/>
      <c r="WPW173" s="2"/>
      <c r="WPX173" s="2"/>
      <c r="WPY173" s="2"/>
      <c r="WPZ173" s="2"/>
      <c r="WQA173" s="2"/>
      <c r="WQB173" s="2"/>
      <c r="WQC173" s="2"/>
      <c r="WQD173" s="2"/>
      <c r="WQE173" s="2"/>
      <c r="WQF173" s="2"/>
      <c r="WQG173" s="2"/>
      <c r="WQH173" s="2"/>
      <c r="WQI173" s="2"/>
      <c r="WQJ173" s="2"/>
      <c r="WQK173" s="2"/>
      <c r="WQL173" s="2"/>
      <c r="WQM173" s="2"/>
      <c r="WQN173" s="2"/>
      <c r="WQO173" s="2"/>
      <c r="WQP173" s="2"/>
      <c r="WQQ173" s="2"/>
      <c r="WQR173" s="2"/>
      <c r="WQS173" s="2"/>
      <c r="WQT173" s="2"/>
      <c r="WQU173" s="2"/>
      <c r="WQV173" s="2"/>
      <c r="WQW173" s="2"/>
      <c r="WQX173" s="2"/>
      <c r="WQY173" s="2"/>
      <c r="WQZ173" s="2"/>
      <c r="WRA173" s="2"/>
      <c r="WRB173" s="2"/>
      <c r="WRC173" s="2"/>
      <c r="WRD173" s="2"/>
      <c r="WRE173" s="2"/>
      <c r="WRF173" s="2"/>
      <c r="WRG173" s="2"/>
      <c r="WRH173" s="2"/>
      <c r="WRI173" s="2"/>
      <c r="WRJ173" s="2"/>
      <c r="WRK173" s="2"/>
      <c r="WRL173" s="2"/>
      <c r="WRM173" s="2"/>
      <c r="WRN173" s="2"/>
      <c r="WRO173" s="2"/>
      <c r="WRP173" s="2"/>
      <c r="WRQ173" s="2"/>
      <c r="WRR173" s="2"/>
      <c r="WRS173" s="2"/>
      <c r="WRT173" s="2"/>
      <c r="WRU173" s="2"/>
      <c r="WRV173" s="2"/>
      <c r="WRW173" s="2"/>
      <c r="WRX173" s="2"/>
      <c r="WRY173" s="2"/>
      <c r="WRZ173" s="2"/>
      <c r="WSA173" s="2"/>
      <c r="WSB173" s="2"/>
      <c r="WSC173" s="2"/>
      <c r="WSD173" s="2"/>
      <c r="WSE173" s="2"/>
      <c r="WSF173" s="2"/>
      <c r="WSG173" s="2"/>
      <c r="WSH173" s="2"/>
      <c r="WSI173" s="2"/>
      <c r="WSJ173" s="2"/>
      <c r="WSK173" s="2"/>
      <c r="WSL173" s="2"/>
      <c r="WSM173" s="2"/>
      <c r="WSN173" s="2"/>
      <c r="WSO173" s="2"/>
      <c r="WSP173" s="2"/>
      <c r="WSQ173" s="2"/>
      <c r="WSR173" s="2"/>
      <c r="WSS173" s="2"/>
      <c r="WST173" s="2"/>
      <c r="WSU173" s="2"/>
      <c r="WSV173" s="2"/>
      <c r="WSW173" s="2"/>
      <c r="WSX173" s="2"/>
      <c r="WSY173" s="2"/>
      <c r="WSZ173" s="2"/>
      <c r="WTA173" s="2"/>
      <c r="WTB173" s="2"/>
      <c r="WTC173" s="2"/>
      <c r="WTD173" s="2"/>
      <c r="WTE173" s="2"/>
      <c r="WTF173" s="2"/>
      <c r="WTG173" s="2"/>
      <c r="WTH173" s="2"/>
      <c r="WTI173" s="2"/>
      <c r="WTJ173" s="2"/>
      <c r="WTK173" s="2"/>
      <c r="WTL173" s="2"/>
      <c r="WTM173" s="2"/>
      <c r="WTN173" s="2"/>
      <c r="WTO173" s="2"/>
      <c r="WTP173" s="2"/>
      <c r="WTQ173" s="2"/>
      <c r="WTR173" s="2"/>
      <c r="WTS173" s="2"/>
      <c r="WTT173" s="2"/>
      <c r="WTU173" s="2"/>
      <c r="WTV173" s="2"/>
      <c r="WTW173" s="2"/>
      <c r="WTX173" s="2"/>
      <c r="WTY173" s="2"/>
      <c r="WTZ173" s="2"/>
      <c r="WUA173" s="2"/>
      <c r="WUB173" s="2"/>
      <c r="WUC173" s="2"/>
      <c r="WUD173" s="2"/>
      <c r="WUE173" s="2"/>
      <c r="WUF173" s="2"/>
      <c r="WUG173" s="2"/>
      <c r="WUH173" s="2"/>
      <c r="WUI173" s="2"/>
      <c r="WUJ173" s="2"/>
      <c r="WUK173" s="2"/>
      <c r="WUL173" s="2"/>
      <c r="WUM173" s="2"/>
      <c r="WUN173" s="2"/>
      <c r="WUO173" s="2"/>
      <c r="WUP173" s="2"/>
      <c r="WUQ173" s="2"/>
      <c r="WUR173" s="2"/>
      <c r="WUS173" s="2"/>
      <c r="WUT173" s="2"/>
      <c r="WUU173" s="2"/>
      <c r="WUV173" s="2"/>
      <c r="WUW173" s="2"/>
      <c r="WUX173" s="2"/>
      <c r="WUY173" s="2"/>
      <c r="WUZ173" s="2"/>
      <c r="WVA173" s="2"/>
      <c r="WVB173" s="2"/>
      <c r="WVC173" s="2"/>
      <c r="WVD173" s="2"/>
      <c r="WVE173" s="2"/>
      <c r="WVF173" s="2"/>
      <c r="WVG173" s="2"/>
      <c r="WVH173" s="2"/>
      <c r="WVI173" s="2"/>
      <c r="WVJ173" s="2"/>
      <c r="WVK173" s="2"/>
      <c r="WVL173" s="2"/>
      <c r="WVM173" s="2"/>
      <c r="WVN173" s="2"/>
      <c r="WVO173" s="2"/>
      <c r="WVP173" s="2"/>
      <c r="WVQ173" s="2"/>
      <c r="WVR173" s="2"/>
      <c r="WVS173" s="2"/>
      <c r="WVT173" s="2"/>
      <c r="WVU173" s="2"/>
      <c r="WVV173" s="2"/>
      <c r="WVW173" s="2"/>
      <c r="WVX173" s="2"/>
      <c r="WVY173" s="2"/>
      <c r="WVZ173" s="2"/>
      <c r="WWA173" s="2"/>
      <c r="WWB173" s="2"/>
      <c r="WWC173" s="2"/>
      <c r="WWD173" s="2"/>
      <c r="WWE173" s="2"/>
      <c r="WWF173" s="2"/>
      <c r="WWG173" s="2"/>
      <c r="WWH173" s="2"/>
      <c r="WWI173" s="2"/>
      <c r="WWJ173" s="2"/>
      <c r="WWK173" s="2"/>
      <c r="WWL173" s="2"/>
      <c r="WWM173" s="2"/>
      <c r="WWN173" s="2"/>
      <c r="WWO173" s="2"/>
      <c r="WWP173" s="2"/>
      <c r="WWQ173" s="2"/>
      <c r="WWR173" s="2"/>
      <c r="WWS173" s="2"/>
      <c r="WWT173" s="2"/>
      <c r="WWU173" s="2"/>
      <c r="WWV173" s="2"/>
      <c r="WWW173" s="2"/>
      <c r="WWX173" s="2"/>
      <c r="WWY173" s="2"/>
      <c r="WWZ173" s="2"/>
      <c r="WXA173" s="2"/>
      <c r="WXB173" s="2"/>
      <c r="WXC173" s="2"/>
      <c r="WXD173" s="2"/>
      <c r="WXE173" s="2"/>
      <c r="WXF173" s="2"/>
      <c r="WXG173" s="2"/>
      <c r="WXH173" s="2"/>
      <c r="WXI173" s="2"/>
      <c r="WXJ173" s="2"/>
      <c r="WXK173" s="2"/>
      <c r="WXL173" s="2"/>
      <c r="WXM173" s="2"/>
      <c r="WXN173" s="2"/>
      <c r="WXO173" s="2"/>
      <c r="WXP173" s="2"/>
      <c r="WXQ173" s="2"/>
      <c r="WXR173" s="2"/>
      <c r="WXS173" s="2"/>
      <c r="WXT173" s="2"/>
      <c r="WXU173" s="2"/>
      <c r="WXV173" s="2"/>
      <c r="WXW173" s="2"/>
      <c r="WXX173" s="2"/>
      <c r="WXY173" s="2"/>
      <c r="WXZ173" s="2"/>
      <c r="WYA173" s="2"/>
      <c r="WYB173" s="2"/>
      <c r="WYC173" s="2"/>
      <c r="WYD173" s="2"/>
      <c r="WYE173" s="2"/>
      <c r="WYF173" s="2"/>
      <c r="WYG173" s="2"/>
      <c r="WYH173" s="2"/>
      <c r="WYI173" s="2"/>
      <c r="WYJ173" s="2"/>
      <c r="WYK173" s="2"/>
      <c r="WYL173" s="2"/>
      <c r="WYM173" s="2"/>
      <c r="WYN173" s="2"/>
      <c r="WYO173" s="2"/>
      <c r="WYP173" s="2"/>
      <c r="WYQ173" s="2"/>
      <c r="WYR173" s="2"/>
      <c r="WYS173" s="2"/>
      <c r="WYT173" s="2"/>
      <c r="WYU173" s="2"/>
      <c r="WYV173" s="2"/>
      <c r="WYW173" s="2"/>
      <c r="WYX173" s="2"/>
      <c r="WYY173" s="2"/>
      <c r="WYZ173" s="2"/>
      <c r="WZA173" s="2"/>
      <c r="WZB173" s="2"/>
      <c r="WZC173" s="2"/>
      <c r="WZD173" s="2"/>
      <c r="WZE173" s="2"/>
      <c r="WZF173" s="2"/>
      <c r="WZG173" s="2"/>
      <c r="WZH173" s="2"/>
      <c r="WZI173" s="2"/>
      <c r="WZJ173" s="2"/>
      <c r="WZK173" s="2"/>
      <c r="WZL173" s="2"/>
      <c r="WZM173" s="2"/>
      <c r="WZN173" s="2"/>
      <c r="WZO173" s="2"/>
      <c r="WZP173" s="2"/>
      <c r="WZQ173" s="2"/>
      <c r="WZR173" s="2"/>
      <c r="WZS173" s="2"/>
      <c r="WZT173" s="2"/>
      <c r="WZU173" s="2"/>
      <c r="WZV173" s="2"/>
      <c r="WZW173" s="2"/>
      <c r="WZX173" s="2"/>
      <c r="WZY173" s="2"/>
      <c r="WZZ173" s="2"/>
      <c r="XAA173" s="2"/>
      <c r="XAB173" s="2"/>
      <c r="XAC173" s="2"/>
      <c r="XAD173" s="2"/>
      <c r="XAE173" s="2"/>
      <c r="XAF173" s="2"/>
      <c r="XAG173" s="2"/>
      <c r="XAH173" s="2"/>
      <c r="XAI173" s="2"/>
      <c r="XAJ173" s="2"/>
      <c r="XAK173" s="2"/>
      <c r="XAL173" s="2"/>
      <c r="XAM173" s="2"/>
      <c r="XAN173" s="2"/>
      <c r="XAO173" s="2"/>
      <c r="XAP173" s="2"/>
      <c r="XAQ173" s="2"/>
      <c r="XAR173" s="2"/>
      <c r="XAS173" s="2"/>
      <c r="XAT173" s="2"/>
      <c r="XAU173" s="2"/>
      <c r="XAV173" s="2"/>
      <c r="XAW173" s="2"/>
      <c r="XAX173" s="2"/>
      <c r="XAY173" s="2"/>
      <c r="XAZ173" s="2"/>
      <c r="XBA173" s="2"/>
      <c r="XBB173" s="2"/>
      <c r="XBC173" s="2"/>
      <c r="XBD173" s="2"/>
      <c r="XBE173" s="2"/>
      <c r="XBF173" s="2"/>
      <c r="XBG173" s="2"/>
      <c r="XBH173" s="2"/>
      <c r="XBI173" s="2"/>
      <c r="XBJ173" s="2"/>
      <c r="XBK173" s="2"/>
      <c r="XBL173" s="2"/>
      <c r="XBM173" s="2"/>
      <c r="XBN173" s="2"/>
      <c r="XBO173" s="2"/>
      <c r="XBP173" s="2"/>
      <c r="XBQ173" s="2"/>
      <c r="XBR173" s="2"/>
      <c r="XBS173" s="2"/>
      <c r="XBT173" s="2"/>
      <c r="XBU173" s="2"/>
      <c r="XBV173" s="2"/>
      <c r="XBW173" s="2"/>
      <c r="XBX173" s="2"/>
      <c r="XBY173" s="2"/>
      <c r="XBZ173" s="2"/>
      <c r="XCA173" s="2"/>
      <c r="XCB173" s="2"/>
      <c r="XCC173" s="2"/>
      <c r="XCD173" s="2"/>
      <c r="XCE173" s="2"/>
      <c r="XCF173" s="2"/>
      <c r="XCG173" s="2"/>
      <c r="XCH173" s="2"/>
      <c r="XCI173" s="2"/>
      <c r="XCJ173" s="2"/>
      <c r="XCK173" s="2"/>
      <c r="XCL173" s="2"/>
      <c r="XCM173" s="2"/>
      <c r="XCN173" s="2"/>
      <c r="XCO173" s="2"/>
      <c r="XCP173" s="2"/>
      <c r="XCQ173" s="2"/>
      <c r="XCR173" s="2"/>
      <c r="XCS173" s="2"/>
      <c r="XCT173" s="2"/>
      <c r="XCU173" s="2"/>
      <c r="XCV173" s="2"/>
      <c r="XCW173" s="2"/>
      <c r="XCX173" s="2"/>
      <c r="XCY173" s="2"/>
      <c r="XCZ173" s="2"/>
      <c r="XDA173" s="2"/>
      <c r="XDB173" s="2"/>
      <c r="XDC173" s="2"/>
      <c r="XDD173" s="2"/>
      <c r="XDE173" s="2"/>
      <c r="XDF173" s="2"/>
      <c r="XDG173" s="2"/>
      <c r="XDH173" s="2"/>
      <c r="XDI173" s="2"/>
      <c r="XDJ173" s="2"/>
      <c r="XDK173" s="2"/>
      <c r="XDL173" s="2"/>
      <c r="XDM173" s="2"/>
      <c r="XDN173" s="2"/>
      <c r="XDO173" s="2"/>
      <c r="XDP173" s="2"/>
      <c r="XDQ173" s="2"/>
      <c r="XDR173" s="2"/>
      <c r="XDS173" s="2"/>
      <c r="XDT173" s="2"/>
      <c r="XDU173" s="2"/>
      <c r="XDV173" s="2"/>
      <c r="XDW173" s="2"/>
      <c r="XDX173" s="2"/>
      <c r="XDY173" s="2"/>
    </row>
    <row r="174" spans="1:16353" ht="14.45" customHeight="1" x14ac:dyDescent="0.25">
      <c r="A174" s="29">
        <v>186</v>
      </c>
      <c r="B174" s="5" t="s">
        <v>216</v>
      </c>
      <c r="C174" s="5" t="s">
        <v>201</v>
      </c>
      <c r="D174" s="1" t="s">
        <v>201</v>
      </c>
      <c r="E174" s="93" t="s">
        <v>2</v>
      </c>
      <c r="F174" s="82" t="s">
        <v>453</v>
      </c>
      <c r="G174" s="82" t="s">
        <v>456</v>
      </c>
      <c r="H174" s="82" t="s">
        <v>457</v>
      </c>
      <c r="I174" s="18">
        <v>11</v>
      </c>
      <c r="J174" s="22">
        <v>0</v>
      </c>
      <c r="K174" s="22">
        <f>IF(SUMIFS(I175:I$992,D175:D$992,D174,E175:E$992,E174,F175:F$992,F174)&gt;0,0,SUMIFS(I$2:I174,D$2:D174,D174,E$2:E174,E174,F$2:F174,F174))</f>
        <v>11</v>
      </c>
      <c r="L174" s="84">
        <f>VLOOKUP(D174,Poblacion!D$3:E$199,2,0)</f>
        <v>321351</v>
      </c>
      <c r="M174" s="84">
        <f t="shared" si="6"/>
        <v>3534861</v>
      </c>
      <c r="N174" s="85">
        <f>IF(B174="PROVINCIAS",Poblacion!E$205,Poblacion!E$204)</f>
        <v>0.81088813950820315</v>
      </c>
      <c r="O174" s="83">
        <f t="shared" si="7"/>
        <v>2.8663768597101065</v>
      </c>
      <c r="P174" s="83">
        <v>0.8</v>
      </c>
      <c r="Q174" s="83">
        <v>0</v>
      </c>
      <c r="R174" s="83">
        <f t="shared" si="8"/>
        <v>0</v>
      </c>
    </row>
    <row r="175" spans="1:16353" ht="14.45" customHeight="1" x14ac:dyDescent="0.25">
      <c r="A175" s="29">
        <v>187</v>
      </c>
      <c r="B175" s="5" t="s">
        <v>216</v>
      </c>
      <c r="C175" s="5" t="s">
        <v>201</v>
      </c>
      <c r="D175" s="1" t="s">
        <v>202</v>
      </c>
      <c r="E175" s="93" t="s">
        <v>2</v>
      </c>
      <c r="F175" s="82" t="s">
        <v>453</v>
      </c>
      <c r="G175" s="82" t="s">
        <v>456</v>
      </c>
      <c r="H175" s="82" t="s">
        <v>457</v>
      </c>
      <c r="I175" s="18">
        <v>44</v>
      </c>
      <c r="J175" s="22">
        <v>0</v>
      </c>
      <c r="K175" s="22">
        <f>IF(SUMIFS(I176:I$992,D176:D$992,D175,E176:E$992,E175,F176:F$992,F175)&gt;0,0,SUMIFS(I$2:I175,D$2:D175,D175,E$2:E175,E175,F$2:F175,F175))</f>
        <v>44</v>
      </c>
      <c r="L175" s="84">
        <f>VLOOKUP(D175,Poblacion!D$3:E$199,2,0)</f>
        <v>8045</v>
      </c>
      <c r="M175" s="84">
        <f t="shared" si="6"/>
        <v>353980</v>
      </c>
      <c r="N175" s="85">
        <f>IF(B175="PROVINCIAS",Poblacion!E$205,Poblacion!E$204)</f>
        <v>0.81088813950820315</v>
      </c>
      <c r="O175" s="83">
        <f t="shared" si="7"/>
        <v>0.28703818362311373</v>
      </c>
      <c r="P175" s="83">
        <v>0.8</v>
      </c>
      <c r="Q175" s="83">
        <v>0</v>
      </c>
      <c r="R175" s="83">
        <f t="shared" si="8"/>
        <v>0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  <c r="CSP175" s="2"/>
      <c r="CSQ175" s="2"/>
      <c r="CSR175" s="2"/>
      <c r="CSS175" s="2"/>
      <c r="CST175" s="2"/>
      <c r="CSU175" s="2"/>
      <c r="CSV175" s="2"/>
      <c r="CSW175" s="2"/>
      <c r="CSX175" s="2"/>
      <c r="CSY175" s="2"/>
      <c r="CSZ175" s="2"/>
      <c r="CTA175" s="2"/>
      <c r="CTB175" s="2"/>
      <c r="CTC175" s="2"/>
      <c r="CTD175" s="2"/>
      <c r="CTE175" s="2"/>
      <c r="CTF175" s="2"/>
      <c r="CTG175" s="2"/>
      <c r="CTH175" s="2"/>
      <c r="CTI175" s="2"/>
      <c r="CTJ175" s="2"/>
      <c r="CTK175" s="2"/>
      <c r="CTL175" s="2"/>
      <c r="CTM175" s="2"/>
      <c r="CTN175" s="2"/>
      <c r="CTO175" s="2"/>
      <c r="CTP175" s="2"/>
      <c r="CTQ175" s="2"/>
      <c r="CTR175" s="2"/>
      <c r="CTS175" s="2"/>
      <c r="CTT175" s="2"/>
      <c r="CTU175" s="2"/>
      <c r="CTV175" s="2"/>
      <c r="CTW175" s="2"/>
      <c r="CTX175" s="2"/>
      <c r="CTY175" s="2"/>
      <c r="CTZ175" s="2"/>
      <c r="CUA175" s="2"/>
      <c r="CUB175" s="2"/>
      <c r="CUC175" s="2"/>
      <c r="CUD175" s="2"/>
      <c r="CUE175" s="2"/>
      <c r="CUF175" s="2"/>
      <c r="CUG175" s="2"/>
      <c r="CUH175" s="2"/>
      <c r="CUI175" s="2"/>
      <c r="CUJ175" s="2"/>
      <c r="CUK175" s="2"/>
      <c r="CUL175" s="2"/>
      <c r="CUM175" s="2"/>
      <c r="CUN175" s="2"/>
      <c r="CUO175" s="2"/>
      <c r="CUP175" s="2"/>
      <c r="CUQ175" s="2"/>
      <c r="CUR175" s="2"/>
      <c r="CUS175" s="2"/>
      <c r="CUT175" s="2"/>
      <c r="CUU175" s="2"/>
      <c r="CUV175" s="2"/>
      <c r="CUW175" s="2"/>
      <c r="CUX175" s="2"/>
      <c r="CUY175" s="2"/>
      <c r="CUZ175" s="2"/>
      <c r="CVA175" s="2"/>
      <c r="CVB175" s="2"/>
      <c r="CVC175" s="2"/>
      <c r="CVD175" s="2"/>
      <c r="CVE175" s="2"/>
      <c r="CVF175" s="2"/>
      <c r="CVG175" s="2"/>
      <c r="CVH175" s="2"/>
      <c r="CVI175" s="2"/>
      <c r="CVJ175" s="2"/>
      <c r="CVK175" s="2"/>
      <c r="CVL175" s="2"/>
      <c r="CVM175" s="2"/>
      <c r="CVN175" s="2"/>
      <c r="CVO175" s="2"/>
      <c r="CVP175" s="2"/>
      <c r="CVQ175" s="2"/>
      <c r="CVR175" s="2"/>
      <c r="CVS175" s="2"/>
      <c r="CVT175" s="2"/>
      <c r="CVU175" s="2"/>
      <c r="CVV175" s="2"/>
      <c r="CVW175" s="2"/>
      <c r="CVX175" s="2"/>
      <c r="CVY175" s="2"/>
      <c r="CVZ175" s="2"/>
      <c r="CWA175" s="2"/>
      <c r="CWB175" s="2"/>
      <c r="CWC175" s="2"/>
      <c r="CWD175" s="2"/>
      <c r="CWE175" s="2"/>
      <c r="CWF175" s="2"/>
      <c r="CWG175" s="2"/>
      <c r="CWH175" s="2"/>
      <c r="CWI175" s="2"/>
      <c r="CWJ175" s="2"/>
      <c r="CWK175" s="2"/>
      <c r="CWL175" s="2"/>
      <c r="CWM175" s="2"/>
      <c r="CWN175" s="2"/>
      <c r="CWO175" s="2"/>
      <c r="CWP175" s="2"/>
      <c r="CWQ175" s="2"/>
      <c r="CWR175" s="2"/>
      <c r="CWS175" s="2"/>
      <c r="CWT175" s="2"/>
      <c r="CWU175" s="2"/>
      <c r="CWV175" s="2"/>
      <c r="CWW175" s="2"/>
      <c r="CWX175" s="2"/>
      <c r="CWY175" s="2"/>
      <c r="CWZ175" s="2"/>
      <c r="CXA175" s="2"/>
      <c r="CXB175" s="2"/>
      <c r="CXC175" s="2"/>
      <c r="CXD175" s="2"/>
      <c r="CXE175" s="2"/>
      <c r="CXF175" s="2"/>
      <c r="CXG175" s="2"/>
      <c r="CXH175" s="2"/>
      <c r="CXI175" s="2"/>
      <c r="CXJ175" s="2"/>
      <c r="CXK175" s="2"/>
      <c r="CXL175" s="2"/>
      <c r="CXM175" s="2"/>
      <c r="CXN175" s="2"/>
      <c r="CXO175" s="2"/>
      <c r="CXP175" s="2"/>
      <c r="CXQ175" s="2"/>
      <c r="CXR175" s="2"/>
      <c r="CXS175" s="2"/>
      <c r="CXT175" s="2"/>
      <c r="CXU175" s="2"/>
      <c r="CXV175" s="2"/>
      <c r="CXW175" s="2"/>
      <c r="CXX175" s="2"/>
      <c r="CXY175" s="2"/>
      <c r="CXZ175" s="2"/>
      <c r="CYA175" s="2"/>
      <c r="CYB175" s="2"/>
      <c r="CYC175" s="2"/>
      <c r="CYD175" s="2"/>
      <c r="CYE175" s="2"/>
      <c r="CYF175" s="2"/>
      <c r="CYG175" s="2"/>
      <c r="CYH175" s="2"/>
      <c r="CYI175" s="2"/>
      <c r="CYJ175" s="2"/>
      <c r="CYK175" s="2"/>
      <c r="CYL175" s="2"/>
      <c r="CYM175" s="2"/>
      <c r="CYN175" s="2"/>
      <c r="CYO175" s="2"/>
      <c r="CYP175" s="2"/>
      <c r="CYQ175" s="2"/>
      <c r="CYR175" s="2"/>
      <c r="CYS175" s="2"/>
      <c r="CYT175" s="2"/>
      <c r="CYU175" s="2"/>
      <c r="CYV175" s="2"/>
      <c r="CYW175" s="2"/>
      <c r="CYX175" s="2"/>
      <c r="CYY175" s="2"/>
      <c r="CYZ175" s="2"/>
      <c r="CZA175" s="2"/>
      <c r="CZB175" s="2"/>
      <c r="CZC175" s="2"/>
      <c r="CZD175" s="2"/>
      <c r="CZE175" s="2"/>
      <c r="CZF175" s="2"/>
      <c r="CZG175" s="2"/>
      <c r="CZH175" s="2"/>
      <c r="CZI175" s="2"/>
      <c r="CZJ175" s="2"/>
      <c r="CZK175" s="2"/>
      <c r="CZL175" s="2"/>
      <c r="CZM175" s="2"/>
      <c r="CZN175" s="2"/>
      <c r="CZO175" s="2"/>
      <c r="CZP175" s="2"/>
      <c r="CZQ175" s="2"/>
      <c r="CZR175" s="2"/>
      <c r="CZS175" s="2"/>
      <c r="CZT175" s="2"/>
      <c r="CZU175" s="2"/>
      <c r="CZV175" s="2"/>
      <c r="CZW175" s="2"/>
      <c r="CZX175" s="2"/>
      <c r="CZY175" s="2"/>
      <c r="CZZ175" s="2"/>
      <c r="DAA175" s="2"/>
      <c r="DAB175" s="2"/>
      <c r="DAC175" s="2"/>
      <c r="DAD175" s="2"/>
      <c r="DAE175" s="2"/>
      <c r="DAF175" s="2"/>
      <c r="DAG175" s="2"/>
      <c r="DAH175" s="2"/>
      <c r="DAI175" s="2"/>
      <c r="DAJ175" s="2"/>
      <c r="DAK175" s="2"/>
      <c r="DAL175" s="2"/>
      <c r="DAM175" s="2"/>
      <c r="DAN175" s="2"/>
      <c r="DAO175" s="2"/>
      <c r="DAP175" s="2"/>
      <c r="DAQ175" s="2"/>
      <c r="DAR175" s="2"/>
      <c r="DAS175" s="2"/>
      <c r="DAT175" s="2"/>
      <c r="DAU175" s="2"/>
      <c r="DAV175" s="2"/>
      <c r="DAW175" s="2"/>
      <c r="DAX175" s="2"/>
      <c r="DAY175" s="2"/>
      <c r="DAZ175" s="2"/>
      <c r="DBA175" s="2"/>
      <c r="DBB175" s="2"/>
      <c r="DBC175" s="2"/>
      <c r="DBD175" s="2"/>
      <c r="DBE175" s="2"/>
      <c r="DBF175" s="2"/>
      <c r="DBG175" s="2"/>
      <c r="DBH175" s="2"/>
      <c r="DBI175" s="2"/>
      <c r="DBJ175" s="2"/>
      <c r="DBK175" s="2"/>
      <c r="DBL175" s="2"/>
      <c r="DBM175" s="2"/>
      <c r="DBN175" s="2"/>
      <c r="DBO175" s="2"/>
      <c r="DBP175" s="2"/>
      <c r="DBQ175" s="2"/>
      <c r="DBR175" s="2"/>
      <c r="DBS175" s="2"/>
      <c r="DBT175" s="2"/>
      <c r="DBU175" s="2"/>
      <c r="DBV175" s="2"/>
      <c r="DBW175" s="2"/>
      <c r="DBX175" s="2"/>
      <c r="DBY175" s="2"/>
      <c r="DBZ175" s="2"/>
      <c r="DCA175" s="2"/>
      <c r="DCB175" s="2"/>
      <c r="DCC175" s="2"/>
      <c r="DCD175" s="2"/>
      <c r="DCE175" s="2"/>
      <c r="DCF175" s="2"/>
      <c r="DCG175" s="2"/>
      <c r="DCH175" s="2"/>
      <c r="DCI175" s="2"/>
      <c r="DCJ175" s="2"/>
      <c r="DCK175" s="2"/>
      <c r="DCL175" s="2"/>
      <c r="DCM175" s="2"/>
      <c r="DCN175" s="2"/>
      <c r="DCO175" s="2"/>
      <c r="DCP175" s="2"/>
      <c r="DCQ175" s="2"/>
      <c r="DCR175" s="2"/>
      <c r="DCS175" s="2"/>
      <c r="DCT175" s="2"/>
      <c r="DCU175" s="2"/>
      <c r="DCV175" s="2"/>
      <c r="DCW175" s="2"/>
      <c r="DCX175" s="2"/>
      <c r="DCY175" s="2"/>
      <c r="DCZ175" s="2"/>
      <c r="DDA175" s="2"/>
      <c r="DDB175" s="2"/>
      <c r="DDC175" s="2"/>
      <c r="DDD175" s="2"/>
      <c r="DDE175" s="2"/>
      <c r="DDF175" s="2"/>
      <c r="DDG175" s="2"/>
      <c r="DDH175" s="2"/>
      <c r="DDI175" s="2"/>
      <c r="DDJ175" s="2"/>
      <c r="DDK175" s="2"/>
      <c r="DDL175" s="2"/>
      <c r="DDM175" s="2"/>
      <c r="DDN175" s="2"/>
      <c r="DDO175" s="2"/>
      <c r="DDP175" s="2"/>
      <c r="DDQ175" s="2"/>
      <c r="DDR175" s="2"/>
      <c r="DDS175" s="2"/>
      <c r="DDT175" s="2"/>
      <c r="DDU175" s="2"/>
      <c r="DDV175" s="2"/>
      <c r="DDW175" s="2"/>
      <c r="DDX175" s="2"/>
      <c r="DDY175" s="2"/>
      <c r="DDZ175" s="2"/>
      <c r="DEA175" s="2"/>
      <c r="DEB175" s="2"/>
      <c r="DEC175" s="2"/>
      <c r="DED175" s="2"/>
      <c r="DEE175" s="2"/>
      <c r="DEF175" s="2"/>
      <c r="DEG175" s="2"/>
      <c r="DEH175" s="2"/>
      <c r="DEI175" s="2"/>
      <c r="DEJ175" s="2"/>
      <c r="DEK175" s="2"/>
      <c r="DEL175" s="2"/>
      <c r="DEM175" s="2"/>
      <c r="DEN175" s="2"/>
      <c r="DEO175" s="2"/>
      <c r="DEP175" s="2"/>
      <c r="DEQ175" s="2"/>
      <c r="DER175" s="2"/>
      <c r="DES175" s="2"/>
      <c r="DET175" s="2"/>
      <c r="DEU175" s="2"/>
      <c r="DEV175" s="2"/>
      <c r="DEW175" s="2"/>
      <c r="DEX175" s="2"/>
      <c r="DEY175" s="2"/>
      <c r="DEZ175" s="2"/>
      <c r="DFA175" s="2"/>
      <c r="DFB175" s="2"/>
      <c r="DFC175" s="2"/>
      <c r="DFD175" s="2"/>
      <c r="DFE175" s="2"/>
      <c r="DFF175" s="2"/>
      <c r="DFG175" s="2"/>
      <c r="DFH175" s="2"/>
      <c r="DFI175" s="2"/>
      <c r="DFJ175" s="2"/>
      <c r="DFK175" s="2"/>
      <c r="DFL175" s="2"/>
      <c r="DFM175" s="2"/>
      <c r="DFN175" s="2"/>
      <c r="DFO175" s="2"/>
      <c r="DFP175" s="2"/>
      <c r="DFQ175" s="2"/>
      <c r="DFR175" s="2"/>
      <c r="DFS175" s="2"/>
      <c r="DFT175" s="2"/>
      <c r="DFU175" s="2"/>
      <c r="DFV175" s="2"/>
      <c r="DFW175" s="2"/>
      <c r="DFX175" s="2"/>
      <c r="DFY175" s="2"/>
      <c r="DFZ175" s="2"/>
      <c r="DGA175" s="2"/>
      <c r="DGB175" s="2"/>
      <c r="DGC175" s="2"/>
      <c r="DGD175" s="2"/>
      <c r="DGE175" s="2"/>
      <c r="DGF175" s="2"/>
      <c r="DGG175" s="2"/>
      <c r="DGH175" s="2"/>
      <c r="DGI175" s="2"/>
      <c r="DGJ175" s="2"/>
      <c r="DGK175" s="2"/>
      <c r="DGL175" s="2"/>
      <c r="DGM175" s="2"/>
      <c r="DGN175" s="2"/>
      <c r="DGO175" s="2"/>
      <c r="DGP175" s="2"/>
      <c r="DGQ175" s="2"/>
      <c r="DGR175" s="2"/>
      <c r="DGS175" s="2"/>
      <c r="DGT175" s="2"/>
      <c r="DGU175" s="2"/>
      <c r="DGV175" s="2"/>
      <c r="DGW175" s="2"/>
      <c r="DGX175" s="2"/>
      <c r="DGY175" s="2"/>
      <c r="DGZ175" s="2"/>
      <c r="DHA175" s="2"/>
      <c r="DHB175" s="2"/>
      <c r="DHC175" s="2"/>
      <c r="DHD175" s="2"/>
      <c r="DHE175" s="2"/>
      <c r="DHF175" s="2"/>
      <c r="DHG175" s="2"/>
      <c r="DHH175" s="2"/>
      <c r="DHI175" s="2"/>
      <c r="DHJ175" s="2"/>
      <c r="DHK175" s="2"/>
      <c r="DHL175" s="2"/>
      <c r="DHM175" s="2"/>
      <c r="DHN175" s="2"/>
      <c r="DHO175" s="2"/>
      <c r="DHP175" s="2"/>
      <c r="DHQ175" s="2"/>
      <c r="DHR175" s="2"/>
      <c r="DHS175" s="2"/>
      <c r="DHT175" s="2"/>
      <c r="DHU175" s="2"/>
      <c r="DHV175" s="2"/>
      <c r="DHW175" s="2"/>
      <c r="DHX175" s="2"/>
      <c r="DHY175" s="2"/>
      <c r="DHZ175" s="2"/>
      <c r="DIA175" s="2"/>
      <c r="DIB175" s="2"/>
      <c r="DIC175" s="2"/>
      <c r="DID175" s="2"/>
      <c r="DIE175" s="2"/>
      <c r="DIF175" s="2"/>
      <c r="DIG175" s="2"/>
      <c r="DIH175" s="2"/>
      <c r="DII175" s="2"/>
      <c r="DIJ175" s="2"/>
      <c r="DIK175" s="2"/>
      <c r="DIL175" s="2"/>
      <c r="DIM175" s="2"/>
      <c r="DIN175" s="2"/>
      <c r="DIO175" s="2"/>
      <c r="DIP175" s="2"/>
      <c r="DIQ175" s="2"/>
      <c r="DIR175" s="2"/>
      <c r="DIS175" s="2"/>
      <c r="DIT175" s="2"/>
      <c r="DIU175" s="2"/>
      <c r="DIV175" s="2"/>
      <c r="DIW175" s="2"/>
      <c r="DIX175" s="2"/>
      <c r="DIY175" s="2"/>
      <c r="DIZ175" s="2"/>
      <c r="DJA175" s="2"/>
      <c r="DJB175" s="2"/>
      <c r="DJC175" s="2"/>
      <c r="DJD175" s="2"/>
      <c r="DJE175" s="2"/>
      <c r="DJF175" s="2"/>
      <c r="DJG175" s="2"/>
      <c r="DJH175" s="2"/>
      <c r="DJI175" s="2"/>
      <c r="DJJ175" s="2"/>
      <c r="DJK175" s="2"/>
      <c r="DJL175" s="2"/>
      <c r="DJM175" s="2"/>
      <c r="DJN175" s="2"/>
      <c r="DJO175" s="2"/>
      <c r="DJP175" s="2"/>
      <c r="DJQ175" s="2"/>
      <c r="DJR175" s="2"/>
      <c r="DJS175" s="2"/>
      <c r="DJT175" s="2"/>
      <c r="DJU175" s="2"/>
      <c r="DJV175" s="2"/>
      <c r="DJW175" s="2"/>
      <c r="DJX175" s="2"/>
      <c r="DJY175" s="2"/>
      <c r="DJZ175" s="2"/>
      <c r="DKA175" s="2"/>
      <c r="DKB175" s="2"/>
      <c r="DKC175" s="2"/>
      <c r="DKD175" s="2"/>
      <c r="DKE175" s="2"/>
      <c r="DKF175" s="2"/>
      <c r="DKG175" s="2"/>
      <c r="DKH175" s="2"/>
      <c r="DKI175" s="2"/>
      <c r="DKJ175" s="2"/>
      <c r="DKK175" s="2"/>
      <c r="DKL175" s="2"/>
      <c r="DKM175" s="2"/>
      <c r="DKN175" s="2"/>
      <c r="DKO175" s="2"/>
      <c r="DKP175" s="2"/>
      <c r="DKQ175" s="2"/>
      <c r="DKR175" s="2"/>
      <c r="DKS175" s="2"/>
      <c r="DKT175" s="2"/>
      <c r="DKU175" s="2"/>
      <c r="DKV175" s="2"/>
      <c r="DKW175" s="2"/>
      <c r="DKX175" s="2"/>
      <c r="DKY175" s="2"/>
      <c r="DKZ175" s="2"/>
      <c r="DLA175" s="2"/>
      <c r="DLB175" s="2"/>
      <c r="DLC175" s="2"/>
      <c r="DLD175" s="2"/>
      <c r="DLE175" s="2"/>
      <c r="DLF175" s="2"/>
      <c r="DLG175" s="2"/>
      <c r="DLH175" s="2"/>
      <c r="DLI175" s="2"/>
      <c r="DLJ175" s="2"/>
      <c r="DLK175" s="2"/>
      <c r="DLL175" s="2"/>
      <c r="DLM175" s="2"/>
      <c r="DLN175" s="2"/>
      <c r="DLO175" s="2"/>
      <c r="DLP175" s="2"/>
      <c r="DLQ175" s="2"/>
      <c r="DLR175" s="2"/>
      <c r="DLS175" s="2"/>
      <c r="DLT175" s="2"/>
      <c r="DLU175" s="2"/>
      <c r="DLV175" s="2"/>
      <c r="DLW175" s="2"/>
      <c r="DLX175" s="2"/>
      <c r="DLY175" s="2"/>
      <c r="DLZ175" s="2"/>
      <c r="DMA175" s="2"/>
      <c r="DMB175" s="2"/>
      <c r="DMC175" s="2"/>
      <c r="DMD175" s="2"/>
      <c r="DME175" s="2"/>
      <c r="DMF175" s="2"/>
      <c r="DMG175" s="2"/>
      <c r="DMH175" s="2"/>
      <c r="DMI175" s="2"/>
      <c r="DMJ175" s="2"/>
      <c r="DMK175" s="2"/>
      <c r="DML175" s="2"/>
      <c r="DMM175" s="2"/>
      <c r="DMN175" s="2"/>
      <c r="DMO175" s="2"/>
      <c r="DMP175" s="2"/>
      <c r="DMQ175" s="2"/>
      <c r="DMR175" s="2"/>
      <c r="DMS175" s="2"/>
      <c r="DMT175" s="2"/>
      <c r="DMU175" s="2"/>
      <c r="DMV175" s="2"/>
      <c r="DMW175" s="2"/>
      <c r="DMX175" s="2"/>
      <c r="DMY175" s="2"/>
      <c r="DMZ175" s="2"/>
      <c r="DNA175" s="2"/>
      <c r="DNB175" s="2"/>
      <c r="DNC175" s="2"/>
      <c r="DND175" s="2"/>
      <c r="DNE175" s="2"/>
      <c r="DNF175" s="2"/>
      <c r="DNG175" s="2"/>
      <c r="DNH175" s="2"/>
      <c r="DNI175" s="2"/>
      <c r="DNJ175" s="2"/>
      <c r="DNK175" s="2"/>
      <c r="DNL175" s="2"/>
      <c r="DNM175" s="2"/>
      <c r="DNN175" s="2"/>
      <c r="DNO175" s="2"/>
      <c r="DNP175" s="2"/>
      <c r="DNQ175" s="2"/>
      <c r="DNR175" s="2"/>
      <c r="DNS175" s="2"/>
      <c r="DNT175" s="2"/>
      <c r="DNU175" s="2"/>
      <c r="DNV175" s="2"/>
      <c r="DNW175" s="2"/>
      <c r="DNX175" s="2"/>
      <c r="DNY175" s="2"/>
      <c r="DNZ175" s="2"/>
      <c r="DOA175" s="2"/>
      <c r="DOB175" s="2"/>
      <c r="DOC175" s="2"/>
      <c r="DOD175" s="2"/>
      <c r="DOE175" s="2"/>
      <c r="DOF175" s="2"/>
      <c r="DOG175" s="2"/>
      <c r="DOH175" s="2"/>
      <c r="DOI175" s="2"/>
      <c r="DOJ175" s="2"/>
      <c r="DOK175" s="2"/>
      <c r="DOL175" s="2"/>
      <c r="DOM175" s="2"/>
      <c r="DON175" s="2"/>
      <c r="DOO175" s="2"/>
      <c r="DOP175" s="2"/>
      <c r="DOQ175" s="2"/>
      <c r="DOR175" s="2"/>
      <c r="DOS175" s="2"/>
      <c r="DOT175" s="2"/>
      <c r="DOU175" s="2"/>
      <c r="DOV175" s="2"/>
      <c r="DOW175" s="2"/>
      <c r="DOX175" s="2"/>
      <c r="DOY175" s="2"/>
      <c r="DOZ175" s="2"/>
      <c r="DPA175" s="2"/>
      <c r="DPB175" s="2"/>
      <c r="DPC175" s="2"/>
      <c r="DPD175" s="2"/>
      <c r="DPE175" s="2"/>
      <c r="DPF175" s="2"/>
      <c r="DPG175" s="2"/>
      <c r="DPH175" s="2"/>
      <c r="DPI175" s="2"/>
      <c r="DPJ175" s="2"/>
      <c r="DPK175" s="2"/>
      <c r="DPL175" s="2"/>
      <c r="DPM175" s="2"/>
      <c r="DPN175" s="2"/>
      <c r="DPO175" s="2"/>
      <c r="DPP175" s="2"/>
      <c r="DPQ175" s="2"/>
      <c r="DPR175" s="2"/>
      <c r="DPS175" s="2"/>
      <c r="DPT175" s="2"/>
      <c r="DPU175" s="2"/>
      <c r="DPV175" s="2"/>
      <c r="DPW175" s="2"/>
      <c r="DPX175" s="2"/>
      <c r="DPY175" s="2"/>
      <c r="DPZ175" s="2"/>
      <c r="DQA175" s="2"/>
      <c r="DQB175" s="2"/>
      <c r="DQC175" s="2"/>
      <c r="DQD175" s="2"/>
      <c r="DQE175" s="2"/>
      <c r="DQF175" s="2"/>
      <c r="DQG175" s="2"/>
      <c r="DQH175" s="2"/>
      <c r="DQI175" s="2"/>
      <c r="DQJ175" s="2"/>
      <c r="DQK175" s="2"/>
      <c r="DQL175" s="2"/>
      <c r="DQM175" s="2"/>
      <c r="DQN175" s="2"/>
      <c r="DQO175" s="2"/>
      <c r="DQP175" s="2"/>
      <c r="DQQ175" s="2"/>
      <c r="DQR175" s="2"/>
      <c r="DQS175" s="2"/>
      <c r="DQT175" s="2"/>
      <c r="DQU175" s="2"/>
      <c r="DQV175" s="2"/>
      <c r="DQW175" s="2"/>
      <c r="DQX175" s="2"/>
      <c r="DQY175" s="2"/>
      <c r="DQZ175" s="2"/>
      <c r="DRA175" s="2"/>
      <c r="DRB175" s="2"/>
      <c r="DRC175" s="2"/>
      <c r="DRD175" s="2"/>
      <c r="DRE175" s="2"/>
      <c r="DRF175" s="2"/>
      <c r="DRG175" s="2"/>
      <c r="DRH175" s="2"/>
      <c r="DRI175" s="2"/>
      <c r="DRJ175" s="2"/>
      <c r="DRK175" s="2"/>
      <c r="DRL175" s="2"/>
      <c r="DRM175" s="2"/>
      <c r="DRN175" s="2"/>
      <c r="DRO175" s="2"/>
      <c r="DRP175" s="2"/>
      <c r="DRQ175" s="2"/>
      <c r="DRR175" s="2"/>
      <c r="DRS175" s="2"/>
      <c r="DRT175" s="2"/>
      <c r="DRU175" s="2"/>
      <c r="DRV175" s="2"/>
      <c r="DRW175" s="2"/>
      <c r="DRX175" s="2"/>
      <c r="DRY175" s="2"/>
      <c r="DRZ175" s="2"/>
      <c r="DSA175" s="2"/>
      <c r="DSB175" s="2"/>
      <c r="DSC175" s="2"/>
      <c r="DSD175" s="2"/>
      <c r="DSE175" s="2"/>
      <c r="DSF175" s="2"/>
      <c r="DSG175" s="2"/>
      <c r="DSH175" s="2"/>
      <c r="DSI175" s="2"/>
      <c r="DSJ175" s="2"/>
      <c r="DSK175" s="2"/>
      <c r="DSL175" s="2"/>
      <c r="DSM175" s="2"/>
      <c r="DSN175" s="2"/>
      <c r="DSO175" s="2"/>
      <c r="DSP175" s="2"/>
      <c r="DSQ175" s="2"/>
      <c r="DSR175" s="2"/>
      <c r="DSS175" s="2"/>
      <c r="DST175" s="2"/>
      <c r="DSU175" s="2"/>
      <c r="DSV175" s="2"/>
      <c r="DSW175" s="2"/>
      <c r="DSX175" s="2"/>
      <c r="DSY175" s="2"/>
      <c r="DSZ175" s="2"/>
      <c r="DTA175" s="2"/>
      <c r="DTB175" s="2"/>
      <c r="DTC175" s="2"/>
      <c r="DTD175" s="2"/>
      <c r="DTE175" s="2"/>
      <c r="DTF175" s="2"/>
      <c r="DTG175" s="2"/>
      <c r="DTH175" s="2"/>
      <c r="DTI175" s="2"/>
      <c r="DTJ175" s="2"/>
      <c r="DTK175" s="2"/>
      <c r="DTL175" s="2"/>
      <c r="DTM175" s="2"/>
      <c r="DTN175" s="2"/>
      <c r="DTO175" s="2"/>
      <c r="DTP175" s="2"/>
      <c r="DTQ175" s="2"/>
      <c r="DTR175" s="2"/>
      <c r="DTS175" s="2"/>
      <c r="DTT175" s="2"/>
      <c r="DTU175" s="2"/>
      <c r="DTV175" s="2"/>
      <c r="DTW175" s="2"/>
      <c r="DTX175" s="2"/>
      <c r="DTY175" s="2"/>
      <c r="DTZ175" s="2"/>
      <c r="DUA175" s="2"/>
      <c r="DUB175" s="2"/>
      <c r="DUC175" s="2"/>
      <c r="DUD175" s="2"/>
      <c r="DUE175" s="2"/>
      <c r="DUF175" s="2"/>
      <c r="DUG175" s="2"/>
      <c r="DUH175" s="2"/>
      <c r="DUI175" s="2"/>
      <c r="DUJ175" s="2"/>
      <c r="DUK175" s="2"/>
      <c r="DUL175" s="2"/>
      <c r="DUM175" s="2"/>
      <c r="DUN175" s="2"/>
      <c r="DUO175" s="2"/>
      <c r="DUP175" s="2"/>
      <c r="DUQ175" s="2"/>
      <c r="DUR175" s="2"/>
      <c r="DUS175" s="2"/>
      <c r="DUT175" s="2"/>
      <c r="DUU175" s="2"/>
      <c r="DUV175" s="2"/>
      <c r="DUW175" s="2"/>
      <c r="DUX175" s="2"/>
      <c r="DUY175" s="2"/>
      <c r="DUZ175" s="2"/>
      <c r="DVA175" s="2"/>
      <c r="DVB175" s="2"/>
      <c r="DVC175" s="2"/>
      <c r="DVD175" s="2"/>
      <c r="DVE175" s="2"/>
      <c r="DVF175" s="2"/>
      <c r="DVG175" s="2"/>
      <c r="DVH175" s="2"/>
      <c r="DVI175" s="2"/>
      <c r="DVJ175" s="2"/>
      <c r="DVK175" s="2"/>
      <c r="DVL175" s="2"/>
      <c r="DVM175" s="2"/>
      <c r="DVN175" s="2"/>
      <c r="DVO175" s="2"/>
      <c r="DVP175" s="2"/>
      <c r="DVQ175" s="2"/>
      <c r="DVR175" s="2"/>
      <c r="DVS175" s="2"/>
      <c r="DVT175" s="2"/>
      <c r="DVU175" s="2"/>
      <c r="DVV175" s="2"/>
      <c r="DVW175" s="2"/>
      <c r="DVX175" s="2"/>
      <c r="DVY175" s="2"/>
      <c r="DVZ175" s="2"/>
      <c r="DWA175" s="2"/>
      <c r="DWB175" s="2"/>
      <c r="DWC175" s="2"/>
      <c r="DWD175" s="2"/>
      <c r="DWE175" s="2"/>
      <c r="DWF175" s="2"/>
      <c r="DWG175" s="2"/>
      <c r="DWH175" s="2"/>
      <c r="DWI175" s="2"/>
      <c r="DWJ175" s="2"/>
      <c r="DWK175" s="2"/>
      <c r="DWL175" s="2"/>
      <c r="DWM175" s="2"/>
      <c r="DWN175" s="2"/>
      <c r="DWO175" s="2"/>
      <c r="DWP175" s="2"/>
      <c r="DWQ175" s="2"/>
      <c r="DWR175" s="2"/>
      <c r="DWS175" s="2"/>
      <c r="DWT175" s="2"/>
      <c r="DWU175" s="2"/>
      <c r="DWV175" s="2"/>
      <c r="DWW175" s="2"/>
      <c r="DWX175" s="2"/>
      <c r="DWY175" s="2"/>
      <c r="DWZ175" s="2"/>
      <c r="DXA175" s="2"/>
      <c r="DXB175" s="2"/>
      <c r="DXC175" s="2"/>
      <c r="DXD175" s="2"/>
      <c r="DXE175" s="2"/>
      <c r="DXF175" s="2"/>
      <c r="DXG175" s="2"/>
      <c r="DXH175" s="2"/>
      <c r="DXI175" s="2"/>
      <c r="DXJ175" s="2"/>
      <c r="DXK175" s="2"/>
      <c r="DXL175" s="2"/>
      <c r="DXM175" s="2"/>
      <c r="DXN175" s="2"/>
      <c r="DXO175" s="2"/>
      <c r="DXP175" s="2"/>
      <c r="DXQ175" s="2"/>
      <c r="DXR175" s="2"/>
      <c r="DXS175" s="2"/>
      <c r="DXT175" s="2"/>
      <c r="DXU175" s="2"/>
      <c r="DXV175" s="2"/>
      <c r="DXW175" s="2"/>
      <c r="DXX175" s="2"/>
      <c r="DXY175" s="2"/>
      <c r="DXZ175" s="2"/>
      <c r="DYA175" s="2"/>
      <c r="DYB175" s="2"/>
      <c r="DYC175" s="2"/>
      <c r="DYD175" s="2"/>
      <c r="DYE175" s="2"/>
      <c r="DYF175" s="2"/>
      <c r="DYG175" s="2"/>
      <c r="DYH175" s="2"/>
      <c r="DYI175" s="2"/>
      <c r="DYJ175" s="2"/>
      <c r="DYK175" s="2"/>
      <c r="DYL175" s="2"/>
      <c r="DYM175" s="2"/>
      <c r="DYN175" s="2"/>
      <c r="DYO175" s="2"/>
      <c r="DYP175" s="2"/>
      <c r="DYQ175" s="2"/>
      <c r="DYR175" s="2"/>
      <c r="DYS175" s="2"/>
      <c r="DYT175" s="2"/>
      <c r="DYU175" s="2"/>
      <c r="DYV175" s="2"/>
      <c r="DYW175" s="2"/>
      <c r="DYX175" s="2"/>
      <c r="DYY175" s="2"/>
      <c r="DYZ175" s="2"/>
      <c r="DZA175" s="2"/>
      <c r="DZB175" s="2"/>
      <c r="DZC175" s="2"/>
      <c r="DZD175" s="2"/>
      <c r="DZE175" s="2"/>
      <c r="DZF175" s="2"/>
      <c r="DZG175" s="2"/>
      <c r="DZH175" s="2"/>
      <c r="DZI175" s="2"/>
      <c r="DZJ175" s="2"/>
      <c r="DZK175" s="2"/>
      <c r="DZL175" s="2"/>
      <c r="DZM175" s="2"/>
      <c r="DZN175" s="2"/>
      <c r="DZO175" s="2"/>
      <c r="DZP175" s="2"/>
      <c r="DZQ175" s="2"/>
      <c r="DZR175" s="2"/>
      <c r="DZS175" s="2"/>
      <c r="DZT175" s="2"/>
      <c r="DZU175" s="2"/>
      <c r="DZV175" s="2"/>
      <c r="DZW175" s="2"/>
      <c r="DZX175" s="2"/>
      <c r="DZY175" s="2"/>
      <c r="DZZ175" s="2"/>
      <c r="EAA175" s="2"/>
      <c r="EAB175" s="2"/>
      <c r="EAC175" s="2"/>
      <c r="EAD175" s="2"/>
      <c r="EAE175" s="2"/>
      <c r="EAF175" s="2"/>
      <c r="EAG175" s="2"/>
      <c r="EAH175" s="2"/>
      <c r="EAI175" s="2"/>
      <c r="EAJ175" s="2"/>
      <c r="EAK175" s="2"/>
      <c r="EAL175" s="2"/>
      <c r="EAM175" s="2"/>
      <c r="EAN175" s="2"/>
      <c r="EAO175" s="2"/>
      <c r="EAP175" s="2"/>
      <c r="EAQ175" s="2"/>
      <c r="EAR175" s="2"/>
      <c r="EAS175" s="2"/>
      <c r="EAT175" s="2"/>
      <c r="EAU175" s="2"/>
      <c r="EAV175" s="2"/>
      <c r="EAW175" s="2"/>
      <c r="EAX175" s="2"/>
      <c r="EAY175" s="2"/>
      <c r="EAZ175" s="2"/>
      <c r="EBA175" s="2"/>
      <c r="EBB175" s="2"/>
      <c r="EBC175" s="2"/>
      <c r="EBD175" s="2"/>
      <c r="EBE175" s="2"/>
      <c r="EBF175" s="2"/>
      <c r="EBG175" s="2"/>
      <c r="EBH175" s="2"/>
      <c r="EBI175" s="2"/>
      <c r="EBJ175" s="2"/>
      <c r="EBK175" s="2"/>
      <c r="EBL175" s="2"/>
      <c r="EBM175" s="2"/>
      <c r="EBN175" s="2"/>
      <c r="EBO175" s="2"/>
      <c r="EBP175" s="2"/>
      <c r="EBQ175" s="2"/>
      <c r="EBR175" s="2"/>
      <c r="EBS175" s="2"/>
      <c r="EBT175" s="2"/>
      <c r="EBU175" s="2"/>
      <c r="EBV175" s="2"/>
      <c r="EBW175" s="2"/>
      <c r="EBX175" s="2"/>
      <c r="EBY175" s="2"/>
      <c r="EBZ175" s="2"/>
      <c r="ECA175" s="2"/>
      <c r="ECB175" s="2"/>
      <c r="ECC175" s="2"/>
      <c r="ECD175" s="2"/>
      <c r="ECE175" s="2"/>
      <c r="ECF175" s="2"/>
      <c r="ECG175" s="2"/>
      <c r="ECH175" s="2"/>
      <c r="ECI175" s="2"/>
      <c r="ECJ175" s="2"/>
      <c r="ECK175" s="2"/>
      <c r="ECL175" s="2"/>
      <c r="ECM175" s="2"/>
      <c r="ECN175" s="2"/>
      <c r="ECO175" s="2"/>
      <c r="ECP175" s="2"/>
      <c r="ECQ175" s="2"/>
      <c r="ECR175" s="2"/>
      <c r="ECS175" s="2"/>
      <c r="ECT175" s="2"/>
      <c r="ECU175" s="2"/>
      <c r="ECV175" s="2"/>
      <c r="ECW175" s="2"/>
      <c r="ECX175" s="2"/>
      <c r="ECY175" s="2"/>
      <c r="ECZ175" s="2"/>
      <c r="EDA175" s="2"/>
      <c r="EDB175" s="2"/>
      <c r="EDC175" s="2"/>
      <c r="EDD175" s="2"/>
      <c r="EDE175" s="2"/>
      <c r="EDF175" s="2"/>
      <c r="EDG175" s="2"/>
      <c r="EDH175" s="2"/>
      <c r="EDI175" s="2"/>
      <c r="EDJ175" s="2"/>
      <c r="EDK175" s="2"/>
      <c r="EDL175" s="2"/>
      <c r="EDM175" s="2"/>
      <c r="EDN175" s="2"/>
      <c r="EDO175" s="2"/>
      <c r="EDP175" s="2"/>
      <c r="EDQ175" s="2"/>
      <c r="EDR175" s="2"/>
      <c r="EDS175" s="2"/>
      <c r="EDT175" s="2"/>
      <c r="EDU175" s="2"/>
      <c r="EDV175" s="2"/>
      <c r="EDW175" s="2"/>
      <c r="EDX175" s="2"/>
      <c r="EDY175" s="2"/>
      <c r="EDZ175" s="2"/>
      <c r="EEA175" s="2"/>
      <c r="EEB175" s="2"/>
      <c r="EEC175" s="2"/>
      <c r="EED175" s="2"/>
      <c r="EEE175" s="2"/>
      <c r="EEF175" s="2"/>
      <c r="EEG175" s="2"/>
      <c r="EEH175" s="2"/>
      <c r="EEI175" s="2"/>
      <c r="EEJ175" s="2"/>
      <c r="EEK175" s="2"/>
      <c r="EEL175" s="2"/>
      <c r="EEM175" s="2"/>
      <c r="EEN175" s="2"/>
      <c r="EEO175" s="2"/>
      <c r="EEP175" s="2"/>
      <c r="EEQ175" s="2"/>
      <c r="EER175" s="2"/>
      <c r="EES175" s="2"/>
      <c r="EET175" s="2"/>
      <c r="EEU175" s="2"/>
      <c r="EEV175" s="2"/>
      <c r="EEW175" s="2"/>
      <c r="EEX175" s="2"/>
      <c r="EEY175" s="2"/>
      <c r="EEZ175" s="2"/>
      <c r="EFA175" s="2"/>
      <c r="EFB175" s="2"/>
      <c r="EFC175" s="2"/>
      <c r="EFD175" s="2"/>
      <c r="EFE175" s="2"/>
      <c r="EFF175" s="2"/>
      <c r="EFG175" s="2"/>
      <c r="EFH175" s="2"/>
      <c r="EFI175" s="2"/>
      <c r="EFJ175" s="2"/>
      <c r="EFK175" s="2"/>
      <c r="EFL175" s="2"/>
      <c r="EFM175" s="2"/>
      <c r="EFN175" s="2"/>
      <c r="EFO175" s="2"/>
      <c r="EFP175" s="2"/>
      <c r="EFQ175" s="2"/>
      <c r="EFR175" s="2"/>
      <c r="EFS175" s="2"/>
      <c r="EFT175" s="2"/>
      <c r="EFU175" s="2"/>
      <c r="EFV175" s="2"/>
      <c r="EFW175" s="2"/>
      <c r="EFX175" s="2"/>
      <c r="EFY175" s="2"/>
      <c r="EFZ175" s="2"/>
      <c r="EGA175" s="2"/>
      <c r="EGB175" s="2"/>
      <c r="EGC175" s="2"/>
      <c r="EGD175" s="2"/>
      <c r="EGE175" s="2"/>
      <c r="EGF175" s="2"/>
      <c r="EGG175" s="2"/>
      <c r="EGH175" s="2"/>
      <c r="EGI175" s="2"/>
      <c r="EGJ175" s="2"/>
      <c r="EGK175" s="2"/>
      <c r="EGL175" s="2"/>
      <c r="EGM175" s="2"/>
      <c r="EGN175" s="2"/>
      <c r="EGO175" s="2"/>
      <c r="EGP175" s="2"/>
      <c r="EGQ175" s="2"/>
      <c r="EGR175" s="2"/>
      <c r="EGS175" s="2"/>
      <c r="EGT175" s="2"/>
      <c r="EGU175" s="2"/>
      <c r="EGV175" s="2"/>
      <c r="EGW175" s="2"/>
      <c r="EGX175" s="2"/>
      <c r="EGY175" s="2"/>
      <c r="EGZ175" s="2"/>
      <c r="EHA175" s="2"/>
      <c r="EHB175" s="2"/>
      <c r="EHC175" s="2"/>
      <c r="EHD175" s="2"/>
      <c r="EHE175" s="2"/>
      <c r="EHF175" s="2"/>
      <c r="EHG175" s="2"/>
      <c r="EHH175" s="2"/>
      <c r="EHI175" s="2"/>
      <c r="EHJ175" s="2"/>
      <c r="EHK175" s="2"/>
      <c r="EHL175" s="2"/>
      <c r="EHM175" s="2"/>
      <c r="EHN175" s="2"/>
      <c r="EHO175" s="2"/>
      <c r="EHP175" s="2"/>
      <c r="EHQ175" s="2"/>
      <c r="EHR175" s="2"/>
      <c r="EHS175" s="2"/>
      <c r="EHT175" s="2"/>
      <c r="EHU175" s="2"/>
      <c r="EHV175" s="2"/>
      <c r="EHW175" s="2"/>
      <c r="EHX175" s="2"/>
      <c r="EHY175" s="2"/>
      <c r="EHZ175" s="2"/>
      <c r="EIA175" s="2"/>
      <c r="EIB175" s="2"/>
      <c r="EIC175" s="2"/>
      <c r="EID175" s="2"/>
      <c r="EIE175" s="2"/>
      <c r="EIF175" s="2"/>
      <c r="EIG175" s="2"/>
      <c r="EIH175" s="2"/>
      <c r="EII175" s="2"/>
      <c r="EIJ175" s="2"/>
      <c r="EIK175" s="2"/>
      <c r="EIL175" s="2"/>
      <c r="EIM175" s="2"/>
      <c r="EIN175" s="2"/>
      <c r="EIO175" s="2"/>
      <c r="EIP175" s="2"/>
      <c r="EIQ175" s="2"/>
      <c r="EIR175" s="2"/>
      <c r="EIS175" s="2"/>
      <c r="EIT175" s="2"/>
      <c r="EIU175" s="2"/>
      <c r="EIV175" s="2"/>
      <c r="EIW175" s="2"/>
      <c r="EIX175" s="2"/>
      <c r="EIY175" s="2"/>
      <c r="EIZ175" s="2"/>
      <c r="EJA175" s="2"/>
      <c r="EJB175" s="2"/>
      <c r="EJC175" s="2"/>
      <c r="EJD175" s="2"/>
      <c r="EJE175" s="2"/>
      <c r="EJF175" s="2"/>
      <c r="EJG175" s="2"/>
      <c r="EJH175" s="2"/>
      <c r="EJI175" s="2"/>
      <c r="EJJ175" s="2"/>
      <c r="EJK175" s="2"/>
      <c r="EJL175" s="2"/>
      <c r="EJM175" s="2"/>
      <c r="EJN175" s="2"/>
      <c r="EJO175" s="2"/>
      <c r="EJP175" s="2"/>
      <c r="EJQ175" s="2"/>
      <c r="EJR175" s="2"/>
      <c r="EJS175" s="2"/>
      <c r="EJT175" s="2"/>
      <c r="EJU175" s="2"/>
      <c r="EJV175" s="2"/>
      <c r="EJW175" s="2"/>
      <c r="EJX175" s="2"/>
      <c r="EJY175" s="2"/>
      <c r="EJZ175" s="2"/>
      <c r="EKA175" s="2"/>
      <c r="EKB175" s="2"/>
      <c r="EKC175" s="2"/>
      <c r="EKD175" s="2"/>
      <c r="EKE175" s="2"/>
      <c r="EKF175" s="2"/>
      <c r="EKG175" s="2"/>
      <c r="EKH175" s="2"/>
      <c r="EKI175" s="2"/>
      <c r="EKJ175" s="2"/>
      <c r="EKK175" s="2"/>
      <c r="EKL175" s="2"/>
      <c r="EKM175" s="2"/>
      <c r="EKN175" s="2"/>
      <c r="EKO175" s="2"/>
      <c r="EKP175" s="2"/>
      <c r="EKQ175" s="2"/>
      <c r="EKR175" s="2"/>
      <c r="EKS175" s="2"/>
      <c r="EKT175" s="2"/>
      <c r="EKU175" s="2"/>
      <c r="EKV175" s="2"/>
      <c r="EKW175" s="2"/>
      <c r="EKX175" s="2"/>
      <c r="EKY175" s="2"/>
      <c r="EKZ175" s="2"/>
      <c r="ELA175" s="2"/>
      <c r="ELB175" s="2"/>
      <c r="ELC175" s="2"/>
      <c r="ELD175" s="2"/>
      <c r="ELE175" s="2"/>
      <c r="ELF175" s="2"/>
      <c r="ELG175" s="2"/>
      <c r="ELH175" s="2"/>
      <c r="ELI175" s="2"/>
      <c r="ELJ175" s="2"/>
      <c r="ELK175" s="2"/>
      <c r="ELL175" s="2"/>
      <c r="ELM175" s="2"/>
      <c r="ELN175" s="2"/>
      <c r="ELO175" s="2"/>
      <c r="ELP175" s="2"/>
      <c r="ELQ175" s="2"/>
      <c r="ELR175" s="2"/>
      <c r="ELS175" s="2"/>
      <c r="ELT175" s="2"/>
      <c r="ELU175" s="2"/>
      <c r="ELV175" s="2"/>
      <c r="ELW175" s="2"/>
      <c r="ELX175" s="2"/>
      <c r="ELY175" s="2"/>
      <c r="ELZ175" s="2"/>
      <c r="EMA175" s="2"/>
      <c r="EMB175" s="2"/>
      <c r="EMC175" s="2"/>
      <c r="EMD175" s="2"/>
      <c r="EME175" s="2"/>
      <c r="EMF175" s="2"/>
      <c r="EMG175" s="2"/>
      <c r="EMH175" s="2"/>
      <c r="EMI175" s="2"/>
      <c r="EMJ175" s="2"/>
      <c r="EMK175" s="2"/>
      <c r="EML175" s="2"/>
      <c r="EMM175" s="2"/>
      <c r="EMN175" s="2"/>
      <c r="EMO175" s="2"/>
      <c r="EMP175" s="2"/>
      <c r="EMQ175" s="2"/>
      <c r="EMR175" s="2"/>
      <c r="EMS175" s="2"/>
      <c r="EMT175" s="2"/>
      <c r="EMU175" s="2"/>
      <c r="EMV175" s="2"/>
      <c r="EMW175" s="2"/>
      <c r="EMX175" s="2"/>
      <c r="EMY175" s="2"/>
      <c r="EMZ175" s="2"/>
      <c r="ENA175" s="2"/>
      <c r="ENB175" s="2"/>
      <c r="ENC175" s="2"/>
      <c r="END175" s="2"/>
      <c r="ENE175" s="2"/>
      <c r="ENF175" s="2"/>
      <c r="ENG175" s="2"/>
      <c r="ENH175" s="2"/>
      <c r="ENI175" s="2"/>
      <c r="ENJ175" s="2"/>
      <c r="ENK175" s="2"/>
      <c r="ENL175" s="2"/>
      <c r="ENM175" s="2"/>
      <c r="ENN175" s="2"/>
      <c r="ENO175" s="2"/>
      <c r="ENP175" s="2"/>
      <c r="ENQ175" s="2"/>
      <c r="ENR175" s="2"/>
      <c r="ENS175" s="2"/>
      <c r="ENT175" s="2"/>
      <c r="ENU175" s="2"/>
      <c r="ENV175" s="2"/>
      <c r="ENW175" s="2"/>
      <c r="ENX175" s="2"/>
      <c r="ENY175" s="2"/>
      <c r="ENZ175" s="2"/>
      <c r="EOA175" s="2"/>
      <c r="EOB175" s="2"/>
      <c r="EOC175" s="2"/>
      <c r="EOD175" s="2"/>
      <c r="EOE175" s="2"/>
      <c r="EOF175" s="2"/>
      <c r="EOG175" s="2"/>
      <c r="EOH175" s="2"/>
      <c r="EOI175" s="2"/>
      <c r="EOJ175" s="2"/>
      <c r="EOK175" s="2"/>
      <c r="EOL175" s="2"/>
      <c r="EOM175" s="2"/>
      <c r="EON175" s="2"/>
      <c r="EOO175" s="2"/>
      <c r="EOP175" s="2"/>
      <c r="EOQ175" s="2"/>
      <c r="EOR175" s="2"/>
      <c r="EOS175" s="2"/>
      <c r="EOT175" s="2"/>
      <c r="EOU175" s="2"/>
      <c r="EOV175" s="2"/>
      <c r="EOW175" s="2"/>
      <c r="EOX175" s="2"/>
      <c r="EOY175" s="2"/>
      <c r="EOZ175" s="2"/>
      <c r="EPA175" s="2"/>
      <c r="EPB175" s="2"/>
      <c r="EPC175" s="2"/>
      <c r="EPD175" s="2"/>
      <c r="EPE175" s="2"/>
      <c r="EPF175" s="2"/>
      <c r="EPG175" s="2"/>
      <c r="EPH175" s="2"/>
      <c r="EPI175" s="2"/>
      <c r="EPJ175" s="2"/>
      <c r="EPK175" s="2"/>
      <c r="EPL175" s="2"/>
      <c r="EPM175" s="2"/>
      <c r="EPN175" s="2"/>
      <c r="EPO175" s="2"/>
      <c r="EPP175" s="2"/>
      <c r="EPQ175" s="2"/>
      <c r="EPR175" s="2"/>
      <c r="EPS175" s="2"/>
      <c r="EPT175" s="2"/>
      <c r="EPU175" s="2"/>
      <c r="EPV175" s="2"/>
      <c r="EPW175" s="2"/>
      <c r="EPX175" s="2"/>
      <c r="EPY175" s="2"/>
      <c r="EPZ175" s="2"/>
      <c r="EQA175" s="2"/>
      <c r="EQB175" s="2"/>
      <c r="EQC175" s="2"/>
      <c r="EQD175" s="2"/>
      <c r="EQE175" s="2"/>
      <c r="EQF175" s="2"/>
      <c r="EQG175" s="2"/>
      <c r="EQH175" s="2"/>
      <c r="EQI175" s="2"/>
      <c r="EQJ175" s="2"/>
      <c r="EQK175" s="2"/>
      <c r="EQL175" s="2"/>
      <c r="EQM175" s="2"/>
      <c r="EQN175" s="2"/>
      <c r="EQO175" s="2"/>
      <c r="EQP175" s="2"/>
      <c r="EQQ175" s="2"/>
      <c r="EQR175" s="2"/>
      <c r="EQS175" s="2"/>
      <c r="EQT175" s="2"/>
      <c r="EQU175" s="2"/>
      <c r="EQV175" s="2"/>
      <c r="EQW175" s="2"/>
      <c r="EQX175" s="2"/>
      <c r="EQY175" s="2"/>
      <c r="EQZ175" s="2"/>
      <c r="ERA175" s="2"/>
      <c r="ERB175" s="2"/>
      <c r="ERC175" s="2"/>
      <c r="ERD175" s="2"/>
      <c r="ERE175" s="2"/>
      <c r="ERF175" s="2"/>
      <c r="ERG175" s="2"/>
      <c r="ERH175" s="2"/>
      <c r="ERI175" s="2"/>
      <c r="ERJ175" s="2"/>
      <c r="ERK175" s="2"/>
      <c r="ERL175" s="2"/>
      <c r="ERM175" s="2"/>
      <c r="ERN175" s="2"/>
      <c r="ERO175" s="2"/>
      <c r="ERP175" s="2"/>
      <c r="ERQ175" s="2"/>
      <c r="ERR175" s="2"/>
      <c r="ERS175" s="2"/>
      <c r="ERT175" s="2"/>
      <c r="ERU175" s="2"/>
      <c r="ERV175" s="2"/>
      <c r="ERW175" s="2"/>
      <c r="ERX175" s="2"/>
      <c r="ERY175" s="2"/>
      <c r="ERZ175" s="2"/>
      <c r="ESA175" s="2"/>
      <c r="ESB175" s="2"/>
      <c r="ESC175" s="2"/>
      <c r="ESD175" s="2"/>
      <c r="ESE175" s="2"/>
      <c r="ESF175" s="2"/>
      <c r="ESG175" s="2"/>
      <c r="ESH175" s="2"/>
      <c r="ESI175" s="2"/>
      <c r="ESJ175" s="2"/>
      <c r="ESK175" s="2"/>
      <c r="ESL175" s="2"/>
      <c r="ESM175" s="2"/>
      <c r="ESN175" s="2"/>
      <c r="ESO175" s="2"/>
      <c r="ESP175" s="2"/>
      <c r="ESQ175" s="2"/>
      <c r="ESR175" s="2"/>
      <c r="ESS175" s="2"/>
      <c r="EST175" s="2"/>
      <c r="ESU175" s="2"/>
      <c r="ESV175" s="2"/>
      <c r="ESW175" s="2"/>
      <c r="ESX175" s="2"/>
      <c r="ESY175" s="2"/>
      <c r="ESZ175" s="2"/>
      <c r="ETA175" s="2"/>
      <c r="ETB175" s="2"/>
      <c r="ETC175" s="2"/>
      <c r="ETD175" s="2"/>
      <c r="ETE175" s="2"/>
      <c r="ETF175" s="2"/>
      <c r="ETG175" s="2"/>
      <c r="ETH175" s="2"/>
      <c r="ETI175" s="2"/>
      <c r="ETJ175" s="2"/>
      <c r="ETK175" s="2"/>
      <c r="ETL175" s="2"/>
      <c r="ETM175" s="2"/>
      <c r="ETN175" s="2"/>
      <c r="ETO175" s="2"/>
      <c r="ETP175" s="2"/>
      <c r="ETQ175" s="2"/>
      <c r="ETR175" s="2"/>
      <c r="ETS175" s="2"/>
      <c r="ETT175" s="2"/>
      <c r="ETU175" s="2"/>
      <c r="ETV175" s="2"/>
      <c r="ETW175" s="2"/>
      <c r="ETX175" s="2"/>
      <c r="ETY175" s="2"/>
      <c r="ETZ175" s="2"/>
      <c r="EUA175" s="2"/>
      <c r="EUB175" s="2"/>
      <c r="EUC175" s="2"/>
      <c r="EUD175" s="2"/>
      <c r="EUE175" s="2"/>
      <c r="EUF175" s="2"/>
      <c r="EUG175" s="2"/>
      <c r="EUH175" s="2"/>
      <c r="EUI175" s="2"/>
      <c r="EUJ175" s="2"/>
      <c r="EUK175" s="2"/>
      <c r="EUL175" s="2"/>
      <c r="EUM175" s="2"/>
      <c r="EUN175" s="2"/>
      <c r="EUO175" s="2"/>
      <c r="EUP175" s="2"/>
      <c r="EUQ175" s="2"/>
      <c r="EUR175" s="2"/>
      <c r="EUS175" s="2"/>
      <c r="EUT175" s="2"/>
      <c r="EUU175" s="2"/>
      <c r="EUV175" s="2"/>
      <c r="EUW175" s="2"/>
      <c r="EUX175" s="2"/>
      <c r="EUY175" s="2"/>
      <c r="EUZ175" s="2"/>
      <c r="EVA175" s="2"/>
      <c r="EVB175" s="2"/>
      <c r="EVC175" s="2"/>
      <c r="EVD175" s="2"/>
      <c r="EVE175" s="2"/>
      <c r="EVF175" s="2"/>
      <c r="EVG175" s="2"/>
      <c r="EVH175" s="2"/>
      <c r="EVI175" s="2"/>
      <c r="EVJ175" s="2"/>
      <c r="EVK175" s="2"/>
      <c r="EVL175" s="2"/>
      <c r="EVM175" s="2"/>
      <c r="EVN175" s="2"/>
      <c r="EVO175" s="2"/>
      <c r="EVP175" s="2"/>
      <c r="EVQ175" s="2"/>
      <c r="EVR175" s="2"/>
      <c r="EVS175" s="2"/>
      <c r="EVT175" s="2"/>
      <c r="EVU175" s="2"/>
      <c r="EVV175" s="2"/>
      <c r="EVW175" s="2"/>
      <c r="EVX175" s="2"/>
      <c r="EVY175" s="2"/>
      <c r="EVZ175" s="2"/>
      <c r="EWA175" s="2"/>
      <c r="EWB175" s="2"/>
      <c r="EWC175" s="2"/>
      <c r="EWD175" s="2"/>
      <c r="EWE175" s="2"/>
      <c r="EWF175" s="2"/>
      <c r="EWG175" s="2"/>
      <c r="EWH175" s="2"/>
      <c r="EWI175" s="2"/>
      <c r="EWJ175" s="2"/>
      <c r="EWK175" s="2"/>
      <c r="EWL175" s="2"/>
      <c r="EWM175" s="2"/>
      <c r="EWN175" s="2"/>
      <c r="EWO175" s="2"/>
      <c r="EWP175" s="2"/>
      <c r="EWQ175" s="2"/>
      <c r="EWR175" s="2"/>
      <c r="EWS175" s="2"/>
      <c r="EWT175" s="2"/>
      <c r="EWU175" s="2"/>
      <c r="EWV175" s="2"/>
      <c r="EWW175" s="2"/>
      <c r="EWX175" s="2"/>
      <c r="EWY175" s="2"/>
      <c r="EWZ175" s="2"/>
      <c r="EXA175" s="2"/>
      <c r="EXB175" s="2"/>
      <c r="EXC175" s="2"/>
      <c r="EXD175" s="2"/>
      <c r="EXE175" s="2"/>
      <c r="EXF175" s="2"/>
      <c r="EXG175" s="2"/>
      <c r="EXH175" s="2"/>
      <c r="EXI175" s="2"/>
      <c r="EXJ175" s="2"/>
      <c r="EXK175" s="2"/>
      <c r="EXL175" s="2"/>
      <c r="EXM175" s="2"/>
      <c r="EXN175" s="2"/>
      <c r="EXO175" s="2"/>
      <c r="EXP175" s="2"/>
      <c r="EXQ175" s="2"/>
      <c r="EXR175" s="2"/>
      <c r="EXS175" s="2"/>
      <c r="EXT175" s="2"/>
      <c r="EXU175" s="2"/>
      <c r="EXV175" s="2"/>
      <c r="EXW175" s="2"/>
      <c r="EXX175" s="2"/>
      <c r="EXY175" s="2"/>
      <c r="EXZ175" s="2"/>
      <c r="EYA175" s="2"/>
      <c r="EYB175" s="2"/>
      <c r="EYC175" s="2"/>
      <c r="EYD175" s="2"/>
      <c r="EYE175" s="2"/>
      <c r="EYF175" s="2"/>
      <c r="EYG175" s="2"/>
      <c r="EYH175" s="2"/>
      <c r="EYI175" s="2"/>
      <c r="EYJ175" s="2"/>
      <c r="EYK175" s="2"/>
      <c r="EYL175" s="2"/>
      <c r="EYM175" s="2"/>
      <c r="EYN175" s="2"/>
      <c r="EYO175" s="2"/>
      <c r="EYP175" s="2"/>
      <c r="EYQ175" s="2"/>
      <c r="EYR175" s="2"/>
      <c r="EYS175" s="2"/>
      <c r="EYT175" s="2"/>
      <c r="EYU175" s="2"/>
      <c r="EYV175" s="2"/>
      <c r="EYW175" s="2"/>
      <c r="EYX175" s="2"/>
      <c r="EYY175" s="2"/>
      <c r="EYZ175" s="2"/>
      <c r="EZA175" s="2"/>
      <c r="EZB175" s="2"/>
      <c r="EZC175" s="2"/>
      <c r="EZD175" s="2"/>
      <c r="EZE175" s="2"/>
      <c r="EZF175" s="2"/>
      <c r="EZG175" s="2"/>
      <c r="EZH175" s="2"/>
      <c r="EZI175" s="2"/>
      <c r="EZJ175" s="2"/>
      <c r="EZK175" s="2"/>
      <c r="EZL175" s="2"/>
      <c r="EZM175" s="2"/>
      <c r="EZN175" s="2"/>
      <c r="EZO175" s="2"/>
      <c r="EZP175" s="2"/>
      <c r="EZQ175" s="2"/>
      <c r="EZR175" s="2"/>
      <c r="EZS175" s="2"/>
      <c r="EZT175" s="2"/>
      <c r="EZU175" s="2"/>
      <c r="EZV175" s="2"/>
      <c r="EZW175" s="2"/>
      <c r="EZX175" s="2"/>
      <c r="EZY175" s="2"/>
      <c r="EZZ175" s="2"/>
      <c r="FAA175" s="2"/>
      <c r="FAB175" s="2"/>
      <c r="FAC175" s="2"/>
      <c r="FAD175" s="2"/>
      <c r="FAE175" s="2"/>
      <c r="FAF175" s="2"/>
      <c r="FAG175" s="2"/>
      <c r="FAH175" s="2"/>
      <c r="FAI175" s="2"/>
      <c r="FAJ175" s="2"/>
      <c r="FAK175" s="2"/>
      <c r="FAL175" s="2"/>
      <c r="FAM175" s="2"/>
      <c r="FAN175" s="2"/>
      <c r="FAO175" s="2"/>
      <c r="FAP175" s="2"/>
      <c r="FAQ175" s="2"/>
      <c r="FAR175" s="2"/>
      <c r="FAS175" s="2"/>
      <c r="FAT175" s="2"/>
      <c r="FAU175" s="2"/>
      <c r="FAV175" s="2"/>
      <c r="FAW175" s="2"/>
      <c r="FAX175" s="2"/>
      <c r="FAY175" s="2"/>
      <c r="FAZ175" s="2"/>
      <c r="FBA175" s="2"/>
      <c r="FBB175" s="2"/>
      <c r="FBC175" s="2"/>
      <c r="FBD175" s="2"/>
      <c r="FBE175" s="2"/>
      <c r="FBF175" s="2"/>
      <c r="FBG175" s="2"/>
      <c r="FBH175" s="2"/>
      <c r="FBI175" s="2"/>
      <c r="FBJ175" s="2"/>
      <c r="FBK175" s="2"/>
      <c r="FBL175" s="2"/>
      <c r="FBM175" s="2"/>
      <c r="FBN175" s="2"/>
      <c r="FBO175" s="2"/>
      <c r="FBP175" s="2"/>
      <c r="FBQ175" s="2"/>
      <c r="FBR175" s="2"/>
      <c r="FBS175" s="2"/>
      <c r="FBT175" s="2"/>
      <c r="FBU175" s="2"/>
      <c r="FBV175" s="2"/>
      <c r="FBW175" s="2"/>
      <c r="FBX175" s="2"/>
      <c r="FBY175" s="2"/>
      <c r="FBZ175" s="2"/>
      <c r="FCA175" s="2"/>
      <c r="FCB175" s="2"/>
      <c r="FCC175" s="2"/>
      <c r="FCD175" s="2"/>
      <c r="FCE175" s="2"/>
      <c r="FCF175" s="2"/>
      <c r="FCG175" s="2"/>
      <c r="FCH175" s="2"/>
      <c r="FCI175" s="2"/>
      <c r="FCJ175" s="2"/>
      <c r="FCK175" s="2"/>
      <c r="FCL175" s="2"/>
      <c r="FCM175" s="2"/>
      <c r="FCN175" s="2"/>
      <c r="FCO175" s="2"/>
      <c r="FCP175" s="2"/>
      <c r="FCQ175" s="2"/>
      <c r="FCR175" s="2"/>
      <c r="FCS175" s="2"/>
      <c r="FCT175" s="2"/>
      <c r="FCU175" s="2"/>
      <c r="FCV175" s="2"/>
      <c r="FCW175" s="2"/>
      <c r="FCX175" s="2"/>
      <c r="FCY175" s="2"/>
      <c r="FCZ175" s="2"/>
      <c r="FDA175" s="2"/>
      <c r="FDB175" s="2"/>
      <c r="FDC175" s="2"/>
      <c r="FDD175" s="2"/>
      <c r="FDE175" s="2"/>
      <c r="FDF175" s="2"/>
      <c r="FDG175" s="2"/>
      <c r="FDH175" s="2"/>
      <c r="FDI175" s="2"/>
      <c r="FDJ175" s="2"/>
      <c r="FDK175" s="2"/>
      <c r="FDL175" s="2"/>
      <c r="FDM175" s="2"/>
      <c r="FDN175" s="2"/>
      <c r="FDO175" s="2"/>
      <c r="FDP175" s="2"/>
      <c r="FDQ175" s="2"/>
      <c r="FDR175" s="2"/>
      <c r="FDS175" s="2"/>
      <c r="FDT175" s="2"/>
      <c r="FDU175" s="2"/>
      <c r="FDV175" s="2"/>
      <c r="FDW175" s="2"/>
      <c r="FDX175" s="2"/>
      <c r="FDY175" s="2"/>
      <c r="FDZ175" s="2"/>
      <c r="FEA175" s="2"/>
      <c r="FEB175" s="2"/>
      <c r="FEC175" s="2"/>
      <c r="FED175" s="2"/>
      <c r="FEE175" s="2"/>
      <c r="FEF175" s="2"/>
      <c r="FEG175" s="2"/>
      <c r="FEH175" s="2"/>
      <c r="FEI175" s="2"/>
      <c r="FEJ175" s="2"/>
      <c r="FEK175" s="2"/>
      <c r="FEL175" s="2"/>
      <c r="FEM175" s="2"/>
      <c r="FEN175" s="2"/>
      <c r="FEO175" s="2"/>
      <c r="FEP175" s="2"/>
      <c r="FEQ175" s="2"/>
      <c r="FER175" s="2"/>
      <c r="FES175" s="2"/>
      <c r="FET175" s="2"/>
      <c r="FEU175" s="2"/>
      <c r="FEV175" s="2"/>
      <c r="FEW175" s="2"/>
      <c r="FEX175" s="2"/>
      <c r="FEY175" s="2"/>
      <c r="FEZ175" s="2"/>
      <c r="FFA175" s="2"/>
      <c r="FFB175" s="2"/>
      <c r="FFC175" s="2"/>
      <c r="FFD175" s="2"/>
      <c r="FFE175" s="2"/>
      <c r="FFF175" s="2"/>
      <c r="FFG175" s="2"/>
      <c r="FFH175" s="2"/>
      <c r="FFI175" s="2"/>
      <c r="FFJ175" s="2"/>
      <c r="FFK175" s="2"/>
      <c r="FFL175" s="2"/>
      <c r="FFM175" s="2"/>
      <c r="FFN175" s="2"/>
      <c r="FFO175" s="2"/>
      <c r="FFP175" s="2"/>
      <c r="FFQ175" s="2"/>
      <c r="FFR175" s="2"/>
      <c r="FFS175" s="2"/>
      <c r="FFT175" s="2"/>
      <c r="FFU175" s="2"/>
      <c r="FFV175" s="2"/>
      <c r="FFW175" s="2"/>
      <c r="FFX175" s="2"/>
      <c r="FFY175" s="2"/>
      <c r="FFZ175" s="2"/>
      <c r="FGA175" s="2"/>
      <c r="FGB175" s="2"/>
      <c r="FGC175" s="2"/>
      <c r="FGD175" s="2"/>
      <c r="FGE175" s="2"/>
      <c r="FGF175" s="2"/>
      <c r="FGG175" s="2"/>
      <c r="FGH175" s="2"/>
      <c r="FGI175" s="2"/>
      <c r="FGJ175" s="2"/>
      <c r="FGK175" s="2"/>
      <c r="FGL175" s="2"/>
      <c r="FGM175" s="2"/>
      <c r="FGN175" s="2"/>
      <c r="FGO175" s="2"/>
      <c r="FGP175" s="2"/>
      <c r="FGQ175" s="2"/>
      <c r="FGR175" s="2"/>
      <c r="FGS175" s="2"/>
      <c r="FGT175" s="2"/>
      <c r="FGU175" s="2"/>
      <c r="FGV175" s="2"/>
      <c r="FGW175" s="2"/>
      <c r="FGX175" s="2"/>
      <c r="FGY175" s="2"/>
      <c r="FGZ175" s="2"/>
      <c r="FHA175" s="2"/>
      <c r="FHB175" s="2"/>
      <c r="FHC175" s="2"/>
      <c r="FHD175" s="2"/>
      <c r="FHE175" s="2"/>
      <c r="FHF175" s="2"/>
      <c r="FHG175" s="2"/>
      <c r="FHH175" s="2"/>
      <c r="FHI175" s="2"/>
      <c r="FHJ175" s="2"/>
      <c r="FHK175" s="2"/>
      <c r="FHL175" s="2"/>
      <c r="FHM175" s="2"/>
      <c r="FHN175" s="2"/>
      <c r="FHO175" s="2"/>
      <c r="FHP175" s="2"/>
      <c r="FHQ175" s="2"/>
      <c r="FHR175" s="2"/>
      <c r="FHS175" s="2"/>
      <c r="FHT175" s="2"/>
      <c r="FHU175" s="2"/>
      <c r="FHV175" s="2"/>
      <c r="FHW175" s="2"/>
      <c r="FHX175" s="2"/>
      <c r="FHY175" s="2"/>
      <c r="FHZ175" s="2"/>
      <c r="FIA175" s="2"/>
      <c r="FIB175" s="2"/>
      <c r="FIC175" s="2"/>
      <c r="FID175" s="2"/>
      <c r="FIE175" s="2"/>
      <c r="FIF175" s="2"/>
      <c r="FIG175" s="2"/>
      <c r="FIH175" s="2"/>
      <c r="FII175" s="2"/>
      <c r="FIJ175" s="2"/>
      <c r="FIK175" s="2"/>
      <c r="FIL175" s="2"/>
      <c r="FIM175" s="2"/>
      <c r="FIN175" s="2"/>
      <c r="FIO175" s="2"/>
      <c r="FIP175" s="2"/>
      <c r="FIQ175" s="2"/>
      <c r="FIR175" s="2"/>
      <c r="FIS175" s="2"/>
      <c r="FIT175" s="2"/>
      <c r="FIU175" s="2"/>
      <c r="FIV175" s="2"/>
      <c r="FIW175" s="2"/>
      <c r="FIX175" s="2"/>
      <c r="FIY175" s="2"/>
      <c r="FIZ175" s="2"/>
      <c r="FJA175" s="2"/>
      <c r="FJB175" s="2"/>
      <c r="FJC175" s="2"/>
      <c r="FJD175" s="2"/>
      <c r="FJE175" s="2"/>
      <c r="FJF175" s="2"/>
      <c r="FJG175" s="2"/>
      <c r="FJH175" s="2"/>
      <c r="FJI175" s="2"/>
      <c r="FJJ175" s="2"/>
      <c r="FJK175" s="2"/>
      <c r="FJL175" s="2"/>
      <c r="FJM175" s="2"/>
      <c r="FJN175" s="2"/>
      <c r="FJO175" s="2"/>
      <c r="FJP175" s="2"/>
      <c r="FJQ175" s="2"/>
      <c r="FJR175" s="2"/>
      <c r="FJS175" s="2"/>
      <c r="FJT175" s="2"/>
      <c r="FJU175" s="2"/>
      <c r="FJV175" s="2"/>
      <c r="FJW175" s="2"/>
      <c r="FJX175" s="2"/>
      <c r="FJY175" s="2"/>
      <c r="FJZ175" s="2"/>
      <c r="FKA175" s="2"/>
      <c r="FKB175" s="2"/>
      <c r="FKC175" s="2"/>
      <c r="FKD175" s="2"/>
      <c r="FKE175" s="2"/>
      <c r="FKF175" s="2"/>
      <c r="FKG175" s="2"/>
      <c r="FKH175" s="2"/>
      <c r="FKI175" s="2"/>
      <c r="FKJ175" s="2"/>
      <c r="FKK175" s="2"/>
      <c r="FKL175" s="2"/>
      <c r="FKM175" s="2"/>
      <c r="FKN175" s="2"/>
      <c r="FKO175" s="2"/>
      <c r="FKP175" s="2"/>
      <c r="FKQ175" s="2"/>
      <c r="FKR175" s="2"/>
      <c r="FKS175" s="2"/>
      <c r="FKT175" s="2"/>
      <c r="FKU175" s="2"/>
      <c r="FKV175" s="2"/>
      <c r="FKW175" s="2"/>
      <c r="FKX175" s="2"/>
      <c r="FKY175" s="2"/>
      <c r="FKZ175" s="2"/>
      <c r="FLA175" s="2"/>
      <c r="FLB175" s="2"/>
      <c r="FLC175" s="2"/>
      <c r="FLD175" s="2"/>
      <c r="FLE175" s="2"/>
      <c r="FLF175" s="2"/>
      <c r="FLG175" s="2"/>
      <c r="FLH175" s="2"/>
      <c r="FLI175" s="2"/>
      <c r="FLJ175" s="2"/>
      <c r="FLK175" s="2"/>
      <c r="FLL175" s="2"/>
      <c r="FLM175" s="2"/>
      <c r="FLN175" s="2"/>
      <c r="FLO175" s="2"/>
      <c r="FLP175" s="2"/>
      <c r="FLQ175" s="2"/>
      <c r="FLR175" s="2"/>
      <c r="FLS175" s="2"/>
      <c r="FLT175" s="2"/>
      <c r="FLU175" s="2"/>
      <c r="FLV175" s="2"/>
      <c r="FLW175" s="2"/>
      <c r="FLX175" s="2"/>
      <c r="FLY175" s="2"/>
      <c r="FLZ175" s="2"/>
      <c r="FMA175" s="2"/>
      <c r="FMB175" s="2"/>
      <c r="FMC175" s="2"/>
      <c r="FMD175" s="2"/>
      <c r="FME175" s="2"/>
      <c r="FMF175" s="2"/>
      <c r="FMG175" s="2"/>
      <c r="FMH175" s="2"/>
      <c r="FMI175" s="2"/>
      <c r="FMJ175" s="2"/>
      <c r="FMK175" s="2"/>
      <c r="FML175" s="2"/>
      <c r="FMM175" s="2"/>
      <c r="FMN175" s="2"/>
      <c r="FMO175" s="2"/>
      <c r="FMP175" s="2"/>
      <c r="FMQ175" s="2"/>
      <c r="FMR175" s="2"/>
      <c r="FMS175" s="2"/>
      <c r="FMT175" s="2"/>
      <c r="FMU175" s="2"/>
      <c r="FMV175" s="2"/>
      <c r="FMW175" s="2"/>
      <c r="FMX175" s="2"/>
      <c r="FMY175" s="2"/>
      <c r="FMZ175" s="2"/>
      <c r="FNA175" s="2"/>
      <c r="FNB175" s="2"/>
      <c r="FNC175" s="2"/>
      <c r="FND175" s="2"/>
      <c r="FNE175" s="2"/>
      <c r="FNF175" s="2"/>
      <c r="FNG175" s="2"/>
      <c r="FNH175" s="2"/>
      <c r="FNI175" s="2"/>
      <c r="FNJ175" s="2"/>
      <c r="FNK175" s="2"/>
      <c r="FNL175" s="2"/>
      <c r="FNM175" s="2"/>
      <c r="FNN175" s="2"/>
      <c r="FNO175" s="2"/>
      <c r="FNP175" s="2"/>
      <c r="FNQ175" s="2"/>
      <c r="FNR175" s="2"/>
      <c r="FNS175" s="2"/>
      <c r="FNT175" s="2"/>
      <c r="FNU175" s="2"/>
      <c r="FNV175" s="2"/>
      <c r="FNW175" s="2"/>
      <c r="FNX175" s="2"/>
      <c r="FNY175" s="2"/>
      <c r="FNZ175" s="2"/>
      <c r="FOA175" s="2"/>
      <c r="FOB175" s="2"/>
      <c r="FOC175" s="2"/>
      <c r="FOD175" s="2"/>
      <c r="FOE175" s="2"/>
      <c r="FOF175" s="2"/>
      <c r="FOG175" s="2"/>
      <c r="FOH175" s="2"/>
      <c r="FOI175" s="2"/>
      <c r="FOJ175" s="2"/>
      <c r="FOK175" s="2"/>
      <c r="FOL175" s="2"/>
      <c r="FOM175" s="2"/>
      <c r="FON175" s="2"/>
      <c r="FOO175" s="2"/>
      <c r="FOP175" s="2"/>
      <c r="FOQ175" s="2"/>
      <c r="FOR175" s="2"/>
      <c r="FOS175" s="2"/>
      <c r="FOT175" s="2"/>
      <c r="FOU175" s="2"/>
      <c r="FOV175" s="2"/>
      <c r="FOW175" s="2"/>
      <c r="FOX175" s="2"/>
      <c r="FOY175" s="2"/>
      <c r="FOZ175" s="2"/>
      <c r="FPA175" s="2"/>
      <c r="FPB175" s="2"/>
      <c r="FPC175" s="2"/>
      <c r="FPD175" s="2"/>
      <c r="FPE175" s="2"/>
      <c r="FPF175" s="2"/>
      <c r="FPG175" s="2"/>
      <c r="FPH175" s="2"/>
      <c r="FPI175" s="2"/>
      <c r="FPJ175" s="2"/>
      <c r="FPK175" s="2"/>
      <c r="FPL175" s="2"/>
      <c r="FPM175" s="2"/>
      <c r="FPN175" s="2"/>
      <c r="FPO175" s="2"/>
      <c r="FPP175" s="2"/>
      <c r="FPQ175" s="2"/>
      <c r="FPR175" s="2"/>
      <c r="FPS175" s="2"/>
      <c r="FPT175" s="2"/>
      <c r="FPU175" s="2"/>
      <c r="FPV175" s="2"/>
      <c r="FPW175" s="2"/>
      <c r="FPX175" s="2"/>
      <c r="FPY175" s="2"/>
      <c r="FPZ175" s="2"/>
      <c r="FQA175" s="2"/>
      <c r="FQB175" s="2"/>
      <c r="FQC175" s="2"/>
      <c r="FQD175" s="2"/>
      <c r="FQE175" s="2"/>
      <c r="FQF175" s="2"/>
      <c r="FQG175" s="2"/>
      <c r="FQH175" s="2"/>
      <c r="FQI175" s="2"/>
      <c r="FQJ175" s="2"/>
      <c r="FQK175" s="2"/>
      <c r="FQL175" s="2"/>
      <c r="FQM175" s="2"/>
      <c r="FQN175" s="2"/>
      <c r="FQO175" s="2"/>
      <c r="FQP175" s="2"/>
      <c r="FQQ175" s="2"/>
      <c r="FQR175" s="2"/>
      <c r="FQS175" s="2"/>
      <c r="FQT175" s="2"/>
      <c r="FQU175" s="2"/>
      <c r="FQV175" s="2"/>
      <c r="FQW175" s="2"/>
      <c r="FQX175" s="2"/>
      <c r="FQY175" s="2"/>
      <c r="FQZ175" s="2"/>
      <c r="FRA175" s="2"/>
      <c r="FRB175" s="2"/>
      <c r="FRC175" s="2"/>
      <c r="FRD175" s="2"/>
      <c r="FRE175" s="2"/>
      <c r="FRF175" s="2"/>
      <c r="FRG175" s="2"/>
      <c r="FRH175" s="2"/>
      <c r="FRI175" s="2"/>
      <c r="FRJ175" s="2"/>
      <c r="FRK175" s="2"/>
      <c r="FRL175" s="2"/>
      <c r="FRM175" s="2"/>
      <c r="FRN175" s="2"/>
      <c r="FRO175" s="2"/>
      <c r="FRP175" s="2"/>
      <c r="FRQ175" s="2"/>
      <c r="FRR175" s="2"/>
      <c r="FRS175" s="2"/>
      <c r="FRT175" s="2"/>
      <c r="FRU175" s="2"/>
      <c r="FRV175" s="2"/>
      <c r="FRW175" s="2"/>
      <c r="FRX175" s="2"/>
      <c r="FRY175" s="2"/>
      <c r="FRZ175" s="2"/>
      <c r="FSA175" s="2"/>
      <c r="FSB175" s="2"/>
      <c r="FSC175" s="2"/>
      <c r="FSD175" s="2"/>
      <c r="FSE175" s="2"/>
      <c r="FSF175" s="2"/>
      <c r="FSG175" s="2"/>
      <c r="FSH175" s="2"/>
      <c r="FSI175" s="2"/>
      <c r="FSJ175" s="2"/>
      <c r="FSK175" s="2"/>
      <c r="FSL175" s="2"/>
      <c r="FSM175" s="2"/>
      <c r="FSN175" s="2"/>
      <c r="FSO175" s="2"/>
      <c r="FSP175" s="2"/>
      <c r="FSQ175" s="2"/>
      <c r="FSR175" s="2"/>
      <c r="FSS175" s="2"/>
      <c r="FST175" s="2"/>
      <c r="FSU175" s="2"/>
      <c r="FSV175" s="2"/>
      <c r="FSW175" s="2"/>
      <c r="FSX175" s="2"/>
      <c r="FSY175" s="2"/>
      <c r="FSZ175" s="2"/>
      <c r="FTA175" s="2"/>
      <c r="FTB175" s="2"/>
      <c r="FTC175" s="2"/>
      <c r="FTD175" s="2"/>
      <c r="FTE175" s="2"/>
      <c r="FTF175" s="2"/>
      <c r="FTG175" s="2"/>
      <c r="FTH175" s="2"/>
      <c r="FTI175" s="2"/>
      <c r="FTJ175" s="2"/>
      <c r="FTK175" s="2"/>
      <c r="FTL175" s="2"/>
      <c r="FTM175" s="2"/>
      <c r="FTN175" s="2"/>
      <c r="FTO175" s="2"/>
      <c r="FTP175" s="2"/>
      <c r="FTQ175" s="2"/>
      <c r="FTR175" s="2"/>
      <c r="FTS175" s="2"/>
      <c r="FTT175" s="2"/>
      <c r="FTU175" s="2"/>
      <c r="FTV175" s="2"/>
      <c r="FTW175" s="2"/>
      <c r="FTX175" s="2"/>
      <c r="FTY175" s="2"/>
      <c r="FTZ175" s="2"/>
      <c r="FUA175" s="2"/>
      <c r="FUB175" s="2"/>
      <c r="FUC175" s="2"/>
      <c r="FUD175" s="2"/>
      <c r="FUE175" s="2"/>
      <c r="FUF175" s="2"/>
      <c r="FUG175" s="2"/>
      <c r="FUH175" s="2"/>
      <c r="FUI175" s="2"/>
      <c r="FUJ175" s="2"/>
      <c r="FUK175" s="2"/>
      <c r="FUL175" s="2"/>
      <c r="FUM175" s="2"/>
      <c r="FUN175" s="2"/>
      <c r="FUO175" s="2"/>
      <c r="FUP175" s="2"/>
      <c r="FUQ175" s="2"/>
      <c r="FUR175" s="2"/>
      <c r="FUS175" s="2"/>
      <c r="FUT175" s="2"/>
      <c r="FUU175" s="2"/>
      <c r="FUV175" s="2"/>
      <c r="FUW175" s="2"/>
      <c r="FUX175" s="2"/>
      <c r="FUY175" s="2"/>
      <c r="FUZ175" s="2"/>
      <c r="FVA175" s="2"/>
      <c r="FVB175" s="2"/>
      <c r="FVC175" s="2"/>
      <c r="FVD175" s="2"/>
      <c r="FVE175" s="2"/>
      <c r="FVF175" s="2"/>
      <c r="FVG175" s="2"/>
      <c r="FVH175" s="2"/>
      <c r="FVI175" s="2"/>
      <c r="FVJ175" s="2"/>
      <c r="FVK175" s="2"/>
      <c r="FVL175" s="2"/>
      <c r="FVM175" s="2"/>
      <c r="FVN175" s="2"/>
      <c r="FVO175" s="2"/>
      <c r="FVP175" s="2"/>
      <c r="FVQ175" s="2"/>
      <c r="FVR175" s="2"/>
      <c r="FVS175" s="2"/>
      <c r="FVT175" s="2"/>
      <c r="FVU175" s="2"/>
      <c r="FVV175" s="2"/>
      <c r="FVW175" s="2"/>
      <c r="FVX175" s="2"/>
      <c r="FVY175" s="2"/>
      <c r="FVZ175" s="2"/>
      <c r="FWA175" s="2"/>
      <c r="FWB175" s="2"/>
      <c r="FWC175" s="2"/>
      <c r="FWD175" s="2"/>
      <c r="FWE175" s="2"/>
      <c r="FWF175" s="2"/>
      <c r="FWG175" s="2"/>
      <c r="FWH175" s="2"/>
      <c r="FWI175" s="2"/>
      <c r="FWJ175" s="2"/>
      <c r="FWK175" s="2"/>
      <c r="FWL175" s="2"/>
      <c r="FWM175" s="2"/>
      <c r="FWN175" s="2"/>
      <c r="FWO175" s="2"/>
      <c r="FWP175" s="2"/>
      <c r="FWQ175" s="2"/>
      <c r="FWR175" s="2"/>
      <c r="FWS175" s="2"/>
      <c r="FWT175" s="2"/>
      <c r="FWU175" s="2"/>
      <c r="FWV175" s="2"/>
      <c r="FWW175" s="2"/>
      <c r="FWX175" s="2"/>
      <c r="FWY175" s="2"/>
      <c r="FWZ175" s="2"/>
      <c r="FXA175" s="2"/>
      <c r="FXB175" s="2"/>
      <c r="FXC175" s="2"/>
      <c r="FXD175" s="2"/>
      <c r="FXE175" s="2"/>
      <c r="FXF175" s="2"/>
      <c r="FXG175" s="2"/>
      <c r="FXH175" s="2"/>
      <c r="FXI175" s="2"/>
      <c r="FXJ175" s="2"/>
      <c r="FXK175" s="2"/>
      <c r="FXL175" s="2"/>
      <c r="FXM175" s="2"/>
      <c r="FXN175" s="2"/>
      <c r="FXO175" s="2"/>
      <c r="FXP175" s="2"/>
      <c r="FXQ175" s="2"/>
      <c r="FXR175" s="2"/>
      <c r="FXS175" s="2"/>
      <c r="FXT175" s="2"/>
      <c r="FXU175" s="2"/>
      <c r="FXV175" s="2"/>
      <c r="FXW175" s="2"/>
      <c r="FXX175" s="2"/>
      <c r="FXY175" s="2"/>
      <c r="FXZ175" s="2"/>
      <c r="FYA175" s="2"/>
      <c r="FYB175" s="2"/>
      <c r="FYC175" s="2"/>
      <c r="FYD175" s="2"/>
      <c r="FYE175" s="2"/>
      <c r="FYF175" s="2"/>
      <c r="FYG175" s="2"/>
      <c r="FYH175" s="2"/>
      <c r="FYI175" s="2"/>
      <c r="FYJ175" s="2"/>
      <c r="FYK175" s="2"/>
      <c r="FYL175" s="2"/>
      <c r="FYM175" s="2"/>
      <c r="FYN175" s="2"/>
      <c r="FYO175" s="2"/>
      <c r="FYP175" s="2"/>
      <c r="FYQ175" s="2"/>
      <c r="FYR175" s="2"/>
      <c r="FYS175" s="2"/>
      <c r="FYT175" s="2"/>
      <c r="FYU175" s="2"/>
      <c r="FYV175" s="2"/>
      <c r="FYW175" s="2"/>
      <c r="FYX175" s="2"/>
      <c r="FYY175" s="2"/>
      <c r="FYZ175" s="2"/>
      <c r="FZA175" s="2"/>
      <c r="FZB175" s="2"/>
      <c r="FZC175" s="2"/>
      <c r="FZD175" s="2"/>
      <c r="FZE175" s="2"/>
      <c r="FZF175" s="2"/>
      <c r="FZG175" s="2"/>
      <c r="FZH175" s="2"/>
      <c r="FZI175" s="2"/>
      <c r="FZJ175" s="2"/>
      <c r="FZK175" s="2"/>
      <c r="FZL175" s="2"/>
      <c r="FZM175" s="2"/>
      <c r="FZN175" s="2"/>
      <c r="FZO175" s="2"/>
      <c r="FZP175" s="2"/>
      <c r="FZQ175" s="2"/>
      <c r="FZR175" s="2"/>
      <c r="FZS175" s="2"/>
      <c r="FZT175" s="2"/>
      <c r="FZU175" s="2"/>
      <c r="FZV175" s="2"/>
      <c r="FZW175" s="2"/>
      <c r="FZX175" s="2"/>
      <c r="FZY175" s="2"/>
      <c r="FZZ175" s="2"/>
      <c r="GAA175" s="2"/>
      <c r="GAB175" s="2"/>
      <c r="GAC175" s="2"/>
      <c r="GAD175" s="2"/>
      <c r="GAE175" s="2"/>
      <c r="GAF175" s="2"/>
      <c r="GAG175" s="2"/>
      <c r="GAH175" s="2"/>
      <c r="GAI175" s="2"/>
      <c r="GAJ175" s="2"/>
      <c r="GAK175" s="2"/>
      <c r="GAL175" s="2"/>
      <c r="GAM175" s="2"/>
      <c r="GAN175" s="2"/>
      <c r="GAO175" s="2"/>
      <c r="GAP175" s="2"/>
      <c r="GAQ175" s="2"/>
      <c r="GAR175" s="2"/>
      <c r="GAS175" s="2"/>
      <c r="GAT175" s="2"/>
      <c r="GAU175" s="2"/>
      <c r="GAV175" s="2"/>
      <c r="GAW175" s="2"/>
      <c r="GAX175" s="2"/>
      <c r="GAY175" s="2"/>
      <c r="GAZ175" s="2"/>
      <c r="GBA175" s="2"/>
      <c r="GBB175" s="2"/>
      <c r="GBC175" s="2"/>
      <c r="GBD175" s="2"/>
      <c r="GBE175" s="2"/>
      <c r="GBF175" s="2"/>
      <c r="GBG175" s="2"/>
      <c r="GBH175" s="2"/>
      <c r="GBI175" s="2"/>
      <c r="GBJ175" s="2"/>
      <c r="GBK175" s="2"/>
      <c r="GBL175" s="2"/>
      <c r="GBM175" s="2"/>
      <c r="GBN175" s="2"/>
      <c r="GBO175" s="2"/>
      <c r="GBP175" s="2"/>
      <c r="GBQ175" s="2"/>
      <c r="GBR175" s="2"/>
      <c r="GBS175" s="2"/>
      <c r="GBT175" s="2"/>
      <c r="GBU175" s="2"/>
      <c r="GBV175" s="2"/>
      <c r="GBW175" s="2"/>
      <c r="GBX175" s="2"/>
      <c r="GBY175" s="2"/>
      <c r="GBZ175" s="2"/>
      <c r="GCA175" s="2"/>
      <c r="GCB175" s="2"/>
      <c r="GCC175" s="2"/>
      <c r="GCD175" s="2"/>
      <c r="GCE175" s="2"/>
      <c r="GCF175" s="2"/>
      <c r="GCG175" s="2"/>
      <c r="GCH175" s="2"/>
      <c r="GCI175" s="2"/>
      <c r="GCJ175" s="2"/>
      <c r="GCK175" s="2"/>
      <c r="GCL175" s="2"/>
      <c r="GCM175" s="2"/>
      <c r="GCN175" s="2"/>
      <c r="GCO175" s="2"/>
      <c r="GCP175" s="2"/>
      <c r="GCQ175" s="2"/>
      <c r="GCR175" s="2"/>
      <c r="GCS175" s="2"/>
      <c r="GCT175" s="2"/>
      <c r="GCU175" s="2"/>
      <c r="GCV175" s="2"/>
      <c r="GCW175" s="2"/>
      <c r="GCX175" s="2"/>
      <c r="GCY175" s="2"/>
      <c r="GCZ175" s="2"/>
      <c r="GDA175" s="2"/>
      <c r="GDB175" s="2"/>
      <c r="GDC175" s="2"/>
      <c r="GDD175" s="2"/>
      <c r="GDE175" s="2"/>
      <c r="GDF175" s="2"/>
      <c r="GDG175" s="2"/>
      <c r="GDH175" s="2"/>
      <c r="GDI175" s="2"/>
      <c r="GDJ175" s="2"/>
      <c r="GDK175" s="2"/>
      <c r="GDL175" s="2"/>
      <c r="GDM175" s="2"/>
      <c r="GDN175" s="2"/>
      <c r="GDO175" s="2"/>
      <c r="GDP175" s="2"/>
      <c r="GDQ175" s="2"/>
      <c r="GDR175" s="2"/>
      <c r="GDS175" s="2"/>
      <c r="GDT175" s="2"/>
      <c r="GDU175" s="2"/>
      <c r="GDV175" s="2"/>
      <c r="GDW175" s="2"/>
      <c r="GDX175" s="2"/>
      <c r="GDY175" s="2"/>
      <c r="GDZ175" s="2"/>
      <c r="GEA175" s="2"/>
      <c r="GEB175" s="2"/>
      <c r="GEC175" s="2"/>
      <c r="GED175" s="2"/>
      <c r="GEE175" s="2"/>
      <c r="GEF175" s="2"/>
      <c r="GEG175" s="2"/>
      <c r="GEH175" s="2"/>
      <c r="GEI175" s="2"/>
      <c r="GEJ175" s="2"/>
      <c r="GEK175" s="2"/>
      <c r="GEL175" s="2"/>
      <c r="GEM175" s="2"/>
      <c r="GEN175" s="2"/>
      <c r="GEO175" s="2"/>
      <c r="GEP175" s="2"/>
      <c r="GEQ175" s="2"/>
      <c r="GER175" s="2"/>
      <c r="GES175" s="2"/>
      <c r="GET175" s="2"/>
      <c r="GEU175" s="2"/>
      <c r="GEV175" s="2"/>
      <c r="GEW175" s="2"/>
      <c r="GEX175" s="2"/>
      <c r="GEY175" s="2"/>
      <c r="GEZ175" s="2"/>
      <c r="GFA175" s="2"/>
      <c r="GFB175" s="2"/>
      <c r="GFC175" s="2"/>
      <c r="GFD175" s="2"/>
      <c r="GFE175" s="2"/>
      <c r="GFF175" s="2"/>
      <c r="GFG175" s="2"/>
      <c r="GFH175" s="2"/>
      <c r="GFI175" s="2"/>
      <c r="GFJ175" s="2"/>
      <c r="GFK175" s="2"/>
      <c r="GFL175" s="2"/>
      <c r="GFM175" s="2"/>
      <c r="GFN175" s="2"/>
      <c r="GFO175" s="2"/>
      <c r="GFP175" s="2"/>
      <c r="GFQ175" s="2"/>
      <c r="GFR175" s="2"/>
      <c r="GFS175" s="2"/>
      <c r="GFT175" s="2"/>
      <c r="GFU175" s="2"/>
      <c r="GFV175" s="2"/>
      <c r="GFW175" s="2"/>
      <c r="GFX175" s="2"/>
      <c r="GFY175" s="2"/>
      <c r="GFZ175" s="2"/>
      <c r="GGA175" s="2"/>
      <c r="GGB175" s="2"/>
      <c r="GGC175" s="2"/>
      <c r="GGD175" s="2"/>
      <c r="GGE175" s="2"/>
      <c r="GGF175" s="2"/>
      <c r="GGG175" s="2"/>
      <c r="GGH175" s="2"/>
      <c r="GGI175" s="2"/>
      <c r="GGJ175" s="2"/>
      <c r="GGK175" s="2"/>
      <c r="GGL175" s="2"/>
      <c r="GGM175" s="2"/>
      <c r="GGN175" s="2"/>
      <c r="GGO175" s="2"/>
      <c r="GGP175" s="2"/>
      <c r="GGQ175" s="2"/>
      <c r="GGR175" s="2"/>
      <c r="GGS175" s="2"/>
      <c r="GGT175" s="2"/>
      <c r="GGU175" s="2"/>
      <c r="GGV175" s="2"/>
      <c r="GGW175" s="2"/>
      <c r="GGX175" s="2"/>
      <c r="GGY175" s="2"/>
      <c r="GGZ175" s="2"/>
      <c r="GHA175" s="2"/>
      <c r="GHB175" s="2"/>
      <c r="GHC175" s="2"/>
      <c r="GHD175" s="2"/>
      <c r="GHE175" s="2"/>
      <c r="GHF175" s="2"/>
      <c r="GHG175" s="2"/>
      <c r="GHH175" s="2"/>
      <c r="GHI175" s="2"/>
      <c r="GHJ175" s="2"/>
      <c r="GHK175" s="2"/>
      <c r="GHL175" s="2"/>
      <c r="GHM175" s="2"/>
      <c r="GHN175" s="2"/>
      <c r="GHO175" s="2"/>
      <c r="GHP175" s="2"/>
      <c r="GHQ175" s="2"/>
      <c r="GHR175" s="2"/>
      <c r="GHS175" s="2"/>
      <c r="GHT175" s="2"/>
      <c r="GHU175" s="2"/>
      <c r="GHV175" s="2"/>
      <c r="GHW175" s="2"/>
      <c r="GHX175" s="2"/>
      <c r="GHY175" s="2"/>
      <c r="GHZ175" s="2"/>
      <c r="GIA175" s="2"/>
      <c r="GIB175" s="2"/>
      <c r="GIC175" s="2"/>
      <c r="GID175" s="2"/>
      <c r="GIE175" s="2"/>
      <c r="GIF175" s="2"/>
      <c r="GIG175" s="2"/>
      <c r="GIH175" s="2"/>
      <c r="GII175" s="2"/>
      <c r="GIJ175" s="2"/>
      <c r="GIK175" s="2"/>
      <c r="GIL175" s="2"/>
      <c r="GIM175" s="2"/>
      <c r="GIN175" s="2"/>
      <c r="GIO175" s="2"/>
      <c r="GIP175" s="2"/>
      <c r="GIQ175" s="2"/>
      <c r="GIR175" s="2"/>
      <c r="GIS175" s="2"/>
      <c r="GIT175" s="2"/>
      <c r="GIU175" s="2"/>
      <c r="GIV175" s="2"/>
      <c r="GIW175" s="2"/>
      <c r="GIX175" s="2"/>
      <c r="GIY175" s="2"/>
      <c r="GIZ175" s="2"/>
      <c r="GJA175" s="2"/>
      <c r="GJB175" s="2"/>
      <c r="GJC175" s="2"/>
      <c r="GJD175" s="2"/>
      <c r="GJE175" s="2"/>
      <c r="GJF175" s="2"/>
      <c r="GJG175" s="2"/>
      <c r="GJH175" s="2"/>
      <c r="GJI175" s="2"/>
      <c r="GJJ175" s="2"/>
      <c r="GJK175" s="2"/>
      <c r="GJL175" s="2"/>
      <c r="GJM175" s="2"/>
      <c r="GJN175" s="2"/>
      <c r="GJO175" s="2"/>
      <c r="GJP175" s="2"/>
      <c r="GJQ175" s="2"/>
      <c r="GJR175" s="2"/>
      <c r="GJS175" s="2"/>
      <c r="GJT175" s="2"/>
      <c r="GJU175" s="2"/>
      <c r="GJV175" s="2"/>
      <c r="GJW175" s="2"/>
      <c r="GJX175" s="2"/>
      <c r="GJY175" s="2"/>
      <c r="GJZ175" s="2"/>
      <c r="GKA175" s="2"/>
      <c r="GKB175" s="2"/>
      <c r="GKC175" s="2"/>
      <c r="GKD175" s="2"/>
      <c r="GKE175" s="2"/>
      <c r="GKF175" s="2"/>
      <c r="GKG175" s="2"/>
      <c r="GKH175" s="2"/>
      <c r="GKI175" s="2"/>
      <c r="GKJ175" s="2"/>
      <c r="GKK175" s="2"/>
      <c r="GKL175" s="2"/>
      <c r="GKM175" s="2"/>
      <c r="GKN175" s="2"/>
      <c r="GKO175" s="2"/>
      <c r="GKP175" s="2"/>
      <c r="GKQ175" s="2"/>
      <c r="GKR175" s="2"/>
      <c r="GKS175" s="2"/>
      <c r="GKT175" s="2"/>
      <c r="GKU175" s="2"/>
      <c r="GKV175" s="2"/>
      <c r="GKW175" s="2"/>
      <c r="GKX175" s="2"/>
      <c r="GKY175" s="2"/>
      <c r="GKZ175" s="2"/>
      <c r="GLA175" s="2"/>
      <c r="GLB175" s="2"/>
      <c r="GLC175" s="2"/>
      <c r="GLD175" s="2"/>
      <c r="GLE175" s="2"/>
      <c r="GLF175" s="2"/>
      <c r="GLG175" s="2"/>
      <c r="GLH175" s="2"/>
      <c r="GLI175" s="2"/>
      <c r="GLJ175" s="2"/>
      <c r="GLK175" s="2"/>
      <c r="GLL175" s="2"/>
      <c r="GLM175" s="2"/>
      <c r="GLN175" s="2"/>
      <c r="GLO175" s="2"/>
      <c r="GLP175" s="2"/>
      <c r="GLQ175" s="2"/>
      <c r="GLR175" s="2"/>
      <c r="GLS175" s="2"/>
      <c r="GLT175" s="2"/>
      <c r="GLU175" s="2"/>
      <c r="GLV175" s="2"/>
      <c r="GLW175" s="2"/>
      <c r="GLX175" s="2"/>
      <c r="GLY175" s="2"/>
      <c r="GLZ175" s="2"/>
      <c r="GMA175" s="2"/>
      <c r="GMB175" s="2"/>
      <c r="GMC175" s="2"/>
      <c r="GMD175" s="2"/>
      <c r="GME175" s="2"/>
      <c r="GMF175" s="2"/>
      <c r="GMG175" s="2"/>
      <c r="GMH175" s="2"/>
      <c r="GMI175" s="2"/>
      <c r="GMJ175" s="2"/>
      <c r="GMK175" s="2"/>
      <c r="GML175" s="2"/>
      <c r="GMM175" s="2"/>
      <c r="GMN175" s="2"/>
      <c r="GMO175" s="2"/>
      <c r="GMP175" s="2"/>
      <c r="GMQ175" s="2"/>
      <c r="GMR175" s="2"/>
      <c r="GMS175" s="2"/>
      <c r="GMT175" s="2"/>
      <c r="GMU175" s="2"/>
      <c r="GMV175" s="2"/>
      <c r="GMW175" s="2"/>
      <c r="GMX175" s="2"/>
      <c r="GMY175" s="2"/>
      <c r="GMZ175" s="2"/>
      <c r="GNA175" s="2"/>
      <c r="GNB175" s="2"/>
      <c r="GNC175" s="2"/>
      <c r="GND175" s="2"/>
      <c r="GNE175" s="2"/>
      <c r="GNF175" s="2"/>
      <c r="GNG175" s="2"/>
      <c r="GNH175" s="2"/>
      <c r="GNI175" s="2"/>
      <c r="GNJ175" s="2"/>
      <c r="GNK175" s="2"/>
      <c r="GNL175" s="2"/>
      <c r="GNM175" s="2"/>
      <c r="GNN175" s="2"/>
      <c r="GNO175" s="2"/>
      <c r="GNP175" s="2"/>
      <c r="GNQ175" s="2"/>
      <c r="GNR175" s="2"/>
      <c r="GNS175" s="2"/>
      <c r="GNT175" s="2"/>
      <c r="GNU175" s="2"/>
      <c r="GNV175" s="2"/>
      <c r="GNW175" s="2"/>
      <c r="GNX175" s="2"/>
      <c r="GNY175" s="2"/>
      <c r="GNZ175" s="2"/>
      <c r="GOA175" s="2"/>
      <c r="GOB175" s="2"/>
      <c r="GOC175" s="2"/>
      <c r="GOD175" s="2"/>
      <c r="GOE175" s="2"/>
      <c r="GOF175" s="2"/>
      <c r="GOG175" s="2"/>
      <c r="GOH175" s="2"/>
      <c r="GOI175" s="2"/>
      <c r="GOJ175" s="2"/>
      <c r="GOK175" s="2"/>
      <c r="GOL175" s="2"/>
      <c r="GOM175" s="2"/>
      <c r="GON175" s="2"/>
      <c r="GOO175" s="2"/>
      <c r="GOP175" s="2"/>
      <c r="GOQ175" s="2"/>
      <c r="GOR175" s="2"/>
      <c r="GOS175" s="2"/>
      <c r="GOT175" s="2"/>
      <c r="GOU175" s="2"/>
      <c r="GOV175" s="2"/>
      <c r="GOW175" s="2"/>
      <c r="GOX175" s="2"/>
      <c r="GOY175" s="2"/>
      <c r="GOZ175" s="2"/>
      <c r="GPA175" s="2"/>
      <c r="GPB175" s="2"/>
      <c r="GPC175" s="2"/>
      <c r="GPD175" s="2"/>
      <c r="GPE175" s="2"/>
      <c r="GPF175" s="2"/>
      <c r="GPG175" s="2"/>
      <c r="GPH175" s="2"/>
      <c r="GPI175" s="2"/>
      <c r="GPJ175" s="2"/>
      <c r="GPK175" s="2"/>
      <c r="GPL175" s="2"/>
      <c r="GPM175" s="2"/>
      <c r="GPN175" s="2"/>
      <c r="GPO175" s="2"/>
      <c r="GPP175" s="2"/>
      <c r="GPQ175" s="2"/>
      <c r="GPR175" s="2"/>
      <c r="GPS175" s="2"/>
      <c r="GPT175" s="2"/>
      <c r="GPU175" s="2"/>
      <c r="GPV175" s="2"/>
      <c r="GPW175" s="2"/>
      <c r="GPX175" s="2"/>
      <c r="GPY175" s="2"/>
      <c r="GPZ175" s="2"/>
      <c r="GQA175" s="2"/>
      <c r="GQB175" s="2"/>
      <c r="GQC175" s="2"/>
      <c r="GQD175" s="2"/>
      <c r="GQE175" s="2"/>
      <c r="GQF175" s="2"/>
      <c r="GQG175" s="2"/>
      <c r="GQH175" s="2"/>
      <c r="GQI175" s="2"/>
      <c r="GQJ175" s="2"/>
      <c r="GQK175" s="2"/>
      <c r="GQL175" s="2"/>
      <c r="GQM175" s="2"/>
      <c r="GQN175" s="2"/>
      <c r="GQO175" s="2"/>
      <c r="GQP175" s="2"/>
      <c r="GQQ175" s="2"/>
      <c r="GQR175" s="2"/>
      <c r="GQS175" s="2"/>
      <c r="GQT175" s="2"/>
      <c r="GQU175" s="2"/>
      <c r="GQV175" s="2"/>
      <c r="GQW175" s="2"/>
      <c r="GQX175" s="2"/>
      <c r="GQY175" s="2"/>
      <c r="GQZ175" s="2"/>
      <c r="GRA175" s="2"/>
      <c r="GRB175" s="2"/>
      <c r="GRC175" s="2"/>
      <c r="GRD175" s="2"/>
      <c r="GRE175" s="2"/>
      <c r="GRF175" s="2"/>
      <c r="GRG175" s="2"/>
      <c r="GRH175" s="2"/>
      <c r="GRI175" s="2"/>
      <c r="GRJ175" s="2"/>
      <c r="GRK175" s="2"/>
      <c r="GRL175" s="2"/>
      <c r="GRM175" s="2"/>
      <c r="GRN175" s="2"/>
      <c r="GRO175" s="2"/>
      <c r="GRP175" s="2"/>
      <c r="GRQ175" s="2"/>
      <c r="GRR175" s="2"/>
      <c r="GRS175" s="2"/>
      <c r="GRT175" s="2"/>
      <c r="GRU175" s="2"/>
      <c r="GRV175" s="2"/>
      <c r="GRW175" s="2"/>
      <c r="GRX175" s="2"/>
      <c r="GRY175" s="2"/>
      <c r="GRZ175" s="2"/>
      <c r="GSA175" s="2"/>
      <c r="GSB175" s="2"/>
      <c r="GSC175" s="2"/>
      <c r="GSD175" s="2"/>
      <c r="GSE175" s="2"/>
      <c r="GSF175" s="2"/>
      <c r="GSG175" s="2"/>
      <c r="GSH175" s="2"/>
      <c r="GSI175" s="2"/>
      <c r="GSJ175" s="2"/>
      <c r="GSK175" s="2"/>
      <c r="GSL175" s="2"/>
      <c r="GSM175" s="2"/>
      <c r="GSN175" s="2"/>
      <c r="GSO175" s="2"/>
      <c r="GSP175" s="2"/>
      <c r="GSQ175" s="2"/>
      <c r="GSR175" s="2"/>
      <c r="GSS175" s="2"/>
      <c r="GST175" s="2"/>
      <c r="GSU175" s="2"/>
      <c r="GSV175" s="2"/>
      <c r="GSW175" s="2"/>
      <c r="GSX175" s="2"/>
      <c r="GSY175" s="2"/>
      <c r="GSZ175" s="2"/>
      <c r="GTA175" s="2"/>
      <c r="GTB175" s="2"/>
      <c r="GTC175" s="2"/>
      <c r="GTD175" s="2"/>
      <c r="GTE175" s="2"/>
      <c r="GTF175" s="2"/>
      <c r="GTG175" s="2"/>
      <c r="GTH175" s="2"/>
      <c r="GTI175" s="2"/>
      <c r="GTJ175" s="2"/>
      <c r="GTK175" s="2"/>
      <c r="GTL175" s="2"/>
      <c r="GTM175" s="2"/>
      <c r="GTN175" s="2"/>
      <c r="GTO175" s="2"/>
      <c r="GTP175" s="2"/>
      <c r="GTQ175" s="2"/>
      <c r="GTR175" s="2"/>
      <c r="GTS175" s="2"/>
      <c r="GTT175" s="2"/>
      <c r="GTU175" s="2"/>
      <c r="GTV175" s="2"/>
      <c r="GTW175" s="2"/>
      <c r="GTX175" s="2"/>
      <c r="GTY175" s="2"/>
      <c r="GTZ175" s="2"/>
      <c r="GUA175" s="2"/>
      <c r="GUB175" s="2"/>
      <c r="GUC175" s="2"/>
      <c r="GUD175" s="2"/>
      <c r="GUE175" s="2"/>
      <c r="GUF175" s="2"/>
      <c r="GUG175" s="2"/>
      <c r="GUH175" s="2"/>
      <c r="GUI175" s="2"/>
      <c r="GUJ175" s="2"/>
      <c r="GUK175" s="2"/>
      <c r="GUL175" s="2"/>
      <c r="GUM175" s="2"/>
      <c r="GUN175" s="2"/>
      <c r="GUO175" s="2"/>
      <c r="GUP175" s="2"/>
      <c r="GUQ175" s="2"/>
      <c r="GUR175" s="2"/>
      <c r="GUS175" s="2"/>
      <c r="GUT175" s="2"/>
      <c r="GUU175" s="2"/>
      <c r="GUV175" s="2"/>
      <c r="GUW175" s="2"/>
      <c r="GUX175" s="2"/>
      <c r="GUY175" s="2"/>
      <c r="GUZ175" s="2"/>
      <c r="GVA175" s="2"/>
      <c r="GVB175" s="2"/>
      <c r="GVC175" s="2"/>
      <c r="GVD175" s="2"/>
      <c r="GVE175" s="2"/>
      <c r="GVF175" s="2"/>
      <c r="GVG175" s="2"/>
      <c r="GVH175" s="2"/>
      <c r="GVI175" s="2"/>
      <c r="GVJ175" s="2"/>
      <c r="GVK175" s="2"/>
      <c r="GVL175" s="2"/>
      <c r="GVM175" s="2"/>
      <c r="GVN175" s="2"/>
      <c r="GVO175" s="2"/>
      <c r="GVP175" s="2"/>
      <c r="GVQ175" s="2"/>
      <c r="GVR175" s="2"/>
      <c r="GVS175" s="2"/>
      <c r="GVT175" s="2"/>
      <c r="GVU175" s="2"/>
      <c r="GVV175" s="2"/>
      <c r="GVW175" s="2"/>
      <c r="GVX175" s="2"/>
      <c r="GVY175" s="2"/>
      <c r="GVZ175" s="2"/>
      <c r="GWA175" s="2"/>
      <c r="GWB175" s="2"/>
      <c r="GWC175" s="2"/>
      <c r="GWD175" s="2"/>
      <c r="GWE175" s="2"/>
      <c r="GWF175" s="2"/>
      <c r="GWG175" s="2"/>
      <c r="GWH175" s="2"/>
      <c r="GWI175" s="2"/>
      <c r="GWJ175" s="2"/>
      <c r="GWK175" s="2"/>
      <c r="GWL175" s="2"/>
      <c r="GWM175" s="2"/>
      <c r="GWN175" s="2"/>
      <c r="GWO175" s="2"/>
      <c r="GWP175" s="2"/>
      <c r="GWQ175" s="2"/>
      <c r="GWR175" s="2"/>
      <c r="GWS175" s="2"/>
      <c r="GWT175" s="2"/>
      <c r="GWU175" s="2"/>
      <c r="GWV175" s="2"/>
      <c r="GWW175" s="2"/>
      <c r="GWX175" s="2"/>
      <c r="GWY175" s="2"/>
      <c r="GWZ175" s="2"/>
      <c r="GXA175" s="2"/>
      <c r="GXB175" s="2"/>
      <c r="GXC175" s="2"/>
      <c r="GXD175" s="2"/>
      <c r="GXE175" s="2"/>
      <c r="GXF175" s="2"/>
      <c r="GXG175" s="2"/>
      <c r="GXH175" s="2"/>
      <c r="GXI175" s="2"/>
      <c r="GXJ175" s="2"/>
      <c r="GXK175" s="2"/>
      <c r="GXL175" s="2"/>
      <c r="GXM175" s="2"/>
      <c r="GXN175" s="2"/>
      <c r="GXO175" s="2"/>
      <c r="GXP175" s="2"/>
      <c r="GXQ175" s="2"/>
      <c r="GXR175" s="2"/>
      <c r="GXS175" s="2"/>
      <c r="GXT175" s="2"/>
      <c r="GXU175" s="2"/>
      <c r="GXV175" s="2"/>
      <c r="GXW175" s="2"/>
      <c r="GXX175" s="2"/>
      <c r="GXY175" s="2"/>
      <c r="GXZ175" s="2"/>
      <c r="GYA175" s="2"/>
      <c r="GYB175" s="2"/>
      <c r="GYC175" s="2"/>
      <c r="GYD175" s="2"/>
      <c r="GYE175" s="2"/>
      <c r="GYF175" s="2"/>
      <c r="GYG175" s="2"/>
      <c r="GYH175" s="2"/>
      <c r="GYI175" s="2"/>
      <c r="GYJ175" s="2"/>
      <c r="GYK175" s="2"/>
      <c r="GYL175" s="2"/>
      <c r="GYM175" s="2"/>
      <c r="GYN175" s="2"/>
      <c r="GYO175" s="2"/>
      <c r="GYP175" s="2"/>
      <c r="GYQ175" s="2"/>
      <c r="GYR175" s="2"/>
      <c r="GYS175" s="2"/>
      <c r="GYT175" s="2"/>
      <c r="GYU175" s="2"/>
      <c r="GYV175" s="2"/>
      <c r="GYW175" s="2"/>
      <c r="GYX175" s="2"/>
      <c r="GYY175" s="2"/>
      <c r="GYZ175" s="2"/>
      <c r="GZA175" s="2"/>
      <c r="GZB175" s="2"/>
      <c r="GZC175" s="2"/>
      <c r="GZD175" s="2"/>
      <c r="GZE175" s="2"/>
      <c r="GZF175" s="2"/>
      <c r="GZG175" s="2"/>
      <c r="GZH175" s="2"/>
      <c r="GZI175" s="2"/>
      <c r="GZJ175" s="2"/>
      <c r="GZK175" s="2"/>
      <c r="GZL175" s="2"/>
      <c r="GZM175" s="2"/>
      <c r="GZN175" s="2"/>
      <c r="GZO175" s="2"/>
      <c r="GZP175" s="2"/>
      <c r="GZQ175" s="2"/>
      <c r="GZR175" s="2"/>
      <c r="GZS175" s="2"/>
      <c r="GZT175" s="2"/>
      <c r="GZU175" s="2"/>
      <c r="GZV175" s="2"/>
      <c r="GZW175" s="2"/>
      <c r="GZX175" s="2"/>
      <c r="GZY175" s="2"/>
      <c r="GZZ175" s="2"/>
      <c r="HAA175" s="2"/>
      <c r="HAB175" s="2"/>
      <c r="HAC175" s="2"/>
      <c r="HAD175" s="2"/>
      <c r="HAE175" s="2"/>
      <c r="HAF175" s="2"/>
      <c r="HAG175" s="2"/>
      <c r="HAH175" s="2"/>
      <c r="HAI175" s="2"/>
      <c r="HAJ175" s="2"/>
      <c r="HAK175" s="2"/>
      <c r="HAL175" s="2"/>
      <c r="HAM175" s="2"/>
      <c r="HAN175" s="2"/>
      <c r="HAO175" s="2"/>
      <c r="HAP175" s="2"/>
      <c r="HAQ175" s="2"/>
      <c r="HAR175" s="2"/>
      <c r="HAS175" s="2"/>
      <c r="HAT175" s="2"/>
      <c r="HAU175" s="2"/>
      <c r="HAV175" s="2"/>
      <c r="HAW175" s="2"/>
      <c r="HAX175" s="2"/>
      <c r="HAY175" s="2"/>
      <c r="HAZ175" s="2"/>
      <c r="HBA175" s="2"/>
      <c r="HBB175" s="2"/>
      <c r="HBC175" s="2"/>
      <c r="HBD175" s="2"/>
      <c r="HBE175" s="2"/>
      <c r="HBF175" s="2"/>
      <c r="HBG175" s="2"/>
      <c r="HBH175" s="2"/>
      <c r="HBI175" s="2"/>
      <c r="HBJ175" s="2"/>
      <c r="HBK175" s="2"/>
      <c r="HBL175" s="2"/>
      <c r="HBM175" s="2"/>
      <c r="HBN175" s="2"/>
      <c r="HBO175" s="2"/>
      <c r="HBP175" s="2"/>
      <c r="HBQ175" s="2"/>
      <c r="HBR175" s="2"/>
      <c r="HBS175" s="2"/>
      <c r="HBT175" s="2"/>
      <c r="HBU175" s="2"/>
      <c r="HBV175" s="2"/>
      <c r="HBW175" s="2"/>
      <c r="HBX175" s="2"/>
      <c r="HBY175" s="2"/>
      <c r="HBZ175" s="2"/>
      <c r="HCA175" s="2"/>
      <c r="HCB175" s="2"/>
      <c r="HCC175" s="2"/>
      <c r="HCD175" s="2"/>
      <c r="HCE175" s="2"/>
      <c r="HCF175" s="2"/>
      <c r="HCG175" s="2"/>
      <c r="HCH175" s="2"/>
      <c r="HCI175" s="2"/>
      <c r="HCJ175" s="2"/>
      <c r="HCK175" s="2"/>
      <c r="HCL175" s="2"/>
      <c r="HCM175" s="2"/>
      <c r="HCN175" s="2"/>
      <c r="HCO175" s="2"/>
      <c r="HCP175" s="2"/>
      <c r="HCQ175" s="2"/>
      <c r="HCR175" s="2"/>
      <c r="HCS175" s="2"/>
      <c r="HCT175" s="2"/>
      <c r="HCU175" s="2"/>
      <c r="HCV175" s="2"/>
      <c r="HCW175" s="2"/>
      <c r="HCX175" s="2"/>
      <c r="HCY175" s="2"/>
      <c r="HCZ175" s="2"/>
      <c r="HDA175" s="2"/>
      <c r="HDB175" s="2"/>
      <c r="HDC175" s="2"/>
      <c r="HDD175" s="2"/>
      <c r="HDE175" s="2"/>
      <c r="HDF175" s="2"/>
      <c r="HDG175" s="2"/>
      <c r="HDH175" s="2"/>
      <c r="HDI175" s="2"/>
      <c r="HDJ175" s="2"/>
      <c r="HDK175" s="2"/>
      <c r="HDL175" s="2"/>
      <c r="HDM175" s="2"/>
      <c r="HDN175" s="2"/>
      <c r="HDO175" s="2"/>
      <c r="HDP175" s="2"/>
      <c r="HDQ175" s="2"/>
      <c r="HDR175" s="2"/>
      <c r="HDS175" s="2"/>
      <c r="HDT175" s="2"/>
      <c r="HDU175" s="2"/>
      <c r="HDV175" s="2"/>
      <c r="HDW175" s="2"/>
      <c r="HDX175" s="2"/>
      <c r="HDY175" s="2"/>
      <c r="HDZ175" s="2"/>
      <c r="HEA175" s="2"/>
      <c r="HEB175" s="2"/>
      <c r="HEC175" s="2"/>
      <c r="HED175" s="2"/>
      <c r="HEE175" s="2"/>
      <c r="HEF175" s="2"/>
      <c r="HEG175" s="2"/>
      <c r="HEH175" s="2"/>
      <c r="HEI175" s="2"/>
      <c r="HEJ175" s="2"/>
      <c r="HEK175" s="2"/>
      <c r="HEL175" s="2"/>
      <c r="HEM175" s="2"/>
      <c r="HEN175" s="2"/>
      <c r="HEO175" s="2"/>
      <c r="HEP175" s="2"/>
      <c r="HEQ175" s="2"/>
      <c r="HER175" s="2"/>
      <c r="HES175" s="2"/>
      <c r="HET175" s="2"/>
      <c r="HEU175" s="2"/>
      <c r="HEV175" s="2"/>
      <c r="HEW175" s="2"/>
      <c r="HEX175" s="2"/>
      <c r="HEY175" s="2"/>
      <c r="HEZ175" s="2"/>
      <c r="HFA175" s="2"/>
      <c r="HFB175" s="2"/>
      <c r="HFC175" s="2"/>
      <c r="HFD175" s="2"/>
      <c r="HFE175" s="2"/>
      <c r="HFF175" s="2"/>
      <c r="HFG175" s="2"/>
      <c r="HFH175" s="2"/>
      <c r="HFI175" s="2"/>
      <c r="HFJ175" s="2"/>
      <c r="HFK175" s="2"/>
      <c r="HFL175" s="2"/>
      <c r="HFM175" s="2"/>
      <c r="HFN175" s="2"/>
      <c r="HFO175" s="2"/>
      <c r="HFP175" s="2"/>
      <c r="HFQ175" s="2"/>
      <c r="HFR175" s="2"/>
      <c r="HFS175" s="2"/>
      <c r="HFT175" s="2"/>
      <c r="HFU175" s="2"/>
      <c r="HFV175" s="2"/>
      <c r="HFW175" s="2"/>
      <c r="HFX175" s="2"/>
      <c r="HFY175" s="2"/>
      <c r="HFZ175" s="2"/>
      <c r="HGA175" s="2"/>
      <c r="HGB175" s="2"/>
      <c r="HGC175" s="2"/>
      <c r="HGD175" s="2"/>
      <c r="HGE175" s="2"/>
      <c r="HGF175" s="2"/>
      <c r="HGG175" s="2"/>
      <c r="HGH175" s="2"/>
      <c r="HGI175" s="2"/>
      <c r="HGJ175" s="2"/>
      <c r="HGK175" s="2"/>
      <c r="HGL175" s="2"/>
      <c r="HGM175" s="2"/>
      <c r="HGN175" s="2"/>
      <c r="HGO175" s="2"/>
      <c r="HGP175" s="2"/>
      <c r="HGQ175" s="2"/>
      <c r="HGR175" s="2"/>
      <c r="HGS175" s="2"/>
      <c r="HGT175" s="2"/>
      <c r="HGU175" s="2"/>
      <c r="HGV175" s="2"/>
      <c r="HGW175" s="2"/>
      <c r="HGX175" s="2"/>
      <c r="HGY175" s="2"/>
      <c r="HGZ175" s="2"/>
      <c r="HHA175" s="2"/>
      <c r="HHB175" s="2"/>
      <c r="HHC175" s="2"/>
      <c r="HHD175" s="2"/>
      <c r="HHE175" s="2"/>
      <c r="HHF175" s="2"/>
      <c r="HHG175" s="2"/>
      <c r="HHH175" s="2"/>
      <c r="HHI175" s="2"/>
      <c r="HHJ175" s="2"/>
      <c r="HHK175" s="2"/>
      <c r="HHL175" s="2"/>
      <c r="HHM175" s="2"/>
      <c r="HHN175" s="2"/>
      <c r="HHO175" s="2"/>
      <c r="HHP175" s="2"/>
      <c r="HHQ175" s="2"/>
      <c r="HHR175" s="2"/>
      <c r="HHS175" s="2"/>
      <c r="HHT175" s="2"/>
      <c r="HHU175" s="2"/>
      <c r="HHV175" s="2"/>
      <c r="HHW175" s="2"/>
      <c r="HHX175" s="2"/>
      <c r="HHY175" s="2"/>
      <c r="HHZ175" s="2"/>
      <c r="HIA175" s="2"/>
      <c r="HIB175" s="2"/>
      <c r="HIC175" s="2"/>
      <c r="HID175" s="2"/>
      <c r="HIE175" s="2"/>
      <c r="HIF175" s="2"/>
      <c r="HIG175" s="2"/>
      <c r="HIH175" s="2"/>
      <c r="HII175" s="2"/>
      <c r="HIJ175" s="2"/>
      <c r="HIK175" s="2"/>
      <c r="HIL175" s="2"/>
      <c r="HIM175" s="2"/>
      <c r="HIN175" s="2"/>
      <c r="HIO175" s="2"/>
      <c r="HIP175" s="2"/>
      <c r="HIQ175" s="2"/>
      <c r="HIR175" s="2"/>
      <c r="HIS175" s="2"/>
      <c r="HIT175" s="2"/>
      <c r="HIU175" s="2"/>
      <c r="HIV175" s="2"/>
      <c r="HIW175" s="2"/>
      <c r="HIX175" s="2"/>
      <c r="HIY175" s="2"/>
      <c r="HIZ175" s="2"/>
      <c r="HJA175" s="2"/>
      <c r="HJB175" s="2"/>
      <c r="HJC175" s="2"/>
      <c r="HJD175" s="2"/>
      <c r="HJE175" s="2"/>
      <c r="HJF175" s="2"/>
      <c r="HJG175" s="2"/>
      <c r="HJH175" s="2"/>
      <c r="HJI175" s="2"/>
      <c r="HJJ175" s="2"/>
      <c r="HJK175" s="2"/>
      <c r="HJL175" s="2"/>
      <c r="HJM175" s="2"/>
      <c r="HJN175" s="2"/>
      <c r="HJO175" s="2"/>
      <c r="HJP175" s="2"/>
      <c r="HJQ175" s="2"/>
      <c r="HJR175" s="2"/>
      <c r="HJS175" s="2"/>
      <c r="HJT175" s="2"/>
      <c r="HJU175" s="2"/>
      <c r="HJV175" s="2"/>
      <c r="HJW175" s="2"/>
      <c r="HJX175" s="2"/>
      <c r="HJY175" s="2"/>
      <c r="HJZ175" s="2"/>
      <c r="HKA175" s="2"/>
      <c r="HKB175" s="2"/>
      <c r="HKC175" s="2"/>
      <c r="HKD175" s="2"/>
      <c r="HKE175" s="2"/>
      <c r="HKF175" s="2"/>
      <c r="HKG175" s="2"/>
      <c r="HKH175" s="2"/>
      <c r="HKI175" s="2"/>
      <c r="HKJ175" s="2"/>
      <c r="HKK175" s="2"/>
      <c r="HKL175" s="2"/>
      <c r="HKM175" s="2"/>
      <c r="HKN175" s="2"/>
      <c r="HKO175" s="2"/>
      <c r="HKP175" s="2"/>
      <c r="HKQ175" s="2"/>
      <c r="HKR175" s="2"/>
      <c r="HKS175" s="2"/>
      <c r="HKT175" s="2"/>
      <c r="HKU175" s="2"/>
      <c r="HKV175" s="2"/>
      <c r="HKW175" s="2"/>
      <c r="HKX175" s="2"/>
      <c r="HKY175" s="2"/>
      <c r="HKZ175" s="2"/>
      <c r="HLA175" s="2"/>
      <c r="HLB175" s="2"/>
      <c r="HLC175" s="2"/>
      <c r="HLD175" s="2"/>
      <c r="HLE175" s="2"/>
      <c r="HLF175" s="2"/>
      <c r="HLG175" s="2"/>
      <c r="HLH175" s="2"/>
      <c r="HLI175" s="2"/>
      <c r="HLJ175" s="2"/>
      <c r="HLK175" s="2"/>
      <c r="HLL175" s="2"/>
      <c r="HLM175" s="2"/>
      <c r="HLN175" s="2"/>
      <c r="HLO175" s="2"/>
      <c r="HLP175" s="2"/>
      <c r="HLQ175" s="2"/>
      <c r="HLR175" s="2"/>
      <c r="HLS175" s="2"/>
      <c r="HLT175" s="2"/>
      <c r="HLU175" s="2"/>
      <c r="HLV175" s="2"/>
      <c r="HLW175" s="2"/>
      <c r="HLX175" s="2"/>
      <c r="HLY175" s="2"/>
      <c r="HLZ175" s="2"/>
      <c r="HMA175" s="2"/>
      <c r="HMB175" s="2"/>
      <c r="HMC175" s="2"/>
      <c r="HMD175" s="2"/>
      <c r="HME175" s="2"/>
      <c r="HMF175" s="2"/>
      <c r="HMG175" s="2"/>
      <c r="HMH175" s="2"/>
      <c r="HMI175" s="2"/>
      <c r="HMJ175" s="2"/>
      <c r="HMK175" s="2"/>
      <c r="HML175" s="2"/>
      <c r="HMM175" s="2"/>
      <c r="HMN175" s="2"/>
      <c r="HMO175" s="2"/>
      <c r="HMP175" s="2"/>
      <c r="HMQ175" s="2"/>
      <c r="HMR175" s="2"/>
      <c r="HMS175" s="2"/>
      <c r="HMT175" s="2"/>
      <c r="HMU175" s="2"/>
      <c r="HMV175" s="2"/>
      <c r="HMW175" s="2"/>
      <c r="HMX175" s="2"/>
      <c r="HMY175" s="2"/>
      <c r="HMZ175" s="2"/>
      <c r="HNA175" s="2"/>
      <c r="HNB175" s="2"/>
      <c r="HNC175" s="2"/>
      <c r="HND175" s="2"/>
      <c r="HNE175" s="2"/>
      <c r="HNF175" s="2"/>
      <c r="HNG175" s="2"/>
      <c r="HNH175" s="2"/>
      <c r="HNI175" s="2"/>
      <c r="HNJ175" s="2"/>
      <c r="HNK175" s="2"/>
      <c r="HNL175" s="2"/>
      <c r="HNM175" s="2"/>
      <c r="HNN175" s="2"/>
      <c r="HNO175" s="2"/>
      <c r="HNP175" s="2"/>
      <c r="HNQ175" s="2"/>
      <c r="HNR175" s="2"/>
      <c r="HNS175" s="2"/>
      <c r="HNT175" s="2"/>
      <c r="HNU175" s="2"/>
      <c r="HNV175" s="2"/>
      <c r="HNW175" s="2"/>
      <c r="HNX175" s="2"/>
      <c r="HNY175" s="2"/>
      <c r="HNZ175" s="2"/>
      <c r="HOA175" s="2"/>
      <c r="HOB175" s="2"/>
      <c r="HOC175" s="2"/>
      <c r="HOD175" s="2"/>
      <c r="HOE175" s="2"/>
      <c r="HOF175" s="2"/>
      <c r="HOG175" s="2"/>
      <c r="HOH175" s="2"/>
      <c r="HOI175" s="2"/>
      <c r="HOJ175" s="2"/>
      <c r="HOK175" s="2"/>
      <c r="HOL175" s="2"/>
      <c r="HOM175" s="2"/>
      <c r="HON175" s="2"/>
      <c r="HOO175" s="2"/>
      <c r="HOP175" s="2"/>
      <c r="HOQ175" s="2"/>
      <c r="HOR175" s="2"/>
      <c r="HOS175" s="2"/>
      <c r="HOT175" s="2"/>
      <c r="HOU175" s="2"/>
      <c r="HOV175" s="2"/>
      <c r="HOW175" s="2"/>
      <c r="HOX175" s="2"/>
      <c r="HOY175" s="2"/>
      <c r="HOZ175" s="2"/>
      <c r="HPA175" s="2"/>
      <c r="HPB175" s="2"/>
      <c r="HPC175" s="2"/>
      <c r="HPD175" s="2"/>
      <c r="HPE175" s="2"/>
      <c r="HPF175" s="2"/>
      <c r="HPG175" s="2"/>
      <c r="HPH175" s="2"/>
      <c r="HPI175" s="2"/>
      <c r="HPJ175" s="2"/>
      <c r="HPK175" s="2"/>
      <c r="HPL175" s="2"/>
      <c r="HPM175" s="2"/>
      <c r="HPN175" s="2"/>
      <c r="HPO175" s="2"/>
      <c r="HPP175" s="2"/>
      <c r="HPQ175" s="2"/>
      <c r="HPR175" s="2"/>
      <c r="HPS175" s="2"/>
      <c r="HPT175" s="2"/>
      <c r="HPU175" s="2"/>
      <c r="HPV175" s="2"/>
      <c r="HPW175" s="2"/>
      <c r="HPX175" s="2"/>
      <c r="HPY175" s="2"/>
      <c r="HPZ175" s="2"/>
      <c r="HQA175" s="2"/>
      <c r="HQB175" s="2"/>
      <c r="HQC175" s="2"/>
      <c r="HQD175" s="2"/>
      <c r="HQE175" s="2"/>
      <c r="HQF175" s="2"/>
      <c r="HQG175" s="2"/>
      <c r="HQH175" s="2"/>
      <c r="HQI175" s="2"/>
      <c r="HQJ175" s="2"/>
      <c r="HQK175" s="2"/>
      <c r="HQL175" s="2"/>
      <c r="HQM175" s="2"/>
      <c r="HQN175" s="2"/>
      <c r="HQO175" s="2"/>
      <c r="HQP175" s="2"/>
      <c r="HQQ175" s="2"/>
      <c r="HQR175" s="2"/>
      <c r="HQS175" s="2"/>
      <c r="HQT175" s="2"/>
      <c r="HQU175" s="2"/>
      <c r="HQV175" s="2"/>
      <c r="HQW175" s="2"/>
      <c r="HQX175" s="2"/>
      <c r="HQY175" s="2"/>
      <c r="HQZ175" s="2"/>
      <c r="HRA175" s="2"/>
      <c r="HRB175" s="2"/>
      <c r="HRC175" s="2"/>
      <c r="HRD175" s="2"/>
      <c r="HRE175" s="2"/>
      <c r="HRF175" s="2"/>
      <c r="HRG175" s="2"/>
      <c r="HRH175" s="2"/>
      <c r="HRI175" s="2"/>
      <c r="HRJ175" s="2"/>
      <c r="HRK175" s="2"/>
      <c r="HRL175" s="2"/>
      <c r="HRM175" s="2"/>
      <c r="HRN175" s="2"/>
      <c r="HRO175" s="2"/>
      <c r="HRP175" s="2"/>
      <c r="HRQ175" s="2"/>
      <c r="HRR175" s="2"/>
      <c r="HRS175" s="2"/>
      <c r="HRT175" s="2"/>
      <c r="HRU175" s="2"/>
      <c r="HRV175" s="2"/>
      <c r="HRW175" s="2"/>
      <c r="HRX175" s="2"/>
      <c r="HRY175" s="2"/>
      <c r="HRZ175" s="2"/>
      <c r="HSA175" s="2"/>
      <c r="HSB175" s="2"/>
      <c r="HSC175" s="2"/>
      <c r="HSD175" s="2"/>
      <c r="HSE175" s="2"/>
      <c r="HSF175" s="2"/>
      <c r="HSG175" s="2"/>
      <c r="HSH175" s="2"/>
      <c r="HSI175" s="2"/>
      <c r="HSJ175" s="2"/>
      <c r="HSK175" s="2"/>
      <c r="HSL175" s="2"/>
      <c r="HSM175" s="2"/>
      <c r="HSN175" s="2"/>
      <c r="HSO175" s="2"/>
      <c r="HSP175" s="2"/>
      <c r="HSQ175" s="2"/>
      <c r="HSR175" s="2"/>
      <c r="HSS175" s="2"/>
      <c r="HST175" s="2"/>
      <c r="HSU175" s="2"/>
      <c r="HSV175" s="2"/>
      <c r="HSW175" s="2"/>
      <c r="HSX175" s="2"/>
      <c r="HSY175" s="2"/>
      <c r="HSZ175" s="2"/>
      <c r="HTA175" s="2"/>
      <c r="HTB175" s="2"/>
      <c r="HTC175" s="2"/>
      <c r="HTD175" s="2"/>
      <c r="HTE175" s="2"/>
      <c r="HTF175" s="2"/>
      <c r="HTG175" s="2"/>
      <c r="HTH175" s="2"/>
      <c r="HTI175" s="2"/>
      <c r="HTJ175" s="2"/>
      <c r="HTK175" s="2"/>
      <c r="HTL175" s="2"/>
      <c r="HTM175" s="2"/>
      <c r="HTN175" s="2"/>
      <c r="HTO175" s="2"/>
      <c r="HTP175" s="2"/>
      <c r="HTQ175" s="2"/>
      <c r="HTR175" s="2"/>
      <c r="HTS175" s="2"/>
      <c r="HTT175" s="2"/>
      <c r="HTU175" s="2"/>
      <c r="HTV175" s="2"/>
      <c r="HTW175" s="2"/>
      <c r="HTX175" s="2"/>
      <c r="HTY175" s="2"/>
      <c r="HTZ175" s="2"/>
      <c r="HUA175" s="2"/>
      <c r="HUB175" s="2"/>
      <c r="HUC175" s="2"/>
      <c r="HUD175" s="2"/>
      <c r="HUE175" s="2"/>
      <c r="HUF175" s="2"/>
      <c r="HUG175" s="2"/>
      <c r="HUH175" s="2"/>
      <c r="HUI175" s="2"/>
      <c r="HUJ175" s="2"/>
      <c r="HUK175" s="2"/>
      <c r="HUL175" s="2"/>
      <c r="HUM175" s="2"/>
      <c r="HUN175" s="2"/>
      <c r="HUO175" s="2"/>
      <c r="HUP175" s="2"/>
      <c r="HUQ175" s="2"/>
      <c r="HUR175" s="2"/>
      <c r="HUS175" s="2"/>
      <c r="HUT175" s="2"/>
      <c r="HUU175" s="2"/>
      <c r="HUV175" s="2"/>
      <c r="HUW175" s="2"/>
      <c r="HUX175" s="2"/>
      <c r="HUY175" s="2"/>
      <c r="HUZ175" s="2"/>
      <c r="HVA175" s="2"/>
      <c r="HVB175" s="2"/>
      <c r="HVC175" s="2"/>
      <c r="HVD175" s="2"/>
      <c r="HVE175" s="2"/>
      <c r="HVF175" s="2"/>
      <c r="HVG175" s="2"/>
      <c r="HVH175" s="2"/>
      <c r="HVI175" s="2"/>
      <c r="HVJ175" s="2"/>
      <c r="HVK175" s="2"/>
      <c r="HVL175" s="2"/>
      <c r="HVM175" s="2"/>
      <c r="HVN175" s="2"/>
      <c r="HVO175" s="2"/>
      <c r="HVP175" s="2"/>
      <c r="HVQ175" s="2"/>
      <c r="HVR175" s="2"/>
      <c r="HVS175" s="2"/>
      <c r="HVT175" s="2"/>
      <c r="HVU175" s="2"/>
      <c r="HVV175" s="2"/>
      <c r="HVW175" s="2"/>
      <c r="HVX175" s="2"/>
      <c r="HVY175" s="2"/>
      <c r="HVZ175" s="2"/>
      <c r="HWA175" s="2"/>
      <c r="HWB175" s="2"/>
      <c r="HWC175" s="2"/>
      <c r="HWD175" s="2"/>
      <c r="HWE175" s="2"/>
      <c r="HWF175" s="2"/>
      <c r="HWG175" s="2"/>
      <c r="HWH175" s="2"/>
      <c r="HWI175" s="2"/>
      <c r="HWJ175" s="2"/>
      <c r="HWK175" s="2"/>
      <c r="HWL175" s="2"/>
      <c r="HWM175" s="2"/>
      <c r="HWN175" s="2"/>
      <c r="HWO175" s="2"/>
      <c r="HWP175" s="2"/>
      <c r="HWQ175" s="2"/>
      <c r="HWR175" s="2"/>
      <c r="HWS175" s="2"/>
      <c r="HWT175" s="2"/>
      <c r="HWU175" s="2"/>
      <c r="HWV175" s="2"/>
      <c r="HWW175" s="2"/>
      <c r="HWX175" s="2"/>
      <c r="HWY175" s="2"/>
      <c r="HWZ175" s="2"/>
      <c r="HXA175" s="2"/>
      <c r="HXB175" s="2"/>
      <c r="HXC175" s="2"/>
      <c r="HXD175" s="2"/>
      <c r="HXE175" s="2"/>
      <c r="HXF175" s="2"/>
      <c r="HXG175" s="2"/>
      <c r="HXH175" s="2"/>
      <c r="HXI175" s="2"/>
      <c r="HXJ175" s="2"/>
      <c r="HXK175" s="2"/>
      <c r="HXL175" s="2"/>
      <c r="HXM175" s="2"/>
      <c r="HXN175" s="2"/>
      <c r="HXO175" s="2"/>
      <c r="HXP175" s="2"/>
      <c r="HXQ175" s="2"/>
      <c r="HXR175" s="2"/>
      <c r="HXS175" s="2"/>
      <c r="HXT175" s="2"/>
      <c r="HXU175" s="2"/>
      <c r="HXV175" s="2"/>
      <c r="HXW175" s="2"/>
      <c r="HXX175" s="2"/>
      <c r="HXY175" s="2"/>
      <c r="HXZ175" s="2"/>
      <c r="HYA175" s="2"/>
      <c r="HYB175" s="2"/>
      <c r="HYC175" s="2"/>
      <c r="HYD175" s="2"/>
      <c r="HYE175" s="2"/>
      <c r="HYF175" s="2"/>
      <c r="HYG175" s="2"/>
      <c r="HYH175" s="2"/>
      <c r="HYI175" s="2"/>
      <c r="HYJ175" s="2"/>
      <c r="HYK175" s="2"/>
      <c r="HYL175" s="2"/>
      <c r="HYM175" s="2"/>
      <c r="HYN175" s="2"/>
      <c r="HYO175" s="2"/>
      <c r="HYP175" s="2"/>
      <c r="HYQ175" s="2"/>
      <c r="HYR175" s="2"/>
      <c r="HYS175" s="2"/>
      <c r="HYT175" s="2"/>
      <c r="HYU175" s="2"/>
      <c r="HYV175" s="2"/>
      <c r="HYW175" s="2"/>
      <c r="HYX175" s="2"/>
      <c r="HYY175" s="2"/>
      <c r="HYZ175" s="2"/>
      <c r="HZA175" s="2"/>
      <c r="HZB175" s="2"/>
      <c r="HZC175" s="2"/>
      <c r="HZD175" s="2"/>
      <c r="HZE175" s="2"/>
      <c r="HZF175" s="2"/>
      <c r="HZG175" s="2"/>
      <c r="HZH175" s="2"/>
      <c r="HZI175" s="2"/>
      <c r="HZJ175" s="2"/>
      <c r="HZK175" s="2"/>
      <c r="HZL175" s="2"/>
      <c r="HZM175" s="2"/>
      <c r="HZN175" s="2"/>
      <c r="HZO175" s="2"/>
      <c r="HZP175" s="2"/>
      <c r="HZQ175" s="2"/>
      <c r="HZR175" s="2"/>
      <c r="HZS175" s="2"/>
      <c r="HZT175" s="2"/>
      <c r="HZU175" s="2"/>
      <c r="HZV175" s="2"/>
      <c r="HZW175" s="2"/>
      <c r="HZX175" s="2"/>
      <c r="HZY175" s="2"/>
      <c r="HZZ175" s="2"/>
      <c r="IAA175" s="2"/>
      <c r="IAB175" s="2"/>
      <c r="IAC175" s="2"/>
      <c r="IAD175" s="2"/>
      <c r="IAE175" s="2"/>
      <c r="IAF175" s="2"/>
      <c r="IAG175" s="2"/>
      <c r="IAH175" s="2"/>
      <c r="IAI175" s="2"/>
      <c r="IAJ175" s="2"/>
      <c r="IAK175" s="2"/>
      <c r="IAL175" s="2"/>
      <c r="IAM175" s="2"/>
      <c r="IAN175" s="2"/>
      <c r="IAO175" s="2"/>
      <c r="IAP175" s="2"/>
      <c r="IAQ175" s="2"/>
      <c r="IAR175" s="2"/>
      <c r="IAS175" s="2"/>
      <c r="IAT175" s="2"/>
      <c r="IAU175" s="2"/>
      <c r="IAV175" s="2"/>
      <c r="IAW175" s="2"/>
      <c r="IAX175" s="2"/>
      <c r="IAY175" s="2"/>
      <c r="IAZ175" s="2"/>
      <c r="IBA175" s="2"/>
      <c r="IBB175" s="2"/>
      <c r="IBC175" s="2"/>
      <c r="IBD175" s="2"/>
      <c r="IBE175" s="2"/>
      <c r="IBF175" s="2"/>
      <c r="IBG175" s="2"/>
      <c r="IBH175" s="2"/>
      <c r="IBI175" s="2"/>
      <c r="IBJ175" s="2"/>
      <c r="IBK175" s="2"/>
      <c r="IBL175" s="2"/>
      <c r="IBM175" s="2"/>
      <c r="IBN175" s="2"/>
      <c r="IBO175" s="2"/>
      <c r="IBP175" s="2"/>
      <c r="IBQ175" s="2"/>
      <c r="IBR175" s="2"/>
      <c r="IBS175" s="2"/>
      <c r="IBT175" s="2"/>
      <c r="IBU175" s="2"/>
      <c r="IBV175" s="2"/>
      <c r="IBW175" s="2"/>
      <c r="IBX175" s="2"/>
      <c r="IBY175" s="2"/>
      <c r="IBZ175" s="2"/>
      <c r="ICA175" s="2"/>
      <c r="ICB175" s="2"/>
      <c r="ICC175" s="2"/>
      <c r="ICD175" s="2"/>
      <c r="ICE175" s="2"/>
      <c r="ICF175" s="2"/>
      <c r="ICG175" s="2"/>
      <c r="ICH175" s="2"/>
      <c r="ICI175" s="2"/>
      <c r="ICJ175" s="2"/>
      <c r="ICK175" s="2"/>
      <c r="ICL175" s="2"/>
      <c r="ICM175" s="2"/>
      <c r="ICN175" s="2"/>
      <c r="ICO175" s="2"/>
      <c r="ICP175" s="2"/>
      <c r="ICQ175" s="2"/>
      <c r="ICR175" s="2"/>
      <c r="ICS175" s="2"/>
      <c r="ICT175" s="2"/>
      <c r="ICU175" s="2"/>
      <c r="ICV175" s="2"/>
      <c r="ICW175" s="2"/>
      <c r="ICX175" s="2"/>
      <c r="ICY175" s="2"/>
      <c r="ICZ175" s="2"/>
      <c r="IDA175" s="2"/>
      <c r="IDB175" s="2"/>
      <c r="IDC175" s="2"/>
      <c r="IDD175" s="2"/>
      <c r="IDE175" s="2"/>
      <c r="IDF175" s="2"/>
      <c r="IDG175" s="2"/>
      <c r="IDH175" s="2"/>
      <c r="IDI175" s="2"/>
      <c r="IDJ175" s="2"/>
      <c r="IDK175" s="2"/>
      <c r="IDL175" s="2"/>
      <c r="IDM175" s="2"/>
      <c r="IDN175" s="2"/>
      <c r="IDO175" s="2"/>
      <c r="IDP175" s="2"/>
      <c r="IDQ175" s="2"/>
      <c r="IDR175" s="2"/>
      <c r="IDS175" s="2"/>
      <c r="IDT175" s="2"/>
      <c r="IDU175" s="2"/>
      <c r="IDV175" s="2"/>
      <c r="IDW175" s="2"/>
      <c r="IDX175" s="2"/>
      <c r="IDY175" s="2"/>
      <c r="IDZ175" s="2"/>
      <c r="IEA175" s="2"/>
      <c r="IEB175" s="2"/>
      <c r="IEC175" s="2"/>
      <c r="IED175" s="2"/>
      <c r="IEE175" s="2"/>
      <c r="IEF175" s="2"/>
      <c r="IEG175" s="2"/>
      <c r="IEH175" s="2"/>
      <c r="IEI175" s="2"/>
      <c r="IEJ175" s="2"/>
      <c r="IEK175" s="2"/>
      <c r="IEL175" s="2"/>
      <c r="IEM175" s="2"/>
      <c r="IEN175" s="2"/>
      <c r="IEO175" s="2"/>
      <c r="IEP175" s="2"/>
      <c r="IEQ175" s="2"/>
      <c r="IER175" s="2"/>
      <c r="IES175" s="2"/>
      <c r="IET175" s="2"/>
      <c r="IEU175" s="2"/>
      <c r="IEV175" s="2"/>
      <c r="IEW175" s="2"/>
      <c r="IEX175" s="2"/>
      <c r="IEY175" s="2"/>
      <c r="IEZ175" s="2"/>
      <c r="IFA175" s="2"/>
      <c r="IFB175" s="2"/>
      <c r="IFC175" s="2"/>
      <c r="IFD175" s="2"/>
      <c r="IFE175" s="2"/>
      <c r="IFF175" s="2"/>
      <c r="IFG175" s="2"/>
      <c r="IFH175" s="2"/>
      <c r="IFI175" s="2"/>
      <c r="IFJ175" s="2"/>
      <c r="IFK175" s="2"/>
      <c r="IFL175" s="2"/>
      <c r="IFM175" s="2"/>
      <c r="IFN175" s="2"/>
      <c r="IFO175" s="2"/>
      <c r="IFP175" s="2"/>
      <c r="IFQ175" s="2"/>
      <c r="IFR175" s="2"/>
      <c r="IFS175" s="2"/>
      <c r="IFT175" s="2"/>
      <c r="IFU175" s="2"/>
      <c r="IFV175" s="2"/>
      <c r="IFW175" s="2"/>
      <c r="IFX175" s="2"/>
      <c r="IFY175" s="2"/>
      <c r="IFZ175" s="2"/>
      <c r="IGA175" s="2"/>
      <c r="IGB175" s="2"/>
      <c r="IGC175" s="2"/>
      <c r="IGD175" s="2"/>
      <c r="IGE175" s="2"/>
      <c r="IGF175" s="2"/>
      <c r="IGG175" s="2"/>
      <c r="IGH175" s="2"/>
      <c r="IGI175" s="2"/>
      <c r="IGJ175" s="2"/>
      <c r="IGK175" s="2"/>
      <c r="IGL175" s="2"/>
      <c r="IGM175" s="2"/>
      <c r="IGN175" s="2"/>
      <c r="IGO175" s="2"/>
      <c r="IGP175" s="2"/>
      <c r="IGQ175" s="2"/>
      <c r="IGR175" s="2"/>
      <c r="IGS175" s="2"/>
      <c r="IGT175" s="2"/>
      <c r="IGU175" s="2"/>
      <c r="IGV175" s="2"/>
      <c r="IGW175" s="2"/>
      <c r="IGX175" s="2"/>
      <c r="IGY175" s="2"/>
      <c r="IGZ175" s="2"/>
      <c r="IHA175" s="2"/>
      <c r="IHB175" s="2"/>
      <c r="IHC175" s="2"/>
      <c r="IHD175" s="2"/>
      <c r="IHE175" s="2"/>
      <c r="IHF175" s="2"/>
      <c r="IHG175" s="2"/>
      <c r="IHH175" s="2"/>
      <c r="IHI175" s="2"/>
      <c r="IHJ175" s="2"/>
      <c r="IHK175" s="2"/>
      <c r="IHL175" s="2"/>
      <c r="IHM175" s="2"/>
      <c r="IHN175" s="2"/>
      <c r="IHO175" s="2"/>
      <c r="IHP175" s="2"/>
      <c r="IHQ175" s="2"/>
      <c r="IHR175" s="2"/>
      <c r="IHS175" s="2"/>
      <c r="IHT175" s="2"/>
      <c r="IHU175" s="2"/>
      <c r="IHV175" s="2"/>
      <c r="IHW175" s="2"/>
      <c r="IHX175" s="2"/>
      <c r="IHY175" s="2"/>
      <c r="IHZ175" s="2"/>
      <c r="IIA175" s="2"/>
      <c r="IIB175" s="2"/>
      <c r="IIC175" s="2"/>
      <c r="IID175" s="2"/>
      <c r="IIE175" s="2"/>
      <c r="IIF175" s="2"/>
      <c r="IIG175" s="2"/>
      <c r="IIH175" s="2"/>
      <c r="III175" s="2"/>
      <c r="IIJ175" s="2"/>
      <c r="IIK175" s="2"/>
      <c r="IIL175" s="2"/>
      <c r="IIM175" s="2"/>
      <c r="IIN175" s="2"/>
      <c r="IIO175" s="2"/>
      <c r="IIP175" s="2"/>
      <c r="IIQ175" s="2"/>
      <c r="IIR175" s="2"/>
      <c r="IIS175" s="2"/>
      <c r="IIT175" s="2"/>
      <c r="IIU175" s="2"/>
      <c r="IIV175" s="2"/>
      <c r="IIW175" s="2"/>
      <c r="IIX175" s="2"/>
      <c r="IIY175" s="2"/>
      <c r="IIZ175" s="2"/>
      <c r="IJA175" s="2"/>
      <c r="IJB175" s="2"/>
      <c r="IJC175" s="2"/>
      <c r="IJD175" s="2"/>
      <c r="IJE175" s="2"/>
      <c r="IJF175" s="2"/>
      <c r="IJG175" s="2"/>
      <c r="IJH175" s="2"/>
      <c r="IJI175" s="2"/>
      <c r="IJJ175" s="2"/>
      <c r="IJK175" s="2"/>
      <c r="IJL175" s="2"/>
      <c r="IJM175" s="2"/>
      <c r="IJN175" s="2"/>
      <c r="IJO175" s="2"/>
      <c r="IJP175" s="2"/>
      <c r="IJQ175" s="2"/>
      <c r="IJR175" s="2"/>
      <c r="IJS175" s="2"/>
      <c r="IJT175" s="2"/>
      <c r="IJU175" s="2"/>
      <c r="IJV175" s="2"/>
      <c r="IJW175" s="2"/>
      <c r="IJX175" s="2"/>
      <c r="IJY175" s="2"/>
      <c r="IJZ175" s="2"/>
      <c r="IKA175" s="2"/>
      <c r="IKB175" s="2"/>
      <c r="IKC175" s="2"/>
      <c r="IKD175" s="2"/>
      <c r="IKE175" s="2"/>
      <c r="IKF175" s="2"/>
      <c r="IKG175" s="2"/>
      <c r="IKH175" s="2"/>
      <c r="IKI175" s="2"/>
      <c r="IKJ175" s="2"/>
      <c r="IKK175" s="2"/>
      <c r="IKL175" s="2"/>
      <c r="IKM175" s="2"/>
      <c r="IKN175" s="2"/>
      <c r="IKO175" s="2"/>
      <c r="IKP175" s="2"/>
      <c r="IKQ175" s="2"/>
      <c r="IKR175" s="2"/>
      <c r="IKS175" s="2"/>
      <c r="IKT175" s="2"/>
      <c r="IKU175" s="2"/>
      <c r="IKV175" s="2"/>
      <c r="IKW175" s="2"/>
      <c r="IKX175" s="2"/>
      <c r="IKY175" s="2"/>
      <c r="IKZ175" s="2"/>
      <c r="ILA175" s="2"/>
      <c r="ILB175" s="2"/>
      <c r="ILC175" s="2"/>
      <c r="ILD175" s="2"/>
      <c r="ILE175" s="2"/>
      <c r="ILF175" s="2"/>
      <c r="ILG175" s="2"/>
      <c r="ILH175" s="2"/>
      <c r="ILI175" s="2"/>
      <c r="ILJ175" s="2"/>
      <c r="ILK175" s="2"/>
      <c r="ILL175" s="2"/>
      <c r="ILM175" s="2"/>
      <c r="ILN175" s="2"/>
      <c r="ILO175" s="2"/>
      <c r="ILP175" s="2"/>
      <c r="ILQ175" s="2"/>
      <c r="ILR175" s="2"/>
      <c r="ILS175" s="2"/>
      <c r="ILT175" s="2"/>
      <c r="ILU175" s="2"/>
      <c r="ILV175" s="2"/>
      <c r="ILW175" s="2"/>
      <c r="ILX175" s="2"/>
      <c r="ILY175" s="2"/>
      <c r="ILZ175" s="2"/>
      <c r="IMA175" s="2"/>
      <c r="IMB175" s="2"/>
      <c r="IMC175" s="2"/>
      <c r="IMD175" s="2"/>
      <c r="IME175" s="2"/>
      <c r="IMF175" s="2"/>
      <c r="IMG175" s="2"/>
      <c r="IMH175" s="2"/>
      <c r="IMI175" s="2"/>
      <c r="IMJ175" s="2"/>
      <c r="IMK175" s="2"/>
      <c r="IML175" s="2"/>
      <c r="IMM175" s="2"/>
      <c r="IMN175" s="2"/>
      <c r="IMO175" s="2"/>
      <c r="IMP175" s="2"/>
      <c r="IMQ175" s="2"/>
      <c r="IMR175" s="2"/>
      <c r="IMS175" s="2"/>
      <c r="IMT175" s="2"/>
      <c r="IMU175" s="2"/>
      <c r="IMV175" s="2"/>
      <c r="IMW175" s="2"/>
      <c r="IMX175" s="2"/>
      <c r="IMY175" s="2"/>
      <c r="IMZ175" s="2"/>
      <c r="INA175" s="2"/>
      <c r="INB175" s="2"/>
      <c r="INC175" s="2"/>
      <c r="IND175" s="2"/>
      <c r="INE175" s="2"/>
      <c r="INF175" s="2"/>
      <c r="ING175" s="2"/>
      <c r="INH175" s="2"/>
      <c r="INI175" s="2"/>
      <c r="INJ175" s="2"/>
      <c r="INK175" s="2"/>
      <c r="INL175" s="2"/>
      <c r="INM175" s="2"/>
      <c r="INN175" s="2"/>
      <c r="INO175" s="2"/>
      <c r="INP175" s="2"/>
      <c r="INQ175" s="2"/>
      <c r="INR175" s="2"/>
      <c r="INS175" s="2"/>
      <c r="INT175" s="2"/>
      <c r="INU175" s="2"/>
      <c r="INV175" s="2"/>
      <c r="INW175" s="2"/>
      <c r="INX175" s="2"/>
      <c r="INY175" s="2"/>
      <c r="INZ175" s="2"/>
      <c r="IOA175" s="2"/>
      <c r="IOB175" s="2"/>
      <c r="IOC175" s="2"/>
      <c r="IOD175" s="2"/>
      <c r="IOE175" s="2"/>
      <c r="IOF175" s="2"/>
      <c r="IOG175" s="2"/>
      <c r="IOH175" s="2"/>
      <c r="IOI175" s="2"/>
      <c r="IOJ175" s="2"/>
      <c r="IOK175" s="2"/>
      <c r="IOL175" s="2"/>
      <c r="IOM175" s="2"/>
      <c r="ION175" s="2"/>
      <c r="IOO175" s="2"/>
      <c r="IOP175" s="2"/>
      <c r="IOQ175" s="2"/>
      <c r="IOR175" s="2"/>
      <c r="IOS175" s="2"/>
      <c r="IOT175" s="2"/>
      <c r="IOU175" s="2"/>
      <c r="IOV175" s="2"/>
      <c r="IOW175" s="2"/>
      <c r="IOX175" s="2"/>
      <c r="IOY175" s="2"/>
      <c r="IOZ175" s="2"/>
      <c r="IPA175" s="2"/>
      <c r="IPB175" s="2"/>
      <c r="IPC175" s="2"/>
      <c r="IPD175" s="2"/>
      <c r="IPE175" s="2"/>
      <c r="IPF175" s="2"/>
      <c r="IPG175" s="2"/>
      <c r="IPH175" s="2"/>
      <c r="IPI175" s="2"/>
      <c r="IPJ175" s="2"/>
      <c r="IPK175" s="2"/>
      <c r="IPL175" s="2"/>
      <c r="IPM175" s="2"/>
      <c r="IPN175" s="2"/>
      <c r="IPO175" s="2"/>
      <c r="IPP175" s="2"/>
      <c r="IPQ175" s="2"/>
      <c r="IPR175" s="2"/>
      <c r="IPS175" s="2"/>
      <c r="IPT175" s="2"/>
      <c r="IPU175" s="2"/>
      <c r="IPV175" s="2"/>
      <c r="IPW175" s="2"/>
      <c r="IPX175" s="2"/>
      <c r="IPY175" s="2"/>
      <c r="IPZ175" s="2"/>
      <c r="IQA175" s="2"/>
      <c r="IQB175" s="2"/>
      <c r="IQC175" s="2"/>
      <c r="IQD175" s="2"/>
      <c r="IQE175" s="2"/>
      <c r="IQF175" s="2"/>
      <c r="IQG175" s="2"/>
      <c r="IQH175" s="2"/>
      <c r="IQI175" s="2"/>
      <c r="IQJ175" s="2"/>
      <c r="IQK175" s="2"/>
      <c r="IQL175" s="2"/>
      <c r="IQM175" s="2"/>
      <c r="IQN175" s="2"/>
      <c r="IQO175" s="2"/>
      <c r="IQP175" s="2"/>
      <c r="IQQ175" s="2"/>
      <c r="IQR175" s="2"/>
      <c r="IQS175" s="2"/>
      <c r="IQT175" s="2"/>
      <c r="IQU175" s="2"/>
      <c r="IQV175" s="2"/>
      <c r="IQW175" s="2"/>
      <c r="IQX175" s="2"/>
      <c r="IQY175" s="2"/>
      <c r="IQZ175" s="2"/>
      <c r="IRA175" s="2"/>
      <c r="IRB175" s="2"/>
      <c r="IRC175" s="2"/>
      <c r="IRD175" s="2"/>
      <c r="IRE175" s="2"/>
      <c r="IRF175" s="2"/>
      <c r="IRG175" s="2"/>
      <c r="IRH175" s="2"/>
      <c r="IRI175" s="2"/>
      <c r="IRJ175" s="2"/>
      <c r="IRK175" s="2"/>
      <c r="IRL175" s="2"/>
      <c r="IRM175" s="2"/>
      <c r="IRN175" s="2"/>
      <c r="IRO175" s="2"/>
      <c r="IRP175" s="2"/>
      <c r="IRQ175" s="2"/>
      <c r="IRR175" s="2"/>
      <c r="IRS175" s="2"/>
      <c r="IRT175" s="2"/>
      <c r="IRU175" s="2"/>
      <c r="IRV175" s="2"/>
      <c r="IRW175" s="2"/>
      <c r="IRX175" s="2"/>
      <c r="IRY175" s="2"/>
      <c r="IRZ175" s="2"/>
      <c r="ISA175" s="2"/>
      <c r="ISB175" s="2"/>
      <c r="ISC175" s="2"/>
      <c r="ISD175" s="2"/>
      <c r="ISE175" s="2"/>
      <c r="ISF175" s="2"/>
      <c r="ISG175" s="2"/>
      <c r="ISH175" s="2"/>
      <c r="ISI175" s="2"/>
      <c r="ISJ175" s="2"/>
      <c r="ISK175" s="2"/>
      <c r="ISL175" s="2"/>
      <c r="ISM175" s="2"/>
      <c r="ISN175" s="2"/>
      <c r="ISO175" s="2"/>
      <c r="ISP175" s="2"/>
      <c r="ISQ175" s="2"/>
      <c r="ISR175" s="2"/>
      <c r="ISS175" s="2"/>
      <c r="IST175" s="2"/>
      <c r="ISU175" s="2"/>
      <c r="ISV175" s="2"/>
      <c r="ISW175" s="2"/>
      <c r="ISX175" s="2"/>
      <c r="ISY175" s="2"/>
      <c r="ISZ175" s="2"/>
      <c r="ITA175" s="2"/>
      <c r="ITB175" s="2"/>
      <c r="ITC175" s="2"/>
      <c r="ITD175" s="2"/>
      <c r="ITE175" s="2"/>
      <c r="ITF175" s="2"/>
      <c r="ITG175" s="2"/>
      <c r="ITH175" s="2"/>
      <c r="ITI175" s="2"/>
      <c r="ITJ175" s="2"/>
      <c r="ITK175" s="2"/>
      <c r="ITL175" s="2"/>
      <c r="ITM175" s="2"/>
      <c r="ITN175" s="2"/>
      <c r="ITO175" s="2"/>
      <c r="ITP175" s="2"/>
      <c r="ITQ175" s="2"/>
      <c r="ITR175" s="2"/>
      <c r="ITS175" s="2"/>
      <c r="ITT175" s="2"/>
      <c r="ITU175" s="2"/>
      <c r="ITV175" s="2"/>
      <c r="ITW175" s="2"/>
      <c r="ITX175" s="2"/>
      <c r="ITY175" s="2"/>
      <c r="ITZ175" s="2"/>
      <c r="IUA175" s="2"/>
      <c r="IUB175" s="2"/>
      <c r="IUC175" s="2"/>
      <c r="IUD175" s="2"/>
      <c r="IUE175" s="2"/>
      <c r="IUF175" s="2"/>
      <c r="IUG175" s="2"/>
      <c r="IUH175" s="2"/>
      <c r="IUI175" s="2"/>
      <c r="IUJ175" s="2"/>
      <c r="IUK175" s="2"/>
      <c r="IUL175" s="2"/>
      <c r="IUM175" s="2"/>
      <c r="IUN175" s="2"/>
      <c r="IUO175" s="2"/>
      <c r="IUP175" s="2"/>
      <c r="IUQ175" s="2"/>
      <c r="IUR175" s="2"/>
      <c r="IUS175" s="2"/>
      <c r="IUT175" s="2"/>
      <c r="IUU175" s="2"/>
      <c r="IUV175" s="2"/>
      <c r="IUW175" s="2"/>
      <c r="IUX175" s="2"/>
      <c r="IUY175" s="2"/>
      <c r="IUZ175" s="2"/>
      <c r="IVA175" s="2"/>
      <c r="IVB175" s="2"/>
      <c r="IVC175" s="2"/>
      <c r="IVD175" s="2"/>
      <c r="IVE175" s="2"/>
      <c r="IVF175" s="2"/>
      <c r="IVG175" s="2"/>
      <c r="IVH175" s="2"/>
      <c r="IVI175" s="2"/>
      <c r="IVJ175" s="2"/>
      <c r="IVK175" s="2"/>
      <c r="IVL175" s="2"/>
      <c r="IVM175" s="2"/>
      <c r="IVN175" s="2"/>
      <c r="IVO175" s="2"/>
      <c r="IVP175" s="2"/>
      <c r="IVQ175" s="2"/>
      <c r="IVR175" s="2"/>
      <c r="IVS175" s="2"/>
      <c r="IVT175" s="2"/>
      <c r="IVU175" s="2"/>
      <c r="IVV175" s="2"/>
      <c r="IVW175" s="2"/>
      <c r="IVX175" s="2"/>
      <c r="IVY175" s="2"/>
      <c r="IVZ175" s="2"/>
      <c r="IWA175" s="2"/>
      <c r="IWB175" s="2"/>
      <c r="IWC175" s="2"/>
      <c r="IWD175" s="2"/>
      <c r="IWE175" s="2"/>
      <c r="IWF175" s="2"/>
      <c r="IWG175" s="2"/>
      <c r="IWH175" s="2"/>
      <c r="IWI175" s="2"/>
      <c r="IWJ175" s="2"/>
      <c r="IWK175" s="2"/>
      <c r="IWL175" s="2"/>
      <c r="IWM175" s="2"/>
      <c r="IWN175" s="2"/>
      <c r="IWO175" s="2"/>
      <c r="IWP175" s="2"/>
      <c r="IWQ175" s="2"/>
      <c r="IWR175" s="2"/>
      <c r="IWS175" s="2"/>
      <c r="IWT175" s="2"/>
      <c r="IWU175" s="2"/>
      <c r="IWV175" s="2"/>
      <c r="IWW175" s="2"/>
      <c r="IWX175" s="2"/>
      <c r="IWY175" s="2"/>
      <c r="IWZ175" s="2"/>
      <c r="IXA175" s="2"/>
      <c r="IXB175" s="2"/>
      <c r="IXC175" s="2"/>
      <c r="IXD175" s="2"/>
      <c r="IXE175" s="2"/>
      <c r="IXF175" s="2"/>
      <c r="IXG175" s="2"/>
      <c r="IXH175" s="2"/>
      <c r="IXI175" s="2"/>
      <c r="IXJ175" s="2"/>
      <c r="IXK175" s="2"/>
      <c r="IXL175" s="2"/>
      <c r="IXM175" s="2"/>
      <c r="IXN175" s="2"/>
      <c r="IXO175" s="2"/>
      <c r="IXP175" s="2"/>
      <c r="IXQ175" s="2"/>
      <c r="IXR175" s="2"/>
      <c r="IXS175" s="2"/>
      <c r="IXT175" s="2"/>
      <c r="IXU175" s="2"/>
      <c r="IXV175" s="2"/>
      <c r="IXW175" s="2"/>
      <c r="IXX175" s="2"/>
      <c r="IXY175" s="2"/>
      <c r="IXZ175" s="2"/>
      <c r="IYA175" s="2"/>
      <c r="IYB175" s="2"/>
      <c r="IYC175" s="2"/>
      <c r="IYD175" s="2"/>
      <c r="IYE175" s="2"/>
      <c r="IYF175" s="2"/>
      <c r="IYG175" s="2"/>
      <c r="IYH175" s="2"/>
      <c r="IYI175" s="2"/>
      <c r="IYJ175" s="2"/>
      <c r="IYK175" s="2"/>
      <c r="IYL175" s="2"/>
      <c r="IYM175" s="2"/>
      <c r="IYN175" s="2"/>
      <c r="IYO175" s="2"/>
      <c r="IYP175" s="2"/>
      <c r="IYQ175" s="2"/>
      <c r="IYR175" s="2"/>
      <c r="IYS175" s="2"/>
      <c r="IYT175" s="2"/>
      <c r="IYU175" s="2"/>
      <c r="IYV175" s="2"/>
      <c r="IYW175" s="2"/>
      <c r="IYX175" s="2"/>
      <c r="IYY175" s="2"/>
      <c r="IYZ175" s="2"/>
      <c r="IZA175" s="2"/>
      <c r="IZB175" s="2"/>
      <c r="IZC175" s="2"/>
      <c r="IZD175" s="2"/>
      <c r="IZE175" s="2"/>
      <c r="IZF175" s="2"/>
      <c r="IZG175" s="2"/>
      <c r="IZH175" s="2"/>
      <c r="IZI175" s="2"/>
      <c r="IZJ175" s="2"/>
      <c r="IZK175" s="2"/>
      <c r="IZL175" s="2"/>
      <c r="IZM175" s="2"/>
      <c r="IZN175" s="2"/>
      <c r="IZO175" s="2"/>
      <c r="IZP175" s="2"/>
      <c r="IZQ175" s="2"/>
      <c r="IZR175" s="2"/>
      <c r="IZS175" s="2"/>
      <c r="IZT175" s="2"/>
      <c r="IZU175" s="2"/>
      <c r="IZV175" s="2"/>
      <c r="IZW175" s="2"/>
      <c r="IZX175" s="2"/>
      <c r="IZY175" s="2"/>
      <c r="IZZ175" s="2"/>
      <c r="JAA175" s="2"/>
      <c r="JAB175" s="2"/>
      <c r="JAC175" s="2"/>
      <c r="JAD175" s="2"/>
      <c r="JAE175" s="2"/>
      <c r="JAF175" s="2"/>
      <c r="JAG175" s="2"/>
      <c r="JAH175" s="2"/>
      <c r="JAI175" s="2"/>
      <c r="JAJ175" s="2"/>
      <c r="JAK175" s="2"/>
      <c r="JAL175" s="2"/>
      <c r="JAM175" s="2"/>
      <c r="JAN175" s="2"/>
      <c r="JAO175" s="2"/>
      <c r="JAP175" s="2"/>
      <c r="JAQ175" s="2"/>
      <c r="JAR175" s="2"/>
      <c r="JAS175" s="2"/>
      <c r="JAT175" s="2"/>
      <c r="JAU175" s="2"/>
      <c r="JAV175" s="2"/>
      <c r="JAW175" s="2"/>
      <c r="JAX175" s="2"/>
      <c r="JAY175" s="2"/>
      <c r="JAZ175" s="2"/>
      <c r="JBA175" s="2"/>
      <c r="JBB175" s="2"/>
      <c r="JBC175" s="2"/>
      <c r="JBD175" s="2"/>
      <c r="JBE175" s="2"/>
      <c r="JBF175" s="2"/>
      <c r="JBG175" s="2"/>
      <c r="JBH175" s="2"/>
      <c r="JBI175" s="2"/>
      <c r="JBJ175" s="2"/>
      <c r="JBK175" s="2"/>
      <c r="JBL175" s="2"/>
      <c r="JBM175" s="2"/>
      <c r="JBN175" s="2"/>
      <c r="JBO175" s="2"/>
      <c r="JBP175" s="2"/>
      <c r="JBQ175" s="2"/>
      <c r="JBR175" s="2"/>
      <c r="JBS175" s="2"/>
      <c r="JBT175" s="2"/>
      <c r="JBU175" s="2"/>
      <c r="JBV175" s="2"/>
      <c r="JBW175" s="2"/>
      <c r="JBX175" s="2"/>
      <c r="JBY175" s="2"/>
      <c r="JBZ175" s="2"/>
      <c r="JCA175" s="2"/>
      <c r="JCB175" s="2"/>
      <c r="JCC175" s="2"/>
      <c r="JCD175" s="2"/>
      <c r="JCE175" s="2"/>
      <c r="JCF175" s="2"/>
      <c r="JCG175" s="2"/>
      <c r="JCH175" s="2"/>
      <c r="JCI175" s="2"/>
      <c r="JCJ175" s="2"/>
      <c r="JCK175" s="2"/>
      <c r="JCL175" s="2"/>
      <c r="JCM175" s="2"/>
      <c r="JCN175" s="2"/>
      <c r="JCO175" s="2"/>
      <c r="JCP175" s="2"/>
      <c r="JCQ175" s="2"/>
      <c r="JCR175" s="2"/>
      <c r="JCS175" s="2"/>
      <c r="JCT175" s="2"/>
      <c r="JCU175" s="2"/>
      <c r="JCV175" s="2"/>
      <c r="JCW175" s="2"/>
      <c r="JCX175" s="2"/>
      <c r="JCY175" s="2"/>
      <c r="JCZ175" s="2"/>
      <c r="JDA175" s="2"/>
      <c r="JDB175" s="2"/>
      <c r="JDC175" s="2"/>
      <c r="JDD175" s="2"/>
      <c r="JDE175" s="2"/>
      <c r="JDF175" s="2"/>
      <c r="JDG175" s="2"/>
      <c r="JDH175" s="2"/>
      <c r="JDI175" s="2"/>
      <c r="JDJ175" s="2"/>
      <c r="JDK175" s="2"/>
      <c r="JDL175" s="2"/>
      <c r="JDM175" s="2"/>
      <c r="JDN175" s="2"/>
      <c r="JDO175" s="2"/>
      <c r="JDP175" s="2"/>
      <c r="JDQ175" s="2"/>
      <c r="JDR175" s="2"/>
      <c r="JDS175" s="2"/>
      <c r="JDT175" s="2"/>
      <c r="JDU175" s="2"/>
      <c r="JDV175" s="2"/>
      <c r="JDW175" s="2"/>
      <c r="JDX175" s="2"/>
      <c r="JDY175" s="2"/>
      <c r="JDZ175" s="2"/>
      <c r="JEA175" s="2"/>
      <c r="JEB175" s="2"/>
      <c r="JEC175" s="2"/>
      <c r="JED175" s="2"/>
      <c r="JEE175" s="2"/>
      <c r="JEF175" s="2"/>
      <c r="JEG175" s="2"/>
      <c r="JEH175" s="2"/>
      <c r="JEI175" s="2"/>
      <c r="JEJ175" s="2"/>
      <c r="JEK175" s="2"/>
      <c r="JEL175" s="2"/>
      <c r="JEM175" s="2"/>
      <c r="JEN175" s="2"/>
      <c r="JEO175" s="2"/>
      <c r="JEP175" s="2"/>
      <c r="JEQ175" s="2"/>
      <c r="JER175" s="2"/>
      <c r="JES175" s="2"/>
      <c r="JET175" s="2"/>
      <c r="JEU175" s="2"/>
      <c r="JEV175" s="2"/>
      <c r="JEW175" s="2"/>
      <c r="JEX175" s="2"/>
      <c r="JEY175" s="2"/>
      <c r="JEZ175" s="2"/>
      <c r="JFA175" s="2"/>
      <c r="JFB175" s="2"/>
      <c r="JFC175" s="2"/>
      <c r="JFD175" s="2"/>
      <c r="JFE175" s="2"/>
      <c r="JFF175" s="2"/>
      <c r="JFG175" s="2"/>
      <c r="JFH175" s="2"/>
      <c r="JFI175" s="2"/>
      <c r="JFJ175" s="2"/>
      <c r="JFK175" s="2"/>
      <c r="JFL175" s="2"/>
      <c r="JFM175" s="2"/>
      <c r="JFN175" s="2"/>
      <c r="JFO175" s="2"/>
      <c r="JFP175" s="2"/>
      <c r="JFQ175" s="2"/>
      <c r="JFR175" s="2"/>
      <c r="JFS175" s="2"/>
      <c r="JFT175" s="2"/>
      <c r="JFU175" s="2"/>
      <c r="JFV175" s="2"/>
      <c r="JFW175" s="2"/>
      <c r="JFX175" s="2"/>
      <c r="JFY175" s="2"/>
      <c r="JFZ175" s="2"/>
      <c r="JGA175" s="2"/>
      <c r="JGB175" s="2"/>
      <c r="JGC175" s="2"/>
      <c r="JGD175" s="2"/>
      <c r="JGE175" s="2"/>
      <c r="JGF175" s="2"/>
      <c r="JGG175" s="2"/>
      <c r="JGH175" s="2"/>
      <c r="JGI175" s="2"/>
      <c r="JGJ175" s="2"/>
      <c r="JGK175" s="2"/>
      <c r="JGL175" s="2"/>
      <c r="JGM175" s="2"/>
      <c r="JGN175" s="2"/>
      <c r="JGO175" s="2"/>
      <c r="JGP175" s="2"/>
      <c r="JGQ175" s="2"/>
      <c r="JGR175" s="2"/>
      <c r="JGS175" s="2"/>
      <c r="JGT175" s="2"/>
      <c r="JGU175" s="2"/>
      <c r="JGV175" s="2"/>
      <c r="JGW175" s="2"/>
      <c r="JGX175" s="2"/>
      <c r="JGY175" s="2"/>
      <c r="JGZ175" s="2"/>
      <c r="JHA175" s="2"/>
      <c r="JHB175" s="2"/>
      <c r="JHC175" s="2"/>
      <c r="JHD175" s="2"/>
      <c r="JHE175" s="2"/>
      <c r="JHF175" s="2"/>
      <c r="JHG175" s="2"/>
      <c r="JHH175" s="2"/>
      <c r="JHI175" s="2"/>
      <c r="JHJ175" s="2"/>
      <c r="JHK175" s="2"/>
      <c r="JHL175" s="2"/>
      <c r="JHM175" s="2"/>
      <c r="JHN175" s="2"/>
      <c r="JHO175" s="2"/>
      <c r="JHP175" s="2"/>
      <c r="JHQ175" s="2"/>
      <c r="JHR175" s="2"/>
      <c r="JHS175" s="2"/>
      <c r="JHT175" s="2"/>
      <c r="JHU175" s="2"/>
      <c r="JHV175" s="2"/>
      <c r="JHW175" s="2"/>
      <c r="JHX175" s="2"/>
      <c r="JHY175" s="2"/>
      <c r="JHZ175" s="2"/>
      <c r="JIA175" s="2"/>
      <c r="JIB175" s="2"/>
      <c r="JIC175" s="2"/>
      <c r="JID175" s="2"/>
      <c r="JIE175" s="2"/>
      <c r="JIF175" s="2"/>
      <c r="JIG175" s="2"/>
      <c r="JIH175" s="2"/>
      <c r="JII175" s="2"/>
      <c r="JIJ175" s="2"/>
      <c r="JIK175" s="2"/>
      <c r="JIL175" s="2"/>
      <c r="JIM175" s="2"/>
      <c r="JIN175" s="2"/>
      <c r="JIO175" s="2"/>
      <c r="JIP175" s="2"/>
      <c r="JIQ175" s="2"/>
      <c r="JIR175" s="2"/>
      <c r="JIS175" s="2"/>
      <c r="JIT175" s="2"/>
      <c r="JIU175" s="2"/>
      <c r="JIV175" s="2"/>
      <c r="JIW175" s="2"/>
      <c r="JIX175" s="2"/>
      <c r="JIY175" s="2"/>
      <c r="JIZ175" s="2"/>
      <c r="JJA175" s="2"/>
      <c r="JJB175" s="2"/>
      <c r="JJC175" s="2"/>
      <c r="JJD175" s="2"/>
      <c r="JJE175" s="2"/>
      <c r="JJF175" s="2"/>
      <c r="JJG175" s="2"/>
      <c r="JJH175" s="2"/>
      <c r="JJI175" s="2"/>
      <c r="JJJ175" s="2"/>
      <c r="JJK175" s="2"/>
      <c r="JJL175" s="2"/>
      <c r="JJM175" s="2"/>
      <c r="JJN175" s="2"/>
      <c r="JJO175" s="2"/>
      <c r="JJP175" s="2"/>
      <c r="JJQ175" s="2"/>
      <c r="JJR175" s="2"/>
      <c r="JJS175" s="2"/>
      <c r="JJT175" s="2"/>
      <c r="JJU175" s="2"/>
      <c r="JJV175" s="2"/>
      <c r="JJW175" s="2"/>
      <c r="JJX175" s="2"/>
      <c r="JJY175" s="2"/>
      <c r="JJZ175" s="2"/>
      <c r="JKA175" s="2"/>
      <c r="JKB175" s="2"/>
      <c r="JKC175" s="2"/>
      <c r="JKD175" s="2"/>
      <c r="JKE175" s="2"/>
      <c r="JKF175" s="2"/>
      <c r="JKG175" s="2"/>
      <c r="JKH175" s="2"/>
      <c r="JKI175" s="2"/>
      <c r="JKJ175" s="2"/>
      <c r="JKK175" s="2"/>
      <c r="JKL175" s="2"/>
      <c r="JKM175" s="2"/>
      <c r="JKN175" s="2"/>
      <c r="JKO175" s="2"/>
      <c r="JKP175" s="2"/>
      <c r="JKQ175" s="2"/>
      <c r="JKR175" s="2"/>
      <c r="JKS175" s="2"/>
      <c r="JKT175" s="2"/>
      <c r="JKU175" s="2"/>
      <c r="JKV175" s="2"/>
      <c r="JKW175" s="2"/>
      <c r="JKX175" s="2"/>
      <c r="JKY175" s="2"/>
      <c r="JKZ175" s="2"/>
      <c r="JLA175" s="2"/>
      <c r="JLB175" s="2"/>
      <c r="JLC175" s="2"/>
      <c r="JLD175" s="2"/>
      <c r="JLE175" s="2"/>
      <c r="JLF175" s="2"/>
      <c r="JLG175" s="2"/>
      <c r="JLH175" s="2"/>
      <c r="JLI175" s="2"/>
      <c r="JLJ175" s="2"/>
      <c r="JLK175" s="2"/>
      <c r="JLL175" s="2"/>
      <c r="JLM175" s="2"/>
      <c r="JLN175" s="2"/>
      <c r="JLO175" s="2"/>
      <c r="JLP175" s="2"/>
      <c r="JLQ175" s="2"/>
      <c r="JLR175" s="2"/>
      <c r="JLS175" s="2"/>
      <c r="JLT175" s="2"/>
      <c r="JLU175" s="2"/>
      <c r="JLV175" s="2"/>
      <c r="JLW175" s="2"/>
      <c r="JLX175" s="2"/>
      <c r="JLY175" s="2"/>
      <c r="JLZ175" s="2"/>
      <c r="JMA175" s="2"/>
      <c r="JMB175" s="2"/>
      <c r="JMC175" s="2"/>
      <c r="JMD175" s="2"/>
      <c r="JME175" s="2"/>
      <c r="JMF175" s="2"/>
      <c r="JMG175" s="2"/>
      <c r="JMH175" s="2"/>
      <c r="JMI175" s="2"/>
      <c r="JMJ175" s="2"/>
      <c r="JMK175" s="2"/>
      <c r="JML175" s="2"/>
      <c r="JMM175" s="2"/>
      <c r="JMN175" s="2"/>
      <c r="JMO175" s="2"/>
      <c r="JMP175" s="2"/>
      <c r="JMQ175" s="2"/>
      <c r="JMR175" s="2"/>
      <c r="JMS175" s="2"/>
      <c r="JMT175" s="2"/>
      <c r="JMU175" s="2"/>
      <c r="JMV175" s="2"/>
      <c r="JMW175" s="2"/>
      <c r="JMX175" s="2"/>
      <c r="JMY175" s="2"/>
      <c r="JMZ175" s="2"/>
      <c r="JNA175" s="2"/>
      <c r="JNB175" s="2"/>
      <c r="JNC175" s="2"/>
      <c r="JND175" s="2"/>
      <c r="JNE175" s="2"/>
      <c r="JNF175" s="2"/>
      <c r="JNG175" s="2"/>
      <c r="JNH175" s="2"/>
      <c r="JNI175" s="2"/>
      <c r="JNJ175" s="2"/>
      <c r="JNK175" s="2"/>
      <c r="JNL175" s="2"/>
      <c r="JNM175" s="2"/>
      <c r="JNN175" s="2"/>
      <c r="JNO175" s="2"/>
      <c r="JNP175" s="2"/>
      <c r="JNQ175" s="2"/>
      <c r="JNR175" s="2"/>
      <c r="JNS175" s="2"/>
      <c r="JNT175" s="2"/>
      <c r="JNU175" s="2"/>
      <c r="JNV175" s="2"/>
      <c r="JNW175" s="2"/>
      <c r="JNX175" s="2"/>
      <c r="JNY175" s="2"/>
      <c r="JNZ175" s="2"/>
      <c r="JOA175" s="2"/>
      <c r="JOB175" s="2"/>
      <c r="JOC175" s="2"/>
      <c r="JOD175" s="2"/>
      <c r="JOE175" s="2"/>
      <c r="JOF175" s="2"/>
      <c r="JOG175" s="2"/>
      <c r="JOH175" s="2"/>
      <c r="JOI175" s="2"/>
      <c r="JOJ175" s="2"/>
      <c r="JOK175" s="2"/>
      <c r="JOL175" s="2"/>
      <c r="JOM175" s="2"/>
      <c r="JON175" s="2"/>
      <c r="JOO175" s="2"/>
      <c r="JOP175" s="2"/>
      <c r="JOQ175" s="2"/>
      <c r="JOR175" s="2"/>
      <c r="JOS175" s="2"/>
      <c r="JOT175" s="2"/>
      <c r="JOU175" s="2"/>
      <c r="JOV175" s="2"/>
      <c r="JOW175" s="2"/>
      <c r="JOX175" s="2"/>
      <c r="JOY175" s="2"/>
      <c r="JOZ175" s="2"/>
      <c r="JPA175" s="2"/>
      <c r="JPB175" s="2"/>
      <c r="JPC175" s="2"/>
      <c r="JPD175" s="2"/>
      <c r="JPE175" s="2"/>
      <c r="JPF175" s="2"/>
      <c r="JPG175" s="2"/>
      <c r="JPH175" s="2"/>
      <c r="JPI175" s="2"/>
      <c r="JPJ175" s="2"/>
      <c r="JPK175" s="2"/>
      <c r="JPL175" s="2"/>
      <c r="JPM175" s="2"/>
      <c r="JPN175" s="2"/>
      <c r="JPO175" s="2"/>
      <c r="JPP175" s="2"/>
      <c r="JPQ175" s="2"/>
      <c r="JPR175" s="2"/>
      <c r="JPS175" s="2"/>
      <c r="JPT175" s="2"/>
      <c r="JPU175" s="2"/>
      <c r="JPV175" s="2"/>
      <c r="JPW175" s="2"/>
      <c r="JPX175" s="2"/>
      <c r="JPY175" s="2"/>
      <c r="JPZ175" s="2"/>
      <c r="JQA175" s="2"/>
      <c r="JQB175" s="2"/>
      <c r="JQC175" s="2"/>
      <c r="JQD175" s="2"/>
      <c r="JQE175" s="2"/>
      <c r="JQF175" s="2"/>
      <c r="JQG175" s="2"/>
      <c r="JQH175" s="2"/>
      <c r="JQI175" s="2"/>
      <c r="JQJ175" s="2"/>
      <c r="JQK175" s="2"/>
      <c r="JQL175" s="2"/>
      <c r="JQM175" s="2"/>
      <c r="JQN175" s="2"/>
      <c r="JQO175" s="2"/>
      <c r="JQP175" s="2"/>
      <c r="JQQ175" s="2"/>
      <c r="JQR175" s="2"/>
      <c r="JQS175" s="2"/>
      <c r="JQT175" s="2"/>
      <c r="JQU175" s="2"/>
      <c r="JQV175" s="2"/>
      <c r="JQW175" s="2"/>
      <c r="JQX175" s="2"/>
      <c r="JQY175" s="2"/>
      <c r="JQZ175" s="2"/>
      <c r="JRA175" s="2"/>
      <c r="JRB175" s="2"/>
      <c r="JRC175" s="2"/>
      <c r="JRD175" s="2"/>
      <c r="JRE175" s="2"/>
      <c r="JRF175" s="2"/>
      <c r="JRG175" s="2"/>
      <c r="JRH175" s="2"/>
      <c r="JRI175" s="2"/>
      <c r="JRJ175" s="2"/>
      <c r="JRK175" s="2"/>
      <c r="JRL175" s="2"/>
      <c r="JRM175" s="2"/>
      <c r="JRN175" s="2"/>
      <c r="JRO175" s="2"/>
      <c r="JRP175" s="2"/>
      <c r="JRQ175" s="2"/>
      <c r="JRR175" s="2"/>
      <c r="JRS175" s="2"/>
      <c r="JRT175" s="2"/>
      <c r="JRU175" s="2"/>
      <c r="JRV175" s="2"/>
      <c r="JRW175" s="2"/>
      <c r="JRX175" s="2"/>
      <c r="JRY175" s="2"/>
      <c r="JRZ175" s="2"/>
      <c r="JSA175" s="2"/>
      <c r="JSB175" s="2"/>
      <c r="JSC175" s="2"/>
      <c r="JSD175" s="2"/>
      <c r="JSE175" s="2"/>
      <c r="JSF175" s="2"/>
      <c r="JSG175" s="2"/>
      <c r="JSH175" s="2"/>
      <c r="JSI175" s="2"/>
      <c r="JSJ175" s="2"/>
      <c r="JSK175" s="2"/>
      <c r="JSL175" s="2"/>
      <c r="JSM175" s="2"/>
      <c r="JSN175" s="2"/>
      <c r="JSO175" s="2"/>
      <c r="JSP175" s="2"/>
      <c r="JSQ175" s="2"/>
      <c r="JSR175" s="2"/>
      <c r="JSS175" s="2"/>
      <c r="JST175" s="2"/>
      <c r="JSU175" s="2"/>
      <c r="JSV175" s="2"/>
      <c r="JSW175" s="2"/>
      <c r="JSX175" s="2"/>
      <c r="JSY175" s="2"/>
      <c r="JSZ175" s="2"/>
      <c r="JTA175" s="2"/>
      <c r="JTB175" s="2"/>
      <c r="JTC175" s="2"/>
      <c r="JTD175" s="2"/>
      <c r="JTE175" s="2"/>
      <c r="JTF175" s="2"/>
      <c r="JTG175" s="2"/>
      <c r="JTH175" s="2"/>
      <c r="JTI175" s="2"/>
      <c r="JTJ175" s="2"/>
      <c r="JTK175" s="2"/>
      <c r="JTL175" s="2"/>
      <c r="JTM175" s="2"/>
      <c r="JTN175" s="2"/>
      <c r="JTO175" s="2"/>
      <c r="JTP175" s="2"/>
      <c r="JTQ175" s="2"/>
      <c r="JTR175" s="2"/>
      <c r="JTS175" s="2"/>
      <c r="JTT175" s="2"/>
      <c r="JTU175" s="2"/>
      <c r="JTV175" s="2"/>
      <c r="JTW175" s="2"/>
      <c r="JTX175" s="2"/>
      <c r="JTY175" s="2"/>
      <c r="JTZ175" s="2"/>
      <c r="JUA175" s="2"/>
      <c r="JUB175" s="2"/>
      <c r="JUC175" s="2"/>
      <c r="JUD175" s="2"/>
      <c r="JUE175" s="2"/>
      <c r="JUF175" s="2"/>
      <c r="JUG175" s="2"/>
      <c r="JUH175" s="2"/>
      <c r="JUI175" s="2"/>
      <c r="JUJ175" s="2"/>
      <c r="JUK175" s="2"/>
      <c r="JUL175" s="2"/>
      <c r="JUM175" s="2"/>
      <c r="JUN175" s="2"/>
      <c r="JUO175" s="2"/>
      <c r="JUP175" s="2"/>
      <c r="JUQ175" s="2"/>
      <c r="JUR175" s="2"/>
      <c r="JUS175" s="2"/>
      <c r="JUT175" s="2"/>
      <c r="JUU175" s="2"/>
      <c r="JUV175" s="2"/>
      <c r="JUW175" s="2"/>
      <c r="JUX175" s="2"/>
      <c r="JUY175" s="2"/>
      <c r="JUZ175" s="2"/>
      <c r="JVA175" s="2"/>
      <c r="JVB175" s="2"/>
      <c r="JVC175" s="2"/>
      <c r="JVD175" s="2"/>
      <c r="JVE175" s="2"/>
      <c r="JVF175" s="2"/>
      <c r="JVG175" s="2"/>
      <c r="JVH175" s="2"/>
      <c r="JVI175" s="2"/>
      <c r="JVJ175" s="2"/>
      <c r="JVK175" s="2"/>
      <c r="JVL175" s="2"/>
      <c r="JVM175" s="2"/>
      <c r="JVN175" s="2"/>
      <c r="JVO175" s="2"/>
      <c r="JVP175" s="2"/>
      <c r="JVQ175" s="2"/>
      <c r="JVR175" s="2"/>
      <c r="JVS175" s="2"/>
      <c r="JVT175" s="2"/>
      <c r="JVU175" s="2"/>
      <c r="JVV175" s="2"/>
      <c r="JVW175" s="2"/>
      <c r="JVX175" s="2"/>
      <c r="JVY175" s="2"/>
      <c r="JVZ175" s="2"/>
      <c r="JWA175" s="2"/>
      <c r="JWB175" s="2"/>
      <c r="JWC175" s="2"/>
      <c r="JWD175" s="2"/>
      <c r="JWE175" s="2"/>
      <c r="JWF175" s="2"/>
      <c r="JWG175" s="2"/>
      <c r="JWH175" s="2"/>
      <c r="JWI175" s="2"/>
      <c r="JWJ175" s="2"/>
      <c r="JWK175" s="2"/>
      <c r="JWL175" s="2"/>
      <c r="JWM175" s="2"/>
      <c r="JWN175" s="2"/>
      <c r="JWO175" s="2"/>
      <c r="JWP175" s="2"/>
      <c r="JWQ175" s="2"/>
      <c r="JWR175" s="2"/>
      <c r="JWS175" s="2"/>
      <c r="JWT175" s="2"/>
      <c r="JWU175" s="2"/>
      <c r="JWV175" s="2"/>
      <c r="JWW175" s="2"/>
      <c r="JWX175" s="2"/>
      <c r="JWY175" s="2"/>
      <c r="JWZ175" s="2"/>
      <c r="JXA175" s="2"/>
      <c r="JXB175" s="2"/>
      <c r="JXC175" s="2"/>
      <c r="JXD175" s="2"/>
      <c r="JXE175" s="2"/>
      <c r="JXF175" s="2"/>
      <c r="JXG175" s="2"/>
      <c r="JXH175" s="2"/>
      <c r="JXI175" s="2"/>
      <c r="JXJ175" s="2"/>
      <c r="JXK175" s="2"/>
      <c r="JXL175" s="2"/>
      <c r="JXM175" s="2"/>
      <c r="JXN175" s="2"/>
      <c r="JXO175" s="2"/>
      <c r="JXP175" s="2"/>
      <c r="JXQ175" s="2"/>
      <c r="JXR175" s="2"/>
      <c r="JXS175" s="2"/>
      <c r="JXT175" s="2"/>
      <c r="JXU175" s="2"/>
      <c r="JXV175" s="2"/>
      <c r="JXW175" s="2"/>
      <c r="JXX175" s="2"/>
      <c r="JXY175" s="2"/>
      <c r="JXZ175" s="2"/>
      <c r="JYA175" s="2"/>
      <c r="JYB175" s="2"/>
      <c r="JYC175" s="2"/>
      <c r="JYD175" s="2"/>
      <c r="JYE175" s="2"/>
      <c r="JYF175" s="2"/>
      <c r="JYG175" s="2"/>
      <c r="JYH175" s="2"/>
      <c r="JYI175" s="2"/>
      <c r="JYJ175" s="2"/>
      <c r="JYK175" s="2"/>
      <c r="JYL175" s="2"/>
      <c r="JYM175" s="2"/>
      <c r="JYN175" s="2"/>
      <c r="JYO175" s="2"/>
      <c r="JYP175" s="2"/>
      <c r="JYQ175" s="2"/>
      <c r="JYR175" s="2"/>
      <c r="JYS175" s="2"/>
      <c r="JYT175" s="2"/>
      <c r="JYU175" s="2"/>
      <c r="JYV175" s="2"/>
      <c r="JYW175" s="2"/>
      <c r="JYX175" s="2"/>
      <c r="JYY175" s="2"/>
      <c r="JYZ175" s="2"/>
      <c r="JZA175" s="2"/>
      <c r="JZB175" s="2"/>
      <c r="JZC175" s="2"/>
      <c r="JZD175" s="2"/>
      <c r="JZE175" s="2"/>
      <c r="JZF175" s="2"/>
      <c r="JZG175" s="2"/>
      <c r="JZH175" s="2"/>
      <c r="JZI175" s="2"/>
      <c r="JZJ175" s="2"/>
      <c r="JZK175" s="2"/>
      <c r="JZL175" s="2"/>
      <c r="JZM175" s="2"/>
      <c r="JZN175" s="2"/>
      <c r="JZO175" s="2"/>
      <c r="JZP175" s="2"/>
      <c r="JZQ175" s="2"/>
      <c r="JZR175" s="2"/>
      <c r="JZS175" s="2"/>
      <c r="JZT175" s="2"/>
      <c r="JZU175" s="2"/>
      <c r="JZV175" s="2"/>
      <c r="JZW175" s="2"/>
      <c r="JZX175" s="2"/>
      <c r="JZY175" s="2"/>
      <c r="JZZ175" s="2"/>
      <c r="KAA175" s="2"/>
      <c r="KAB175" s="2"/>
      <c r="KAC175" s="2"/>
      <c r="KAD175" s="2"/>
      <c r="KAE175" s="2"/>
      <c r="KAF175" s="2"/>
      <c r="KAG175" s="2"/>
      <c r="KAH175" s="2"/>
      <c r="KAI175" s="2"/>
      <c r="KAJ175" s="2"/>
      <c r="KAK175" s="2"/>
      <c r="KAL175" s="2"/>
      <c r="KAM175" s="2"/>
      <c r="KAN175" s="2"/>
      <c r="KAO175" s="2"/>
      <c r="KAP175" s="2"/>
      <c r="KAQ175" s="2"/>
      <c r="KAR175" s="2"/>
      <c r="KAS175" s="2"/>
      <c r="KAT175" s="2"/>
      <c r="KAU175" s="2"/>
      <c r="KAV175" s="2"/>
      <c r="KAW175" s="2"/>
      <c r="KAX175" s="2"/>
      <c r="KAY175" s="2"/>
      <c r="KAZ175" s="2"/>
      <c r="KBA175" s="2"/>
      <c r="KBB175" s="2"/>
      <c r="KBC175" s="2"/>
      <c r="KBD175" s="2"/>
      <c r="KBE175" s="2"/>
      <c r="KBF175" s="2"/>
      <c r="KBG175" s="2"/>
      <c r="KBH175" s="2"/>
      <c r="KBI175" s="2"/>
      <c r="KBJ175" s="2"/>
      <c r="KBK175" s="2"/>
      <c r="KBL175" s="2"/>
      <c r="KBM175" s="2"/>
      <c r="KBN175" s="2"/>
      <c r="KBO175" s="2"/>
      <c r="KBP175" s="2"/>
      <c r="KBQ175" s="2"/>
      <c r="KBR175" s="2"/>
      <c r="KBS175" s="2"/>
      <c r="KBT175" s="2"/>
      <c r="KBU175" s="2"/>
      <c r="KBV175" s="2"/>
      <c r="KBW175" s="2"/>
      <c r="KBX175" s="2"/>
      <c r="KBY175" s="2"/>
      <c r="KBZ175" s="2"/>
      <c r="KCA175" s="2"/>
      <c r="KCB175" s="2"/>
      <c r="KCC175" s="2"/>
      <c r="KCD175" s="2"/>
      <c r="KCE175" s="2"/>
      <c r="KCF175" s="2"/>
      <c r="KCG175" s="2"/>
      <c r="KCH175" s="2"/>
      <c r="KCI175" s="2"/>
      <c r="KCJ175" s="2"/>
      <c r="KCK175" s="2"/>
      <c r="KCL175" s="2"/>
      <c r="KCM175" s="2"/>
      <c r="KCN175" s="2"/>
      <c r="KCO175" s="2"/>
      <c r="KCP175" s="2"/>
      <c r="KCQ175" s="2"/>
      <c r="KCR175" s="2"/>
      <c r="KCS175" s="2"/>
      <c r="KCT175" s="2"/>
      <c r="KCU175" s="2"/>
      <c r="KCV175" s="2"/>
      <c r="KCW175" s="2"/>
      <c r="KCX175" s="2"/>
      <c r="KCY175" s="2"/>
      <c r="KCZ175" s="2"/>
      <c r="KDA175" s="2"/>
      <c r="KDB175" s="2"/>
      <c r="KDC175" s="2"/>
      <c r="KDD175" s="2"/>
      <c r="KDE175" s="2"/>
      <c r="KDF175" s="2"/>
      <c r="KDG175" s="2"/>
      <c r="KDH175" s="2"/>
      <c r="KDI175" s="2"/>
      <c r="KDJ175" s="2"/>
      <c r="KDK175" s="2"/>
      <c r="KDL175" s="2"/>
      <c r="KDM175" s="2"/>
      <c r="KDN175" s="2"/>
      <c r="KDO175" s="2"/>
      <c r="KDP175" s="2"/>
      <c r="KDQ175" s="2"/>
      <c r="KDR175" s="2"/>
      <c r="KDS175" s="2"/>
      <c r="KDT175" s="2"/>
      <c r="KDU175" s="2"/>
      <c r="KDV175" s="2"/>
      <c r="KDW175" s="2"/>
      <c r="KDX175" s="2"/>
      <c r="KDY175" s="2"/>
      <c r="KDZ175" s="2"/>
      <c r="KEA175" s="2"/>
      <c r="KEB175" s="2"/>
      <c r="KEC175" s="2"/>
      <c r="KED175" s="2"/>
      <c r="KEE175" s="2"/>
      <c r="KEF175" s="2"/>
      <c r="KEG175" s="2"/>
      <c r="KEH175" s="2"/>
      <c r="KEI175" s="2"/>
      <c r="KEJ175" s="2"/>
      <c r="KEK175" s="2"/>
      <c r="KEL175" s="2"/>
      <c r="KEM175" s="2"/>
      <c r="KEN175" s="2"/>
      <c r="KEO175" s="2"/>
      <c r="KEP175" s="2"/>
      <c r="KEQ175" s="2"/>
      <c r="KER175" s="2"/>
      <c r="KES175" s="2"/>
      <c r="KET175" s="2"/>
      <c r="KEU175" s="2"/>
      <c r="KEV175" s="2"/>
      <c r="KEW175" s="2"/>
      <c r="KEX175" s="2"/>
      <c r="KEY175" s="2"/>
      <c r="KEZ175" s="2"/>
      <c r="KFA175" s="2"/>
      <c r="KFB175" s="2"/>
      <c r="KFC175" s="2"/>
      <c r="KFD175" s="2"/>
      <c r="KFE175" s="2"/>
      <c r="KFF175" s="2"/>
      <c r="KFG175" s="2"/>
      <c r="KFH175" s="2"/>
      <c r="KFI175" s="2"/>
      <c r="KFJ175" s="2"/>
      <c r="KFK175" s="2"/>
      <c r="KFL175" s="2"/>
      <c r="KFM175" s="2"/>
      <c r="KFN175" s="2"/>
      <c r="KFO175" s="2"/>
      <c r="KFP175" s="2"/>
      <c r="KFQ175" s="2"/>
      <c r="KFR175" s="2"/>
      <c r="KFS175" s="2"/>
      <c r="KFT175" s="2"/>
      <c r="KFU175" s="2"/>
      <c r="KFV175" s="2"/>
      <c r="KFW175" s="2"/>
      <c r="KFX175" s="2"/>
      <c r="KFY175" s="2"/>
      <c r="KFZ175" s="2"/>
      <c r="KGA175" s="2"/>
      <c r="KGB175" s="2"/>
      <c r="KGC175" s="2"/>
      <c r="KGD175" s="2"/>
      <c r="KGE175" s="2"/>
      <c r="KGF175" s="2"/>
      <c r="KGG175" s="2"/>
      <c r="KGH175" s="2"/>
      <c r="KGI175" s="2"/>
      <c r="KGJ175" s="2"/>
      <c r="KGK175" s="2"/>
      <c r="KGL175" s="2"/>
      <c r="KGM175" s="2"/>
      <c r="KGN175" s="2"/>
      <c r="KGO175" s="2"/>
      <c r="KGP175" s="2"/>
      <c r="KGQ175" s="2"/>
      <c r="KGR175" s="2"/>
      <c r="KGS175" s="2"/>
      <c r="KGT175" s="2"/>
      <c r="KGU175" s="2"/>
      <c r="KGV175" s="2"/>
      <c r="KGW175" s="2"/>
      <c r="KGX175" s="2"/>
      <c r="KGY175" s="2"/>
      <c r="KGZ175" s="2"/>
      <c r="KHA175" s="2"/>
      <c r="KHB175" s="2"/>
      <c r="KHC175" s="2"/>
      <c r="KHD175" s="2"/>
      <c r="KHE175" s="2"/>
      <c r="KHF175" s="2"/>
      <c r="KHG175" s="2"/>
      <c r="KHH175" s="2"/>
      <c r="KHI175" s="2"/>
      <c r="KHJ175" s="2"/>
      <c r="KHK175" s="2"/>
      <c r="KHL175" s="2"/>
      <c r="KHM175" s="2"/>
      <c r="KHN175" s="2"/>
      <c r="KHO175" s="2"/>
      <c r="KHP175" s="2"/>
      <c r="KHQ175" s="2"/>
      <c r="KHR175" s="2"/>
      <c r="KHS175" s="2"/>
      <c r="KHT175" s="2"/>
      <c r="KHU175" s="2"/>
      <c r="KHV175" s="2"/>
      <c r="KHW175" s="2"/>
      <c r="KHX175" s="2"/>
      <c r="KHY175" s="2"/>
      <c r="KHZ175" s="2"/>
      <c r="KIA175" s="2"/>
      <c r="KIB175" s="2"/>
      <c r="KIC175" s="2"/>
      <c r="KID175" s="2"/>
      <c r="KIE175" s="2"/>
      <c r="KIF175" s="2"/>
      <c r="KIG175" s="2"/>
      <c r="KIH175" s="2"/>
      <c r="KII175" s="2"/>
      <c r="KIJ175" s="2"/>
      <c r="KIK175" s="2"/>
      <c r="KIL175" s="2"/>
      <c r="KIM175" s="2"/>
      <c r="KIN175" s="2"/>
      <c r="KIO175" s="2"/>
      <c r="KIP175" s="2"/>
      <c r="KIQ175" s="2"/>
      <c r="KIR175" s="2"/>
      <c r="KIS175" s="2"/>
      <c r="KIT175" s="2"/>
      <c r="KIU175" s="2"/>
      <c r="KIV175" s="2"/>
      <c r="KIW175" s="2"/>
      <c r="KIX175" s="2"/>
      <c r="KIY175" s="2"/>
      <c r="KIZ175" s="2"/>
      <c r="KJA175" s="2"/>
      <c r="KJB175" s="2"/>
      <c r="KJC175" s="2"/>
      <c r="KJD175" s="2"/>
      <c r="KJE175" s="2"/>
      <c r="KJF175" s="2"/>
      <c r="KJG175" s="2"/>
      <c r="KJH175" s="2"/>
      <c r="KJI175" s="2"/>
      <c r="KJJ175" s="2"/>
      <c r="KJK175" s="2"/>
      <c r="KJL175" s="2"/>
      <c r="KJM175" s="2"/>
      <c r="KJN175" s="2"/>
      <c r="KJO175" s="2"/>
      <c r="KJP175" s="2"/>
      <c r="KJQ175" s="2"/>
      <c r="KJR175" s="2"/>
      <c r="KJS175" s="2"/>
      <c r="KJT175" s="2"/>
      <c r="KJU175" s="2"/>
      <c r="KJV175" s="2"/>
      <c r="KJW175" s="2"/>
      <c r="KJX175" s="2"/>
      <c r="KJY175" s="2"/>
      <c r="KJZ175" s="2"/>
      <c r="KKA175" s="2"/>
      <c r="KKB175" s="2"/>
      <c r="KKC175" s="2"/>
      <c r="KKD175" s="2"/>
      <c r="KKE175" s="2"/>
      <c r="KKF175" s="2"/>
      <c r="KKG175" s="2"/>
      <c r="KKH175" s="2"/>
      <c r="KKI175" s="2"/>
      <c r="KKJ175" s="2"/>
      <c r="KKK175" s="2"/>
      <c r="KKL175" s="2"/>
      <c r="KKM175" s="2"/>
      <c r="KKN175" s="2"/>
      <c r="KKO175" s="2"/>
      <c r="KKP175" s="2"/>
      <c r="KKQ175" s="2"/>
      <c r="KKR175" s="2"/>
      <c r="KKS175" s="2"/>
      <c r="KKT175" s="2"/>
      <c r="KKU175" s="2"/>
      <c r="KKV175" s="2"/>
      <c r="KKW175" s="2"/>
      <c r="KKX175" s="2"/>
      <c r="KKY175" s="2"/>
      <c r="KKZ175" s="2"/>
      <c r="KLA175" s="2"/>
      <c r="KLB175" s="2"/>
      <c r="KLC175" s="2"/>
      <c r="KLD175" s="2"/>
      <c r="KLE175" s="2"/>
      <c r="KLF175" s="2"/>
      <c r="KLG175" s="2"/>
      <c r="KLH175" s="2"/>
      <c r="KLI175" s="2"/>
      <c r="KLJ175" s="2"/>
      <c r="KLK175" s="2"/>
      <c r="KLL175" s="2"/>
      <c r="KLM175" s="2"/>
      <c r="KLN175" s="2"/>
      <c r="KLO175" s="2"/>
      <c r="KLP175" s="2"/>
      <c r="KLQ175" s="2"/>
      <c r="KLR175" s="2"/>
      <c r="KLS175" s="2"/>
      <c r="KLT175" s="2"/>
      <c r="KLU175" s="2"/>
      <c r="KLV175" s="2"/>
      <c r="KLW175" s="2"/>
      <c r="KLX175" s="2"/>
      <c r="KLY175" s="2"/>
      <c r="KLZ175" s="2"/>
      <c r="KMA175" s="2"/>
      <c r="KMB175" s="2"/>
      <c r="KMC175" s="2"/>
      <c r="KMD175" s="2"/>
      <c r="KME175" s="2"/>
      <c r="KMF175" s="2"/>
      <c r="KMG175" s="2"/>
      <c r="KMH175" s="2"/>
      <c r="KMI175" s="2"/>
      <c r="KMJ175" s="2"/>
      <c r="KMK175" s="2"/>
      <c r="KML175" s="2"/>
      <c r="KMM175" s="2"/>
      <c r="KMN175" s="2"/>
      <c r="KMO175" s="2"/>
      <c r="KMP175" s="2"/>
      <c r="KMQ175" s="2"/>
      <c r="KMR175" s="2"/>
      <c r="KMS175" s="2"/>
      <c r="KMT175" s="2"/>
      <c r="KMU175" s="2"/>
      <c r="KMV175" s="2"/>
      <c r="KMW175" s="2"/>
      <c r="KMX175" s="2"/>
      <c r="KMY175" s="2"/>
      <c r="KMZ175" s="2"/>
      <c r="KNA175" s="2"/>
      <c r="KNB175" s="2"/>
      <c r="KNC175" s="2"/>
      <c r="KND175" s="2"/>
      <c r="KNE175" s="2"/>
      <c r="KNF175" s="2"/>
      <c r="KNG175" s="2"/>
      <c r="KNH175" s="2"/>
      <c r="KNI175" s="2"/>
      <c r="KNJ175" s="2"/>
      <c r="KNK175" s="2"/>
      <c r="KNL175" s="2"/>
      <c r="KNM175" s="2"/>
      <c r="KNN175" s="2"/>
      <c r="KNO175" s="2"/>
      <c r="KNP175" s="2"/>
      <c r="KNQ175" s="2"/>
      <c r="KNR175" s="2"/>
      <c r="KNS175" s="2"/>
      <c r="KNT175" s="2"/>
      <c r="KNU175" s="2"/>
      <c r="KNV175" s="2"/>
      <c r="KNW175" s="2"/>
      <c r="KNX175" s="2"/>
      <c r="KNY175" s="2"/>
      <c r="KNZ175" s="2"/>
      <c r="KOA175" s="2"/>
      <c r="KOB175" s="2"/>
      <c r="KOC175" s="2"/>
      <c r="KOD175" s="2"/>
      <c r="KOE175" s="2"/>
      <c r="KOF175" s="2"/>
      <c r="KOG175" s="2"/>
      <c r="KOH175" s="2"/>
      <c r="KOI175" s="2"/>
      <c r="KOJ175" s="2"/>
      <c r="KOK175" s="2"/>
      <c r="KOL175" s="2"/>
      <c r="KOM175" s="2"/>
      <c r="KON175" s="2"/>
      <c r="KOO175" s="2"/>
      <c r="KOP175" s="2"/>
      <c r="KOQ175" s="2"/>
      <c r="KOR175" s="2"/>
      <c r="KOS175" s="2"/>
      <c r="KOT175" s="2"/>
      <c r="KOU175" s="2"/>
      <c r="KOV175" s="2"/>
      <c r="KOW175" s="2"/>
      <c r="KOX175" s="2"/>
      <c r="KOY175" s="2"/>
      <c r="KOZ175" s="2"/>
      <c r="KPA175" s="2"/>
      <c r="KPB175" s="2"/>
      <c r="KPC175" s="2"/>
      <c r="KPD175" s="2"/>
      <c r="KPE175" s="2"/>
      <c r="KPF175" s="2"/>
      <c r="KPG175" s="2"/>
      <c r="KPH175" s="2"/>
      <c r="KPI175" s="2"/>
      <c r="KPJ175" s="2"/>
      <c r="KPK175" s="2"/>
      <c r="KPL175" s="2"/>
      <c r="KPM175" s="2"/>
      <c r="KPN175" s="2"/>
      <c r="KPO175" s="2"/>
      <c r="KPP175" s="2"/>
      <c r="KPQ175" s="2"/>
      <c r="KPR175" s="2"/>
      <c r="KPS175" s="2"/>
      <c r="KPT175" s="2"/>
      <c r="KPU175" s="2"/>
      <c r="KPV175" s="2"/>
      <c r="KPW175" s="2"/>
      <c r="KPX175" s="2"/>
      <c r="KPY175" s="2"/>
      <c r="KPZ175" s="2"/>
      <c r="KQA175" s="2"/>
      <c r="KQB175" s="2"/>
      <c r="KQC175" s="2"/>
      <c r="KQD175" s="2"/>
      <c r="KQE175" s="2"/>
      <c r="KQF175" s="2"/>
      <c r="KQG175" s="2"/>
      <c r="KQH175" s="2"/>
      <c r="KQI175" s="2"/>
      <c r="KQJ175" s="2"/>
      <c r="KQK175" s="2"/>
      <c r="KQL175" s="2"/>
      <c r="KQM175" s="2"/>
      <c r="KQN175" s="2"/>
      <c r="KQO175" s="2"/>
      <c r="KQP175" s="2"/>
      <c r="KQQ175" s="2"/>
      <c r="KQR175" s="2"/>
      <c r="KQS175" s="2"/>
      <c r="KQT175" s="2"/>
      <c r="KQU175" s="2"/>
      <c r="KQV175" s="2"/>
      <c r="KQW175" s="2"/>
      <c r="KQX175" s="2"/>
      <c r="KQY175" s="2"/>
      <c r="KQZ175" s="2"/>
      <c r="KRA175" s="2"/>
      <c r="KRB175" s="2"/>
      <c r="KRC175" s="2"/>
      <c r="KRD175" s="2"/>
      <c r="KRE175" s="2"/>
      <c r="KRF175" s="2"/>
      <c r="KRG175" s="2"/>
      <c r="KRH175" s="2"/>
      <c r="KRI175" s="2"/>
      <c r="KRJ175" s="2"/>
      <c r="KRK175" s="2"/>
      <c r="KRL175" s="2"/>
      <c r="KRM175" s="2"/>
      <c r="KRN175" s="2"/>
      <c r="KRO175" s="2"/>
      <c r="KRP175" s="2"/>
      <c r="KRQ175" s="2"/>
      <c r="KRR175" s="2"/>
      <c r="KRS175" s="2"/>
      <c r="KRT175" s="2"/>
      <c r="KRU175" s="2"/>
      <c r="KRV175" s="2"/>
      <c r="KRW175" s="2"/>
      <c r="KRX175" s="2"/>
      <c r="KRY175" s="2"/>
      <c r="KRZ175" s="2"/>
      <c r="KSA175" s="2"/>
      <c r="KSB175" s="2"/>
      <c r="KSC175" s="2"/>
      <c r="KSD175" s="2"/>
      <c r="KSE175" s="2"/>
      <c r="KSF175" s="2"/>
      <c r="KSG175" s="2"/>
      <c r="KSH175" s="2"/>
      <c r="KSI175" s="2"/>
      <c r="KSJ175" s="2"/>
      <c r="KSK175" s="2"/>
      <c r="KSL175" s="2"/>
      <c r="KSM175" s="2"/>
      <c r="KSN175" s="2"/>
      <c r="KSO175" s="2"/>
      <c r="KSP175" s="2"/>
      <c r="KSQ175" s="2"/>
      <c r="KSR175" s="2"/>
      <c r="KSS175" s="2"/>
      <c r="KST175" s="2"/>
      <c r="KSU175" s="2"/>
      <c r="KSV175" s="2"/>
      <c r="KSW175" s="2"/>
      <c r="KSX175" s="2"/>
      <c r="KSY175" s="2"/>
      <c r="KSZ175" s="2"/>
      <c r="KTA175" s="2"/>
      <c r="KTB175" s="2"/>
      <c r="KTC175" s="2"/>
      <c r="KTD175" s="2"/>
      <c r="KTE175" s="2"/>
      <c r="KTF175" s="2"/>
      <c r="KTG175" s="2"/>
      <c r="KTH175" s="2"/>
      <c r="KTI175" s="2"/>
      <c r="KTJ175" s="2"/>
      <c r="KTK175" s="2"/>
      <c r="KTL175" s="2"/>
      <c r="KTM175" s="2"/>
      <c r="KTN175" s="2"/>
      <c r="KTO175" s="2"/>
      <c r="KTP175" s="2"/>
      <c r="KTQ175" s="2"/>
      <c r="KTR175" s="2"/>
      <c r="KTS175" s="2"/>
      <c r="KTT175" s="2"/>
      <c r="KTU175" s="2"/>
      <c r="KTV175" s="2"/>
      <c r="KTW175" s="2"/>
      <c r="KTX175" s="2"/>
      <c r="KTY175" s="2"/>
      <c r="KTZ175" s="2"/>
      <c r="KUA175" s="2"/>
      <c r="KUB175" s="2"/>
      <c r="KUC175" s="2"/>
      <c r="KUD175" s="2"/>
      <c r="KUE175" s="2"/>
      <c r="KUF175" s="2"/>
      <c r="KUG175" s="2"/>
      <c r="KUH175" s="2"/>
      <c r="KUI175" s="2"/>
      <c r="KUJ175" s="2"/>
      <c r="KUK175" s="2"/>
      <c r="KUL175" s="2"/>
      <c r="KUM175" s="2"/>
      <c r="KUN175" s="2"/>
      <c r="KUO175" s="2"/>
      <c r="KUP175" s="2"/>
      <c r="KUQ175" s="2"/>
      <c r="KUR175" s="2"/>
      <c r="KUS175" s="2"/>
      <c r="KUT175" s="2"/>
      <c r="KUU175" s="2"/>
      <c r="KUV175" s="2"/>
      <c r="KUW175" s="2"/>
      <c r="KUX175" s="2"/>
      <c r="KUY175" s="2"/>
      <c r="KUZ175" s="2"/>
      <c r="KVA175" s="2"/>
      <c r="KVB175" s="2"/>
      <c r="KVC175" s="2"/>
      <c r="KVD175" s="2"/>
      <c r="KVE175" s="2"/>
      <c r="KVF175" s="2"/>
      <c r="KVG175" s="2"/>
      <c r="KVH175" s="2"/>
      <c r="KVI175" s="2"/>
      <c r="KVJ175" s="2"/>
      <c r="KVK175" s="2"/>
      <c r="KVL175" s="2"/>
      <c r="KVM175" s="2"/>
      <c r="KVN175" s="2"/>
      <c r="KVO175" s="2"/>
      <c r="KVP175" s="2"/>
      <c r="KVQ175" s="2"/>
      <c r="KVR175" s="2"/>
      <c r="KVS175" s="2"/>
      <c r="KVT175" s="2"/>
      <c r="KVU175" s="2"/>
      <c r="KVV175" s="2"/>
      <c r="KVW175" s="2"/>
      <c r="KVX175" s="2"/>
      <c r="KVY175" s="2"/>
      <c r="KVZ175" s="2"/>
      <c r="KWA175" s="2"/>
      <c r="KWB175" s="2"/>
      <c r="KWC175" s="2"/>
      <c r="KWD175" s="2"/>
      <c r="KWE175" s="2"/>
      <c r="KWF175" s="2"/>
      <c r="KWG175" s="2"/>
      <c r="KWH175" s="2"/>
      <c r="KWI175" s="2"/>
      <c r="KWJ175" s="2"/>
      <c r="KWK175" s="2"/>
      <c r="KWL175" s="2"/>
      <c r="KWM175" s="2"/>
      <c r="KWN175" s="2"/>
      <c r="KWO175" s="2"/>
      <c r="KWP175" s="2"/>
      <c r="KWQ175" s="2"/>
      <c r="KWR175" s="2"/>
      <c r="KWS175" s="2"/>
      <c r="KWT175" s="2"/>
      <c r="KWU175" s="2"/>
      <c r="KWV175" s="2"/>
      <c r="KWW175" s="2"/>
      <c r="KWX175" s="2"/>
      <c r="KWY175" s="2"/>
      <c r="KWZ175" s="2"/>
      <c r="KXA175" s="2"/>
      <c r="KXB175" s="2"/>
      <c r="KXC175" s="2"/>
      <c r="KXD175" s="2"/>
      <c r="KXE175" s="2"/>
      <c r="KXF175" s="2"/>
      <c r="KXG175" s="2"/>
      <c r="KXH175" s="2"/>
      <c r="KXI175" s="2"/>
      <c r="KXJ175" s="2"/>
      <c r="KXK175" s="2"/>
      <c r="KXL175" s="2"/>
      <c r="KXM175" s="2"/>
      <c r="KXN175" s="2"/>
      <c r="KXO175" s="2"/>
      <c r="KXP175" s="2"/>
      <c r="KXQ175" s="2"/>
      <c r="KXR175" s="2"/>
      <c r="KXS175" s="2"/>
      <c r="KXT175" s="2"/>
      <c r="KXU175" s="2"/>
      <c r="KXV175" s="2"/>
      <c r="KXW175" s="2"/>
      <c r="KXX175" s="2"/>
      <c r="KXY175" s="2"/>
      <c r="KXZ175" s="2"/>
      <c r="KYA175" s="2"/>
      <c r="KYB175" s="2"/>
      <c r="KYC175" s="2"/>
      <c r="KYD175" s="2"/>
      <c r="KYE175" s="2"/>
      <c r="KYF175" s="2"/>
      <c r="KYG175" s="2"/>
      <c r="KYH175" s="2"/>
      <c r="KYI175" s="2"/>
      <c r="KYJ175" s="2"/>
      <c r="KYK175" s="2"/>
      <c r="KYL175" s="2"/>
      <c r="KYM175" s="2"/>
      <c r="KYN175" s="2"/>
      <c r="KYO175" s="2"/>
      <c r="KYP175" s="2"/>
      <c r="KYQ175" s="2"/>
      <c r="KYR175" s="2"/>
      <c r="KYS175" s="2"/>
      <c r="KYT175" s="2"/>
      <c r="KYU175" s="2"/>
      <c r="KYV175" s="2"/>
      <c r="KYW175" s="2"/>
      <c r="KYX175" s="2"/>
      <c r="KYY175" s="2"/>
      <c r="KYZ175" s="2"/>
      <c r="KZA175" s="2"/>
      <c r="KZB175" s="2"/>
      <c r="KZC175" s="2"/>
      <c r="KZD175" s="2"/>
      <c r="KZE175" s="2"/>
      <c r="KZF175" s="2"/>
      <c r="KZG175" s="2"/>
      <c r="KZH175" s="2"/>
      <c r="KZI175" s="2"/>
      <c r="KZJ175" s="2"/>
      <c r="KZK175" s="2"/>
      <c r="KZL175" s="2"/>
      <c r="KZM175" s="2"/>
      <c r="KZN175" s="2"/>
      <c r="KZO175" s="2"/>
      <c r="KZP175" s="2"/>
      <c r="KZQ175" s="2"/>
      <c r="KZR175" s="2"/>
      <c r="KZS175" s="2"/>
      <c r="KZT175" s="2"/>
      <c r="KZU175" s="2"/>
      <c r="KZV175" s="2"/>
      <c r="KZW175" s="2"/>
      <c r="KZX175" s="2"/>
      <c r="KZY175" s="2"/>
      <c r="KZZ175" s="2"/>
      <c r="LAA175" s="2"/>
      <c r="LAB175" s="2"/>
      <c r="LAC175" s="2"/>
      <c r="LAD175" s="2"/>
      <c r="LAE175" s="2"/>
      <c r="LAF175" s="2"/>
      <c r="LAG175" s="2"/>
      <c r="LAH175" s="2"/>
      <c r="LAI175" s="2"/>
      <c r="LAJ175" s="2"/>
      <c r="LAK175" s="2"/>
      <c r="LAL175" s="2"/>
      <c r="LAM175" s="2"/>
      <c r="LAN175" s="2"/>
      <c r="LAO175" s="2"/>
      <c r="LAP175" s="2"/>
      <c r="LAQ175" s="2"/>
      <c r="LAR175" s="2"/>
      <c r="LAS175" s="2"/>
      <c r="LAT175" s="2"/>
      <c r="LAU175" s="2"/>
      <c r="LAV175" s="2"/>
      <c r="LAW175" s="2"/>
      <c r="LAX175" s="2"/>
      <c r="LAY175" s="2"/>
      <c r="LAZ175" s="2"/>
      <c r="LBA175" s="2"/>
      <c r="LBB175" s="2"/>
      <c r="LBC175" s="2"/>
      <c r="LBD175" s="2"/>
      <c r="LBE175" s="2"/>
      <c r="LBF175" s="2"/>
      <c r="LBG175" s="2"/>
      <c r="LBH175" s="2"/>
      <c r="LBI175" s="2"/>
      <c r="LBJ175" s="2"/>
      <c r="LBK175" s="2"/>
      <c r="LBL175" s="2"/>
      <c r="LBM175" s="2"/>
      <c r="LBN175" s="2"/>
      <c r="LBO175" s="2"/>
      <c r="LBP175" s="2"/>
      <c r="LBQ175" s="2"/>
      <c r="LBR175" s="2"/>
      <c r="LBS175" s="2"/>
      <c r="LBT175" s="2"/>
      <c r="LBU175" s="2"/>
      <c r="LBV175" s="2"/>
      <c r="LBW175" s="2"/>
      <c r="LBX175" s="2"/>
      <c r="LBY175" s="2"/>
      <c r="LBZ175" s="2"/>
      <c r="LCA175" s="2"/>
      <c r="LCB175" s="2"/>
      <c r="LCC175" s="2"/>
      <c r="LCD175" s="2"/>
      <c r="LCE175" s="2"/>
      <c r="LCF175" s="2"/>
      <c r="LCG175" s="2"/>
      <c r="LCH175" s="2"/>
      <c r="LCI175" s="2"/>
      <c r="LCJ175" s="2"/>
      <c r="LCK175" s="2"/>
      <c r="LCL175" s="2"/>
      <c r="LCM175" s="2"/>
      <c r="LCN175" s="2"/>
      <c r="LCO175" s="2"/>
      <c r="LCP175" s="2"/>
      <c r="LCQ175" s="2"/>
      <c r="LCR175" s="2"/>
      <c r="LCS175" s="2"/>
      <c r="LCT175" s="2"/>
      <c r="LCU175" s="2"/>
      <c r="LCV175" s="2"/>
      <c r="LCW175" s="2"/>
      <c r="LCX175" s="2"/>
      <c r="LCY175" s="2"/>
      <c r="LCZ175" s="2"/>
      <c r="LDA175" s="2"/>
      <c r="LDB175" s="2"/>
      <c r="LDC175" s="2"/>
      <c r="LDD175" s="2"/>
      <c r="LDE175" s="2"/>
      <c r="LDF175" s="2"/>
      <c r="LDG175" s="2"/>
      <c r="LDH175" s="2"/>
      <c r="LDI175" s="2"/>
      <c r="LDJ175" s="2"/>
      <c r="LDK175" s="2"/>
      <c r="LDL175" s="2"/>
      <c r="LDM175" s="2"/>
      <c r="LDN175" s="2"/>
      <c r="LDO175" s="2"/>
      <c r="LDP175" s="2"/>
      <c r="LDQ175" s="2"/>
      <c r="LDR175" s="2"/>
      <c r="LDS175" s="2"/>
      <c r="LDT175" s="2"/>
      <c r="LDU175" s="2"/>
      <c r="LDV175" s="2"/>
      <c r="LDW175" s="2"/>
      <c r="LDX175" s="2"/>
      <c r="LDY175" s="2"/>
      <c r="LDZ175" s="2"/>
      <c r="LEA175" s="2"/>
      <c r="LEB175" s="2"/>
      <c r="LEC175" s="2"/>
      <c r="LED175" s="2"/>
      <c r="LEE175" s="2"/>
      <c r="LEF175" s="2"/>
      <c r="LEG175" s="2"/>
      <c r="LEH175" s="2"/>
      <c r="LEI175" s="2"/>
      <c r="LEJ175" s="2"/>
      <c r="LEK175" s="2"/>
      <c r="LEL175" s="2"/>
      <c r="LEM175" s="2"/>
      <c r="LEN175" s="2"/>
      <c r="LEO175" s="2"/>
      <c r="LEP175" s="2"/>
      <c r="LEQ175" s="2"/>
      <c r="LER175" s="2"/>
      <c r="LES175" s="2"/>
      <c r="LET175" s="2"/>
      <c r="LEU175" s="2"/>
      <c r="LEV175" s="2"/>
      <c r="LEW175" s="2"/>
      <c r="LEX175" s="2"/>
      <c r="LEY175" s="2"/>
      <c r="LEZ175" s="2"/>
      <c r="LFA175" s="2"/>
      <c r="LFB175" s="2"/>
      <c r="LFC175" s="2"/>
      <c r="LFD175" s="2"/>
      <c r="LFE175" s="2"/>
      <c r="LFF175" s="2"/>
      <c r="LFG175" s="2"/>
      <c r="LFH175" s="2"/>
      <c r="LFI175" s="2"/>
      <c r="LFJ175" s="2"/>
      <c r="LFK175" s="2"/>
      <c r="LFL175" s="2"/>
      <c r="LFM175" s="2"/>
      <c r="LFN175" s="2"/>
      <c r="LFO175" s="2"/>
      <c r="LFP175" s="2"/>
      <c r="LFQ175" s="2"/>
      <c r="LFR175" s="2"/>
      <c r="LFS175" s="2"/>
      <c r="LFT175" s="2"/>
      <c r="LFU175" s="2"/>
      <c r="LFV175" s="2"/>
      <c r="LFW175" s="2"/>
      <c r="LFX175" s="2"/>
      <c r="LFY175" s="2"/>
      <c r="LFZ175" s="2"/>
      <c r="LGA175" s="2"/>
      <c r="LGB175" s="2"/>
      <c r="LGC175" s="2"/>
      <c r="LGD175" s="2"/>
      <c r="LGE175" s="2"/>
      <c r="LGF175" s="2"/>
      <c r="LGG175" s="2"/>
      <c r="LGH175" s="2"/>
      <c r="LGI175" s="2"/>
      <c r="LGJ175" s="2"/>
      <c r="LGK175" s="2"/>
      <c r="LGL175" s="2"/>
      <c r="LGM175" s="2"/>
      <c r="LGN175" s="2"/>
      <c r="LGO175" s="2"/>
      <c r="LGP175" s="2"/>
      <c r="LGQ175" s="2"/>
      <c r="LGR175" s="2"/>
      <c r="LGS175" s="2"/>
      <c r="LGT175" s="2"/>
      <c r="LGU175" s="2"/>
      <c r="LGV175" s="2"/>
      <c r="LGW175" s="2"/>
      <c r="LGX175" s="2"/>
      <c r="LGY175" s="2"/>
      <c r="LGZ175" s="2"/>
      <c r="LHA175" s="2"/>
      <c r="LHB175" s="2"/>
      <c r="LHC175" s="2"/>
      <c r="LHD175" s="2"/>
      <c r="LHE175" s="2"/>
      <c r="LHF175" s="2"/>
      <c r="LHG175" s="2"/>
      <c r="LHH175" s="2"/>
      <c r="LHI175" s="2"/>
      <c r="LHJ175" s="2"/>
      <c r="LHK175" s="2"/>
      <c r="LHL175" s="2"/>
      <c r="LHM175" s="2"/>
      <c r="LHN175" s="2"/>
      <c r="LHO175" s="2"/>
      <c r="LHP175" s="2"/>
      <c r="LHQ175" s="2"/>
      <c r="LHR175" s="2"/>
      <c r="LHS175" s="2"/>
      <c r="LHT175" s="2"/>
      <c r="LHU175" s="2"/>
      <c r="LHV175" s="2"/>
      <c r="LHW175" s="2"/>
      <c r="LHX175" s="2"/>
      <c r="LHY175" s="2"/>
      <c r="LHZ175" s="2"/>
      <c r="LIA175" s="2"/>
      <c r="LIB175" s="2"/>
      <c r="LIC175" s="2"/>
      <c r="LID175" s="2"/>
      <c r="LIE175" s="2"/>
      <c r="LIF175" s="2"/>
      <c r="LIG175" s="2"/>
      <c r="LIH175" s="2"/>
      <c r="LII175" s="2"/>
      <c r="LIJ175" s="2"/>
      <c r="LIK175" s="2"/>
      <c r="LIL175" s="2"/>
      <c r="LIM175" s="2"/>
      <c r="LIN175" s="2"/>
      <c r="LIO175" s="2"/>
      <c r="LIP175" s="2"/>
      <c r="LIQ175" s="2"/>
      <c r="LIR175" s="2"/>
      <c r="LIS175" s="2"/>
      <c r="LIT175" s="2"/>
      <c r="LIU175" s="2"/>
      <c r="LIV175" s="2"/>
      <c r="LIW175" s="2"/>
      <c r="LIX175" s="2"/>
      <c r="LIY175" s="2"/>
      <c r="LIZ175" s="2"/>
      <c r="LJA175" s="2"/>
      <c r="LJB175" s="2"/>
      <c r="LJC175" s="2"/>
      <c r="LJD175" s="2"/>
      <c r="LJE175" s="2"/>
      <c r="LJF175" s="2"/>
      <c r="LJG175" s="2"/>
      <c r="LJH175" s="2"/>
      <c r="LJI175" s="2"/>
      <c r="LJJ175" s="2"/>
      <c r="LJK175" s="2"/>
      <c r="LJL175" s="2"/>
      <c r="LJM175" s="2"/>
      <c r="LJN175" s="2"/>
      <c r="LJO175" s="2"/>
      <c r="LJP175" s="2"/>
      <c r="LJQ175" s="2"/>
      <c r="LJR175" s="2"/>
      <c r="LJS175" s="2"/>
      <c r="LJT175" s="2"/>
      <c r="LJU175" s="2"/>
      <c r="LJV175" s="2"/>
      <c r="LJW175" s="2"/>
      <c r="LJX175" s="2"/>
      <c r="LJY175" s="2"/>
      <c r="LJZ175" s="2"/>
      <c r="LKA175" s="2"/>
      <c r="LKB175" s="2"/>
      <c r="LKC175" s="2"/>
      <c r="LKD175" s="2"/>
      <c r="LKE175" s="2"/>
      <c r="LKF175" s="2"/>
      <c r="LKG175" s="2"/>
      <c r="LKH175" s="2"/>
      <c r="LKI175" s="2"/>
      <c r="LKJ175" s="2"/>
      <c r="LKK175" s="2"/>
      <c r="LKL175" s="2"/>
      <c r="LKM175" s="2"/>
      <c r="LKN175" s="2"/>
      <c r="LKO175" s="2"/>
      <c r="LKP175" s="2"/>
      <c r="LKQ175" s="2"/>
      <c r="LKR175" s="2"/>
      <c r="LKS175" s="2"/>
      <c r="LKT175" s="2"/>
      <c r="LKU175" s="2"/>
      <c r="LKV175" s="2"/>
      <c r="LKW175" s="2"/>
      <c r="LKX175" s="2"/>
      <c r="LKY175" s="2"/>
      <c r="LKZ175" s="2"/>
      <c r="LLA175" s="2"/>
      <c r="LLB175" s="2"/>
      <c r="LLC175" s="2"/>
      <c r="LLD175" s="2"/>
      <c r="LLE175" s="2"/>
      <c r="LLF175" s="2"/>
      <c r="LLG175" s="2"/>
      <c r="LLH175" s="2"/>
      <c r="LLI175" s="2"/>
      <c r="LLJ175" s="2"/>
      <c r="LLK175" s="2"/>
      <c r="LLL175" s="2"/>
      <c r="LLM175" s="2"/>
      <c r="LLN175" s="2"/>
      <c r="LLO175" s="2"/>
      <c r="LLP175" s="2"/>
      <c r="LLQ175" s="2"/>
      <c r="LLR175" s="2"/>
      <c r="LLS175" s="2"/>
      <c r="LLT175" s="2"/>
      <c r="LLU175" s="2"/>
      <c r="LLV175" s="2"/>
      <c r="LLW175" s="2"/>
      <c r="LLX175" s="2"/>
      <c r="LLY175" s="2"/>
      <c r="LLZ175" s="2"/>
      <c r="LMA175" s="2"/>
      <c r="LMB175" s="2"/>
      <c r="LMC175" s="2"/>
      <c r="LMD175" s="2"/>
      <c r="LME175" s="2"/>
      <c r="LMF175" s="2"/>
      <c r="LMG175" s="2"/>
      <c r="LMH175" s="2"/>
      <c r="LMI175" s="2"/>
      <c r="LMJ175" s="2"/>
      <c r="LMK175" s="2"/>
      <c r="LML175" s="2"/>
      <c r="LMM175" s="2"/>
      <c r="LMN175" s="2"/>
      <c r="LMO175" s="2"/>
      <c r="LMP175" s="2"/>
      <c r="LMQ175" s="2"/>
      <c r="LMR175" s="2"/>
      <c r="LMS175" s="2"/>
      <c r="LMT175" s="2"/>
      <c r="LMU175" s="2"/>
      <c r="LMV175" s="2"/>
      <c r="LMW175" s="2"/>
      <c r="LMX175" s="2"/>
      <c r="LMY175" s="2"/>
      <c r="LMZ175" s="2"/>
      <c r="LNA175" s="2"/>
      <c r="LNB175" s="2"/>
      <c r="LNC175" s="2"/>
      <c r="LND175" s="2"/>
      <c r="LNE175" s="2"/>
      <c r="LNF175" s="2"/>
      <c r="LNG175" s="2"/>
      <c r="LNH175" s="2"/>
      <c r="LNI175" s="2"/>
      <c r="LNJ175" s="2"/>
      <c r="LNK175" s="2"/>
      <c r="LNL175" s="2"/>
      <c r="LNM175" s="2"/>
      <c r="LNN175" s="2"/>
      <c r="LNO175" s="2"/>
      <c r="LNP175" s="2"/>
      <c r="LNQ175" s="2"/>
      <c r="LNR175" s="2"/>
      <c r="LNS175" s="2"/>
      <c r="LNT175" s="2"/>
      <c r="LNU175" s="2"/>
      <c r="LNV175" s="2"/>
      <c r="LNW175" s="2"/>
      <c r="LNX175" s="2"/>
      <c r="LNY175" s="2"/>
      <c r="LNZ175" s="2"/>
      <c r="LOA175" s="2"/>
      <c r="LOB175" s="2"/>
      <c r="LOC175" s="2"/>
      <c r="LOD175" s="2"/>
      <c r="LOE175" s="2"/>
      <c r="LOF175" s="2"/>
      <c r="LOG175" s="2"/>
      <c r="LOH175" s="2"/>
      <c r="LOI175" s="2"/>
      <c r="LOJ175" s="2"/>
      <c r="LOK175" s="2"/>
      <c r="LOL175" s="2"/>
      <c r="LOM175" s="2"/>
      <c r="LON175" s="2"/>
      <c r="LOO175" s="2"/>
      <c r="LOP175" s="2"/>
      <c r="LOQ175" s="2"/>
      <c r="LOR175" s="2"/>
      <c r="LOS175" s="2"/>
      <c r="LOT175" s="2"/>
      <c r="LOU175" s="2"/>
      <c r="LOV175" s="2"/>
      <c r="LOW175" s="2"/>
      <c r="LOX175" s="2"/>
      <c r="LOY175" s="2"/>
      <c r="LOZ175" s="2"/>
      <c r="LPA175" s="2"/>
      <c r="LPB175" s="2"/>
      <c r="LPC175" s="2"/>
      <c r="LPD175" s="2"/>
      <c r="LPE175" s="2"/>
      <c r="LPF175" s="2"/>
      <c r="LPG175" s="2"/>
      <c r="LPH175" s="2"/>
      <c r="LPI175" s="2"/>
      <c r="LPJ175" s="2"/>
      <c r="LPK175" s="2"/>
      <c r="LPL175" s="2"/>
      <c r="LPM175" s="2"/>
      <c r="LPN175" s="2"/>
      <c r="LPO175" s="2"/>
      <c r="LPP175" s="2"/>
      <c r="LPQ175" s="2"/>
      <c r="LPR175" s="2"/>
      <c r="LPS175" s="2"/>
      <c r="LPT175" s="2"/>
      <c r="LPU175" s="2"/>
      <c r="LPV175" s="2"/>
      <c r="LPW175" s="2"/>
      <c r="LPX175" s="2"/>
      <c r="LPY175" s="2"/>
      <c r="LPZ175" s="2"/>
      <c r="LQA175" s="2"/>
      <c r="LQB175" s="2"/>
      <c r="LQC175" s="2"/>
      <c r="LQD175" s="2"/>
      <c r="LQE175" s="2"/>
      <c r="LQF175" s="2"/>
      <c r="LQG175" s="2"/>
      <c r="LQH175" s="2"/>
      <c r="LQI175" s="2"/>
      <c r="LQJ175" s="2"/>
      <c r="LQK175" s="2"/>
      <c r="LQL175" s="2"/>
      <c r="LQM175" s="2"/>
      <c r="LQN175" s="2"/>
      <c r="LQO175" s="2"/>
      <c r="LQP175" s="2"/>
      <c r="LQQ175" s="2"/>
      <c r="LQR175" s="2"/>
      <c r="LQS175" s="2"/>
      <c r="LQT175" s="2"/>
      <c r="LQU175" s="2"/>
      <c r="LQV175" s="2"/>
      <c r="LQW175" s="2"/>
      <c r="LQX175" s="2"/>
      <c r="LQY175" s="2"/>
      <c r="LQZ175" s="2"/>
      <c r="LRA175" s="2"/>
      <c r="LRB175" s="2"/>
      <c r="LRC175" s="2"/>
      <c r="LRD175" s="2"/>
      <c r="LRE175" s="2"/>
      <c r="LRF175" s="2"/>
      <c r="LRG175" s="2"/>
      <c r="LRH175" s="2"/>
      <c r="LRI175" s="2"/>
      <c r="LRJ175" s="2"/>
      <c r="LRK175" s="2"/>
      <c r="LRL175" s="2"/>
      <c r="LRM175" s="2"/>
      <c r="LRN175" s="2"/>
      <c r="LRO175" s="2"/>
      <c r="LRP175" s="2"/>
      <c r="LRQ175" s="2"/>
      <c r="LRR175" s="2"/>
      <c r="LRS175" s="2"/>
      <c r="LRT175" s="2"/>
      <c r="LRU175" s="2"/>
      <c r="LRV175" s="2"/>
      <c r="LRW175" s="2"/>
      <c r="LRX175" s="2"/>
      <c r="LRY175" s="2"/>
      <c r="LRZ175" s="2"/>
      <c r="LSA175" s="2"/>
      <c r="LSB175" s="2"/>
      <c r="LSC175" s="2"/>
      <c r="LSD175" s="2"/>
      <c r="LSE175" s="2"/>
      <c r="LSF175" s="2"/>
      <c r="LSG175" s="2"/>
      <c r="LSH175" s="2"/>
      <c r="LSI175" s="2"/>
      <c r="LSJ175" s="2"/>
      <c r="LSK175" s="2"/>
      <c r="LSL175" s="2"/>
      <c r="LSM175" s="2"/>
      <c r="LSN175" s="2"/>
      <c r="LSO175" s="2"/>
      <c r="LSP175" s="2"/>
      <c r="LSQ175" s="2"/>
      <c r="LSR175" s="2"/>
      <c r="LSS175" s="2"/>
      <c r="LST175" s="2"/>
      <c r="LSU175" s="2"/>
      <c r="LSV175" s="2"/>
      <c r="LSW175" s="2"/>
      <c r="LSX175" s="2"/>
      <c r="LSY175" s="2"/>
      <c r="LSZ175" s="2"/>
      <c r="LTA175" s="2"/>
      <c r="LTB175" s="2"/>
      <c r="LTC175" s="2"/>
      <c r="LTD175" s="2"/>
      <c r="LTE175" s="2"/>
      <c r="LTF175" s="2"/>
      <c r="LTG175" s="2"/>
      <c r="LTH175" s="2"/>
      <c r="LTI175" s="2"/>
      <c r="LTJ175" s="2"/>
      <c r="LTK175" s="2"/>
      <c r="LTL175" s="2"/>
      <c r="LTM175" s="2"/>
      <c r="LTN175" s="2"/>
      <c r="LTO175" s="2"/>
      <c r="LTP175" s="2"/>
      <c r="LTQ175" s="2"/>
      <c r="LTR175" s="2"/>
      <c r="LTS175" s="2"/>
      <c r="LTT175" s="2"/>
      <c r="LTU175" s="2"/>
      <c r="LTV175" s="2"/>
      <c r="LTW175" s="2"/>
      <c r="LTX175" s="2"/>
      <c r="LTY175" s="2"/>
      <c r="LTZ175" s="2"/>
      <c r="LUA175" s="2"/>
      <c r="LUB175" s="2"/>
      <c r="LUC175" s="2"/>
      <c r="LUD175" s="2"/>
      <c r="LUE175" s="2"/>
      <c r="LUF175" s="2"/>
      <c r="LUG175" s="2"/>
      <c r="LUH175" s="2"/>
      <c r="LUI175" s="2"/>
      <c r="LUJ175" s="2"/>
      <c r="LUK175" s="2"/>
      <c r="LUL175" s="2"/>
      <c r="LUM175" s="2"/>
      <c r="LUN175" s="2"/>
      <c r="LUO175" s="2"/>
      <c r="LUP175" s="2"/>
      <c r="LUQ175" s="2"/>
      <c r="LUR175" s="2"/>
      <c r="LUS175" s="2"/>
      <c r="LUT175" s="2"/>
      <c r="LUU175" s="2"/>
      <c r="LUV175" s="2"/>
      <c r="LUW175" s="2"/>
      <c r="LUX175" s="2"/>
      <c r="LUY175" s="2"/>
      <c r="LUZ175" s="2"/>
      <c r="LVA175" s="2"/>
      <c r="LVB175" s="2"/>
      <c r="LVC175" s="2"/>
      <c r="LVD175" s="2"/>
      <c r="LVE175" s="2"/>
      <c r="LVF175" s="2"/>
      <c r="LVG175" s="2"/>
      <c r="LVH175" s="2"/>
      <c r="LVI175" s="2"/>
      <c r="LVJ175" s="2"/>
      <c r="LVK175" s="2"/>
      <c r="LVL175" s="2"/>
      <c r="LVM175" s="2"/>
      <c r="LVN175" s="2"/>
      <c r="LVO175" s="2"/>
      <c r="LVP175" s="2"/>
      <c r="LVQ175" s="2"/>
      <c r="LVR175" s="2"/>
      <c r="LVS175" s="2"/>
      <c r="LVT175" s="2"/>
      <c r="LVU175" s="2"/>
      <c r="LVV175" s="2"/>
      <c r="LVW175" s="2"/>
      <c r="LVX175" s="2"/>
      <c r="LVY175" s="2"/>
      <c r="LVZ175" s="2"/>
      <c r="LWA175" s="2"/>
      <c r="LWB175" s="2"/>
      <c r="LWC175" s="2"/>
      <c r="LWD175" s="2"/>
      <c r="LWE175" s="2"/>
      <c r="LWF175" s="2"/>
      <c r="LWG175" s="2"/>
      <c r="LWH175" s="2"/>
      <c r="LWI175" s="2"/>
      <c r="LWJ175" s="2"/>
      <c r="LWK175" s="2"/>
      <c r="LWL175" s="2"/>
      <c r="LWM175" s="2"/>
      <c r="LWN175" s="2"/>
      <c r="LWO175" s="2"/>
      <c r="LWP175" s="2"/>
      <c r="LWQ175" s="2"/>
      <c r="LWR175" s="2"/>
      <c r="LWS175" s="2"/>
      <c r="LWT175" s="2"/>
      <c r="LWU175" s="2"/>
      <c r="LWV175" s="2"/>
      <c r="LWW175" s="2"/>
      <c r="LWX175" s="2"/>
      <c r="LWY175" s="2"/>
      <c r="LWZ175" s="2"/>
      <c r="LXA175" s="2"/>
      <c r="LXB175" s="2"/>
      <c r="LXC175" s="2"/>
      <c r="LXD175" s="2"/>
      <c r="LXE175" s="2"/>
      <c r="LXF175" s="2"/>
      <c r="LXG175" s="2"/>
      <c r="LXH175" s="2"/>
      <c r="LXI175" s="2"/>
      <c r="LXJ175" s="2"/>
      <c r="LXK175" s="2"/>
      <c r="LXL175" s="2"/>
      <c r="LXM175" s="2"/>
      <c r="LXN175" s="2"/>
      <c r="LXO175" s="2"/>
      <c r="LXP175" s="2"/>
      <c r="LXQ175" s="2"/>
      <c r="LXR175" s="2"/>
      <c r="LXS175" s="2"/>
      <c r="LXT175" s="2"/>
      <c r="LXU175" s="2"/>
      <c r="LXV175" s="2"/>
      <c r="LXW175" s="2"/>
      <c r="LXX175" s="2"/>
      <c r="LXY175" s="2"/>
      <c r="LXZ175" s="2"/>
      <c r="LYA175" s="2"/>
      <c r="LYB175" s="2"/>
      <c r="LYC175" s="2"/>
      <c r="LYD175" s="2"/>
      <c r="LYE175" s="2"/>
      <c r="LYF175" s="2"/>
      <c r="LYG175" s="2"/>
      <c r="LYH175" s="2"/>
      <c r="LYI175" s="2"/>
      <c r="LYJ175" s="2"/>
      <c r="LYK175" s="2"/>
      <c r="LYL175" s="2"/>
      <c r="LYM175" s="2"/>
      <c r="LYN175" s="2"/>
      <c r="LYO175" s="2"/>
      <c r="LYP175" s="2"/>
      <c r="LYQ175" s="2"/>
      <c r="LYR175" s="2"/>
      <c r="LYS175" s="2"/>
      <c r="LYT175" s="2"/>
      <c r="LYU175" s="2"/>
      <c r="LYV175" s="2"/>
      <c r="LYW175" s="2"/>
      <c r="LYX175" s="2"/>
      <c r="LYY175" s="2"/>
      <c r="LYZ175" s="2"/>
      <c r="LZA175" s="2"/>
      <c r="LZB175" s="2"/>
      <c r="LZC175" s="2"/>
      <c r="LZD175" s="2"/>
      <c r="LZE175" s="2"/>
      <c r="LZF175" s="2"/>
      <c r="LZG175" s="2"/>
      <c r="LZH175" s="2"/>
      <c r="LZI175" s="2"/>
      <c r="LZJ175" s="2"/>
      <c r="LZK175" s="2"/>
      <c r="LZL175" s="2"/>
      <c r="LZM175" s="2"/>
      <c r="LZN175" s="2"/>
      <c r="LZO175" s="2"/>
      <c r="LZP175" s="2"/>
      <c r="LZQ175" s="2"/>
      <c r="LZR175" s="2"/>
      <c r="LZS175" s="2"/>
      <c r="LZT175" s="2"/>
      <c r="LZU175" s="2"/>
      <c r="LZV175" s="2"/>
      <c r="LZW175" s="2"/>
      <c r="LZX175" s="2"/>
      <c r="LZY175" s="2"/>
      <c r="LZZ175" s="2"/>
      <c r="MAA175" s="2"/>
      <c r="MAB175" s="2"/>
      <c r="MAC175" s="2"/>
      <c r="MAD175" s="2"/>
      <c r="MAE175" s="2"/>
      <c r="MAF175" s="2"/>
      <c r="MAG175" s="2"/>
      <c r="MAH175" s="2"/>
      <c r="MAI175" s="2"/>
      <c r="MAJ175" s="2"/>
      <c r="MAK175" s="2"/>
      <c r="MAL175" s="2"/>
      <c r="MAM175" s="2"/>
      <c r="MAN175" s="2"/>
      <c r="MAO175" s="2"/>
      <c r="MAP175" s="2"/>
      <c r="MAQ175" s="2"/>
      <c r="MAR175" s="2"/>
      <c r="MAS175" s="2"/>
      <c r="MAT175" s="2"/>
      <c r="MAU175" s="2"/>
      <c r="MAV175" s="2"/>
      <c r="MAW175" s="2"/>
      <c r="MAX175" s="2"/>
      <c r="MAY175" s="2"/>
      <c r="MAZ175" s="2"/>
      <c r="MBA175" s="2"/>
      <c r="MBB175" s="2"/>
      <c r="MBC175" s="2"/>
      <c r="MBD175" s="2"/>
      <c r="MBE175" s="2"/>
      <c r="MBF175" s="2"/>
      <c r="MBG175" s="2"/>
      <c r="MBH175" s="2"/>
      <c r="MBI175" s="2"/>
      <c r="MBJ175" s="2"/>
      <c r="MBK175" s="2"/>
      <c r="MBL175" s="2"/>
      <c r="MBM175" s="2"/>
      <c r="MBN175" s="2"/>
      <c r="MBO175" s="2"/>
      <c r="MBP175" s="2"/>
      <c r="MBQ175" s="2"/>
      <c r="MBR175" s="2"/>
      <c r="MBS175" s="2"/>
      <c r="MBT175" s="2"/>
      <c r="MBU175" s="2"/>
      <c r="MBV175" s="2"/>
      <c r="MBW175" s="2"/>
      <c r="MBX175" s="2"/>
      <c r="MBY175" s="2"/>
      <c r="MBZ175" s="2"/>
      <c r="MCA175" s="2"/>
      <c r="MCB175" s="2"/>
      <c r="MCC175" s="2"/>
      <c r="MCD175" s="2"/>
      <c r="MCE175" s="2"/>
      <c r="MCF175" s="2"/>
      <c r="MCG175" s="2"/>
      <c r="MCH175" s="2"/>
      <c r="MCI175" s="2"/>
      <c r="MCJ175" s="2"/>
      <c r="MCK175" s="2"/>
      <c r="MCL175" s="2"/>
      <c r="MCM175" s="2"/>
      <c r="MCN175" s="2"/>
      <c r="MCO175" s="2"/>
      <c r="MCP175" s="2"/>
      <c r="MCQ175" s="2"/>
      <c r="MCR175" s="2"/>
      <c r="MCS175" s="2"/>
      <c r="MCT175" s="2"/>
      <c r="MCU175" s="2"/>
      <c r="MCV175" s="2"/>
      <c r="MCW175" s="2"/>
      <c r="MCX175" s="2"/>
      <c r="MCY175" s="2"/>
      <c r="MCZ175" s="2"/>
      <c r="MDA175" s="2"/>
      <c r="MDB175" s="2"/>
      <c r="MDC175" s="2"/>
      <c r="MDD175" s="2"/>
      <c r="MDE175" s="2"/>
      <c r="MDF175" s="2"/>
      <c r="MDG175" s="2"/>
      <c r="MDH175" s="2"/>
      <c r="MDI175" s="2"/>
      <c r="MDJ175" s="2"/>
      <c r="MDK175" s="2"/>
      <c r="MDL175" s="2"/>
      <c r="MDM175" s="2"/>
      <c r="MDN175" s="2"/>
      <c r="MDO175" s="2"/>
      <c r="MDP175" s="2"/>
      <c r="MDQ175" s="2"/>
      <c r="MDR175" s="2"/>
      <c r="MDS175" s="2"/>
      <c r="MDT175" s="2"/>
      <c r="MDU175" s="2"/>
      <c r="MDV175" s="2"/>
      <c r="MDW175" s="2"/>
      <c r="MDX175" s="2"/>
      <c r="MDY175" s="2"/>
      <c r="MDZ175" s="2"/>
      <c r="MEA175" s="2"/>
      <c r="MEB175" s="2"/>
      <c r="MEC175" s="2"/>
      <c r="MED175" s="2"/>
      <c r="MEE175" s="2"/>
      <c r="MEF175" s="2"/>
      <c r="MEG175" s="2"/>
      <c r="MEH175" s="2"/>
      <c r="MEI175" s="2"/>
      <c r="MEJ175" s="2"/>
      <c r="MEK175" s="2"/>
      <c r="MEL175" s="2"/>
      <c r="MEM175" s="2"/>
      <c r="MEN175" s="2"/>
      <c r="MEO175" s="2"/>
      <c r="MEP175" s="2"/>
      <c r="MEQ175" s="2"/>
      <c r="MER175" s="2"/>
      <c r="MES175" s="2"/>
      <c r="MET175" s="2"/>
      <c r="MEU175" s="2"/>
      <c r="MEV175" s="2"/>
      <c r="MEW175" s="2"/>
      <c r="MEX175" s="2"/>
      <c r="MEY175" s="2"/>
      <c r="MEZ175" s="2"/>
      <c r="MFA175" s="2"/>
      <c r="MFB175" s="2"/>
      <c r="MFC175" s="2"/>
      <c r="MFD175" s="2"/>
      <c r="MFE175" s="2"/>
      <c r="MFF175" s="2"/>
      <c r="MFG175" s="2"/>
      <c r="MFH175" s="2"/>
      <c r="MFI175" s="2"/>
      <c r="MFJ175" s="2"/>
      <c r="MFK175" s="2"/>
      <c r="MFL175" s="2"/>
      <c r="MFM175" s="2"/>
      <c r="MFN175" s="2"/>
      <c r="MFO175" s="2"/>
      <c r="MFP175" s="2"/>
      <c r="MFQ175" s="2"/>
      <c r="MFR175" s="2"/>
      <c r="MFS175" s="2"/>
      <c r="MFT175" s="2"/>
      <c r="MFU175" s="2"/>
      <c r="MFV175" s="2"/>
      <c r="MFW175" s="2"/>
      <c r="MFX175" s="2"/>
      <c r="MFY175" s="2"/>
      <c r="MFZ175" s="2"/>
      <c r="MGA175" s="2"/>
      <c r="MGB175" s="2"/>
      <c r="MGC175" s="2"/>
      <c r="MGD175" s="2"/>
      <c r="MGE175" s="2"/>
      <c r="MGF175" s="2"/>
      <c r="MGG175" s="2"/>
      <c r="MGH175" s="2"/>
      <c r="MGI175" s="2"/>
      <c r="MGJ175" s="2"/>
      <c r="MGK175" s="2"/>
      <c r="MGL175" s="2"/>
      <c r="MGM175" s="2"/>
      <c r="MGN175" s="2"/>
      <c r="MGO175" s="2"/>
      <c r="MGP175" s="2"/>
      <c r="MGQ175" s="2"/>
      <c r="MGR175" s="2"/>
      <c r="MGS175" s="2"/>
      <c r="MGT175" s="2"/>
      <c r="MGU175" s="2"/>
      <c r="MGV175" s="2"/>
      <c r="MGW175" s="2"/>
      <c r="MGX175" s="2"/>
      <c r="MGY175" s="2"/>
      <c r="MGZ175" s="2"/>
      <c r="MHA175" s="2"/>
      <c r="MHB175" s="2"/>
      <c r="MHC175" s="2"/>
      <c r="MHD175" s="2"/>
      <c r="MHE175" s="2"/>
      <c r="MHF175" s="2"/>
      <c r="MHG175" s="2"/>
      <c r="MHH175" s="2"/>
      <c r="MHI175" s="2"/>
      <c r="MHJ175" s="2"/>
      <c r="MHK175" s="2"/>
      <c r="MHL175" s="2"/>
      <c r="MHM175" s="2"/>
      <c r="MHN175" s="2"/>
      <c r="MHO175" s="2"/>
      <c r="MHP175" s="2"/>
      <c r="MHQ175" s="2"/>
      <c r="MHR175" s="2"/>
      <c r="MHS175" s="2"/>
      <c r="MHT175" s="2"/>
      <c r="MHU175" s="2"/>
      <c r="MHV175" s="2"/>
      <c r="MHW175" s="2"/>
      <c r="MHX175" s="2"/>
      <c r="MHY175" s="2"/>
      <c r="MHZ175" s="2"/>
      <c r="MIA175" s="2"/>
      <c r="MIB175" s="2"/>
      <c r="MIC175" s="2"/>
      <c r="MID175" s="2"/>
      <c r="MIE175" s="2"/>
      <c r="MIF175" s="2"/>
      <c r="MIG175" s="2"/>
      <c r="MIH175" s="2"/>
      <c r="MII175" s="2"/>
      <c r="MIJ175" s="2"/>
      <c r="MIK175" s="2"/>
      <c r="MIL175" s="2"/>
      <c r="MIM175" s="2"/>
      <c r="MIN175" s="2"/>
      <c r="MIO175" s="2"/>
      <c r="MIP175" s="2"/>
      <c r="MIQ175" s="2"/>
      <c r="MIR175" s="2"/>
      <c r="MIS175" s="2"/>
      <c r="MIT175" s="2"/>
      <c r="MIU175" s="2"/>
      <c r="MIV175" s="2"/>
      <c r="MIW175" s="2"/>
      <c r="MIX175" s="2"/>
      <c r="MIY175" s="2"/>
      <c r="MIZ175" s="2"/>
      <c r="MJA175" s="2"/>
      <c r="MJB175" s="2"/>
      <c r="MJC175" s="2"/>
      <c r="MJD175" s="2"/>
      <c r="MJE175" s="2"/>
      <c r="MJF175" s="2"/>
      <c r="MJG175" s="2"/>
      <c r="MJH175" s="2"/>
      <c r="MJI175" s="2"/>
      <c r="MJJ175" s="2"/>
      <c r="MJK175" s="2"/>
      <c r="MJL175" s="2"/>
      <c r="MJM175" s="2"/>
      <c r="MJN175" s="2"/>
      <c r="MJO175" s="2"/>
      <c r="MJP175" s="2"/>
      <c r="MJQ175" s="2"/>
      <c r="MJR175" s="2"/>
      <c r="MJS175" s="2"/>
      <c r="MJT175" s="2"/>
      <c r="MJU175" s="2"/>
      <c r="MJV175" s="2"/>
      <c r="MJW175" s="2"/>
      <c r="MJX175" s="2"/>
      <c r="MJY175" s="2"/>
      <c r="MJZ175" s="2"/>
      <c r="MKA175" s="2"/>
      <c r="MKB175" s="2"/>
      <c r="MKC175" s="2"/>
      <c r="MKD175" s="2"/>
      <c r="MKE175" s="2"/>
      <c r="MKF175" s="2"/>
      <c r="MKG175" s="2"/>
      <c r="MKH175" s="2"/>
      <c r="MKI175" s="2"/>
      <c r="MKJ175" s="2"/>
      <c r="MKK175" s="2"/>
      <c r="MKL175" s="2"/>
      <c r="MKM175" s="2"/>
      <c r="MKN175" s="2"/>
      <c r="MKO175" s="2"/>
      <c r="MKP175" s="2"/>
      <c r="MKQ175" s="2"/>
      <c r="MKR175" s="2"/>
      <c r="MKS175" s="2"/>
      <c r="MKT175" s="2"/>
      <c r="MKU175" s="2"/>
      <c r="MKV175" s="2"/>
      <c r="MKW175" s="2"/>
      <c r="MKX175" s="2"/>
      <c r="MKY175" s="2"/>
      <c r="MKZ175" s="2"/>
      <c r="MLA175" s="2"/>
      <c r="MLB175" s="2"/>
      <c r="MLC175" s="2"/>
      <c r="MLD175" s="2"/>
      <c r="MLE175" s="2"/>
      <c r="MLF175" s="2"/>
      <c r="MLG175" s="2"/>
      <c r="MLH175" s="2"/>
      <c r="MLI175" s="2"/>
      <c r="MLJ175" s="2"/>
      <c r="MLK175" s="2"/>
      <c r="MLL175" s="2"/>
      <c r="MLM175" s="2"/>
      <c r="MLN175" s="2"/>
      <c r="MLO175" s="2"/>
      <c r="MLP175" s="2"/>
      <c r="MLQ175" s="2"/>
      <c r="MLR175" s="2"/>
      <c r="MLS175" s="2"/>
      <c r="MLT175" s="2"/>
      <c r="MLU175" s="2"/>
      <c r="MLV175" s="2"/>
      <c r="MLW175" s="2"/>
      <c r="MLX175" s="2"/>
      <c r="MLY175" s="2"/>
      <c r="MLZ175" s="2"/>
      <c r="MMA175" s="2"/>
      <c r="MMB175" s="2"/>
      <c r="MMC175" s="2"/>
      <c r="MMD175" s="2"/>
      <c r="MME175" s="2"/>
      <c r="MMF175" s="2"/>
      <c r="MMG175" s="2"/>
      <c r="MMH175" s="2"/>
      <c r="MMI175" s="2"/>
      <c r="MMJ175" s="2"/>
      <c r="MMK175" s="2"/>
      <c r="MML175" s="2"/>
      <c r="MMM175" s="2"/>
      <c r="MMN175" s="2"/>
      <c r="MMO175" s="2"/>
      <c r="MMP175" s="2"/>
      <c r="MMQ175" s="2"/>
      <c r="MMR175" s="2"/>
      <c r="MMS175" s="2"/>
      <c r="MMT175" s="2"/>
      <c r="MMU175" s="2"/>
      <c r="MMV175" s="2"/>
      <c r="MMW175" s="2"/>
      <c r="MMX175" s="2"/>
      <c r="MMY175" s="2"/>
      <c r="MMZ175" s="2"/>
      <c r="MNA175" s="2"/>
      <c r="MNB175" s="2"/>
      <c r="MNC175" s="2"/>
      <c r="MND175" s="2"/>
      <c r="MNE175" s="2"/>
      <c r="MNF175" s="2"/>
      <c r="MNG175" s="2"/>
      <c r="MNH175" s="2"/>
      <c r="MNI175" s="2"/>
      <c r="MNJ175" s="2"/>
      <c r="MNK175" s="2"/>
      <c r="MNL175" s="2"/>
      <c r="MNM175" s="2"/>
      <c r="MNN175" s="2"/>
      <c r="MNO175" s="2"/>
      <c r="MNP175" s="2"/>
      <c r="MNQ175" s="2"/>
      <c r="MNR175" s="2"/>
      <c r="MNS175" s="2"/>
      <c r="MNT175" s="2"/>
      <c r="MNU175" s="2"/>
      <c r="MNV175" s="2"/>
      <c r="MNW175" s="2"/>
      <c r="MNX175" s="2"/>
      <c r="MNY175" s="2"/>
      <c r="MNZ175" s="2"/>
      <c r="MOA175" s="2"/>
      <c r="MOB175" s="2"/>
      <c r="MOC175" s="2"/>
      <c r="MOD175" s="2"/>
      <c r="MOE175" s="2"/>
      <c r="MOF175" s="2"/>
      <c r="MOG175" s="2"/>
      <c r="MOH175" s="2"/>
      <c r="MOI175" s="2"/>
      <c r="MOJ175" s="2"/>
      <c r="MOK175" s="2"/>
      <c r="MOL175" s="2"/>
      <c r="MOM175" s="2"/>
      <c r="MON175" s="2"/>
      <c r="MOO175" s="2"/>
      <c r="MOP175" s="2"/>
      <c r="MOQ175" s="2"/>
      <c r="MOR175" s="2"/>
      <c r="MOS175" s="2"/>
      <c r="MOT175" s="2"/>
      <c r="MOU175" s="2"/>
      <c r="MOV175" s="2"/>
      <c r="MOW175" s="2"/>
      <c r="MOX175" s="2"/>
      <c r="MOY175" s="2"/>
      <c r="MOZ175" s="2"/>
      <c r="MPA175" s="2"/>
      <c r="MPB175" s="2"/>
      <c r="MPC175" s="2"/>
      <c r="MPD175" s="2"/>
      <c r="MPE175" s="2"/>
      <c r="MPF175" s="2"/>
      <c r="MPG175" s="2"/>
      <c r="MPH175" s="2"/>
      <c r="MPI175" s="2"/>
      <c r="MPJ175" s="2"/>
      <c r="MPK175" s="2"/>
      <c r="MPL175" s="2"/>
      <c r="MPM175" s="2"/>
      <c r="MPN175" s="2"/>
      <c r="MPO175" s="2"/>
      <c r="MPP175" s="2"/>
      <c r="MPQ175" s="2"/>
      <c r="MPR175" s="2"/>
      <c r="MPS175" s="2"/>
      <c r="MPT175" s="2"/>
      <c r="MPU175" s="2"/>
      <c r="MPV175" s="2"/>
      <c r="MPW175" s="2"/>
      <c r="MPX175" s="2"/>
      <c r="MPY175" s="2"/>
      <c r="MPZ175" s="2"/>
      <c r="MQA175" s="2"/>
      <c r="MQB175" s="2"/>
      <c r="MQC175" s="2"/>
      <c r="MQD175" s="2"/>
      <c r="MQE175" s="2"/>
      <c r="MQF175" s="2"/>
      <c r="MQG175" s="2"/>
      <c r="MQH175" s="2"/>
      <c r="MQI175" s="2"/>
      <c r="MQJ175" s="2"/>
      <c r="MQK175" s="2"/>
      <c r="MQL175" s="2"/>
      <c r="MQM175" s="2"/>
      <c r="MQN175" s="2"/>
      <c r="MQO175" s="2"/>
      <c r="MQP175" s="2"/>
      <c r="MQQ175" s="2"/>
      <c r="MQR175" s="2"/>
      <c r="MQS175" s="2"/>
      <c r="MQT175" s="2"/>
      <c r="MQU175" s="2"/>
      <c r="MQV175" s="2"/>
      <c r="MQW175" s="2"/>
      <c r="MQX175" s="2"/>
      <c r="MQY175" s="2"/>
      <c r="MQZ175" s="2"/>
      <c r="MRA175" s="2"/>
      <c r="MRB175" s="2"/>
      <c r="MRC175" s="2"/>
      <c r="MRD175" s="2"/>
      <c r="MRE175" s="2"/>
      <c r="MRF175" s="2"/>
      <c r="MRG175" s="2"/>
      <c r="MRH175" s="2"/>
      <c r="MRI175" s="2"/>
      <c r="MRJ175" s="2"/>
      <c r="MRK175" s="2"/>
      <c r="MRL175" s="2"/>
      <c r="MRM175" s="2"/>
      <c r="MRN175" s="2"/>
      <c r="MRO175" s="2"/>
      <c r="MRP175" s="2"/>
      <c r="MRQ175" s="2"/>
      <c r="MRR175" s="2"/>
      <c r="MRS175" s="2"/>
      <c r="MRT175" s="2"/>
      <c r="MRU175" s="2"/>
      <c r="MRV175" s="2"/>
      <c r="MRW175" s="2"/>
      <c r="MRX175" s="2"/>
      <c r="MRY175" s="2"/>
      <c r="MRZ175" s="2"/>
      <c r="MSA175" s="2"/>
      <c r="MSB175" s="2"/>
      <c r="MSC175" s="2"/>
      <c r="MSD175" s="2"/>
      <c r="MSE175" s="2"/>
      <c r="MSF175" s="2"/>
      <c r="MSG175" s="2"/>
      <c r="MSH175" s="2"/>
      <c r="MSI175" s="2"/>
      <c r="MSJ175" s="2"/>
      <c r="MSK175" s="2"/>
      <c r="MSL175" s="2"/>
      <c r="MSM175" s="2"/>
      <c r="MSN175" s="2"/>
      <c r="MSO175" s="2"/>
      <c r="MSP175" s="2"/>
      <c r="MSQ175" s="2"/>
      <c r="MSR175" s="2"/>
      <c r="MSS175" s="2"/>
      <c r="MST175" s="2"/>
      <c r="MSU175" s="2"/>
      <c r="MSV175" s="2"/>
      <c r="MSW175" s="2"/>
      <c r="MSX175" s="2"/>
      <c r="MSY175" s="2"/>
      <c r="MSZ175" s="2"/>
      <c r="MTA175" s="2"/>
      <c r="MTB175" s="2"/>
      <c r="MTC175" s="2"/>
      <c r="MTD175" s="2"/>
      <c r="MTE175" s="2"/>
      <c r="MTF175" s="2"/>
      <c r="MTG175" s="2"/>
      <c r="MTH175" s="2"/>
      <c r="MTI175" s="2"/>
      <c r="MTJ175" s="2"/>
      <c r="MTK175" s="2"/>
      <c r="MTL175" s="2"/>
      <c r="MTM175" s="2"/>
      <c r="MTN175" s="2"/>
      <c r="MTO175" s="2"/>
      <c r="MTP175" s="2"/>
      <c r="MTQ175" s="2"/>
      <c r="MTR175" s="2"/>
      <c r="MTS175" s="2"/>
      <c r="MTT175" s="2"/>
      <c r="MTU175" s="2"/>
      <c r="MTV175" s="2"/>
      <c r="MTW175" s="2"/>
      <c r="MTX175" s="2"/>
      <c r="MTY175" s="2"/>
      <c r="MTZ175" s="2"/>
      <c r="MUA175" s="2"/>
      <c r="MUB175" s="2"/>
      <c r="MUC175" s="2"/>
      <c r="MUD175" s="2"/>
      <c r="MUE175" s="2"/>
      <c r="MUF175" s="2"/>
      <c r="MUG175" s="2"/>
      <c r="MUH175" s="2"/>
      <c r="MUI175" s="2"/>
      <c r="MUJ175" s="2"/>
      <c r="MUK175" s="2"/>
      <c r="MUL175" s="2"/>
      <c r="MUM175" s="2"/>
      <c r="MUN175" s="2"/>
      <c r="MUO175" s="2"/>
      <c r="MUP175" s="2"/>
      <c r="MUQ175" s="2"/>
      <c r="MUR175" s="2"/>
      <c r="MUS175" s="2"/>
      <c r="MUT175" s="2"/>
      <c r="MUU175" s="2"/>
      <c r="MUV175" s="2"/>
      <c r="MUW175" s="2"/>
      <c r="MUX175" s="2"/>
      <c r="MUY175" s="2"/>
      <c r="MUZ175" s="2"/>
      <c r="MVA175" s="2"/>
      <c r="MVB175" s="2"/>
      <c r="MVC175" s="2"/>
      <c r="MVD175" s="2"/>
      <c r="MVE175" s="2"/>
      <c r="MVF175" s="2"/>
      <c r="MVG175" s="2"/>
      <c r="MVH175" s="2"/>
      <c r="MVI175" s="2"/>
      <c r="MVJ175" s="2"/>
      <c r="MVK175" s="2"/>
      <c r="MVL175" s="2"/>
      <c r="MVM175" s="2"/>
      <c r="MVN175" s="2"/>
      <c r="MVO175" s="2"/>
      <c r="MVP175" s="2"/>
      <c r="MVQ175" s="2"/>
      <c r="MVR175" s="2"/>
      <c r="MVS175" s="2"/>
      <c r="MVT175" s="2"/>
      <c r="MVU175" s="2"/>
      <c r="MVV175" s="2"/>
      <c r="MVW175" s="2"/>
      <c r="MVX175" s="2"/>
      <c r="MVY175" s="2"/>
      <c r="MVZ175" s="2"/>
      <c r="MWA175" s="2"/>
      <c r="MWB175" s="2"/>
      <c r="MWC175" s="2"/>
      <c r="MWD175" s="2"/>
      <c r="MWE175" s="2"/>
      <c r="MWF175" s="2"/>
      <c r="MWG175" s="2"/>
      <c r="MWH175" s="2"/>
      <c r="MWI175" s="2"/>
      <c r="MWJ175" s="2"/>
      <c r="MWK175" s="2"/>
      <c r="MWL175" s="2"/>
      <c r="MWM175" s="2"/>
      <c r="MWN175" s="2"/>
      <c r="MWO175" s="2"/>
      <c r="MWP175" s="2"/>
      <c r="MWQ175" s="2"/>
      <c r="MWR175" s="2"/>
      <c r="MWS175" s="2"/>
      <c r="MWT175" s="2"/>
      <c r="MWU175" s="2"/>
      <c r="MWV175" s="2"/>
      <c r="MWW175" s="2"/>
      <c r="MWX175" s="2"/>
      <c r="MWY175" s="2"/>
      <c r="MWZ175" s="2"/>
      <c r="MXA175" s="2"/>
      <c r="MXB175" s="2"/>
      <c r="MXC175" s="2"/>
      <c r="MXD175" s="2"/>
      <c r="MXE175" s="2"/>
      <c r="MXF175" s="2"/>
      <c r="MXG175" s="2"/>
      <c r="MXH175" s="2"/>
      <c r="MXI175" s="2"/>
      <c r="MXJ175" s="2"/>
      <c r="MXK175" s="2"/>
      <c r="MXL175" s="2"/>
      <c r="MXM175" s="2"/>
      <c r="MXN175" s="2"/>
      <c r="MXO175" s="2"/>
      <c r="MXP175" s="2"/>
      <c r="MXQ175" s="2"/>
      <c r="MXR175" s="2"/>
      <c r="MXS175" s="2"/>
      <c r="MXT175" s="2"/>
      <c r="MXU175" s="2"/>
      <c r="MXV175" s="2"/>
      <c r="MXW175" s="2"/>
      <c r="MXX175" s="2"/>
      <c r="MXY175" s="2"/>
      <c r="MXZ175" s="2"/>
      <c r="MYA175" s="2"/>
      <c r="MYB175" s="2"/>
      <c r="MYC175" s="2"/>
      <c r="MYD175" s="2"/>
      <c r="MYE175" s="2"/>
      <c r="MYF175" s="2"/>
      <c r="MYG175" s="2"/>
      <c r="MYH175" s="2"/>
      <c r="MYI175" s="2"/>
      <c r="MYJ175" s="2"/>
      <c r="MYK175" s="2"/>
      <c r="MYL175" s="2"/>
      <c r="MYM175" s="2"/>
      <c r="MYN175" s="2"/>
      <c r="MYO175" s="2"/>
      <c r="MYP175" s="2"/>
      <c r="MYQ175" s="2"/>
      <c r="MYR175" s="2"/>
      <c r="MYS175" s="2"/>
      <c r="MYT175" s="2"/>
      <c r="MYU175" s="2"/>
      <c r="MYV175" s="2"/>
      <c r="MYW175" s="2"/>
      <c r="MYX175" s="2"/>
      <c r="MYY175" s="2"/>
      <c r="MYZ175" s="2"/>
      <c r="MZA175" s="2"/>
      <c r="MZB175" s="2"/>
      <c r="MZC175" s="2"/>
      <c r="MZD175" s="2"/>
      <c r="MZE175" s="2"/>
      <c r="MZF175" s="2"/>
      <c r="MZG175" s="2"/>
      <c r="MZH175" s="2"/>
      <c r="MZI175" s="2"/>
      <c r="MZJ175" s="2"/>
      <c r="MZK175" s="2"/>
      <c r="MZL175" s="2"/>
      <c r="MZM175" s="2"/>
      <c r="MZN175" s="2"/>
      <c r="MZO175" s="2"/>
      <c r="MZP175" s="2"/>
      <c r="MZQ175" s="2"/>
      <c r="MZR175" s="2"/>
      <c r="MZS175" s="2"/>
      <c r="MZT175" s="2"/>
      <c r="MZU175" s="2"/>
      <c r="MZV175" s="2"/>
      <c r="MZW175" s="2"/>
      <c r="MZX175" s="2"/>
      <c r="MZY175" s="2"/>
      <c r="MZZ175" s="2"/>
      <c r="NAA175" s="2"/>
      <c r="NAB175" s="2"/>
      <c r="NAC175" s="2"/>
      <c r="NAD175" s="2"/>
      <c r="NAE175" s="2"/>
      <c r="NAF175" s="2"/>
      <c r="NAG175" s="2"/>
      <c r="NAH175" s="2"/>
      <c r="NAI175" s="2"/>
      <c r="NAJ175" s="2"/>
      <c r="NAK175" s="2"/>
      <c r="NAL175" s="2"/>
      <c r="NAM175" s="2"/>
      <c r="NAN175" s="2"/>
      <c r="NAO175" s="2"/>
      <c r="NAP175" s="2"/>
      <c r="NAQ175" s="2"/>
      <c r="NAR175" s="2"/>
      <c r="NAS175" s="2"/>
      <c r="NAT175" s="2"/>
      <c r="NAU175" s="2"/>
      <c r="NAV175" s="2"/>
      <c r="NAW175" s="2"/>
      <c r="NAX175" s="2"/>
      <c r="NAY175" s="2"/>
      <c r="NAZ175" s="2"/>
      <c r="NBA175" s="2"/>
      <c r="NBB175" s="2"/>
      <c r="NBC175" s="2"/>
      <c r="NBD175" s="2"/>
      <c r="NBE175" s="2"/>
      <c r="NBF175" s="2"/>
      <c r="NBG175" s="2"/>
      <c r="NBH175" s="2"/>
      <c r="NBI175" s="2"/>
      <c r="NBJ175" s="2"/>
      <c r="NBK175" s="2"/>
      <c r="NBL175" s="2"/>
      <c r="NBM175" s="2"/>
      <c r="NBN175" s="2"/>
      <c r="NBO175" s="2"/>
      <c r="NBP175" s="2"/>
      <c r="NBQ175" s="2"/>
      <c r="NBR175" s="2"/>
      <c r="NBS175" s="2"/>
      <c r="NBT175" s="2"/>
      <c r="NBU175" s="2"/>
      <c r="NBV175" s="2"/>
      <c r="NBW175" s="2"/>
      <c r="NBX175" s="2"/>
      <c r="NBY175" s="2"/>
      <c r="NBZ175" s="2"/>
      <c r="NCA175" s="2"/>
      <c r="NCB175" s="2"/>
      <c r="NCC175" s="2"/>
      <c r="NCD175" s="2"/>
      <c r="NCE175" s="2"/>
      <c r="NCF175" s="2"/>
      <c r="NCG175" s="2"/>
      <c r="NCH175" s="2"/>
      <c r="NCI175" s="2"/>
      <c r="NCJ175" s="2"/>
      <c r="NCK175" s="2"/>
      <c r="NCL175" s="2"/>
      <c r="NCM175" s="2"/>
      <c r="NCN175" s="2"/>
      <c r="NCO175" s="2"/>
      <c r="NCP175" s="2"/>
      <c r="NCQ175" s="2"/>
      <c r="NCR175" s="2"/>
      <c r="NCS175" s="2"/>
      <c r="NCT175" s="2"/>
      <c r="NCU175" s="2"/>
      <c r="NCV175" s="2"/>
      <c r="NCW175" s="2"/>
      <c r="NCX175" s="2"/>
      <c r="NCY175" s="2"/>
      <c r="NCZ175" s="2"/>
      <c r="NDA175" s="2"/>
      <c r="NDB175" s="2"/>
      <c r="NDC175" s="2"/>
      <c r="NDD175" s="2"/>
      <c r="NDE175" s="2"/>
      <c r="NDF175" s="2"/>
      <c r="NDG175" s="2"/>
      <c r="NDH175" s="2"/>
      <c r="NDI175" s="2"/>
      <c r="NDJ175" s="2"/>
      <c r="NDK175" s="2"/>
      <c r="NDL175" s="2"/>
      <c r="NDM175" s="2"/>
      <c r="NDN175" s="2"/>
      <c r="NDO175" s="2"/>
      <c r="NDP175" s="2"/>
      <c r="NDQ175" s="2"/>
      <c r="NDR175" s="2"/>
      <c r="NDS175" s="2"/>
      <c r="NDT175" s="2"/>
      <c r="NDU175" s="2"/>
      <c r="NDV175" s="2"/>
      <c r="NDW175" s="2"/>
      <c r="NDX175" s="2"/>
      <c r="NDY175" s="2"/>
      <c r="NDZ175" s="2"/>
      <c r="NEA175" s="2"/>
      <c r="NEB175" s="2"/>
      <c r="NEC175" s="2"/>
      <c r="NED175" s="2"/>
      <c r="NEE175" s="2"/>
      <c r="NEF175" s="2"/>
      <c r="NEG175" s="2"/>
      <c r="NEH175" s="2"/>
      <c r="NEI175" s="2"/>
      <c r="NEJ175" s="2"/>
      <c r="NEK175" s="2"/>
      <c r="NEL175" s="2"/>
      <c r="NEM175" s="2"/>
      <c r="NEN175" s="2"/>
      <c r="NEO175" s="2"/>
      <c r="NEP175" s="2"/>
      <c r="NEQ175" s="2"/>
      <c r="NER175" s="2"/>
      <c r="NES175" s="2"/>
      <c r="NET175" s="2"/>
      <c r="NEU175" s="2"/>
      <c r="NEV175" s="2"/>
      <c r="NEW175" s="2"/>
      <c r="NEX175" s="2"/>
      <c r="NEY175" s="2"/>
      <c r="NEZ175" s="2"/>
      <c r="NFA175" s="2"/>
      <c r="NFB175" s="2"/>
      <c r="NFC175" s="2"/>
      <c r="NFD175" s="2"/>
      <c r="NFE175" s="2"/>
      <c r="NFF175" s="2"/>
      <c r="NFG175" s="2"/>
      <c r="NFH175" s="2"/>
      <c r="NFI175" s="2"/>
      <c r="NFJ175" s="2"/>
      <c r="NFK175" s="2"/>
      <c r="NFL175" s="2"/>
      <c r="NFM175" s="2"/>
      <c r="NFN175" s="2"/>
      <c r="NFO175" s="2"/>
      <c r="NFP175" s="2"/>
      <c r="NFQ175" s="2"/>
      <c r="NFR175" s="2"/>
      <c r="NFS175" s="2"/>
      <c r="NFT175" s="2"/>
      <c r="NFU175" s="2"/>
      <c r="NFV175" s="2"/>
      <c r="NFW175" s="2"/>
      <c r="NFX175" s="2"/>
      <c r="NFY175" s="2"/>
      <c r="NFZ175" s="2"/>
      <c r="NGA175" s="2"/>
      <c r="NGB175" s="2"/>
      <c r="NGC175" s="2"/>
      <c r="NGD175" s="2"/>
      <c r="NGE175" s="2"/>
      <c r="NGF175" s="2"/>
      <c r="NGG175" s="2"/>
      <c r="NGH175" s="2"/>
      <c r="NGI175" s="2"/>
      <c r="NGJ175" s="2"/>
      <c r="NGK175" s="2"/>
      <c r="NGL175" s="2"/>
      <c r="NGM175" s="2"/>
      <c r="NGN175" s="2"/>
      <c r="NGO175" s="2"/>
      <c r="NGP175" s="2"/>
      <c r="NGQ175" s="2"/>
      <c r="NGR175" s="2"/>
      <c r="NGS175" s="2"/>
      <c r="NGT175" s="2"/>
      <c r="NGU175" s="2"/>
      <c r="NGV175" s="2"/>
      <c r="NGW175" s="2"/>
      <c r="NGX175" s="2"/>
      <c r="NGY175" s="2"/>
      <c r="NGZ175" s="2"/>
      <c r="NHA175" s="2"/>
      <c r="NHB175" s="2"/>
      <c r="NHC175" s="2"/>
      <c r="NHD175" s="2"/>
      <c r="NHE175" s="2"/>
      <c r="NHF175" s="2"/>
      <c r="NHG175" s="2"/>
      <c r="NHH175" s="2"/>
      <c r="NHI175" s="2"/>
      <c r="NHJ175" s="2"/>
      <c r="NHK175" s="2"/>
      <c r="NHL175" s="2"/>
      <c r="NHM175" s="2"/>
      <c r="NHN175" s="2"/>
      <c r="NHO175" s="2"/>
      <c r="NHP175" s="2"/>
      <c r="NHQ175" s="2"/>
      <c r="NHR175" s="2"/>
      <c r="NHS175" s="2"/>
      <c r="NHT175" s="2"/>
      <c r="NHU175" s="2"/>
      <c r="NHV175" s="2"/>
      <c r="NHW175" s="2"/>
      <c r="NHX175" s="2"/>
      <c r="NHY175" s="2"/>
      <c r="NHZ175" s="2"/>
      <c r="NIA175" s="2"/>
      <c r="NIB175" s="2"/>
      <c r="NIC175" s="2"/>
      <c r="NID175" s="2"/>
      <c r="NIE175" s="2"/>
      <c r="NIF175" s="2"/>
      <c r="NIG175" s="2"/>
      <c r="NIH175" s="2"/>
      <c r="NII175" s="2"/>
      <c r="NIJ175" s="2"/>
      <c r="NIK175" s="2"/>
      <c r="NIL175" s="2"/>
      <c r="NIM175" s="2"/>
      <c r="NIN175" s="2"/>
      <c r="NIO175" s="2"/>
      <c r="NIP175" s="2"/>
      <c r="NIQ175" s="2"/>
      <c r="NIR175" s="2"/>
      <c r="NIS175" s="2"/>
      <c r="NIT175" s="2"/>
      <c r="NIU175" s="2"/>
      <c r="NIV175" s="2"/>
      <c r="NIW175" s="2"/>
      <c r="NIX175" s="2"/>
      <c r="NIY175" s="2"/>
      <c r="NIZ175" s="2"/>
      <c r="NJA175" s="2"/>
      <c r="NJB175" s="2"/>
      <c r="NJC175" s="2"/>
      <c r="NJD175" s="2"/>
      <c r="NJE175" s="2"/>
      <c r="NJF175" s="2"/>
      <c r="NJG175" s="2"/>
      <c r="NJH175" s="2"/>
      <c r="NJI175" s="2"/>
      <c r="NJJ175" s="2"/>
      <c r="NJK175" s="2"/>
      <c r="NJL175" s="2"/>
      <c r="NJM175" s="2"/>
      <c r="NJN175" s="2"/>
      <c r="NJO175" s="2"/>
      <c r="NJP175" s="2"/>
      <c r="NJQ175" s="2"/>
      <c r="NJR175" s="2"/>
      <c r="NJS175" s="2"/>
      <c r="NJT175" s="2"/>
      <c r="NJU175" s="2"/>
      <c r="NJV175" s="2"/>
      <c r="NJW175" s="2"/>
      <c r="NJX175" s="2"/>
      <c r="NJY175" s="2"/>
      <c r="NJZ175" s="2"/>
      <c r="NKA175" s="2"/>
      <c r="NKB175" s="2"/>
      <c r="NKC175" s="2"/>
      <c r="NKD175" s="2"/>
      <c r="NKE175" s="2"/>
      <c r="NKF175" s="2"/>
      <c r="NKG175" s="2"/>
      <c r="NKH175" s="2"/>
      <c r="NKI175" s="2"/>
      <c r="NKJ175" s="2"/>
      <c r="NKK175" s="2"/>
      <c r="NKL175" s="2"/>
      <c r="NKM175" s="2"/>
      <c r="NKN175" s="2"/>
      <c r="NKO175" s="2"/>
      <c r="NKP175" s="2"/>
      <c r="NKQ175" s="2"/>
      <c r="NKR175" s="2"/>
      <c r="NKS175" s="2"/>
      <c r="NKT175" s="2"/>
      <c r="NKU175" s="2"/>
      <c r="NKV175" s="2"/>
      <c r="NKW175" s="2"/>
      <c r="NKX175" s="2"/>
      <c r="NKY175" s="2"/>
      <c r="NKZ175" s="2"/>
      <c r="NLA175" s="2"/>
      <c r="NLB175" s="2"/>
      <c r="NLC175" s="2"/>
      <c r="NLD175" s="2"/>
      <c r="NLE175" s="2"/>
      <c r="NLF175" s="2"/>
      <c r="NLG175" s="2"/>
      <c r="NLH175" s="2"/>
      <c r="NLI175" s="2"/>
      <c r="NLJ175" s="2"/>
      <c r="NLK175" s="2"/>
      <c r="NLL175" s="2"/>
      <c r="NLM175" s="2"/>
      <c r="NLN175" s="2"/>
      <c r="NLO175" s="2"/>
      <c r="NLP175" s="2"/>
      <c r="NLQ175" s="2"/>
      <c r="NLR175" s="2"/>
      <c r="NLS175" s="2"/>
      <c r="NLT175" s="2"/>
      <c r="NLU175" s="2"/>
      <c r="NLV175" s="2"/>
      <c r="NLW175" s="2"/>
      <c r="NLX175" s="2"/>
      <c r="NLY175" s="2"/>
      <c r="NLZ175" s="2"/>
      <c r="NMA175" s="2"/>
      <c r="NMB175" s="2"/>
      <c r="NMC175" s="2"/>
      <c r="NMD175" s="2"/>
      <c r="NME175" s="2"/>
      <c r="NMF175" s="2"/>
      <c r="NMG175" s="2"/>
      <c r="NMH175" s="2"/>
      <c r="NMI175" s="2"/>
      <c r="NMJ175" s="2"/>
      <c r="NMK175" s="2"/>
      <c r="NML175" s="2"/>
      <c r="NMM175" s="2"/>
      <c r="NMN175" s="2"/>
      <c r="NMO175" s="2"/>
      <c r="NMP175" s="2"/>
      <c r="NMQ175" s="2"/>
      <c r="NMR175" s="2"/>
      <c r="NMS175" s="2"/>
      <c r="NMT175" s="2"/>
      <c r="NMU175" s="2"/>
      <c r="NMV175" s="2"/>
      <c r="NMW175" s="2"/>
      <c r="NMX175" s="2"/>
      <c r="NMY175" s="2"/>
      <c r="NMZ175" s="2"/>
      <c r="NNA175" s="2"/>
      <c r="NNB175" s="2"/>
      <c r="NNC175" s="2"/>
      <c r="NND175" s="2"/>
      <c r="NNE175" s="2"/>
      <c r="NNF175" s="2"/>
      <c r="NNG175" s="2"/>
      <c r="NNH175" s="2"/>
      <c r="NNI175" s="2"/>
      <c r="NNJ175" s="2"/>
      <c r="NNK175" s="2"/>
      <c r="NNL175" s="2"/>
      <c r="NNM175" s="2"/>
      <c r="NNN175" s="2"/>
      <c r="NNO175" s="2"/>
      <c r="NNP175" s="2"/>
      <c r="NNQ175" s="2"/>
      <c r="NNR175" s="2"/>
      <c r="NNS175" s="2"/>
      <c r="NNT175" s="2"/>
      <c r="NNU175" s="2"/>
      <c r="NNV175" s="2"/>
      <c r="NNW175" s="2"/>
      <c r="NNX175" s="2"/>
      <c r="NNY175" s="2"/>
      <c r="NNZ175" s="2"/>
      <c r="NOA175" s="2"/>
      <c r="NOB175" s="2"/>
      <c r="NOC175" s="2"/>
      <c r="NOD175" s="2"/>
      <c r="NOE175" s="2"/>
      <c r="NOF175" s="2"/>
      <c r="NOG175" s="2"/>
      <c r="NOH175" s="2"/>
      <c r="NOI175" s="2"/>
      <c r="NOJ175" s="2"/>
      <c r="NOK175" s="2"/>
      <c r="NOL175" s="2"/>
      <c r="NOM175" s="2"/>
      <c r="NON175" s="2"/>
      <c r="NOO175" s="2"/>
      <c r="NOP175" s="2"/>
      <c r="NOQ175" s="2"/>
      <c r="NOR175" s="2"/>
      <c r="NOS175" s="2"/>
      <c r="NOT175" s="2"/>
      <c r="NOU175" s="2"/>
      <c r="NOV175" s="2"/>
      <c r="NOW175" s="2"/>
      <c r="NOX175" s="2"/>
      <c r="NOY175" s="2"/>
      <c r="NOZ175" s="2"/>
      <c r="NPA175" s="2"/>
      <c r="NPB175" s="2"/>
      <c r="NPC175" s="2"/>
      <c r="NPD175" s="2"/>
      <c r="NPE175" s="2"/>
      <c r="NPF175" s="2"/>
      <c r="NPG175" s="2"/>
      <c r="NPH175" s="2"/>
      <c r="NPI175" s="2"/>
      <c r="NPJ175" s="2"/>
      <c r="NPK175" s="2"/>
      <c r="NPL175" s="2"/>
      <c r="NPM175" s="2"/>
      <c r="NPN175" s="2"/>
      <c r="NPO175" s="2"/>
      <c r="NPP175" s="2"/>
      <c r="NPQ175" s="2"/>
      <c r="NPR175" s="2"/>
      <c r="NPS175" s="2"/>
      <c r="NPT175" s="2"/>
      <c r="NPU175" s="2"/>
      <c r="NPV175" s="2"/>
      <c r="NPW175" s="2"/>
      <c r="NPX175" s="2"/>
      <c r="NPY175" s="2"/>
      <c r="NPZ175" s="2"/>
      <c r="NQA175" s="2"/>
      <c r="NQB175" s="2"/>
      <c r="NQC175" s="2"/>
      <c r="NQD175" s="2"/>
      <c r="NQE175" s="2"/>
      <c r="NQF175" s="2"/>
      <c r="NQG175" s="2"/>
      <c r="NQH175" s="2"/>
      <c r="NQI175" s="2"/>
      <c r="NQJ175" s="2"/>
      <c r="NQK175" s="2"/>
      <c r="NQL175" s="2"/>
      <c r="NQM175" s="2"/>
      <c r="NQN175" s="2"/>
      <c r="NQO175" s="2"/>
      <c r="NQP175" s="2"/>
      <c r="NQQ175" s="2"/>
      <c r="NQR175" s="2"/>
      <c r="NQS175" s="2"/>
      <c r="NQT175" s="2"/>
      <c r="NQU175" s="2"/>
      <c r="NQV175" s="2"/>
      <c r="NQW175" s="2"/>
      <c r="NQX175" s="2"/>
      <c r="NQY175" s="2"/>
      <c r="NQZ175" s="2"/>
      <c r="NRA175" s="2"/>
      <c r="NRB175" s="2"/>
      <c r="NRC175" s="2"/>
      <c r="NRD175" s="2"/>
      <c r="NRE175" s="2"/>
      <c r="NRF175" s="2"/>
      <c r="NRG175" s="2"/>
      <c r="NRH175" s="2"/>
      <c r="NRI175" s="2"/>
      <c r="NRJ175" s="2"/>
      <c r="NRK175" s="2"/>
      <c r="NRL175" s="2"/>
      <c r="NRM175" s="2"/>
      <c r="NRN175" s="2"/>
      <c r="NRO175" s="2"/>
      <c r="NRP175" s="2"/>
      <c r="NRQ175" s="2"/>
      <c r="NRR175" s="2"/>
      <c r="NRS175" s="2"/>
      <c r="NRT175" s="2"/>
      <c r="NRU175" s="2"/>
      <c r="NRV175" s="2"/>
      <c r="NRW175" s="2"/>
      <c r="NRX175" s="2"/>
      <c r="NRY175" s="2"/>
      <c r="NRZ175" s="2"/>
      <c r="NSA175" s="2"/>
      <c r="NSB175" s="2"/>
      <c r="NSC175" s="2"/>
      <c r="NSD175" s="2"/>
      <c r="NSE175" s="2"/>
      <c r="NSF175" s="2"/>
      <c r="NSG175" s="2"/>
      <c r="NSH175" s="2"/>
      <c r="NSI175" s="2"/>
      <c r="NSJ175" s="2"/>
      <c r="NSK175" s="2"/>
      <c r="NSL175" s="2"/>
      <c r="NSM175" s="2"/>
      <c r="NSN175" s="2"/>
      <c r="NSO175" s="2"/>
      <c r="NSP175" s="2"/>
      <c r="NSQ175" s="2"/>
      <c r="NSR175" s="2"/>
      <c r="NSS175" s="2"/>
      <c r="NST175" s="2"/>
      <c r="NSU175" s="2"/>
      <c r="NSV175" s="2"/>
      <c r="NSW175" s="2"/>
      <c r="NSX175" s="2"/>
      <c r="NSY175" s="2"/>
      <c r="NSZ175" s="2"/>
      <c r="NTA175" s="2"/>
      <c r="NTB175" s="2"/>
      <c r="NTC175" s="2"/>
      <c r="NTD175" s="2"/>
      <c r="NTE175" s="2"/>
      <c r="NTF175" s="2"/>
      <c r="NTG175" s="2"/>
      <c r="NTH175" s="2"/>
      <c r="NTI175" s="2"/>
      <c r="NTJ175" s="2"/>
      <c r="NTK175" s="2"/>
      <c r="NTL175" s="2"/>
      <c r="NTM175" s="2"/>
      <c r="NTN175" s="2"/>
      <c r="NTO175" s="2"/>
      <c r="NTP175" s="2"/>
      <c r="NTQ175" s="2"/>
      <c r="NTR175" s="2"/>
      <c r="NTS175" s="2"/>
      <c r="NTT175" s="2"/>
      <c r="NTU175" s="2"/>
      <c r="NTV175" s="2"/>
      <c r="NTW175" s="2"/>
      <c r="NTX175" s="2"/>
      <c r="NTY175" s="2"/>
      <c r="NTZ175" s="2"/>
      <c r="NUA175" s="2"/>
      <c r="NUB175" s="2"/>
      <c r="NUC175" s="2"/>
      <c r="NUD175" s="2"/>
      <c r="NUE175" s="2"/>
      <c r="NUF175" s="2"/>
      <c r="NUG175" s="2"/>
      <c r="NUH175" s="2"/>
      <c r="NUI175" s="2"/>
      <c r="NUJ175" s="2"/>
      <c r="NUK175" s="2"/>
      <c r="NUL175" s="2"/>
      <c r="NUM175" s="2"/>
      <c r="NUN175" s="2"/>
      <c r="NUO175" s="2"/>
      <c r="NUP175" s="2"/>
      <c r="NUQ175" s="2"/>
      <c r="NUR175" s="2"/>
      <c r="NUS175" s="2"/>
      <c r="NUT175" s="2"/>
      <c r="NUU175" s="2"/>
      <c r="NUV175" s="2"/>
      <c r="NUW175" s="2"/>
      <c r="NUX175" s="2"/>
      <c r="NUY175" s="2"/>
      <c r="NUZ175" s="2"/>
      <c r="NVA175" s="2"/>
      <c r="NVB175" s="2"/>
      <c r="NVC175" s="2"/>
      <c r="NVD175" s="2"/>
      <c r="NVE175" s="2"/>
      <c r="NVF175" s="2"/>
      <c r="NVG175" s="2"/>
      <c r="NVH175" s="2"/>
      <c r="NVI175" s="2"/>
      <c r="NVJ175" s="2"/>
      <c r="NVK175" s="2"/>
      <c r="NVL175" s="2"/>
      <c r="NVM175" s="2"/>
      <c r="NVN175" s="2"/>
      <c r="NVO175" s="2"/>
      <c r="NVP175" s="2"/>
      <c r="NVQ175" s="2"/>
      <c r="NVR175" s="2"/>
      <c r="NVS175" s="2"/>
      <c r="NVT175" s="2"/>
      <c r="NVU175" s="2"/>
      <c r="NVV175" s="2"/>
      <c r="NVW175" s="2"/>
      <c r="NVX175" s="2"/>
      <c r="NVY175" s="2"/>
      <c r="NVZ175" s="2"/>
      <c r="NWA175" s="2"/>
      <c r="NWB175" s="2"/>
      <c r="NWC175" s="2"/>
      <c r="NWD175" s="2"/>
      <c r="NWE175" s="2"/>
      <c r="NWF175" s="2"/>
      <c r="NWG175" s="2"/>
      <c r="NWH175" s="2"/>
      <c r="NWI175" s="2"/>
      <c r="NWJ175" s="2"/>
      <c r="NWK175" s="2"/>
      <c r="NWL175" s="2"/>
      <c r="NWM175" s="2"/>
      <c r="NWN175" s="2"/>
      <c r="NWO175" s="2"/>
      <c r="NWP175" s="2"/>
      <c r="NWQ175" s="2"/>
      <c r="NWR175" s="2"/>
      <c r="NWS175" s="2"/>
      <c r="NWT175" s="2"/>
      <c r="NWU175" s="2"/>
      <c r="NWV175" s="2"/>
      <c r="NWW175" s="2"/>
      <c r="NWX175" s="2"/>
      <c r="NWY175" s="2"/>
      <c r="NWZ175" s="2"/>
      <c r="NXA175" s="2"/>
      <c r="NXB175" s="2"/>
      <c r="NXC175" s="2"/>
      <c r="NXD175" s="2"/>
      <c r="NXE175" s="2"/>
      <c r="NXF175" s="2"/>
      <c r="NXG175" s="2"/>
      <c r="NXH175" s="2"/>
      <c r="NXI175" s="2"/>
      <c r="NXJ175" s="2"/>
      <c r="NXK175" s="2"/>
      <c r="NXL175" s="2"/>
      <c r="NXM175" s="2"/>
      <c r="NXN175" s="2"/>
      <c r="NXO175" s="2"/>
      <c r="NXP175" s="2"/>
      <c r="NXQ175" s="2"/>
      <c r="NXR175" s="2"/>
      <c r="NXS175" s="2"/>
      <c r="NXT175" s="2"/>
      <c r="NXU175" s="2"/>
      <c r="NXV175" s="2"/>
      <c r="NXW175" s="2"/>
      <c r="NXX175" s="2"/>
      <c r="NXY175" s="2"/>
      <c r="NXZ175" s="2"/>
      <c r="NYA175" s="2"/>
      <c r="NYB175" s="2"/>
      <c r="NYC175" s="2"/>
      <c r="NYD175" s="2"/>
      <c r="NYE175" s="2"/>
      <c r="NYF175" s="2"/>
      <c r="NYG175" s="2"/>
      <c r="NYH175" s="2"/>
      <c r="NYI175" s="2"/>
      <c r="NYJ175" s="2"/>
      <c r="NYK175" s="2"/>
      <c r="NYL175" s="2"/>
      <c r="NYM175" s="2"/>
      <c r="NYN175" s="2"/>
      <c r="NYO175" s="2"/>
      <c r="NYP175" s="2"/>
      <c r="NYQ175" s="2"/>
      <c r="NYR175" s="2"/>
      <c r="NYS175" s="2"/>
      <c r="NYT175" s="2"/>
      <c r="NYU175" s="2"/>
      <c r="NYV175" s="2"/>
      <c r="NYW175" s="2"/>
      <c r="NYX175" s="2"/>
      <c r="NYY175" s="2"/>
      <c r="NYZ175" s="2"/>
      <c r="NZA175" s="2"/>
      <c r="NZB175" s="2"/>
      <c r="NZC175" s="2"/>
      <c r="NZD175" s="2"/>
      <c r="NZE175" s="2"/>
      <c r="NZF175" s="2"/>
      <c r="NZG175" s="2"/>
      <c r="NZH175" s="2"/>
      <c r="NZI175" s="2"/>
      <c r="NZJ175" s="2"/>
      <c r="NZK175" s="2"/>
      <c r="NZL175" s="2"/>
      <c r="NZM175" s="2"/>
      <c r="NZN175" s="2"/>
      <c r="NZO175" s="2"/>
      <c r="NZP175" s="2"/>
      <c r="NZQ175" s="2"/>
      <c r="NZR175" s="2"/>
      <c r="NZS175" s="2"/>
      <c r="NZT175" s="2"/>
      <c r="NZU175" s="2"/>
      <c r="NZV175" s="2"/>
      <c r="NZW175" s="2"/>
      <c r="NZX175" s="2"/>
      <c r="NZY175" s="2"/>
      <c r="NZZ175" s="2"/>
      <c r="OAA175" s="2"/>
      <c r="OAB175" s="2"/>
      <c r="OAC175" s="2"/>
      <c r="OAD175" s="2"/>
      <c r="OAE175" s="2"/>
      <c r="OAF175" s="2"/>
      <c r="OAG175" s="2"/>
      <c r="OAH175" s="2"/>
      <c r="OAI175" s="2"/>
      <c r="OAJ175" s="2"/>
      <c r="OAK175" s="2"/>
      <c r="OAL175" s="2"/>
      <c r="OAM175" s="2"/>
      <c r="OAN175" s="2"/>
      <c r="OAO175" s="2"/>
      <c r="OAP175" s="2"/>
      <c r="OAQ175" s="2"/>
      <c r="OAR175" s="2"/>
      <c r="OAS175" s="2"/>
      <c r="OAT175" s="2"/>
      <c r="OAU175" s="2"/>
      <c r="OAV175" s="2"/>
      <c r="OAW175" s="2"/>
      <c r="OAX175" s="2"/>
      <c r="OAY175" s="2"/>
      <c r="OAZ175" s="2"/>
      <c r="OBA175" s="2"/>
      <c r="OBB175" s="2"/>
      <c r="OBC175" s="2"/>
      <c r="OBD175" s="2"/>
      <c r="OBE175" s="2"/>
      <c r="OBF175" s="2"/>
      <c r="OBG175" s="2"/>
      <c r="OBH175" s="2"/>
      <c r="OBI175" s="2"/>
      <c r="OBJ175" s="2"/>
      <c r="OBK175" s="2"/>
      <c r="OBL175" s="2"/>
      <c r="OBM175" s="2"/>
      <c r="OBN175" s="2"/>
      <c r="OBO175" s="2"/>
      <c r="OBP175" s="2"/>
      <c r="OBQ175" s="2"/>
      <c r="OBR175" s="2"/>
      <c r="OBS175" s="2"/>
      <c r="OBT175" s="2"/>
      <c r="OBU175" s="2"/>
      <c r="OBV175" s="2"/>
      <c r="OBW175" s="2"/>
      <c r="OBX175" s="2"/>
      <c r="OBY175" s="2"/>
      <c r="OBZ175" s="2"/>
      <c r="OCA175" s="2"/>
      <c r="OCB175" s="2"/>
      <c r="OCC175" s="2"/>
      <c r="OCD175" s="2"/>
      <c r="OCE175" s="2"/>
      <c r="OCF175" s="2"/>
      <c r="OCG175" s="2"/>
      <c r="OCH175" s="2"/>
      <c r="OCI175" s="2"/>
      <c r="OCJ175" s="2"/>
      <c r="OCK175" s="2"/>
      <c r="OCL175" s="2"/>
      <c r="OCM175" s="2"/>
      <c r="OCN175" s="2"/>
      <c r="OCO175" s="2"/>
      <c r="OCP175" s="2"/>
      <c r="OCQ175" s="2"/>
      <c r="OCR175" s="2"/>
      <c r="OCS175" s="2"/>
      <c r="OCT175" s="2"/>
      <c r="OCU175" s="2"/>
      <c r="OCV175" s="2"/>
      <c r="OCW175" s="2"/>
      <c r="OCX175" s="2"/>
      <c r="OCY175" s="2"/>
      <c r="OCZ175" s="2"/>
      <c r="ODA175" s="2"/>
      <c r="ODB175" s="2"/>
      <c r="ODC175" s="2"/>
      <c r="ODD175" s="2"/>
      <c r="ODE175" s="2"/>
      <c r="ODF175" s="2"/>
      <c r="ODG175" s="2"/>
      <c r="ODH175" s="2"/>
      <c r="ODI175" s="2"/>
      <c r="ODJ175" s="2"/>
      <c r="ODK175" s="2"/>
      <c r="ODL175" s="2"/>
      <c r="ODM175" s="2"/>
      <c r="ODN175" s="2"/>
      <c r="ODO175" s="2"/>
      <c r="ODP175" s="2"/>
      <c r="ODQ175" s="2"/>
      <c r="ODR175" s="2"/>
      <c r="ODS175" s="2"/>
      <c r="ODT175" s="2"/>
      <c r="ODU175" s="2"/>
      <c r="ODV175" s="2"/>
      <c r="ODW175" s="2"/>
      <c r="ODX175" s="2"/>
      <c r="ODY175" s="2"/>
      <c r="ODZ175" s="2"/>
      <c r="OEA175" s="2"/>
      <c r="OEB175" s="2"/>
      <c r="OEC175" s="2"/>
      <c r="OED175" s="2"/>
      <c r="OEE175" s="2"/>
      <c r="OEF175" s="2"/>
      <c r="OEG175" s="2"/>
      <c r="OEH175" s="2"/>
      <c r="OEI175" s="2"/>
      <c r="OEJ175" s="2"/>
      <c r="OEK175" s="2"/>
      <c r="OEL175" s="2"/>
      <c r="OEM175" s="2"/>
      <c r="OEN175" s="2"/>
      <c r="OEO175" s="2"/>
      <c r="OEP175" s="2"/>
      <c r="OEQ175" s="2"/>
      <c r="OER175" s="2"/>
      <c r="OES175" s="2"/>
      <c r="OET175" s="2"/>
      <c r="OEU175" s="2"/>
      <c r="OEV175" s="2"/>
      <c r="OEW175" s="2"/>
      <c r="OEX175" s="2"/>
      <c r="OEY175" s="2"/>
      <c r="OEZ175" s="2"/>
      <c r="OFA175" s="2"/>
      <c r="OFB175" s="2"/>
      <c r="OFC175" s="2"/>
      <c r="OFD175" s="2"/>
      <c r="OFE175" s="2"/>
      <c r="OFF175" s="2"/>
      <c r="OFG175" s="2"/>
      <c r="OFH175" s="2"/>
      <c r="OFI175" s="2"/>
      <c r="OFJ175" s="2"/>
      <c r="OFK175" s="2"/>
      <c r="OFL175" s="2"/>
      <c r="OFM175" s="2"/>
      <c r="OFN175" s="2"/>
      <c r="OFO175" s="2"/>
      <c r="OFP175" s="2"/>
      <c r="OFQ175" s="2"/>
      <c r="OFR175" s="2"/>
      <c r="OFS175" s="2"/>
      <c r="OFT175" s="2"/>
      <c r="OFU175" s="2"/>
      <c r="OFV175" s="2"/>
      <c r="OFW175" s="2"/>
      <c r="OFX175" s="2"/>
      <c r="OFY175" s="2"/>
      <c r="OFZ175" s="2"/>
      <c r="OGA175" s="2"/>
      <c r="OGB175" s="2"/>
      <c r="OGC175" s="2"/>
      <c r="OGD175" s="2"/>
      <c r="OGE175" s="2"/>
      <c r="OGF175" s="2"/>
      <c r="OGG175" s="2"/>
      <c r="OGH175" s="2"/>
      <c r="OGI175" s="2"/>
      <c r="OGJ175" s="2"/>
      <c r="OGK175" s="2"/>
      <c r="OGL175" s="2"/>
      <c r="OGM175" s="2"/>
      <c r="OGN175" s="2"/>
      <c r="OGO175" s="2"/>
      <c r="OGP175" s="2"/>
      <c r="OGQ175" s="2"/>
      <c r="OGR175" s="2"/>
      <c r="OGS175" s="2"/>
      <c r="OGT175" s="2"/>
      <c r="OGU175" s="2"/>
      <c r="OGV175" s="2"/>
      <c r="OGW175" s="2"/>
      <c r="OGX175" s="2"/>
      <c r="OGY175" s="2"/>
      <c r="OGZ175" s="2"/>
      <c r="OHA175" s="2"/>
      <c r="OHB175" s="2"/>
      <c r="OHC175" s="2"/>
      <c r="OHD175" s="2"/>
      <c r="OHE175" s="2"/>
      <c r="OHF175" s="2"/>
      <c r="OHG175" s="2"/>
      <c r="OHH175" s="2"/>
      <c r="OHI175" s="2"/>
      <c r="OHJ175" s="2"/>
      <c r="OHK175" s="2"/>
      <c r="OHL175" s="2"/>
      <c r="OHM175" s="2"/>
      <c r="OHN175" s="2"/>
      <c r="OHO175" s="2"/>
      <c r="OHP175" s="2"/>
      <c r="OHQ175" s="2"/>
      <c r="OHR175" s="2"/>
      <c r="OHS175" s="2"/>
      <c r="OHT175" s="2"/>
      <c r="OHU175" s="2"/>
      <c r="OHV175" s="2"/>
      <c r="OHW175" s="2"/>
      <c r="OHX175" s="2"/>
      <c r="OHY175" s="2"/>
      <c r="OHZ175" s="2"/>
      <c r="OIA175" s="2"/>
      <c r="OIB175" s="2"/>
      <c r="OIC175" s="2"/>
      <c r="OID175" s="2"/>
      <c r="OIE175" s="2"/>
      <c r="OIF175" s="2"/>
      <c r="OIG175" s="2"/>
      <c r="OIH175" s="2"/>
      <c r="OII175" s="2"/>
      <c r="OIJ175" s="2"/>
      <c r="OIK175" s="2"/>
      <c r="OIL175" s="2"/>
      <c r="OIM175" s="2"/>
      <c r="OIN175" s="2"/>
      <c r="OIO175" s="2"/>
      <c r="OIP175" s="2"/>
      <c r="OIQ175" s="2"/>
      <c r="OIR175" s="2"/>
      <c r="OIS175" s="2"/>
      <c r="OIT175" s="2"/>
      <c r="OIU175" s="2"/>
      <c r="OIV175" s="2"/>
      <c r="OIW175" s="2"/>
      <c r="OIX175" s="2"/>
      <c r="OIY175" s="2"/>
      <c r="OIZ175" s="2"/>
      <c r="OJA175" s="2"/>
      <c r="OJB175" s="2"/>
      <c r="OJC175" s="2"/>
      <c r="OJD175" s="2"/>
      <c r="OJE175" s="2"/>
      <c r="OJF175" s="2"/>
      <c r="OJG175" s="2"/>
      <c r="OJH175" s="2"/>
      <c r="OJI175" s="2"/>
      <c r="OJJ175" s="2"/>
      <c r="OJK175" s="2"/>
      <c r="OJL175" s="2"/>
      <c r="OJM175" s="2"/>
      <c r="OJN175" s="2"/>
      <c r="OJO175" s="2"/>
      <c r="OJP175" s="2"/>
      <c r="OJQ175" s="2"/>
      <c r="OJR175" s="2"/>
      <c r="OJS175" s="2"/>
      <c r="OJT175" s="2"/>
      <c r="OJU175" s="2"/>
      <c r="OJV175" s="2"/>
      <c r="OJW175" s="2"/>
      <c r="OJX175" s="2"/>
      <c r="OJY175" s="2"/>
      <c r="OJZ175" s="2"/>
      <c r="OKA175" s="2"/>
      <c r="OKB175" s="2"/>
      <c r="OKC175" s="2"/>
      <c r="OKD175" s="2"/>
      <c r="OKE175" s="2"/>
      <c r="OKF175" s="2"/>
      <c r="OKG175" s="2"/>
      <c r="OKH175" s="2"/>
      <c r="OKI175" s="2"/>
      <c r="OKJ175" s="2"/>
      <c r="OKK175" s="2"/>
      <c r="OKL175" s="2"/>
      <c r="OKM175" s="2"/>
      <c r="OKN175" s="2"/>
      <c r="OKO175" s="2"/>
      <c r="OKP175" s="2"/>
      <c r="OKQ175" s="2"/>
      <c r="OKR175" s="2"/>
      <c r="OKS175" s="2"/>
      <c r="OKT175" s="2"/>
      <c r="OKU175" s="2"/>
      <c r="OKV175" s="2"/>
      <c r="OKW175" s="2"/>
      <c r="OKX175" s="2"/>
      <c r="OKY175" s="2"/>
      <c r="OKZ175" s="2"/>
      <c r="OLA175" s="2"/>
      <c r="OLB175" s="2"/>
      <c r="OLC175" s="2"/>
      <c r="OLD175" s="2"/>
      <c r="OLE175" s="2"/>
      <c r="OLF175" s="2"/>
      <c r="OLG175" s="2"/>
      <c r="OLH175" s="2"/>
      <c r="OLI175" s="2"/>
      <c r="OLJ175" s="2"/>
      <c r="OLK175" s="2"/>
      <c r="OLL175" s="2"/>
      <c r="OLM175" s="2"/>
      <c r="OLN175" s="2"/>
      <c r="OLO175" s="2"/>
      <c r="OLP175" s="2"/>
      <c r="OLQ175" s="2"/>
      <c r="OLR175" s="2"/>
      <c r="OLS175" s="2"/>
      <c r="OLT175" s="2"/>
      <c r="OLU175" s="2"/>
      <c r="OLV175" s="2"/>
      <c r="OLW175" s="2"/>
      <c r="OLX175" s="2"/>
      <c r="OLY175" s="2"/>
      <c r="OLZ175" s="2"/>
      <c r="OMA175" s="2"/>
      <c r="OMB175" s="2"/>
      <c r="OMC175" s="2"/>
      <c r="OMD175" s="2"/>
      <c r="OME175" s="2"/>
      <c r="OMF175" s="2"/>
      <c r="OMG175" s="2"/>
      <c r="OMH175" s="2"/>
      <c r="OMI175" s="2"/>
      <c r="OMJ175" s="2"/>
      <c r="OMK175" s="2"/>
      <c r="OML175" s="2"/>
      <c r="OMM175" s="2"/>
      <c r="OMN175" s="2"/>
      <c r="OMO175" s="2"/>
      <c r="OMP175" s="2"/>
      <c r="OMQ175" s="2"/>
      <c r="OMR175" s="2"/>
      <c r="OMS175" s="2"/>
      <c r="OMT175" s="2"/>
      <c r="OMU175" s="2"/>
      <c r="OMV175" s="2"/>
      <c r="OMW175" s="2"/>
      <c r="OMX175" s="2"/>
      <c r="OMY175" s="2"/>
      <c r="OMZ175" s="2"/>
      <c r="ONA175" s="2"/>
      <c r="ONB175" s="2"/>
      <c r="ONC175" s="2"/>
      <c r="OND175" s="2"/>
      <c r="ONE175" s="2"/>
      <c r="ONF175" s="2"/>
      <c r="ONG175" s="2"/>
      <c r="ONH175" s="2"/>
      <c r="ONI175" s="2"/>
      <c r="ONJ175" s="2"/>
      <c r="ONK175" s="2"/>
      <c r="ONL175" s="2"/>
      <c r="ONM175" s="2"/>
      <c r="ONN175" s="2"/>
      <c r="ONO175" s="2"/>
      <c r="ONP175" s="2"/>
      <c r="ONQ175" s="2"/>
      <c r="ONR175" s="2"/>
      <c r="ONS175" s="2"/>
      <c r="ONT175" s="2"/>
      <c r="ONU175" s="2"/>
      <c r="ONV175" s="2"/>
      <c r="ONW175" s="2"/>
      <c r="ONX175" s="2"/>
      <c r="ONY175" s="2"/>
      <c r="ONZ175" s="2"/>
      <c r="OOA175" s="2"/>
      <c r="OOB175" s="2"/>
      <c r="OOC175" s="2"/>
      <c r="OOD175" s="2"/>
      <c r="OOE175" s="2"/>
      <c r="OOF175" s="2"/>
      <c r="OOG175" s="2"/>
      <c r="OOH175" s="2"/>
      <c r="OOI175" s="2"/>
      <c r="OOJ175" s="2"/>
      <c r="OOK175" s="2"/>
      <c r="OOL175" s="2"/>
      <c r="OOM175" s="2"/>
      <c r="OON175" s="2"/>
      <c r="OOO175" s="2"/>
      <c r="OOP175" s="2"/>
      <c r="OOQ175" s="2"/>
      <c r="OOR175" s="2"/>
      <c r="OOS175" s="2"/>
      <c r="OOT175" s="2"/>
      <c r="OOU175" s="2"/>
      <c r="OOV175" s="2"/>
      <c r="OOW175" s="2"/>
      <c r="OOX175" s="2"/>
      <c r="OOY175" s="2"/>
      <c r="OOZ175" s="2"/>
      <c r="OPA175" s="2"/>
      <c r="OPB175" s="2"/>
      <c r="OPC175" s="2"/>
      <c r="OPD175" s="2"/>
      <c r="OPE175" s="2"/>
      <c r="OPF175" s="2"/>
      <c r="OPG175" s="2"/>
      <c r="OPH175" s="2"/>
      <c r="OPI175" s="2"/>
      <c r="OPJ175" s="2"/>
      <c r="OPK175" s="2"/>
      <c r="OPL175" s="2"/>
      <c r="OPM175" s="2"/>
      <c r="OPN175" s="2"/>
      <c r="OPO175" s="2"/>
      <c r="OPP175" s="2"/>
      <c r="OPQ175" s="2"/>
      <c r="OPR175" s="2"/>
      <c r="OPS175" s="2"/>
      <c r="OPT175" s="2"/>
      <c r="OPU175" s="2"/>
      <c r="OPV175" s="2"/>
      <c r="OPW175" s="2"/>
      <c r="OPX175" s="2"/>
      <c r="OPY175" s="2"/>
      <c r="OPZ175" s="2"/>
      <c r="OQA175" s="2"/>
      <c r="OQB175" s="2"/>
      <c r="OQC175" s="2"/>
      <c r="OQD175" s="2"/>
      <c r="OQE175" s="2"/>
      <c r="OQF175" s="2"/>
      <c r="OQG175" s="2"/>
      <c r="OQH175" s="2"/>
      <c r="OQI175" s="2"/>
      <c r="OQJ175" s="2"/>
      <c r="OQK175" s="2"/>
      <c r="OQL175" s="2"/>
      <c r="OQM175" s="2"/>
      <c r="OQN175" s="2"/>
      <c r="OQO175" s="2"/>
      <c r="OQP175" s="2"/>
      <c r="OQQ175" s="2"/>
      <c r="OQR175" s="2"/>
      <c r="OQS175" s="2"/>
      <c r="OQT175" s="2"/>
      <c r="OQU175" s="2"/>
      <c r="OQV175" s="2"/>
      <c r="OQW175" s="2"/>
      <c r="OQX175" s="2"/>
      <c r="OQY175" s="2"/>
      <c r="OQZ175" s="2"/>
      <c r="ORA175" s="2"/>
      <c r="ORB175" s="2"/>
      <c r="ORC175" s="2"/>
      <c r="ORD175" s="2"/>
      <c r="ORE175" s="2"/>
      <c r="ORF175" s="2"/>
      <c r="ORG175" s="2"/>
      <c r="ORH175" s="2"/>
      <c r="ORI175" s="2"/>
      <c r="ORJ175" s="2"/>
      <c r="ORK175" s="2"/>
      <c r="ORL175" s="2"/>
      <c r="ORM175" s="2"/>
      <c r="ORN175" s="2"/>
      <c r="ORO175" s="2"/>
      <c r="ORP175" s="2"/>
      <c r="ORQ175" s="2"/>
      <c r="ORR175" s="2"/>
      <c r="ORS175" s="2"/>
      <c r="ORT175" s="2"/>
      <c r="ORU175" s="2"/>
      <c r="ORV175" s="2"/>
      <c r="ORW175" s="2"/>
      <c r="ORX175" s="2"/>
      <c r="ORY175" s="2"/>
      <c r="ORZ175" s="2"/>
      <c r="OSA175" s="2"/>
      <c r="OSB175" s="2"/>
      <c r="OSC175" s="2"/>
      <c r="OSD175" s="2"/>
      <c r="OSE175" s="2"/>
      <c r="OSF175" s="2"/>
      <c r="OSG175" s="2"/>
      <c r="OSH175" s="2"/>
      <c r="OSI175" s="2"/>
      <c r="OSJ175" s="2"/>
      <c r="OSK175" s="2"/>
      <c r="OSL175" s="2"/>
      <c r="OSM175" s="2"/>
      <c r="OSN175" s="2"/>
      <c r="OSO175" s="2"/>
      <c r="OSP175" s="2"/>
      <c r="OSQ175" s="2"/>
      <c r="OSR175" s="2"/>
      <c r="OSS175" s="2"/>
      <c r="OST175" s="2"/>
      <c r="OSU175" s="2"/>
      <c r="OSV175" s="2"/>
      <c r="OSW175" s="2"/>
      <c r="OSX175" s="2"/>
      <c r="OSY175" s="2"/>
      <c r="OSZ175" s="2"/>
      <c r="OTA175" s="2"/>
      <c r="OTB175" s="2"/>
      <c r="OTC175" s="2"/>
      <c r="OTD175" s="2"/>
      <c r="OTE175" s="2"/>
      <c r="OTF175" s="2"/>
      <c r="OTG175" s="2"/>
      <c r="OTH175" s="2"/>
      <c r="OTI175" s="2"/>
      <c r="OTJ175" s="2"/>
      <c r="OTK175" s="2"/>
      <c r="OTL175" s="2"/>
      <c r="OTM175" s="2"/>
      <c r="OTN175" s="2"/>
      <c r="OTO175" s="2"/>
      <c r="OTP175" s="2"/>
      <c r="OTQ175" s="2"/>
      <c r="OTR175" s="2"/>
      <c r="OTS175" s="2"/>
      <c r="OTT175" s="2"/>
      <c r="OTU175" s="2"/>
      <c r="OTV175" s="2"/>
      <c r="OTW175" s="2"/>
      <c r="OTX175" s="2"/>
      <c r="OTY175" s="2"/>
      <c r="OTZ175" s="2"/>
      <c r="OUA175" s="2"/>
      <c r="OUB175" s="2"/>
      <c r="OUC175" s="2"/>
      <c r="OUD175" s="2"/>
      <c r="OUE175" s="2"/>
      <c r="OUF175" s="2"/>
      <c r="OUG175" s="2"/>
      <c r="OUH175" s="2"/>
      <c r="OUI175" s="2"/>
      <c r="OUJ175" s="2"/>
      <c r="OUK175" s="2"/>
      <c r="OUL175" s="2"/>
      <c r="OUM175" s="2"/>
      <c r="OUN175" s="2"/>
      <c r="OUO175" s="2"/>
      <c r="OUP175" s="2"/>
      <c r="OUQ175" s="2"/>
      <c r="OUR175" s="2"/>
      <c r="OUS175" s="2"/>
      <c r="OUT175" s="2"/>
      <c r="OUU175" s="2"/>
      <c r="OUV175" s="2"/>
      <c r="OUW175" s="2"/>
      <c r="OUX175" s="2"/>
      <c r="OUY175" s="2"/>
      <c r="OUZ175" s="2"/>
      <c r="OVA175" s="2"/>
      <c r="OVB175" s="2"/>
      <c r="OVC175" s="2"/>
      <c r="OVD175" s="2"/>
      <c r="OVE175" s="2"/>
      <c r="OVF175" s="2"/>
      <c r="OVG175" s="2"/>
      <c r="OVH175" s="2"/>
      <c r="OVI175" s="2"/>
      <c r="OVJ175" s="2"/>
      <c r="OVK175" s="2"/>
      <c r="OVL175" s="2"/>
      <c r="OVM175" s="2"/>
      <c r="OVN175" s="2"/>
      <c r="OVO175" s="2"/>
      <c r="OVP175" s="2"/>
      <c r="OVQ175" s="2"/>
      <c r="OVR175" s="2"/>
      <c r="OVS175" s="2"/>
      <c r="OVT175" s="2"/>
      <c r="OVU175" s="2"/>
      <c r="OVV175" s="2"/>
      <c r="OVW175" s="2"/>
      <c r="OVX175" s="2"/>
      <c r="OVY175" s="2"/>
      <c r="OVZ175" s="2"/>
      <c r="OWA175" s="2"/>
      <c r="OWB175" s="2"/>
      <c r="OWC175" s="2"/>
      <c r="OWD175" s="2"/>
      <c r="OWE175" s="2"/>
      <c r="OWF175" s="2"/>
      <c r="OWG175" s="2"/>
      <c r="OWH175" s="2"/>
      <c r="OWI175" s="2"/>
      <c r="OWJ175" s="2"/>
      <c r="OWK175" s="2"/>
      <c r="OWL175" s="2"/>
      <c r="OWM175" s="2"/>
      <c r="OWN175" s="2"/>
      <c r="OWO175" s="2"/>
      <c r="OWP175" s="2"/>
      <c r="OWQ175" s="2"/>
      <c r="OWR175" s="2"/>
      <c r="OWS175" s="2"/>
      <c r="OWT175" s="2"/>
      <c r="OWU175" s="2"/>
      <c r="OWV175" s="2"/>
      <c r="OWW175" s="2"/>
      <c r="OWX175" s="2"/>
      <c r="OWY175" s="2"/>
      <c r="OWZ175" s="2"/>
      <c r="OXA175" s="2"/>
      <c r="OXB175" s="2"/>
      <c r="OXC175" s="2"/>
      <c r="OXD175" s="2"/>
      <c r="OXE175" s="2"/>
      <c r="OXF175" s="2"/>
      <c r="OXG175" s="2"/>
      <c r="OXH175" s="2"/>
      <c r="OXI175" s="2"/>
      <c r="OXJ175" s="2"/>
      <c r="OXK175" s="2"/>
      <c r="OXL175" s="2"/>
      <c r="OXM175" s="2"/>
      <c r="OXN175" s="2"/>
      <c r="OXO175" s="2"/>
      <c r="OXP175" s="2"/>
      <c r="OXQ175" s="2"/>
      <c r="OXR175" s="2"/>
      <c r="OXS175" s="2"/>
      <c r="OXT175" s="2"/>
      <c r="OXU175" s="2"/>
      <c r="OXV175" s="2"/>
      <c r="OXW175" s="2"/>
      <c r="OXX175" s="2"/>
      <c r="OXY175" s="2"/>
      <c r="OXZ175" s="2"/>
      <c r="OYA175" s="2"/>
      <c r="OYB175" s="2"/>
      <c r="OYC175" s="2"/>
      <c r="OYD175" s="2"/>
      <c r="OYE175" s="2"/>
      <c r="OYF175" s="2"/>
      <c r="OYG175" s="2"/>
      <c r="OYH175" s="2"/>
      <c r="OYI175" s="2"/>
      <c r="OYJ175" s="2"/>
      <c r="OYK175" s="2"/>
      <c r="OYL175" s="2"/>
      <c r="OYM175" s="2"/>
      <c r="OYN175" s="2"/>
      <c r="OYO175" s="2"/>
      <c r="OYP175" s="2"/>
      <c r="OYQ175" s="2"/>
      <c r="OYR175" s="2"/>
      <c r="OYS175" s="2"/>
      <c r="OYT175" s="2"/>
      <c r="OYU175" s="2"/>
      <c r="OYV175" s="2"/>
      <c r="OYW175" s="2"/>
      <c r="OYX175" s="2"/>
      <c r="OYY175" s="2"/>
      <c r="OYZ175" s="2"/>
      <c r="OZA175" s="2"/>
      <c r="OZB175" s="2"/>
      <c r="OZC175" s="2"/>
      <c r="OZD175" s="2"/>
      <c r="OZE175" s="2"/>
      <c r="OZF175" s="2"/>
      <c r="OZG175" s="2"/>
      <c r="OZH175" s="2"/>
      <c r="OZI175" s="2"/>
      <c r="OZJ175" s="2"/>
      <c r="OZK175" s="2"/>
      <c r="OZL175" s="2"/>
      <c r="OZM175" s="2"/>
      <c r="OZN175" s="2"/>
      <c r="OZO175" s="2"/>
      <c r="OZP175" s="2"/>
      <c r="OZQ175" s="2"/>
      <c r="OZR175" s="2"/>
      <c r="OZS175" s="2"/>
      <c r="OZT175" s="2"/>
      <c r="OZU175" s="2"/>
      <c r="OZV175" s="2"/>
      <c r="OZW175" s="2"/>
      <c r="OZX175" s="2"/>
      <c r="OZY175" s="2"/>
      <c r="OZZ175" s="2"/>
      <c r="PAA175" s="2"/>
      <c r="PAB175" s="2"/>
      <c r="PAC175" s="2"/>
      <c r="PAD175" s="2"/>
      <c r="PAE175" s="2"/>
      <c r="PAF175" s="2"/>
      <c r="PAG175" s="2"/>
      <c r="PAH175" s="2"/>
      <c r="PAI175" s="2"/>
      <c r="PAJ175" s="2"/>
      <c r="PAK175" s="2"/>
      <c r="PAL175" s="2"/>
      <c r="PAM175" s="2"/>
      <c r="PAN175" s="2"/>
      <c r="PAO175" s="2"/>
      <c r="PAP175" s="2"/>
      <c r="PAQ175" s="2"/>
      <c r="PAR175" s="2"/>
      <c r="PAS175" s="2"/>
      <c r="PAT175" s="2"/>
      <c r="PAU175" s="2"/>
      <c r="PAV175" s="2"/>
      <c r="PAW175" s="2"/>
      <c r="PAX175" s="2"/>
      <c r="PAY175" s="2"/>
      <c r="PAZ175" s="2"/>
      <c r="PBA175" s="2"/>
      <c r="PBB175" s="2"/>
      <c r="PBC175" s="2"/>
      <c r="PBD175" s="2"/>
      <c r="PBE175" s="2"/>
      <c r="PBF175" s="2"/>
      <c r="PBG175" s="2"/>
      <c r="PBH175" s="2"/>
      <c r="PBI175" s="2"/>
      <c r="PBJ175" s="2"/>
      <c r="PBK175" s="2"/>
      <c r="PBL175" s="2"/>
      <c r="PBM175" s="2"/>
      <c r="PBN175" s="2"/>
      <c r="PBO175" s="2"/>
      <c r="PBP175" s="2"/>
      <c r="PBQ175" s="2"/>
      <c r="PBR175" s="2"/>
      <c r="PBS175" s="2"/>
      <c r="PBT175" s="2"/>
      <c r="PBU175" s="2"/>
      <c r="PBV175" s="2"/>
      <c r="PBW175" s="2"/>
      <c r="PBX175" s="2"/>
      <c r="PBY175" s="2"/>
      <c r="PBZ175" s="2"/>
      <c r="PCA175" s="2"/>
      <c r="PCB175" s="2"/>
      <c r="PCC175" s="2"/>
      <c r="PCD175" s="2"/>
      <c r="PCE175" s="2"/>
      <c r="PCF175" s="2"/>
      <c r="PCG175" s="2"/>
      <c r="PCH175" s="2"/>
      <c r="PCI175" s="2"/>
      <c r="PCJ175" s="2"/>
      <c r="PCK175" s="2"/>
      <c r="PCL175" s="2"/>
      <c r="PCM175" s="2"/>
      <c r="PCN175" s="2"/>
      <c r="PCO175" s="2"/>
      <c r="PCP175" s="2"/>
      <c r="PCQ175" s="2"/>
      <c r="PCR175" s="2"/>
      <c r="PCS175" s="2"/>
      <c r="PCT175" s="2"/>
      <c r="PCU175" s="2"/>
      <c r="PCV175" s="2"/>
      <c r="PCW175" s="2"/>
      <c r="PCX175" s="2"/>
      <c r="PCY175" s="2"/>
      <c r="PCZ175" s="2"/>
      <c r="PDA175" s="2"/>
      <c r="PDB175" s="2"/>
      <c r="PDC175" s="2"/>
      <c r="PDD175" s="2"/>
      <c r="PDE175" s="2"/>
      <c r="PDF175" s="2"/>
      <c r="PDG175" s="2"/>
      <c r="PDH175" s="2"/>
      <c r="PDI175" s="2"/>
      <c r="PDJ175" s="2"/>
      <c r="PDK175" s="2"/>
      <c r="PDL175" s="2"/>
      <c r="PDM175" s="2"/>
      <c r="PDN175" s="2"/>
      <c r="PDO175" s="2"/>
      <c r="PDP175" s="2"/>
      <c r="PDQ175" s="2"/>
      <c r="PDR175" s="2"/>
      <c r="PDS175" s="2"/>
      <c r="PDT175" s="2"/>
      <c r="PDU175" s="2"/>
      <c r="PDV175" s="2"/>
      <c r="PDW175" s="2"/>
      <c r="PDX175" s="2"/>
      <c r="PDY175" s="2"/>
      <c r="PDZ175" s="2"/>
      <c r="PEA175" s="2"/>
      <c r="PEB175" s="2"/>
      <c r="PEC175" s="2"/>
      <c r="PED175" s="2"/>
      <c r="PEE175" s="2"/>
      <c r="PEF175" s="2"/>
      <c r="PEG175" s="2"/>
      <c r="PEH175" s="2"/>
      <c r="PEI175" s="2"/>
      <c r="PEJ175" s="2"/>
      <c r="PEK175" s="2"/>
      <c r="PEL175" s="2"/>
      <c r="PEM175" s="2"/>
      <c r="PEN175" s="2"/>
      <c r="PEO175" s="2"/>
      <c r="PEP175" s="2"/>
      <c r="PEQ175" s="2"/>
      <c r="PER175" s="2"/>
      <c r="PES175" s="2"/>
      <c r="PET175" s="2"/>
      <c r="PEU175" s="2"/>
      <c r="PEV175" s="2"/>
      <c r="PEW175" s="2"/>
      <c r="PEX175" s="2"/>
      <c r="PEY175" s="2"/>
      <c r="PEZ175" s="2"/>
      <c r="PFA175" s="2"/>
      <c r="PFB175" s="2"/>
      <c r="PFC175" s="2"/>
      <c r="PFD175" s="2"/>
      <c r="PFE175" s="2"/>
      <c r="PFF175" s="2"/>
      <c r="PFG175" s="2"/>
      <c r="PFH175" s="2"/>
      <c r="PFI175" s="2"/>
      <c r="PFJ175" s="2"/>
      <c r="PFK175" s="2"/>
      <c r="PFL175" s="2"/>
      <c r="PFM175" s="2"/>
      <c r="PFN175" s="2"/>
      <c r="PFO175" s="2"/>
      <c r="PFP175" s="2"/>
      <c r="PFQ175" s="2"/>
      <c r="PFR175" s="2"/>
      <c r="PFS175" s="2"/>
      <c r="PFT175" s="2"/>
      <c r="PFU175" s="2"/>
      <c r="PFV175" s="2"/>
      <c r="PFW175" s="2"/>
      <c r="PFX175" s="2"/>
      <c r="PFY175" s="2"/>
      <c r="PFZ175" s="2"/>
      <c r="PGA175" s="2"/>
      <c r="PGB175" s="2"/>
      <c r="PGC175" s="2"/>
      <c r="PGD175" s="2"/>
      <c r="PGE175" s="2"/>
      <c r="PGF175" s="2"/>
      <c r="PGG175" s="2"/>
      <c r="PGH175" s="2"/>
      <c r="PGI175" s="2"/>
      <c r="PGJ175" s="2"/>
      <c r="PGK175" s="2"/>
      <c r="PGL175" s="2"/>
      <c r="PGM175" s="2"/>
      <c r="PGN175" s="2"/>
      <c r="PGO175" s="2"/>
      <c r="PGP175" s="2"/>
      <c r="PGQ175" s="2"/>
      <c r="PGR175" s="2"/>
      <c r="PGS175" s="2"/>
      <c r="PGT175" s="2"/>
      <c r="PGU175" s="2"/>
      <c r="PGV175" s="2"/>
      <c r="PGW175" s="2"/>
      <c r="PGX175" s="2"/>
      <c r="PGY175" s="2"/>
      <c r="PGZ175" s="2"/>
      <c r="PHA175" s="2"/>
      <c r="PHB175" s="2"/>
      <c r="PHC175" s="2"/>
      <c r="PHD175" s="2"/>
      <c r="PHE175" s="2"/>
      <c r="PHF175" s="2"/>
      <c r="PHG175" s="2"/>
      <c r="PHH175" s="2"/>
      <c r="PHI175" s="2"/>
      <c r="PHJ175" s="2"/>
      <c r="PHK175" s="2"/>
      <c r="PHL175" s="2"/>
      <c r="PHM175" s="2"/>
      <c r="PHN175" s="2"/>
      <c r="PHO175" s="2"/>
      <c r="PHP175" s="2"/>
      <c r="PHQ175" s="2"/>
      <c r="PHR175" s="2"/>
      <c r="PHS175" s="2"/>
      <c r="PHT175" s="2"/>
      <c r="PHU175" s="2"/>
      <c r="PHV175" s="2"/>
      <c r="PHW175" s="2"/>
      <c r="PHX175" s="2"/>
      <c r="PHY175" s="2"/>
      <c r="PHZ175" s="2"/>
      <c r="PIA175" s="2"/>
      <c r="PIB175" s="2"/>
      <c r="PIC175" s="2"/>
      <c r="PID175" s="2"/>
      <c r="PIE175" s="2"/>
      <c r="PIF175" s="2"/>
      <c r="PIG175" s="2"/>
      <c r="PIH175" s="2"/>
      <c r="PII175" s="2"/>
      <c r="PIJ175" s="2"/>
      <c r="PIK175" s="2"/>
      <c r="PIL175" s="2"/>
      <c r="PIM175" s="2"/>
      <c r="PIN175" s="2"/>
      <c r="PIO175" s="2"/>
      <c r="PIP175" s="2"/>
      <c r="PIQ175" s="2"/>
      <c r="PIR175" s="2"/>
      <c r="PIS175" s="2"/>
      <c r="PIT175" s="2"/>
      <c r="PIU175" s="2"/>
      <c r="PIV175" s="2"/>
      <c r="PIW175" s="2"/>
      <c r="PIX175" s="2"/>
      <c r="PIY175" s="2"/>
      <c r="PIZ175" s="2"/>
      <c r="PJA175" s="2"/>
      <c r="PJB175" s="2"/>
      <c r="PJC175" s="2"/>
      <c r="PJD175" s="2"/>
      <c r="PJE175" s="2"/>
      <c r="PJF175" s="2"/>
      <c r="PJG175" s="2"/>
      <c r="PJH175" s="2"/>
      <c r="PJI175" s="2"/>
      <c r="PJJ175" s="2"/>
      <c r="PJK175" s="2"/>
      <c r="PJL175" s="2"/>
      <c r="PJM175" s="2"/>
      <c r="PJN175" s="2"/>
      <c r="PJO175" s="2"/>
      <c r="PJP175" s="2"/>
      <c r="PJQ175" s="2"/>
      <c r="PJR175" s="2"/>
      <c r="PJS175" s="2"/>
      <c r="PJT175" s="2"/>
      <c r="PJU175" s="2"/>
      <c r="PJV175" s="2"/>
      <c r="PJW175" s="2"/>
      <c r="PJX175" s="2"/>
      <c r="PJY175" s="2"/>
      <c r="PJZ175" s="2"/>
      <c r="PKA175" s="2"/>
      <c r="PKB175" s="2"/>
      <c r="PKC175" s="2"/>
      <c r="PKD175" s="2"/>
      <c r="PKE175" s="2"/>
      <c r="PKF175" s="2"/>
      <c r="PKG175" s="2"/>
      <c r="PKH175" s="2"/>
      <c r="PKI175" s="2"/>
      <c r="PKJ175" s="2"/>
      <c r="PKK175" s="2"/>
      <c r="PKL175" s="2"/>
      <c r="PKM175" s="2"/>
      <c r="PKN175" s="2"/>
      <c r="PKO175" s="2"/>
      <c r="PKP175" s="2"/>
      <c r="PKQ175" s="2"/>
      <c r="PKR175" s="2"/>
      <c r="PKS175" s="2"/>
      <c r="PKT175" s="2"/>
      <c r="PKU175" s="2"/>
      <c r="PKV175" s="2"/>
      <c r="PKW175" s="2"/>
      <c r="PKX175" s="2"/>
      <c r="PKY175" s="2"/>
      <c r="PKZ175" s="2"/>
      <c r="PLA175" s="2"/>
      <c r="PLB175" s="2"/>
      <c r="PLC175" s="2"/>
      <c r="PLD175" s="2"/>
      <c r="PLE175" s="2"/>
      <c r="PLF175" s="2"/>
      <c r="PLG175" s="2"/>
      <c r="PLH175" s="2"/>
      <c r="PLI175" s="2"/>
      <c r="PLJ175" s="2"/>
      <c r="PLK175" s="2"/>
      <c r="PLL175" s="2"/>
      <c r="PLM175" s="2"/>
      <c r="PLN175" s="2"/>
      <c r="PLO175" s="2"/>
      <c r="PLP175" s="2"/>
      <c r="PLQ175" s="2"/>
      <c r="PLR175" s="2"/>
      <c r="PLS175" s="2"/>
      <c r="PLT175" s="2"/>
      <c r="PLU175" s="2"/>
      <c r="PLV175" s="2"/>
      <c r="PLW175" s="2"/>
      <c r="PLX175" s="2"/>
      <c r="PLY175" s="2"/>
      <c r="PLZ175" s="2"/>
      <c r="PMA175" s="2"/>
      <c r="PMB175" s="2"/>
      <c r="PMC175" s="2"/>
      <c r="PMD175" s="2"/>
      <c r="PME175" s="2"/>
      <c r="PMF175" s="2"/>
      <c r="PMG175" s="2"/>
      <c r="PMH175" s="2"/>
      <c r="PMI175" s="2"/>
      <c r="PMJ175" s="2"/>
      <c r="PMK175" s="2"/>
      <c r="PML175" s="2"/>
      <c r="PMM175" s="2"/>
      <c r="PMN175" s="2"/>
      <c r="PMO175" s="2"/>
      <c r="PMP175" s="2"/>
      <c r="PMQ175" s="2"/>
      <c r="PMR175" s="2"/>
      <c r="PMS175" s="2"/>
      <c r="PMT175" s="2"/>
      <c r="PMU175" s="2"/>
      <c r="PMV175" s="2"/>
      <c r="PMW175" s="2"/>
      <c r="PMX175" s="2"/>
      <c r="PMY175" s="2"/>
      <c r="PMZ175" s="2"/>
      <c r="PNA175" s="2"/>
      <c r="PNB175" s="2"/>
      <c r="PNC175" s="2"/>
      <c r="PND175" s="2"/>
      <c r="PNE175" s="2"/>
      <c r="PNF175" s="2"/>
      <c r="PNG175" s="2"/>
      <c r="PNH175" s="2"/>
      <c r="PNI175" s="2"/>
      <c r="PNJ175" s="2"/>
      <c r="PNK175" s="2"/>
      <c r="PNL175" s="2"/>
      <c r="PNM175" s="2"/>
      <c r="PNN175" s="2"/>
      <c r="PNO175" s="2"/>
      <c r="PNP175" s="2"/>
      <c r="PNQ175" s="2"/>
      <c r="PNR175" s="2"/>
      <c r="PNS175" s="2"/>
      <c r="PNT175" s="2"/>
      <c r="PNU175" s="2"/>
      <c r="PNV175" s="2"/>
      <c r="PNW175" s="2"/>
      <c r="PNX175" s="2"/>
      <c r="PNY175" s="2"/>
      <c r="PNZ175" s="2"/>
      <c r="POA175" s="2"/>
      <c r="POB175" s="2"/>
      <c r="POC175" s="2"/>
      <c r="POD175" s="2"/>
      <c r="POE175" s="2"/>
      <c r="POF175" s="2"/>
      <c r="POG175" s="2"/>
      <c r="POH175" s="2"/>
      <c r="POI175" s="2"/>
      <c r="POJ175" s="2"/>
      <c r="POK175" s="2"/>
      <c r="POL175" s="2"/>
      <c r="POM175" s="2"/>
      <c r="PON175" s="2"/>
      <c r="POO175" s="2"/>
      <c r="POP175" s="2"/>
      <c r="POQ175" s="2"/>
      <c r="POR175" s="2"/>
      <c r="POS175" s="2"/>
      <c r="POT175" s="2"/>
      <c r="POU175" s="2"/>
      <c r="POV175" s="2"/>
      <c r="POW175" s="2"/>
      <c r="POX175" s="2"/>
      <c r="POY175" s="2"/>
      <c r="POZ175" s="2"/>
      <c r="PPA175" s="2"/>
      <c r="PPB175" s="2"/>
      <c r="PPC175" s="2"/>
      <c r="PPD175" s="2"/>
      <c r="PPE175" s="2"/>
      <c r="PPF175" s="2"/>
      <c r="PPG175" s="2"/>
      <c r="PPH175" s="2"/>
      <c r="PPI175" s="2"/>
      <c r="PPJ175" s="2"/>
      <c r="PPK175" s="2"/>
      <c r="PPL175" s="2"/>
      <c r="PPM175" s="2"/>
      <c r="PPN175" s="2"/>
      <c r="PPO175" s="2"/>
      <c r="PPP175" s="2"/>
      <c r="PPQ175" s="2"/>
      <c r="PPR175" s="2"/>
      <c r="PPS175" s="2"/>
      <c r="PPT175" s="2"/>
      <c r="PPU175" s="2"/>
      <c r="PPV175" s="2"/>
      <c r="PPW175" s="2"/>
      <c r="PPX175" s="2"/>
      <c r="PPY175" s="2"/>
      <c r="PPZ175" s="2"/>
      <c r="PQA175" s="2"/>
      <c r="PQB175" s="2"/>
      <c r="PQC175" s="2"/>
      <c r="PQD175" s="2"/>
      <c r="PQE175" s="2"/>
      <c r="PQF175" s="2"/>
      <c r="PQG175" s="2"/>
      <c r="PQH175" s="2"/>
      <c r="PQI175" s="2"/>
      <c r="PQJ175" s="2"/>
      <c r="PQK175" s="2"/>
      <c r="PQL175" s="2"/>
      <c r="PQM175" s="2"/>
      <c r="PQN175" s="2"/>
      <c r="PQO175" s="2"/>
      <c r="PQP175" s="2"/>
      <c r="PQQ175" s="2"/>
      <c r="PQR175" s="2"/>
      <c r="PQS175" s="2"/>
      <c r="PQT175" s="2"/>
      <c r="PQU175" s="2"/>
      <c r="PQV175" s="2"/>
      <c r="PQW175" s="2"/>
      <c r="PQX175" s="2"/>
      <c r="PQY175" s="2"/>
      <c r="PQZ175" s="2"/>
      <c r="PRA175" s="2"/>
      <c r="PRB175" s="2"/>
      <c r="PRC175" s="2"/>
      <c r="PRD175" s="2"/>
      <c r="PRE175" s="2"/>
      <c r="PRF175" s="2"/>
      <c r="PRG175" s="2"/>
      <c r="PRH175" s="2"/>
      <c r="PRI175" s="2"/>
      <c r="PRJ175" s="2"/>
      <c r="PRK175" s="2"/>
      <c r="PRL175" s="2"/>
      <c r="PRM175" s="2"/>
      <c r="PRN175" s="2"/>
      <c r="PRO175" s="2"/>
      <c r="PRP175" s="2"/>
      <c r="PRQ175" s="2"/>
      <c r="PRR175" s="2"/>
      <c r="PRS175" s="2"/>
      <c r="PRT175" s="2"/>
      <c r="PRU175" s="2"/>
      <c r="PRV175" s="2"/>
      <c r="PRW175" s="2"/>
      <c r="PRX175" s="2"/>
      <c r="PRY175" s="2"/>
      <c r="PRZ175" s="2"/>
      <c r="PSA175" s="2"/>
      <c r="PSB175" s="2"/>
      <c r="PSC175" s="2"/>
      <c r="PSD175" s="2"/>
      <c r="PSE175" s="2"/>
      <c r="PSF175" s="2"/>
      <c r="PSG175" s="2"/>
      <c r="PSH175" s="2"/>
      <c r="PSI175" s="2"/>
      <c r="PSJ175" s="2"/>
      <c r="PSK175" s="2"/>
      <c r="PSL175" s="2"/>
      <c r="PSM175" s="2"/>
      <c r="PSN175" s="2"/>
      <c r="PSO175" s="2"/>
      <c r="PSP175" s="2"/>
      <c r="PSQ175" s="2"/>
      <c r="PSR175" s="2"/>
      <c r="PSS175" s="2"/>
      <c r="PST175" s="2"/>
      <c r="PSU175" s="2"/>
      <c r="PSV175" s="2"/>
      <c r="PSW175" s="2"/>
      <c r="PSX175" s="2"/>
      <c r="PSY175" s="2"/>
      <c r="PSZ175" s="2"/>
      <c r="PTA175" s="2"/>
      <c r="PTB175" s="2"/>
      <c r="PTC175" s="2"/>
      <c r="PTD175" s="2"/>
      <c r="PTE175" s="2"/>
      <c r="PTF175" s="2"/>
      <c r="PTG175" s="2"/>
      <c r="PTH175" s="2"/>
      <c r="PTI175" s="2"/>
      <c r="PTJ175" s="2"/>
      <c r="PTK175" s="2"/>
      <c r="PTL175" s="2"/>
      <c r="PTM175" s="2"/>
      <c r="PTN175" s="2"/>
      <c r="PTO175" s="2"/>
      <c r="PTP175" s="2"/>
      <c r="PTQ175" s="2"/>
      <c r="PTR175" s="2"/>
      <c r="PTS175" s="2"/>
      <c r="PTT175" s="2"/>
      <c r="PTU175" s="2"/>
      <c r="PTV175" s="2"/>
      <c r="PTW175" s="2"/>
      <c r="PTX175" s="2"/>
      <c r="PTY175" s="2"/>
      <c r="PTZ175" s="2"/>
      <c r="PUA175" s="2"/>
      <c r="PUB175" s="2"/>
      <c r="PUC175" s="2"/>
      <c r="PUD175" s="2"/>
      <c r="PUE175" s="2"/>
      <c r="PUF175" s="2"/>
      <c r="PUG175" s="2"/>
      <c r="PUH175" s="2"/>
      <c r="PUI175" s="2"/>
      <c r="PUJ175" s="2"/>
      <c r="PUK175" s="2"/>
      <c r="PUL175" s="2"/>
      <c r="PUM175" s="2"/>
      <c r="PUN175" s="2"/>
      <c r="PUO175" s="2"/>
      <c r="PUP175" s="2"/>
      <c r="PUQ175" s="2"/>
      <c r="PUR175" s="2"/>
      <c r="PUS175" s="2"/>
      <c r="PUT175" s="2"/>
      <c r="PUU175" s="2"/>
      <c r="PUV175" s="2"/>
      <c r="PUW175" s="2"/>
      <c r="PUX175" s="2"/>
      <c r="PUY175" s="2"/>
      <c r="PUZ175" s="2"/>
      <c r="PVA175" s="2"/>
      <c r="PVB175" s="2"/>
      <c r="PVC175" s="2"/>
      <c r="PVD175" s="2"/>
      <c r="PVE175" s="2"/>
      <c r="PVF175" s="2"/>
      <c r="PVG175" s="2"/>
      <c r="PVH175" s="2"/>
      <c r="PVI175" s="2"/>
      <c r="PVJ175" s="2"/>
      <c r="PVK175" s="2"/>
      <c r="PVL175" s="2"/>
      <c r="PVM175" s="2"/>
      <c r="PVN175" s="2"/>
      <c r="PVO175" s="2"/>
      <c r="PVP175" s="2"/>
      <c r="PVQ175" s="2"/>
      <c r="PVR175" s="2"/>
      <c r="PVS175" s="2"/>
      <c r="PVT175" s="2"/>
      <c r="PVU175" s="2"/>
      <c r="PVV175" s="2"/>
      <c r="PVW175" s="2"/>
      <c r="PVX175" s="2"/>
      <c r="PVY175" s="2"/>
      <c r="PVZ175" s="2"/>
      <c r="PWA175" s="2"/>
      <c r="PWB175" s="2"/>
      <c r="PWC175" s="2"/>
      <c r="PWD175" s="2"/>
      <c r="PWE175" s="2"/>
      <c r="PWF175" s="2"/>
      <c r="PWG175" s="2"/>
      <c r="PWH175" s="2"/>
      <c r="PWI175" s="2"/>
      <c r="PWJ175" s="2"/>
      <c r="PWK175" s="2"/>
      <c r="PWL175" s="2"/>
      <c r="PWM175" s="2"/>
      <c r="PWN175" s="2"/>
      <c r="PWO175" s="2"/>
      <c r="PWP175" s="2"/>
      <c r="PWQ175" s="2"/>
      <c r="PWR175" s="2"/>
      <c r="PWS175" s="2"/>
      <c r="PWT175" s="2"/>
      <c r="PWU175" s="2"/>
      <c r="PWV175" s="2"/>
      <c r="PWW175" s="2"/>
      <c r="PWX175" s="2"/>
      <c r="PWY175" s="2"/>
      <c r="PWZ175" s="2"/>
      <c r="PXA175" s="2"/>
      <c r="PXB175" s="2"/>
      <c r="PXC175" s="2"/>
      <c r="PXD175" s="2"/>
      <c r="PXE175" s="2"/>
      <c r="PXF175" s="2"/>
      <c r="PXG175" s="2"/>
      <c r="PXH175" s="2"/>
      <c r="PXI175" s="2"/>
      <c r="PXJ175" s="2"/>
      <c r="PXK175" s="2"/>
      <c r="PXL175" s="2"/>
      <c r="PXM175" s="2"/>
      <c r="PXN175" s="2"/>
      <c r="PXO175" s="2"/>
      <c r="PXP175" s="2"/>
      <c r="PXQ175" s="2"/>
      <c r="PXR175" s="2"/>
      <c r="PXS175" s="2"/>
      <c r="PXT175" s="2"/>
      <c r="PXU175" s="2"/>
      <c r="PXV175" s="2"/>
      <c r="PXW175" s="2"/>
      <c r="PXX175" s="2"/>
      <c r="PXY175" s="2"/>
      <c r="PXZ175" s="2"/>
      <c r="PYA175" s="2"/>
      <c r="PYB175" s="2"/>
      <c r="PYC175" s="2"/>
      <c r="PYD175" s="2"/>
      <c r="PYE175" s="2"/>
      <c r="PYF175" s="2"/>
      <c r="PYG175" s="2"/>
      <c r="PYH175" s="2"/>
      <c r="PYI175" s="2"/>
      <c r="PYJ175" s="2"/>
      <c r="PYK175" s="2"/>
      <c r="PYL175" s="2"/>
      <c r="PYM175" s="2"/>
      <c r="PYN175" s="2"/>
      <c r="PYO175" s="2"/>
      <c r="PYP175" s="2"/>
      <c r="PYQ175" s="2"/>
      <c r="PYR175" s="2"/>
      <c r="PYS175" s="2"/>
      <c r="PYT175" s="2"/>
      <c r="PYU175" s="2"/>
      <c r="PYV175" s="2"/>
      <c r="PYW175" s="2"/>
      <c r="PYX175" s="2"/>
      <c r="PYY175" s="2"/>
      <c r="PYZ175" s="2"/>
      <c r="PZA175" s="2"/>
      <c r="PZB175" s="2"/>
      <c r="PZC175" s="2"/>
      <c r="PZD175" s="2"/>
      <c r="PZE175" s="2"/>
      <c r="PZF175" s="2"/>
      <c r="PZG175" s="2"/>
      <c r="PZH175" s="2"/>
      <c r="PZI175" s="2"/>
      <c r="PZJ175" s="2"/>
      <c r="PZK175" s="2"/>
      <c r="PZL175" s="2"/>
      <c r="PZM175" s="2"/>
      <c r="PZN175" s="2"/>
      <c r="PZO175" s="2"/>
      <c r="PZP175" s="2"/>
      <c r="PZQ175" s="2"/>
      <c r="PZR175" s="2"/>
      <c r="PZS175" s="2"/>
      <c r="PZT175" s="2"/>
      <c r="PZU175" s="2"/>
      <c r="PZV175" s="2"/>
      <c r="PZW175" s="2"/>
      <c r="PZX175" s="2"/>
      <c r="PZY175" s="2"/>
      <c r="PZZ175" s="2"/>
      <c r="QAA175" s="2"/>
      <c r="QAB175" s="2"/>
      <c r="QAC175" s="2"/>
      <c r="QAD175" s="2"/>
      <c r="QAE175" s="2"/>
      <c r="QAF175" s="2"/>
      <c r="QAG175" s="2"/>
      <c r="QAH175" s="2"/>
      <c r="QAI175" s="2"/>
      <c r="QAJ175" s="2"/>
      <c r="QAK175" s="2"/>
      <c r="QAL175" s="2"/>
      <c r="QAM175" s="2"/>
      <c r="QAN175" s="2"/>
      <c r="QAO175" s="2"/>
      <c r="QAP175" s="2"/>
      <c r="QAQ175" s="2"/>
      <c r="QAR175" s="2"/>
      <c r="QAS175" s="2"/>
      <c r="QAT175" s="2"/>
      <c r="QAU175" s="2"/>
      <c r="QAV175" s="2"/>
      <c r="QAW175" s="2"/>
      <c r="QAX175" s="2"/>
      <c r="QAY175" s="2"/>
      <c r="QAZ175" s="2"/>
      <c r="QBA175" s="2"/>
      <c r="QBB175" s="2"/>
      <c r="QBC175" s="2"/>
      <c r="QBD175" s="2"/>
      <c r="QBE175" s="2"/>
      <c r="QBF175" s="2"/>
      <c r="QBG175" s="2"/>
      <c r="QBH175" s="2"/>
      <c r="QBI175" s="2"/>
      <c r="QBJ175" s="2"/>
      <c r="QBK175" s="2"/>
      <c r="QBL175" s="2"/>
      <c r="QBM175" s="2"/>
      <c r="QBN175" s="2"/>
      <c r="QBO175" s="2"/>
      <c r="QBP175" s="2"/>
      <c r="QBQ175" s="2"/>
      <c r="QBR175" s="2"/>
      <c r="QBS175" s="2"/>
      <c r="QBT175" s="2"/>
      <c r="QBU175" s="2"/>
      <c r="QBV175" s="2"/>
      <c r="QBW175" s="2"/>
      <c r="QBX175" s="2"/>
      <c r="QBY175" s="2"/>
      <c r="QBZ175" s="2"/>
      <c r="QCA175" s="2"/>
      <c r="QCB175" s="2"/>
      <c r="QCC175" s="2"/>
      <c r="QCD175" s="2"/>
      <c r="QCE175" s="2"/>
      <c r="QCF175" s="2"/>
      <c r="QCG175" s="2"/>
      <c r="QCH175" s="2"/>
      <c r="QCI175" s="2"/>
      <c r="QCJ175" s="2"/>
      <c r="QCK175" s="2"/>
      <c r="QCL175" s="2"/>
      <c r="QCM175" s="2"/>
      <c r="QCN175" s="2"/>
      <c r="QCO175" s="2"/>
      <c r="QCP175" s="2"/>
      <c r="QCQ175" s="2"/>
      <c r="QCR175" s="2"/>
      <c r="QCS175" s="2"/>
      <c r="QCT175" s="2"/>
      <c r="QCU175" s="2"/>
      <c r="QCV175" s="2"/>
      <c r="QCW175" s="2"/>
      <c r="QCX175" s="2"/>
      <c r="QCY175" s="2"/>
      <c r="QCZ175" s="2"/>
      <c r="QDA175" s="2"/>
      <c r="QDB175" s="2"/>
      <c r="QDC175" s="2"/>
      <c r="QDD175" s="2"/>
      <c r="QDE175" s="2"/>
      <c r="QDF175" s="2"/>
      <c r="QDG175" s="2"/>
      <c r="QDH175" s="2"/>
      <c r="QDI175" s="2"/>
      <c r="QDJ175" s="2"/>
      <c r="QDK175" s="2"/>
      <c r="QDL175" s="2"/>
      <c r="QDM175" s="2"/>
      <c r="QDN175" s="2"/>
      <c r="QDO175" s="2"/>
      <c r="QDP175" s="2"/>
      <c r="QDQ175" s="2"/>
      <c r="QDR175" s="2"/>
      <c r="QDS175" s="2"/>
      <c r="QDT175" s="2"/>
      <c r="QDU175" s="2"/>
      <c r="QDV175" s="2"/>
      <c r="QDW175" s="2"/>
      <c r="QDX175" s="2"/>
      <c r="QDY175" s="2"/>
      <c r="QDZ175" s="2"/>
      <c r="QEA175" s="2"/>
      <c r="QEB175" s="2"/>
      <c r="QEC175" s="2"/>
      <c r="QED175" s="2"/>
      <c r="QEE175" s="2"/>
      <c r="QEF175" s="2"/>
      <c r="QEG175" s="2"/>
      <c r="QEH175" s="2"/>
      <c r="QEI175" s="2"/>
      <c r="QEJ175" s="2"/>
      <c r="QEK175" s="2"/>
      <c r="QEL175" s="2"/>
      <c r="QEM175" s="2"/>
      <c r="QEN175" s="2"/>
      <c r="QEO175" s="2"/>
      <c r="QEP175" s="2"/>
      <c r="QEQ175" s="2"/>
      <c r="QER175" s="2"/>
      <c r="QES175" s="2"/>
      <c r="QET175" s="2"/>
      <c r="QEU175" s="2"/>
      <c r="QEV175" s="2"/>
      <c r="QEW175" s="2"/>
      <c r="QEX175" s="2"/>
      <c r="QEY175" s="2"/>
      <c r="QEZ175" s="2"/>
      <c r="QFA175" s="2"/>
      <c r="QFB175" s="2"/>
      <c r="QFC175" s="2"/>
      <c r="QFD175" s="2"/>
      <c r="QFE175" s="2"/>
      <c r="QFF175" s="2"/>
      <c r="QFG175" s="2"/>
      <c r="QFH175" s="2"/>
      <c r="QFI175" s="2"/>
      <c r="QFJ175" s="2"/>
      <c r="QFK175" s="2"/>
      <c r="QFL175" s="2"/>
      <c r="QFM175" s="2"/>
      <c r="QFN175" s="2"/>
      <c r="QFO175" s="2"/>
      <c r="QFP175" s="2"/>
      <c r="QFQ175" s="2"/>
      <c r="QFR175" s="2"/>
      <c r="QFS175" s="2"/>
      <c r="QFT175" s="2"/>
      <c r="QFU175" s="2"/>
      <c r="QFV175" s="2"/>
      <c r="QFW175" s="2"/>
      <c r="QFX175" s="2"/>
      <c r="QFY175" s="2"/>
      <c r="QFZ175" s="2"/>
      <c r="QGA175" s="2"/>
      <c r="QGB175" s="2"/>
      <c r="QGC175" s="2"/>
      <c r="QGD175" s="2"/>
      <c r="QGE175" s="2"/>
      <c r="QGF175" s="2"/>
      <c r="QGG175" s="2"/>
      <c r="QGH175" s="2"/>
      <c r="QGI175" s="2"/>
      <c r="QGJ175" s="2"/>
      <c r="QGK175" s="2"/>
      <c r="QGL175" s="2"/>
      <c r="QGM175" s="2"/>
      <c r="QGN175" s="2"/>
      <c r="QGO175" s="2"/>
      <c r="QGP175" s="2"/>
      <c r="QGQ175" s="2"/>
      <c r="QGR175" s="2"/>
      <c r="QGS175" s="2"/>
      <c r="QGT175" s="2"/>
      <c r="QGU175" s="2"/>
      <c r="QGV175" s="2"/>
      <c r="QGW175" s="2"/>
      <c r="QGX175" s="2"/>
      <c r="QGY175" s="2"/>
      <c r="QGZ175" s="2"/>
      <c r="QHA175" s="2"/>
      <c r="QHB175" s="2"/>
      <c r="QHC175" s="2"/>
      <c r="QHD175" s="2"/>
      <c r="QHE175" s="2"/>
      <c r="QHF175" s="2"/>
      <c r="QHG175" s="2"/>
      <c r="QHH175" s="2"/>
      <c r="QHI175" s="2"/>
      <c r="QHJ175" s="2"/>
      <c r="QHK175" s="2"/>
      <c r="QHL175" s="2"/>
      <c r="QHM175" s="2"/>
      <c r="QHN175" s="2"/>
      <c r="QHO175" s="2"/>
      <c r="QHP175" s="2"/>
      <c r="QHQ175" s="2"/>
      <c r="QHR175" s="2"/>
      <c r="QHS175" s="2"/>
      <c r="QHT175" s="2"/>
      <c r="QHU175" s="2"/>
      <c r="QHV175" s="2"/>
      <c r="QHW175" s="2"/>
      <c r="QHX175" s="2"/>
      <c r="QHY175" s="2"/>
      <c r="QHZ175" s="2"/>
      <c r="QIA175" s="2"/>
      <c r="QIB175" s="2"/>
      <c r="QIC175" s="2"/>
      <c r="QID175" s="2"/>
      <c r="QIE175" s="2"/>
      <c r="QIF175" s="2"/>
      <c r="QIG175" s="2"/>
      <c r="QIH175" s="2"/>
      <c r="QII175" s="2"/>
      <c r="QIJ175" s="2"/>
      <c r="QIK175" s="2"/>
      <c r="QIL175" s="2"/>
      <c r="QIM175" s="2"/>
      <c r="QIN175" s="2"/>
      <c r="QIO175" s="2"/>
      <c r="QIP175" s="2"/>
      <c r="QIQ175" s="2"/>
      <c r="QIR175" s="2"/>
      <c r="QIS175" s="2"/>
      <c r="QIT175" s="2"/>
      <c r="QIU175" s="2"/>
      <c r="QIV175" s="2"/>
      <c r="QIW175" s="2"/>
      <c r="QIX175" s="2"/>
      <c r="QIY175" s="2"/>
      <c r="QIZ175" s="2"/>
      <c r="QJA175" s="2"/>
      <c r="QJB175" s="2"/>
      <c r="QJC175" s="2"/>
      <c r="QJD175" s="2"/>
      <c r="QJE175" s="2"/>
      <c r="QJF175" s="2"/>
      <c r="QJG175" s="2"/>
      <c r="QJH175" s="2"/>
      <c r="QJI175" s="2"/>
      <c r="QJJ175" s="2"/>
      <c r="QJK175" s="2"/>
      <c r="QJL175" s="2"/>
      <c r="QJM175" s="2"/>
      <c r="QJN175" s="2"/>
      <c r="QJO175" s="2"/>
      <c r="QJP175" s="2"/>
      <c r="QJQ175" s="2"/>
      <c r="QJR175" s="2"/>
      <c r="QJS175" s="2"/>
      <c r="QJT175" s="2"/>
      <c r="QJU175" s="2"/>
      <c r="QJV175" s="2"/>
      <c r="QJW175" s="2"/>
      <c r="QJX175" s="2"/>
      <c r="QJY175" s="2"/>
      <c r="QJZ175" s="2"/>
      <c r="QKA175" s="2"/>
      <c r="QKB175" s="2"/>
      <c r="QKC175" s="2"/>
      <c r="QKD175" s="2"/>
      <c r="QKE175" s="2"/>
      <c r="QKF175" s="2"/>
      <c r="QKG175" s="2"/>
      <c r="QKH175" s="2"/>
      <c r="QKI175" s="2"/>
      <c r="QKJ175" s="2"/>
      <c r="QKK175" s="2"/>
      <c r="QKL175" s="2"/>
      <c r="QKM175" s="2"/>
      <c r="QKN175" s="2"/>
      <c r="QKO175" s="2"/>
      <c r="QKP175" s="2"/>
      <c r="QKQ175" s="2"/>
      <c r="QKR175" s="2"/>
      <c r="QKS175" s="2"/>
      <c r="QKT175" s="2"/>
      <c r="QKU175" s="2"/>
      <c r="QKV175" s="2"/>
      <c r="QKW175" s="2"/>
      <c r="QKX175" s="2"/>
      <c r="QKY175" s="2"/>
      <c r="QKZ175" s="2"/>
      <c r="QLA175" s="2"/>
      <c r="QLB175" s="2"/>
      <c r="QLC175" s="2"/>
      <c r="QLD175" s="2"/>
      <c r="QLE175" s="2"/>
      <c r="QLF175" s="2"/>
      <c r="QLG175" s="2"/>
      <c r="QLH175" s="2"/>
      <c r="QLI175" s="2"/>
      <c r="QLJ175" s="2"/>
      <c r="QLK175" s="2"/>
      <c r="QLL175" s="2"/>
      <c r="QLM175" s="2"/>
      <c r="QLN175" s="2"/>
      <c r="QLO175" s="2"/>
      <c r="QLP175" s="2"/>
      <c r="QLQ175" s="2"/>
      <c r="QLR175" s="2"/>
      <c r="QLS175" s="2"/>
      <c r="QLT175" s="2"/>
      <c r="QLU175" s="2"/>
      <c r="QLV175" s="2"/>
      <c r="QLW175" s="2"/>
      <c r="QLX175" s="2"/>
      <c r="QLY175" s="2"/>
      <c r="QLZ175" s="2"/>
      <c r="QMA175" s="2"/>
      <c r="QMB175" s="2"/>
      <c r="QMC175" s="2"/>
      <c r="QMD175" s="2"/>
      <c r="QME175" s="2"/>
      <c r="QMF175" s="2"/>
      <c r="QMG175" s="2"/>
      <c r="QMH175" s="2"/>
      <c r="QMI175" s="2"/>
      <c r="QMJ175" s="2"/>
      <c r="QMK175" s="2"/>
      <c r="QML175" s="2"/>
      <c r="QMM175" s="2"/>
      <c r="QMN175" s="2"/>
      <c r="QMO175" s="2"/>
      <c r="QMP175" s="2"/>
      <c r="QMQ175" s="2"/>
      <c r="QMR175" s="2"/>
      <c r="QMS175" s="2"/>
      <c r="QMT175" s="2"/>
      <c r="QMU175" s="2"/>
      <c r="QMV175" s="2"/>
      <c r="QMW175" s="2"/>
      <c r="QMX175" s="2"/>
      <c r="QMY175" s="2"/>
      <c r="QMZ175" s="2"/>
      <c r="QNA175" s="2"/>
      <c r="QNB175" s="2"/>
      <c r="QNC175" s="2"/>
      <c r="QND175" s="2"/>
      <c r="QNE175" s="2"/>
      <c r="QNF175" s="2"/>
      <c r="QNG175" s="2"/>
      <c r="QNH175" s="2"/>
      <c r="QNI175" s="2"/>
      <c r="QNJ175" s="2"/>
      <c r="QNK175" s="2"/>
      <c r="QNL175" s="2"/>
      <c r="QNM175" s="2"/>
      <c r="QNN175" s="2"/>
      <c r="QNO175" s="2"/>
      <c r="QNP175" s="2"/>
      <c r="QNQ175" s="2"/>
      <c r="QNR175" s="2"/>
      <c r="QNS175" s="2"/>
      <c r="QNT175" s="2"/>
      <c r="QNU175" s="2"/>
      <c r="QNV175" s="2"/>
      <c r="QNW175" s="2"/>
      <c r="QNX175" s="2"/>
      <c r="QNY175" s="2"/>
      <c r="QNZ175" s="2"/>
      <c r="QOA175" s="2"/>
      <c r="QOB175" s="2"/>
      <c r="QOC175" s="2"/>
      <c r="QOD175" s="2"/>
      <c r="QOE175" s="2"/>
      <c r="QOF175" s="2"/>
      <c r="QOG175" s="2"/>
      <c r="QOH175" s="2"/>
      <c r="QOI175" s="2"/>
      <c r="QOJ175" s="2"/>
      <c r="QOK175" s="2"/>
      <c r="QOL175" s="2"/>
      <c r="QOM175" s="2"/>
      <c r="QON175" s="2"/>
      <c r="QOO175" s="2"/>
      <c r="QOP175" s="2"/>
      <c r="QOQ175" s="2"/>
      <c r="QOR175" s="2"/>
      <c r="QOS175" s="2"/>
      <c r="QOT175" s="2"/>
      <c r="QOU175" s="2"/>
      <c r="QOV175" s="2"/>
      <c r="QOW175" s="2"/>
      <c r="QOX175" s="2"/>
      <c r="QOY175" s="2"/>
      <c r="QOZ175" s="2"/>
      <c r="QPA175" s="2"/>
      <c r="QPB175" s="2"/>
      <c r="QPC175" s="2"/>
      <c r="QPD175" s="2"/>
      <c r="QPE175" s="2"/>
      <c r="QPF175" s="2"/>
      <c r="QPG175" s="2"/>
      <c r="QPH175" s="2"/>
      <c r="QPI175" s="2"/>
      <c r="QPJ175" s="2"/>
      <c r="QPK175" s="2"/>
      <c r="QPL175" s="2"/>
      <c r="QPM175" s="2"/>
      <c r="QPN175" s="2"/>
      <c r="QPO175" s="2"/>
      <c r="QPP175" s="2"/>
      <c r="QPQ175" s="2"/>
      <c r="QPR175" s="2"/>
      <c r="QPS175" s="2"/>
      <c r="QPT175" s="2"/>
      <c r="QPU175" s="2"/>
      <c r="QPV175" s="2"/>
      <c r="QPW175" s="2"/>
      <c r="QPX175" s="2"/>
      <c r="QPY175" s="2"/>
      <c r="QPZ175" s="2"/>
      <c r="QQA175" s="2"/>
      <c r="QQB175" s="2"/>
      <c r="QQC175" s="2"/>
      <c r="QQD175" s="2"/>
      <c r="QQE175" s="2"/>
      <c r="QQF175" s="2"/>
      <c r="QQG175" s="2"/>
      <c r="QQH175" s="2"/>
      <c r="QQI175" s="2"/>
      <c r="QQJ175" s="2"/>
      <c r="QQK175" s="2"/>
      <c r="QQL175" s="2"/>
      <c r="QQM175" s="2"/>
      <c r="QQN175" s="2"/>
      <c r="QQO175" s="2"/>
      <c r="QQP175" s="2"/>
      <c r="QQQ175" s="2"/>
      <c r="QQR175" s="2"/>
      <c r="QQS175" s="2"/>
      <c r="QQT175" s="2"/>
      <c r="QQU175" s="2"/>
      <c r="QQV175" s="2"/>
      <c r="QQW175" s="2"/>
      <c r="QQX175" s="2"/>
      <c r="QQY175" s="2"/>
      <c r="QQZ175" s="2"/>
      <c r="QRA175" s="2"/>
      <c r="QRB175" s="2"/>
      <c r="QRC175" s="2"/>
      <c r="QRD175" s="2"/>
      <c r="QRE175" s="2"/>
      <c r="QRF175" s="2"/>
      <c r="QRG175" s="2"/>
      <c r="QRH175" s="2"/>
      <c r="QRI175" s="2"/>
      <c r="QRJ175" s="2"/>
      <c r="QRK175" s="2"/>
      <c r="QRL175" s="2"/>
      <c r="QRM175" s="2"/>
      <c r="QRN175" s="2"/>
      <c r="QRO175" s="2"/>
      <c r="QRP175" s="2"/>
      <c r="QRQ175" s="2"/>
      <c r="QRR175" s="2"/>
      <c r="QRS175" s="2"/>
      <c r="QRT175" s="2"/>
      <c r="QRU175" s="2"/>
      <c r="QRV175" s="2"/>
      <c r="QRW175" s="2"/>
      <c r="QRX175" s="2"/>
      <c r="QRY175" s="2"/>
      <c r="QRZ175" s="2"/>
      <c r="QSA175" s="2"/>
      <c r="QSB175" s="2"/>
      <c r="QSC175" s="2"/>
      <c r="QSD175" s="2"/>
      <c r="QSE175" s="2"/>
      <c r="QSF175" s="2"/>
      <c r="QSG175" s="2"/>
      <c r="QSH175" s="2"/>
      <c r="QSI175" s="2"/>
      <c r="QSJ175" s="2"/>
      <c r="QSK175" s="2"/>
      <c r="QSL175" s="2"/>
      <c r="QSM175" s="2"/>
      <c r="QSN175" s="2"/>
      <c r="QSO175" s="2"/>
      <c r="QSP175" s="2"/>
      <c r="QSQ175" s="2"/>
      <c r="QSR175" s="2"/>
      <c r="QSS175" s="2"/>
      <c r="QST175" s="2"/>
      <c r="QSU175" s="2"/>
      <c r="QSV175" s="2"/>
      <c r="QSW175" s="2"/>
      <c r="QSX175" s="2"/>
      <c r="QSY175" s="2"/>
      <c r="QSZ175" s="2"/>
      <c r="QTA175" s="2"/>
      <c r="QTB175" s="2"/>
      <c r="QTC175" s="2"/>
      <c r="QTD175" s="2"/>
      <c r="QTE175" s="2"/>
      <c r="QTF175" s="2"/>
      <c r="QTG175" s="2"/>
      <c r="QTH175" s="2"/>
      <c r="QTI175" s="2"/>
      <c r="QTJ175" s="2"/>
      <c r="QTK175" s="2"/>
      <c r="QTL175" s="2"/>
      <c r="QTM175" s="2"/>
      <c r="QTN175" s="2"/>
      <c r="QTO175" s="2"/>
      <c r="QTP175" s="2"/>
      <c r="QTQ175" s="2"/>
      <c r="QTR175" s="2"/>
      <c r="QTS175" s="2"/>
      <c r="QTT175" s="2"/>
      <c r="QTU175" s="2"/>
      <c r="QTV175" s="2"/>
      <c r="QTW175" s="2"/>
      <c r="QTX175" s="2"/>
      <c r="QTY175" s="2"/>
      <c r="QTZ175" s="2"/>
      <c r="QUA175" s="2"/>
      <c r="QUB175" s="2"/>
      <c r="QUC175" s="2"/>
      <c r="QUD175" s="2"/>
      <c r="QUE175" s="2"/>
      <c r="QUF175" s="2"/>
      <c r="QUG175" s="2"/>
      <c r="QUH175" s="2"/>
      <c r="QUI175" s="2"/>
      <c r="QUJ175" s="2"/>
      <c r="QUK175" s="2"/>
      <c r="QUL175" s="2"/>
      <c r="QUM175" s="2"/>
      <c r="QUN175" s="2"/>
      <c r="QUO175" s="2"/>
      <c r="QUP175" s="2"/>
      <c r="QUQ175" s="2"/>
      <c r="QUR175" s="2"/>
      <c r="QUS175" s="2"/>
      <c r="QUT175" s="2"/>
      <c r="QUU175" s="2"/>
      <c r="QUV175" s="2"/>
      <c r="QUW175" s="2"/>
      <c r="QUX175" s="2"/>
      <c r="QUY175" s="2"/>
      <c r="QUZ175" s="2"/>
      <c r="QVA175" s="2"/>
      <c r="QVB175" s="2"/>
      <c r="QVC175" s="2"/>
      <c r="QVD175" s="2"/>
      <c r="QVE175" s="2"/>
      <c r="QVF175" s="2"/>
      <c r="QVG175" s="2"/>
      <c r="QVH175" s="2"/>
      <c r="QVI175" s="2"/>
      <c r="QVJ175" s="2"/>
      <c r="QVK175" s="2"/>
      <c r="QVL175" s="2"/>
      <c r="QVM175" s="2"/>
      <c r="QVN175" s="2"/>
      <c r="QVO175" s="2"/>
      <c r="QVP175" s="2"/>
      <c r="QVQ175" s="2"/>
      <c r="QVR175" s="2"/>
      <c r="QVS175" s="2"/>
      <c r="QVT175" s="2"/>
      <c r="QVU175" s="2"/>
      <c r="QVV175" s="2"/>
      <c r="QVW175" s="2"/>
      <c r="QVX175" s="2"/>
      <c r="QVY175" s="2"/>
      <c r="QVZ175" s="2"/>
      <c r="QWA175" s="2"/>
      <c r="QWB175" s="2"/>
      <c r="QWC175" s="2"/>
      <c r="QWD175" s="2"/>
      <c r="QWE175" s="2"/>
      <c r="QWF175" s="2"/>
      <c r="QWG175" s="2"/>
      <c r="QWH175" s="2"/>
      <c r="QWI175" s="2"/>
      <c r="QWJ175" s="2"/>
      <c r="QWK175" s="2"/>
      <c r="QWL175" s="2"/>
      <c r="QWM175" s="2"/>
      <c r="QWN175" s="2"/>
      <c r="QWO175" s="2"/>
      <c r="QWP175" s="2"/>
      <c r="QWQ175" s="2"/>
      <c r="QWR175" s="2"/>
      <c r="QWS175" s="2"/>
      <c r="QWT175" s="2"/>
      <c r="QWU175" s="2"/>
      <c r="QWV175" s="2"/>
      <c r="QWW175" s="2"/>
      <c r="QWX175" s="2"/>
      <c r="QWY175" s="2"/>
      <c r="QWZ175" s="2"/>
      <c r="QXA175" s="2"/>
      <c r="QXB175" s="2"/>
      <c r="QXC175" s="2"/>
      <c r="QXD175" s="2"/>
      <c r="QXE175" s="2"/>
      <c r="QXF175" s="2"/>
      <c r="QXG175" s="2"/>
      <c r="QXH175" s="2"/>
      <c r="QXI175" s="2"/>
      <c r="QXJ175" s="2"/>
      <c r="QXK175" s="2"/>
      <c r="QXL175" s="2"/>
      <c r="QXM175" s="2"/>
      <c r="QXN175" s="2"/>
      <c r="QXO175" s="2"/>
      <c r="QXP175" s="2"/>
      <c r="QXQ175" s="2"/>
      <c r="QXR175" s="2"/>
      <c r="QXS175" s="2"/>
      <c r="QXT175" s="2"/>
      <c r="QXU175" s="2"/>
      <c r="QXV175" s="2"/>
      <c r="QXW175" s="2"/>
      <c r="QXX175" s="2"/>
      <c r="QXY175" s="2"/>
      <c r="QXZ175" s="2"/>
      <c r="QYA175" s="2"/>
      <c r="QYB175" s="2"/>
      <c r="QYC175" s="2"/>
      <c r="QYD175" s="2"/>
      <c r="QYE175" s="2"/>
      <c r="QYF175" s="2"/>
      <c r="QYG175" s="2"/>
      <c r="QYH175" s="2"/>
      <c r="QYI175" s="2"/>
      <c r="QYJ175" s="2"/>
      <c r="QYK175" s="2"/>
      <c r="QYL175" s="2"/>
      <c r="QYM175" s="2"/>
      <c r="QYN175" s="2"/>
      <c r="QYO175" s="2"/>
      <c r="QYP175" s="2"/>
      <c r="QYQ175" s="2"/>
      <c r="QYR175" s="2"/>
      <c r="QYS175" s="2"/>
      <c r="QYT175" s="2"/>
      <c r="QYU175" s="2"/>
      <c r="QYV175" s="2"/>
      <c r="QYW175" s="2"/>
      <c r="QYX175" s="2"/>
      <c r="QYY175" s="2"/>
      <c r="QYZ175" s="2"/>
      <c r="QZA175" s="2"/>
      <c r="QZB175" s="2"/>
      <c r="QZC175" s="2"/>
      <c r="QZD175" s="2"/>
      <c r="QZE175" s="2"/>
      <c r="QZF175" s="2"/>
      <c r="QZG175" s="2"/>
      <c r="QZH175" s="2"/>
      <c r="QZI175" s="2"/>
      <c r="QZJ175" s="2"/>
      <c r="QZK175" s="2"/>
      <c r="QZL175" s="2"/>
      <c r="QZM175" s="2"/>
      <c r="QZN175" s="2"/>
      <c r="QZO175" s="2"/>
      <c r="QZP175" s="2"/>
      <c r="QZQ175" s="2"/>
      <c r="QZR175" s="2"/>
      <c r="QZS175" s="2"/>
      <c r="QZT175" s="2"/>
      <c r="QZU175" s="2"/>
      <c r="QZV175" s="2"/>
      <c r="QZW175" s="2"/>
      <c r="QZX175" s="2"/>
      <c r="QZY175" s="2"/>
      <c r="QZZ175" s="2"/>
      <c r="RAA175" s="2"/>
      <c r="RAB175" s="2"/>
      <c r="RAC175" s="2"/>
      <c r="RAD175" s="2"/>
      <c r="RAE175" s="2"/>
      <c r="RAF175" s="2"/>
      <c r="RAG175" s="2"/>
      <c r="RAH175" s="2"/>
      <c r="RAI175" s="2"/>
      <c r="RAJ175" s="2"/>
      <c r="RAK175" s="2"/>
      <c r="RAL175" s="2"/>
      <c r="RAM175" s="2"/>
      <c r="RAN175" s="2"/>
      <c r="RAO175" s="2"/>
      <c r="RAP175" s="2"/>
      <c r="RAQ175" s="2"/>
      <c r="RAR175" s="2"/>
      <c r="RAS175" s="2"/>
      <c r="RAT175" s="2"/>
      <c r="RAU175" s="2"/>
      <c r="RAV175" s="2"/>
      <c r="RAW175" s="2"/>
      <c r="RAX175" s="2"/>
      <c r="RAY175" s="2"/>
      <c r="RAZ175" s="2"/>
      <c r="RBA175" s="2"/>
      <c r="RBB175" s="2"/>
      <c r="RBC175" s="2"/>
      <c r="RBD175" s="2"/>
      <c r="RBE175" s="2"/>
      <c r="RBF175" s="2"/>
      <c r="RBG175" s="2"/>
      <c r="RBH175" s="2"/>
      <c r="RBI175" s="2"/>
      <c r="RBJ175" s="2"/>
      <c r="RBK175" s="2"/>
      <c r="RBL175" s="2"/>
      <c r="RBM175" s="2"/>
      <c r="RBN175" s="2"/>
      <c r="RBO175" s="2"/>
      <c r="RBP175" s="2"/>
      <c r="RBQ175" s="2"/>
      <c r="RBR175" s="2"/>
      <c r="RBS175" s="2"/>
      <c r="RBT175" s="2"/>
      <c r="RBU175" s="2"/>
      <c r="RBV175" s="2"/>
      <c r="RBW175" s="2"/>
      <c r="RBX175" s="2"/>
      <c r="RBY175" s="2"/>
      <c r="RBZ175" s="2"/>
      <c r="RCA175" s="2"/>
      <c r="RCB175" s="2"/>
      <c r="RCC175" s="2"/>
      <c r="RCD175" s="2"/>
      <c r="RCE175" s="2"/>
      <c r="RCF175" s="2"/>
      <c r="RCG175" s="2"/>
      <c r="RCH175" s="2"/>
      <c r="RCI175" s="2"/>
      <c r="RCJ175" s="2"/>
      <c r="RCK175" s="2"/>
      <c r="RCL175" s="2"/>
      <c r="RCM175" s="2"/>
      <c r="RCN175" s="2"/>
      <c r="RCO175" s="2"/>
      <c r="RCP175" s="2"/>
      <c r="RCQ175" s="2"/>
      <c r="RCR175" s="2"/>
      <c r="RCS175" s="2"/>
      <c r="RCT175" s="2"/>
      <c r="RCU175" s="2"/>
      <c r="RCV175" s="2"/>
      <c r="RCW175" s="2"/>
      <c r="RCX175" s="2"/>
      <c r="RCY175" s="2"/>
      <c r="RCZ175" s="2"/>
      <c r="RDA175" s="2"/>
      <c r="RDB175" s="2"/>
      <c r="RDC175" s="2"/>
      <c r="RDD175" s="2"/>
      <c r="RDE175" s="2"/>
      <c r="RDF175" s="2"/>
      <c r="RDG175" s="2"/>
      <c r="RDH175" s="2"/>
      <c r="RDI175" s="2"/>
      <c r="RDJ175" s="2"/>
      <c r="RDK175" s="2"/>
      <c r="RDL175" s="2"/>
      <c r="RDM175" s="2"/>
      <c r="RDN175" s="2"/>
      <c r="RDO175" s="2"/>
      <c r="RDP175" s="2"/>
      <c r="RDQ175" s="2"/>
      <c r="RDR175" s="2"/>
      <c r="RDS175" s="2"/>
      <c r="RDT175" s="2"/>
      <c r="RDU175" s="2"/>
      <c r="RDV175" s="2"/>
      <c r="RDW175" s="2"/>
      <c r="RDX175" s="2"/>
      <c r="RDY175" s="2"/>
      <c r="RDZ175" s="2"/>
      <c r="REA175" s="2"/>
      <c r="REB175" s="2"/>
      <c r="REC175" s="2"/>
      <c r="RED175" s="2"/>
      <c r="REE175" s="2"/>
      <c r="REF175" s="2"/>
      <c r="REG175" s="2"/>
      <c r="REH175" s="2"/>
      <c r="REI175" s="2"/>
      <c r="REJ175" s="2"/>
      <c r="REK175" s="2"/>
      <c r="REL175" s="2"/>
      <c r="REM175" s="2"/>
      <c r="REN175" s="2"/>
      <c r="REO175" s="2"/>
      <c r="REP175" s="2"/>
      <c r="REQ175" s="2"/>
      <c r="RER175" s="2"/>
      <c r="RES175" s="2"/>
      <c r="RET175" s="2"/>
      <c r="REU175" s="2"/>
      <c r="REV175" s="2"/>
      <c r="REW175" s="2"/>
      <c r="REX175" s="2"/>
      <c r="REY175" s="2"/>
      <c r="REZ175" s="2"/>
      <c r="RFA175" s="2"/>
      <c r="RFB175" s="2"/>
      <c r="RFC175" s="2"/>
      <c r="RFD175" s="2"/>
      <c r="RFE175" s="2"/>
      <c r="RFF175" s="2"/>
      <c r="RFG175" s="2"/>
      <c r="RFH175" s="2"/>
      <c r="RFI175" s="2"/>
      <c r="RFJ175" s="2"/>
      <c r="RFK175" s="2"/>
      <c r="RFL175" s="2"/>
      <c r="RFM175" s="2"/>
      <c r="RFN175" s="2"/>
      <c r="RFO175" s="2"/>
      <c r="RFP175" s="2"/>
      <c r="RFQ175" s="2"/>
      <c r="RFR175" s="2"/>
      <c r="RFS175" s="2"/>
      <c r="RFT175" s="2"/>
      <c r="RFU175" s="2"/>
      <c r="RFV175" s="2"/>
      <c r="RFW175" s="2"/>
      <c r="RFX175" s="2"/>
      <c r="RFY175" s="2"/>
      <c r="RFZ175" s="2"/>
      <c r="RGA175" s="2"/>
      <c r="RGB175" s="2"/>
      <c r="RGC175" s="2"/>
      <c r="RGD175" s="2"/>
      <c r="RGE175" s="2"/>
      <c r="RGF175" s="2"/>
      <c r="RGG175" s="2"/>
      <c r="RGH175" s="2"/>
      <c r="RGI175" s="2"/>
      <c r="RGJ175" s="2"/>
      <c r="RGK175" s="2"/>
      <c r="RGL175" s="2"/>
      <c r="RGM175" s="2"/>
      <c r="RGN175" s="2"/>
      <c r="RGO175" s="2"/>
      <c r="RGP175" s="2"/>
      <c r="RGQ175" s="2"/>
      <c r="RGR175" s="2"/>
      <c r="RGS175" s="2"/>
      <c r="RGT175" s="2"/>
      <c r="RGU175" s="2"/>
      <c r="RGV175" s="2"/>
      <c r="RGW175" s="2"/>
      <c r="RGX175" s="2"/>
      <c r="RGY175" s="2"/>
      <c r="RGZ175" s="2"/>
      <c r="RHA175" s="2"/>
      <c r="RHB175" s="2"/>
      <c r="RHC175" s="2"/>
      <c r="RHD175" s="2"/>
      <c r="RHE175" s="2"/>
      <c r="RHF175" s="2"/>
      <c r="RHG175" s="2"/>
      <c r="RHH175" s="2"/>
      <c r="RHI175" s="2"/>
      <c r="RHJ175" s="2"/>
      <c r="RHK175" s="2"/>
      <c r="RHL175" s="2"/>
      <c r="RHM175" s="2"/>
      <c r="RHN175" s="2"/>
      <c r="RHO175" s="2"/>
      <c r="RHP175" s="2"/>
      <c r="RHQ175" s="2"/>
      <c r="RHR175" s="2"/>
      <c r="RHS175" s="2"/>
      <c r="RHT175" s="2"/>
      <c r="RHU175" s="2"/>
      <c r="RHV175" s="2"/>
      <c r="RHW175" s="2"/>
      <c r="RHX175" s="2"/>
      <c r="RHY175" s="2"/>
      <c r="RHZ175" s="2"/>
      <c r="RIA175" s="2"/>
      <c r="RIB175" s="2"/>
      <c r="RIC175" s="2"/>
      <c r="RID175" s="2"/>
      <c r="RIE175" s="2"/>
      <c r="RIF175" s="2"/>
      <c r="RIG175" s="2"/>
      <c r="RIH175" s="2"/>
      <c r="RII175" s="2"/>
      <c r="RIJ175" s="2"/>
      <c r="RIK175" s="2"/>
      <c r="RIL175" s="2"/>
      <c r="RIM175" s="2"/>
      <c r="RIN175" s="2"/>
      <c r="RIO175" s="2"/>
      <c r="RIP175" s="2"/>
      <c r="RIQ175" s="2"/>
      <c r="RIR175" s="2"/>
      <c r="RIS175" s="2"/>
      <c r="RIT175" s="2"/>
      <c r="RIU175" s="2"/>
      <c r="RIV175" s="2"/>
      <c r="RIW175" s="2"/>
      <c r="RIX175" s="2"/>
      <c r="RIY175" s="2"/>
      <c r="RIZ175" s="2"/>
      <c r="RJA175" s="2"/>
      <c r="RJB175" s="2"/>
      <c r="RJC175" s="2"/>
      <c r="RJD175" s="2"/>
      <c r="RJE175" s="2"/>
      <c r="RJF175" s="2"/>
      <c r="RJG175" s="2"/>
      <c r="RJH175" s="2"/>
      <c r="RJI175" s="2"/>
      <c r="RJJ175" s="2"/>
      <c r="RJK175" s="2"/>
      <c r="RJL175" s="2"/>
      <c r="RJM175" s="2"/>
      <c r="RJN175" s="2"/>
      <c r="RJO175" s="2"/>
      <c r="RJP175" s="2"/>
      <c r="RJQ175" s="2"/>
      <c r="RJR175" s="2"/>
      <c r="RJS175" s="2"/>
      <c r="RJT175" s="2"/>
      <c r="RJU175" s="2"/>
      <c r="RJV175" s="2"/>
      <c r="RJW175" s="2"/>
      <c r="RJX175" s="2"/>
      <c r="RJY175" s="2"/>
      <c r="RJZ175" s="2"/>
      <c r="RKA175" s="2"/>
      <c r="RKB175" s="2"/>
      <c r="RKC175" s="2"/>
      <c r="RKD175" s="2"/>
      <c r="RKE175" s="2"/>
      <c r="RKF175" s="2"/>
      <c r="RKG175" s="2"/>
      <c r="RKH175" s="2"/>
      <c r="RKI175" s="2"/>
      <c r="RKJ175" s="2"/>
      <c r="RKK175" s="2"/>
      <c r="RKL175" s="2"/>
      <c r="RKM175" s="2"/>
      <c r="RKN175" s="2"/>
      <c r="RKO175" s="2"/>
      <c r="RKP175" s="2"/>
      <c r="RKQ175" s="2"/>
      <c r="RKR175" s="2"/>
      <c r="RKS175" s="2"/>
      <c r="RKT175" s="2"/>
      <c r="RKU175" s="2"/>
      <c r="RKV175" s="2"/>
      <c r="RKW175" s="2"/>
      <c r="RKX175" s="2"/>
      <c r="RKY175" s="2"/>
      <c r="RKZ175" s="2"/>
      <c r="RLA175" s="2"/>
      <c r="RLB175" s="2"/>
      <c r="RLC175" s="2"/>
      <c r="RLD175" s="2"/>
      <c r="RLE175" s="2"/>
      <c r="RLF175" s="2"/>
      <c r="RLG175" s="2"/>
      <c r="RLH175" s="2"/>
      <c r="RLI175" s="2"/>
      <c r="RLJ175" s="2"/>
      <c r="RLK175" s="2"/>
      <c r="RLL175" s="2"/>
      <c r="RLM175" s="2"/>
      <c r="RLN175" s="2"/>
      <c r="RLO175" s="2"/>
      <c r="RLP175" s="2"/>
      <c r="RLQ175" s="2"/>
      <c r="RLR175" s="2"/>
      <c r="RLS175" s="2"/>
      <c r="RLT175" s="2"/>
      <c r="RLU175" s="2"/>
      <c r="RLV175" s="2"/>
      <c r="RLW175" s="2"/>
      <c r="RLX175" s="2"/>
      <c r="RLY175" s="2"/>
      <c r="RLZ175" s="2"/>
      <c r="RMA175" s="2"/>
      <c r="RMB175" s="2"/>
      <c r="RMC175" s="2"/>
      <c r="RMD175" s="2"/>
      <c r="RME175" s="2"/>
      <c r="RMF175" s="2"/>
      <c r="RMG175" s="2"/>
      <c r="RMH175" s="2"/>
      <c r="RMI175" s="2"/>
      <c r="RMJ175" s="2"/>
      <c r="RMK175" s="2"/>
      <c r="RML175" s="2"/>
      <c r="RMM175" s="2"/>
      <c r="RMN175" s="2"/>
      <c r="RMO175" s="2"/>
      <c r="RMP175" s="2"/>
      <c r="RMQ175" s="2"/>
      <c r="RMR175" s="2"/>
      <c r="RMS175" s="2"/>
      <c r="RMT175" s="2"/>
      <c r="RMU175" s="2"/>
      <c r="RMV175" s="2"/>
      <c r="RMW175" s="2"/>
      <c r="RMX175" s="2"/>
      <c r="RMY175" s="2"/>
      <c r="RMZ175" s="2"/>
      <c r="RNA175" s="2"/>
      <c r="RNB175" s="2"/>
      <c r="RNC175" s="2"/>
      <c r="RND175" s="2"/>
      <c r="RNE175" s="2"/>
      <c r="RNF175" s="2"/>
      <c r="RNG175" s="2"/>
      <c r="RNH175" s="2"/>
      <c r="RNI175" s="2"/>
      <c r="RNJ175" s="2"/>
      <c r="RNK175" s="2"/>
      <c r="RNL175" s="2"/>
      <c r="RNM175" s="2"/>
      <c r="RNN175" s="2"/>
      <c r="RNO175" s="2"/>
      <c r="RNP175" s="2"/>
      <c r="RNQ175" s="2"/>
      <c r="RNR175" s="2"/>
      <c r="RNS175" s="2"/>
      <c r="RNT175" s="2"/>
      <c r="RNU175" s="2"/>
      <c r="RNV175" s="2"/>
      <c r="RNW175" s="2"/>
      <c r="RNX175" s="2"/>
      <c r="RNY175" s="2"/>
      <c r="RNZ175" s="2"/>
      <c r="ROA175" s="2"/>
      <c r="ROB175" s="2"/>
      <c r="ROC175" s="2"/>
      <c r="ROD175" s="2"/>
      <c r="ROE175" s="2"/>
      <c r="ROF175" s="2"/>
      <c r="ROG175" s="2"/>
      <c r="ROH175" s="2"/>
      <c r="ROI175" s="2"/>
      <c r="ROJ175" s="2"/>
      <c r="ROK175" s="2"/>
      <c r="ROL175" s="2"/>
      <c r="ROM175" s="2"/>
      <c r="RON175" s="2"/>
      <c r="ROO175" s="2"/>
      <c r="ROP175" s="2"/>
      <c r="ROQ175" s="2"/>
      <c r="ROR175" s="2"/>
      <c r="ROS175" s="2"/>
      <c r="ROT175" s="2"/>
      <c r="ROU175" s="2"/>
      <c r="ROV175" s="2"/>
      <c r="ROW175" s="2"/>
      <c r="ROX175" s="2"/>
      <c r="ROY175" s="2"/>
      <c r="ROZ175" s="2"/>
      <c r="RPA175" s="2"/>
      <c r="RPB175" s="2"/>
      <c r="RPC175" s="2"/>
      <c r="RPD175" s="2"/>
      <c r="RPE175" s="2"/>
      <c r="RPF175" s="2"/>
      <c r="RPG175" s="2"/>
      <c r="RPH175" s="2"/>
      <c r="RPI175" s="2"/>
      <c r="RPJ175" s="2"/>
      <c r="RPK175" s="2"/>
      <c r="RPL175" s="2"/>
      <c r="RPM175" s="2"/>
      <c r="RPN175" s="2"/>
      <c r="RPO175" s="2"/>
      <c r="RPP175" s="2"/>
      <c r="RPQ175" s="2"/>
      <c r="RPR175" s="2"/>
      <c r="RPS175" s="2"/>
      <c r="RPT175" s="2"/>
      <c r="RPU175" s="2"/>
      <c r="RPV175" s="2"/>
      <c r="RPW175" s="2"/>
      <c r="RPX175" s="2"/>
      <c r="RPY175" s="2"/>
      <c r="RPZ175" s="2"/>
      <c r="RQA175" s="2"/>
      <c r="RQB175" s="2"/>
      <c r="RQC175" s="2"/>
      <c r="RQD175" s="2"/>
      <c r="RQE175" s="2"/>
      <c r="RQF175" s="2"/>
      <c r="RQG175" s="2"/>
      <c r="RQH175" s="2"/>
      <c r="RQI175" s="2"/>
      <c r="RQJ175" s="2"/>
      <c r="RQK175" s="2"/>
      <c r="RQL175" s="2"/>
      <c r="RQM175" s="2"/>
      <c r="RQN175" s="2"/>
      <c r="RQO175" s="2"/>
      <c r="RQP175" s="2"/>
      <c r="RQQ175" s="2"/>
      <c r="RQR175" s="2"/>
      <c r="RQS175" s="2"/>
      <c r="RQT175" s="2"/>
      <c r="RQU175" s="2"/>
      <c r="RQV175" s="2"/>
      <c r="RQW175" s="2"/>
      <c r="RQX175" s="2"/>
      <c r="RQY175" s="2"/>
      <c r="RQZ175" s="2"/>
      <c r="RRA175" s="2"/>
      <c r="RRB175" s="2"/>
      <c r="RRC175" s="2"/>
      <c r="RRD175" s="2"/>
      <c r="RRE175" s="2"/>
      <c r="RRF175" s="2"/>
      <c r="RRG175" s="2"/>
      <c r="RRH175" s="2"/>
      <c r="RRI175" s="2"/>
      <c r="RRJ175" s="2"/>
      <c r="RRK175" s="2"/>
      <c r="RRL175" s="2"/>
      <c r="RRM175" s="2"/>
      <c r="RRN175" s="2"/>
      <c r="RRO175" s="2"/>
      <c r="RRP175" s="2"/>
      <c r="RRQ175" s="2"/>
      <c r="RRR175" s="2"/>
      <c r="RRS175" s="2"/>
      <c r="RRT175" s="2"/>
      <c r="RRU175" s="2"/>
      <c r="RRV175" s="2"/>
      <c r="RRW175" s="2"/>
      <c r="RRX175" s="2"/>
      <c r="RRY175" s="2"/>
      <c r="RRZ175" s="2"/>
      <c r="RSA175" s="2"/>
      <c r="RSB175" s="2"/>
      <c r="RSC175" s="2"/>
      <c r="RSD175" s="2"/>
      <c r="RSE175" s="2"/>
      <c r="RSF175" s="2"/>
      <c r="RSG175" s="2"/>
      <c r="RSH175" s="2"/>
      <c r="RSI175" s="2"/>
      <c r="RSJ175" s="2"/>
      <c r="RSK175" s="2"/>
      <c r="RSL175" s="2"/>
      <c r="RSM175" s="2"/>
      <c r="RSN175" s="2"/>
      <c r="RSO175" s="2"/>
      <c r="RSP175" s="2"/>
      <c r="RSQ175" s="2"/>
      <c r="RSR175" s="2"/>
      <c r="RSS175" s="2"/>
      <c r="RST175" s="2"/>
      <c r="RSU175" s="2"/>
      <c r="RSV175" s="2"/>
      <c r="RSW175" s="2"/>
      <c r="RSX175" s="2"/>
      <c r="RSY175" s="2"/>
      <c r="RSZ175" s="2"/>
      <c r="RTA175" s="2"/>
      <c r="RTB175" s="2"/>
      <c r="RTC175" s="2"/>
      <c r="RTD175" s="2"/>
      <c r="RTE175" s="2"/>
      <c r="RTF175" s="2"/>
      <c r="RTG175" s="2"/>
      <c r="RTH175" s="2"/>
      <c r="RTI175" s="2"/>
      <c r="RTJ175" s="2"/>
      <c r="RTK175" s="2"/>
      <c r="RTL175" s="2"/>
      <c r="RTM175" s="2"/>
      <c r="RTN175" s="2"/>
      <c r="RTO175" s="2"/>
      <c r="RTP175" s="2"/>
      <c r="RTQ175" s="2"/>
      <c r="RTR175" s="2"/>
      <c r="RTS175" s="2"/>
      <c r="RTT175" s="2"/>
      <c r="RTU175" s="2"/>
      <c r="RTV175" s="2"/>
      <c r="RTW175" s="2"/>
      <c r="RTX175" s="2"/>
      <c r="RTY175" s="2"/>
      <c r="RTZ175" s="2"/>
      <c r="RUA175" s="2"/>
      <c r="RUB175" s="2"/>
      <c r="RUC175" s="2"/>
      <c r="RUD175" s="2"/>
      <c r="RUE175" s="2"/>
      <c r="RUF175" s="2"/>
      <c r="RUG175" s="2"/>
      <c r="RUH175" s="2"/>
      <c r="RUI175" s="2"/>
      <c r="RUJ175" s="2"/>
      <c r="RUK175" s="2"/>
      <c r="RUL175" s="2"/>
      <c r="RUM175" s="2"/>
      <c r="RUN175" s="2"/>
      <c r="RUO175" s="2"/>
      <c r="RUP175" s="2"/>
      <c r="RUQ175" s="2"/>
      <c r="RUR175" s="2"/>
      <c r="RUS175" s="2"/>
      <c r="RUT175" s="2"/>
      <c r="RUU175" s="2"/>
      <c r="RUV175" s="2"/>
      <c r="RUW175" s="2"/>
      <c r="RUX175" s="2"/>
      <c r="RUY175" s="2"/>
      <c r="RUZ175" s="2"/>
      <c r="RVA175" s="2"/>
      <c r="RVB175" s="2"/>
      <c r="RVC175" s="2"/>
      <c r="RVD175" s="2"/>
      <c r="RVE175" s="2"/>
      <c r="RVF175" s="2"/>
      <c r="RVG175" s="2"/>
      <c r="RVH175" s="2"/>
      <c r="RVI175" s="2"/>
      <c r="RVJ175" s="2"/>
      <c r="RVK175" s="2"/>
      <c r="RVL175" s="2"/>
      <c r="RVM175" s="2"/>
      <c r="RVN175" s="2"/>
      <c r="RVO175" s="2"/>
      <c r="RVP175" s="2"/>
      <c r="RVQ175" s="2"/>
      <c r="RVR175" s="2"/>
      <c r="RVS175" s="2"/>
      <c r="RVT175" s="2"/>
      <c r="RVU175" s="2"/>
      <c r="RVV175" s="2"/>
      <c r="RVW175" s="2"/>
      <c r="RVX175" s="2"/>
      <c r="RVY175" s="2"/>
      <c r="RVZ175" s="2"/>
      <c r="RWA175" s="2"/>
      <c r="RWB175" s="2"/>
      <c r="RWC175" s="2"/>
      <c r="RWD175" s="2"/>
      <c r="RWE175" s="2"/>
      <c r="RWF175" s="2"/>
      <c r="RWG175" s="2"/>
      <c r="RWH175" s="2"/>
      <c r="RWI175" s="2"/>
      <c r="RWJ175" s="2"/>
      <c r="RWK175" s="2"/>
      <c r="RWL175" s="2"/>
      <c r="RWM175" s="2"/>
      <c r="RWN175" s="2"/>
      <c r="RWO175" s="2"/>
      <c r="RWP175" s="2"/>
      <c r="RWQ175" s="2"/>
      <c r="RWR175" s="2"/>
      <c r="RWS175" s="2"/>
      <c r="RWT175" s="2"/>
      <c r="RWU175" s="2"/>
      <c r="RWV175" s="2"/>
      <c r="RWW175" s="2"/>
      <c r="RWX175" s="2"/>
      <c r="RWY175" s="2"/>
      <c r="RWZ175" s="2"/>
      <c r="RXA175" s="2"/>
      <c r="RXB175" s="2"/>
      <c r="RXC175" s="2"/>
      <c r="RXD175" s="2"/>
      <c r="RXE175" s="2"/>
      <c r="RXF175" s="2"/>
      <c r="RXG175" s="2"/>
      <c r="RXH175" s="2"/>
      <c r="RXI175" s="2"/>
      <c r="RXJ175" s="2"/>
      <c r="RXK175" s="2"/>
      <c r="RXL175" s="2"/>
      <c r="RXM175" s="2"/>
      <c r="RXN175" s="2"/>
      <c r="RXO175" s="2"/>
      <c r="RXP175" s="2"/>
      <c r="RXQ175" s="2"/>
      <c r="RXR175" s="2"/>
      <c r="RXS175" s="2"/>
      <c r="RXT175" s="2"/>
      <c r="RXU175" s="2"/>
      <c r="RXV175" s="2"/>
      <c r="RXW175" s="2"/>
      <c r="RXX175" s="2"/>
      <c r="RXY175" s="2"/>
      <c r="RXZ175" s="2"/>
      <c r="RYA175" s="2"/>
      <c r="RYB175" s="2"/>
      <c r="RYC175" s="2"/>
      <c r="RYD175" s="2"/>
      <c r="RYE175" s="2"/>
      <c r="RYF175" s="2"/>
      <c r="RYG175" s="2"/>
      <c r="RYH175" s="2"/>
      <c r="RYI175" s="2"/>
      <c r="RYJ175" s="2"/>
      <c r="RYK175" s="2"/>
      <c r="RYL175" s="2"/>
      <c r="RYM175" s="2"/>
      <c r="RYN175" s="2"/>
      <c r="RYO175" s="2"/>
      <c r="RYP175" s="2"/>
      <c r="RYQ175" s="2"/>
      <c r="RYR175" s="2"/>
      <c r="RYS175" s="2"/>
      <c r="RYT175" s="2"/>
      <c r="RYU175" s="2"/>
      <c r="RYV175" s="2"/>
      <c r="RYW175" s="2"/>
      <c r="RYX175" s="2"/>
      <c r="RYY175" s="2"/>
      <c r="RYZ175" s="2"/>
      <c r="RZA175" s="2"/>
      <c r="RZB175" s="2"/>
      <c r="RZC175" s="2"/>
      <c r="RZD175" s="2"/>
      <c r="RZE175" s="2"/>
      <c r="RZF175" s="2"/>
      <c r="RZG175" s="2"/>
      <c r="RZH175" s="2"/>
      <c r="RZI175" s="2"/>
      <c r="RZJ175" s="2"/>
      <c r="RZK175" s="2"/>
      <c r="RZL175" s="2"/>
      <c r="RZM175" s="2"/>
      <c r="RZN175" s="2"/>
      <c r="RZO175" s="2"/>
      <c r="RZP175" s="2"/>
      <c r="RZQ175" s="2"/>
      <c r="RZR175" s="2"/>
      <c r="RZS175" s="2"/>
      <c r="RZT175" s="2"/>
      <c r="RZU175" s="2"/>
      <c r="RZV175" s="2"/>
      <c r="RZW175" s="2"/>
      <c r="RZX175" s="2"/>
      <c r="RZY175" s="2"/>
      <c r="RZZ175" s="2"/>
      <c r="SAA175" s="2"/>
      <c r="SAB175" s="2"/>
      <c r="SAC175" s="2"/>
      <c r="SAD175" s="2"/>
      <c r="SAE175" s="2"/>
      <c r="SAF175" s="2"/>
      <c r="SAG175" s="2"/>
      <c r="SAH175" s="2"/>
      <c r="SAI175" s="2"/>
      <c r="SAJ175" s="2"/>
      <c r="SAK175" s="2"/>
      <c r="SAL175" s="2"/>
      <c r="SAM175" s="2"/>
      <c r="SAN175" s="2"/>
      <c r="SAO175" s="2"/>
      <c r="SAP175" s="2"/>
      <c r="SAQ175" s="2"/>
      <c r="SAR175" s="2"/>
      <c r="SAS175" s="2"/>
      <c r="SAT175" s="2"/>
      <c r="SAU175" s="2"/>
      <c r="SAV175" s="2"/>
      <c r="SAW175" s="2"/>
      <c r="SAX175" s="2"/>
      <c r="SAY175" s="2"/>
      <c r="SAZ175" s="2"/>
      <c r="SBA175" s="2"/>
      <c r="SBB175" s="2"/>
      <c r="SBC175" s="2"/>
      <c r="SBD175" s="2"/>
      <c r="SBE175" s="2"/>
      <c r="SBF175" s="2"/>
      <c r="SBG175" s="2"/>
      <c r="SBH175" s="2"/>
      <c r="SBI175" s="2"/>
      <c r="SBJ175" s="2"/>
      <c r="SBK175" s="2"/>
      <c r="SBL175" s="2"/>
      <c r="SBM175" s="2"/>
      <c r="SBN175" s="2"/>
      <c r="SBO175" s="2"/>
      <c r="SBP175" s="2"/>
      <c r="SBQ175" s="2"/>
      <c r="SBR175" s="2"/>
      <c r="SBS175" s="2"/>
      <c r="SBT175" s="2"/>
      <c r="SBU175" s="2"/>
      <c r="SBV175" s="2"/>
      <c r="SBW175" s="2"/>
      <c r="SBX175" s="2"/>
      <c r="SBY175" s="2"/>
      <c r="SBZ175" s="2"/>
      <c r="SCA175" s="2"/>
      <c r="SCB175" s="2"/>
      <c r="SCC175" s="2"/>
      <c r="SCD175" s="2"/>
      <c r="SCE175" s="2"/>
      <c r="SCF175" s="2"/>
      <c r="SCG175" s="2"/>
      <c r="SCH175" s="2"/>
      <c r="SCI175" s="2"/>
      <c r="SCJ175" s="2"/>
      <c r="SCK175" s="2"/>
      <c r="SCL175" s="2"/>
      <c r="SCM175" s="2"/>
      <c r="SCN175" s="2"/>
      <c r="SCO175" s="2"/>
      <c r="SCP175" s="2"/>
      <c r="SCQ175" s="2"/>
      <c r="SCR175" s="2"/>
      <c r="SCS175" s="2"/>
      <c r="SCT175" s="2"/>
      <c r="SCU175" s="2"/>
      <c r="SCV175" s="2"/>
      <c r="SCW175" s="2"/>
      <c r="SCX175" s="2"/>
      <c r="SCY175" s="2"/>
      <c r="SCZ175" s="2"/>
      <c r="SDA175" s="2"/>
      <c r="SDB175" s="2"/>
      <c r="SDC175" s="2"/>
      <c r="SDD175" s="2"/>
      <c r="SDE175" s="2"/>
      <c r="SDF175" s="2"/>
      <c r="SDG175" s="2"/>
      <c r="SDH175" s="2"/>
      <c r="SDI175" s="2"/>
      <c r="SDJ175" s="2"/>
      <c r="SDK175" s="2"/>
      <c r="SDL175" s="2"/>
      <c r="SDM175" s="2"/>
      <c r="SDN175" s="2"/>
      <c r="SDO175" s="2"/>
      <c r="SDP175" s="2"/>
      <c r="SDQ175" s="2"/>
      <c r="SDR175" s="2"/>
      <c r="SDS175" s="2"/>
      <c r="SDT175" s="2"/>
      <c r="SDU175" s="2"/>
      <c r="SDV175" s="2"/>
      <c r="SDW175" s="2"/>
      <c r="SDX175" s="2"/>
      <c r="SDY175" s="2"/>
      <c r="SDZ175" s="2"/>
      <c r="SEA175" s="2"/>
      <c r="SEB175" s="2"/>
      <c r="SEC175" s="2"/>
      <c r="SED175" s="2"/>
      <c r="SEE175" s="2"/>
      <c r="SEF175" s="2"/>
      <c r="SEG175" s="2"/>
      <c r="SEH175" s="2"/>
      <c r="SEI175" s="2"/>
      <c r="SEJ175" s="2"/>
      <c r="SEK175" s="2"/>
      <c r="SEL175" s="2"/>
      <c r="SEM175" s="2"/>
      <c r="SEN175" s="2"/>
      <c r="SEO175" s="2"/>
      <c r="SEP175" s="2"/>
      <c r="SEQ175" s="2"/>
      <c r="SER175" s="2"/>
      <c r="SES175" s="2"/>
      <c r="SET175" s="2"/>
      <c r="SEU175" s="2"/>
      <c r="SEV175" s="2"/>
      <c r="SEW175" s="2"/>
      <c r="SEX175" s="2"/>
      <c r="SEY175" s="2"/>
      <c r="SEZ175" s="2"/>
      <c r="SFA175" s="2"/>
      <c r="SFB175" s="2"/>
      <c r="SFC175" s="2"/>
      <c r="SFD175" s="2"/>
      <c r="SFE175" s="2"/>
      <c r="SFF175" s="2"/>
      <c r="SFG175" s="2"/>
      <c r="SFH175" s="2"/>
      <c r="SFI175" s="2"/>
      <c r="SFJ175" s="2"/>
      <c r="SFK175" s="2"/>
      <c r="SFL175" s="2"/>
      <c r="SFM175" s="2"/>
      <c r="SFN175" s="2"/>
      <c r="SFO175" s="2"/>
      <c r="SFP175" s="2"/>
      <c r="SFQ175" s="2"/>
      <c r="SFR175" s="2"/>
      <c r="SFS175" s="2"/>
      <c r="SFT175" s="2"/>
      <c r="SFU175" s="2"/>
      <c r="SFV175" s="2"/>
      <c r="SFW175" s="2"/>
      <c r="SFX175" s="2"/>
      <c r="SFY175" s="2"/>
      <c r="SFZ175" s="2"/>
      <c r="SGA175" s="2"/>
      <c r="SGB175" s="2"/>
      <c r="SGC175" s="2"/>
      <c r="SGD175" s="2"/>
      <c r="SGE175" s="2"/>
      <c r="SGF175" s="2"/>
      <c r="SGG175" s="2"/>
      <c r="SGH175" s="2"/>
      <c r="SGI175" s="2"/>
      <c r="SGJ175" s="2"/>
      <c r="SGK175" s="2"/>
      <c r="SGL175" s="2"/>
      <c r="SGM175" s="2"/>
      <c r="SGN175" s="2"/>
      <c r="SGO175" s="2"/>
      <c r="SGP175" s="2"/>
      <c r="SGQ175" s="2"/>
      <c r="SGR175" s="2"/>
      <c r="SGS175" s="2"/>
      <c r="SGT175" s="2"/>
      <c r="SGU175" s="2"/>
      <c r="SGV175" s="2"/>
      <c r="SGW175" s="2"/>
      <c r="SGX175" s="2"/>
      <c r="SGY175" s="2"/>
      <c r="SGZ175" s="2"/>
      <c r="SHA175" s="2"/>
      <c r="SHB175" s="2"/>
      <c r="SHC175" s="2"/>
      <c r="SHD175" s="2"/>
      <c r="SHE175" s="2"/>
      <c r="SHF175" s="2"/>
      <c r="SHG175" s="2"/>
      <c r="SHH175" s="2"/>
      <c r="SHI175" s="2"/>
      <c r="SHJ175" s="2"/>
      <c r="SHK175" s="2"/>
      <c r="SHL175" s="2"/>
      <c r="SHM175" s="2"/>
      <c r="SHN175" s="2"/>
      <c r="SHO175" s="2"/>
      <c r="SHP175" s="2"/>
      <c r="SHQ175" s="2"/>
      <c r="SHR175" s="2"/>
      <c r="SHS175" s="2"/>
      <c r="SHT175" s="2"/>
      <c r="SHU175" s="2"/>
      <c r="SHV175" s="2"/>
      <c r="SHW175" s="2"/>
      <c r="SHX175" s="2"/>
      <c r="SHY175" s="2"/>
      <c r="SHZ175" s="2"/>
      <c r="SIA175" s="2"/>
      <c r="SIB175" s="2"/>
      <c r="SIC175" s="2"/>
      <c r="SID175" s="2"/>
      <c r="SIE175" s="2"/>
      <c r="SIF175" s="2"/>
      <c r="SIG175" s="2"/>
      <c r="SIH175" s="2"/>
      <c r="SII175" s="2"/>
      <c r="SIJ175" s="2"/>
      <c r="SIK175" s="2"/>
      <c r="SIL175" s="2"/>
      <c r="SIM175" s="2"/>
      <c r="SIN175" s="2"/>
      <c r="SIO175" s="2"/>
      <c r="SIP175" s="2"/>
      <c r="SIQ175" s="2"/>
      <c r="SIR175" s="2"/>
      <c r="SIS175" s="2"/>
      <c r="SIT175" s="2"/>
      <c r="SIU175" s="2"/>
      <c r="SIV175" s="2"/>
      <c r="SIW175" s="2"/>
      <c r="SIX175" s="2"/>
      <c r="SIY175" s="2"/>
      <c r="SIZ175" s="2"/>
      <c r="SJA175" s="2"/>
      <c r="SJB175" s="2"/>
      <c r="SJC175" s="2"/>
      <c r="SJD175" s="2"/>
      <c r="SJE175" s="2"/>
      <c r="SJF175" s="2"/>
      <c r="SJG175" s="2"/>
      <c r="SJH175" s="2"/>
      <c r="SJI175" s="2"/>
      <c r="SJJ175" s="2"/>
      <c r="SJK175" s="2"/>
      <c r="SJL175" s="2"/>
      <c r="SJM175" s="2"/>
      <c r="SJN175" s="2"/>
      <c r="SJO175" s="2"/>
      <c r="SJP175" s="2"/>
      <c r="SJQ175" s="2"/>
      <c r="SJR175" s="2"/>
      <c r="SJS175" s="2"/>
      <c r="SJT175" s="2"/>
      <c r="SJU175" s="2"/>
      <c r="SJV175" s="2"/>
      <c r="SJW175" s="2"/>
      <c r="SJX175" s="2"/>
      <c r="SJY175" s="2"/>
      <c r="SJZ175" s="2"/>
      <c r="SKA175" s="2"/>
      <c r="SKB175" s="2"/>
      <c r="SKC175" s="2"/>
      <c r="SKD175" s="2"/>
      <c r="SKE175" s="2"/>
      <c r="SKF175" s="2"/>
      <c r="SKG175" s="2"/>
      <c r="SKH175" s="2"/>
      <c r="SKI175" s="2"/>
      <c r="SKJ175" s="2"/>
      <c r="SKK175" s="2"/>
      <c r="SKL175" s="2"/>
      <c r="SKM175" s="2"/>
      <c r="SKN175" s="2"/>
      <c r="SKO175" s="2"/>
      <c r="SKP175" s="2"/>
      <c r="SKQ175" s="2"/>
      <c r="SKR175" s="2"/>
      <c r="SKS175" s="2"/>
      <c r="SKT175" s="2"/>
      <c r="SKU175" s="2"/>
      <c r="SKV175" s="2"/>
      <c r="SKW175" s="2"/>
      <c r="SKX175" s="2"/>
      <c r="SKY175" s="2"/>
      <c r="SKZ175" s="2"/>
      <c r="SLA175" s="2"/>
      <c r="SLB175" s="2"/>
      <c r="SLC175" s="2"/>
      <c r="SLD175" s="2"/>
      <c r="SLE175" s="2"/>
      <c r="SLF175" s="2"/>
      <c r="SLG175" s="2"/>
      <c r="SLH175" s="2"/>
      <c r="SLI175" s="2"/>
      <c r="SLJ175" s="2"/>
      <c r="SLK175" s="2"/>
      <c r="SLL175" s="2"/>
      <c r="SLM175" s="2"/>
      <c r="SLN175" s="2"/>
      <c r="SLO175" s="2"/>
      <c r="SLP175" s="2"/>
      <c r="SLQ175" s="2"/>
      <c r="SLR175" s="2"/>
      <c r="SLS175" s="2"/>
      <c r="SLT175" s="2"/>
      <c r="SLU175" s="2"/>
      <c r="SLV175" s="2"/>
      <c r="SLW175" s="2"/>
      <c r="SLX175" s="2"/>
      <c r="SLY175" s="2"/>
      <c r="SLZ175" s="2"/>
      <c r="SMA175" s="2"/>
      <c r="SMB175" s="2"/>
      <c r="SMC175" s="2"/>
      <c r="SMD175" s="2"/>
      <c r="SME175" s="2"/>
      <c r="SMF175" s="2"/>
      <c r="SMG175" s="2"/>
      <c r="SMH175" s="2"/>
      <c r="SMI175" s="2"/>
      <c r="SMJ175" s="2"/>
      <c r="SMK175" s="2"/>
      <c r="SML175" s="2"/>
      <c r="SMM175" s="2"/>
      <c r="SMN175" s="2"/>
      <c r="SMO175" s="2"/>
      <c r="SMP175" s="2"/>
      <c r="SMQ175" s="2"/>
      <c r="SMR175" s="2"/>
      <c r="SMS175" s="2"/>
      <c r="SMT175" s="2"/>
      <c r="SMU175" s="2"/>
      <c r="SMV175" s="2"/>
      <c r="SMW175" s="2"/>
      <c r="SMX175" s="2"/>
      <c r="SMY175" s="2"/>
      <c r="SMZ175" s="2"/>
      <c r="SNA175" s="2"/>
      <c r="SNB175" s="2"/>
      <c r="SNC175" s="2"/>
      <c r="SND175" s="2"/>
      <c r="SNE175" s="2"/>
      <c r="SNF175" s="2"/>
      <c r="SNG175" s="2"/>
      <c r="SNH175" s="2"/>
      <c r="SNI175" s="2"/>
      <c r="SNJ175" s="2"/>
      <c r="SNK175" s="2"/>
      <c r="SNL175" s="2"/>
      <c r="SNM175" s="2"/>
      <c r="SNN175" s="2"/>
      <c r="SNO175" s="2"/>
      <c r="SNP175" s="2"/>
      <c r="SNQ175" s="2"/>
      <c r="SNR175" s="2"/>
      <c r="SNS175" s="2"/>
      <c r="SNT175" s="2"/>
      <c r="SNU175" s="2"/>
      <c r="SNV175" s="2"/>
      <c r="SNW175" s="2"/>
      <c r="SNX175" s="2"/>
      <c r="SNY175" s="2"/>
      <c r="SNZ175" s="2"/>
      <c r="SOA175" s="2"/>
      <c r="SOB175" s="2"/>
      <c r="SOC175" s="2"/>
      <c r="SOD175" s="2"/>
      <c r="SOE175" s="2"/>
      <c r="SOF175" s="2"/>
      <c r="SOG175" s="2"/>
      <c r="SOH175" s="2"/>
      <c r="SOI175" s="2"/>
      <c r="SOJ175" s="2"/>
      <c r="SOK175" s="2"/>
      <c r="SOL175" s="2"/>
      <c r="SOM175" s="2"/>
      <c r="SON175" s="2"/>
      <c r="SOO175" s="2"/>
      <c r="SOP175" s="2"/>
      <c r="SOQ175" s="2"/>
      <c r="SOR175" s="2"/>
      <c r="SOS175" s="2"/>
      <c r="SOT175" s="2"/>
      <c r="SOU175" s="2"/>
      <c r="SOV175" s="2"/>
      <c r="SOW175" s="2"/>
      <c r="SOX175" s="2"/>
      <c r="SOY175" s="2"/>
      <c r="SOZ175" s="2"/>
      <c r="SPA175" s="2"/>
      <c r="SPB175" s="2"/>
      <c r="SPC175" s="2"/>
      <c r="SPD175" s="2"/>
      <c r="SPE175" s="2"/>
      <c r="SPF175" s="2"/>
      <c r="SPG175" s="2"/>
      <c r="SPH175" s="2"/>
      <c r="SPI175" s="2"/>
      <c r="SPJ175" s="2"/>
      <c r="SPK175" s="2"/>
      <c r="SPL175" s="2"/>
      <c r="SPM175" s="2"/>
      <c r="SPN175" s="2"/>
      <c r="SPO175" s="2"/>
      <c r="SPP175" s="2"/>
      <c r="SPQ175" s="2"/>
      <c r="SPR175" s="2"/>
      <c r="SPS175" s="2"/>
      <c r="SPT175" s="2"/>
      <c r="SPU175" s="2"/>
      <c r="SPV175" s="2"/>
      <c r="SPW175" s="2"/>
      <c r="SPX175" s="2"/>
      <c r="SPY175" s="2"/>
      <c r="SPZ175" s="2"/>
      <c r="SQA175" s="2"/>
      <c r="SQB175" s="2"/>
      <c r="SQC175" s="2"/>
      <c r="SQD175" s="2"/>
      <c r="SQE175" s="2"/>
      <c r="SQF175" s="2"/>
      <c r="SQG175" s="2"/>
      <c r="SQH175" s="2"/>
      <c r="SQI175" s="2"/>
      <c r="SQJ175" s="2"/>
      <c r="SQK175" s="2"/>
      <c r="SQL175" s="2"/>
      <c r="SQM175" s="2"/>
      <c r="SQN175" s="2"/>
      <c r="SQO175" s="2"/>
      <c r="SQP175" s="2"/>
      <c r="SQQ175" s="2"/>
      <c r="SQR175" s="2"/>
      <c r="SQS175" s="2"/>
      <c r="SQT175" s="2"/>
      <c r="SQU175" s="2"/>
      <c r="SQV175" s="2"/>
      <c r="SQW175" s="2"/>
      <c r="SQX175" s="2"/>
      <c r="SQY175" s="2"/>
      <c r="SQZ175" s="2"/>
      <c r="SRA175" s="2"/>
      <c r="SRB175" s="2"/>
      <c r="SRC175" s="2"/>
      <c r="SRD175" s="2"/>
      <c r="SRE175" s="2"/>
      <c r="SRF175" s="2"/>
      <c r="SRG175" s="2"/>
      <c r="SRH175" s="2"/>
      <c r="SRI175" s="2"/>
      <c r="SRJ175" s="2"/>
      <c r="SRK175" s="2"/>
      <c r="SRL175" s="2"/>
      <c r="SRM175" s="2"/>
      <c r="SRN175" s="2"/>
      <c r="SRO175" s="2"/>
      <c r="SRP175" s="2"/>
      <c r="SRQ175" s="2"/>
      <c r="SRR175" s="2"/>
      <c r="SRS175" s="2"/>
      <c r="SRT175" s="2"/>
      <c r="SRU175" s="2"/>
      <c r="SRV175" s="2"/>
      <c r="SRW175" s="2"/>
      <c r="SRX175" s="2"/>
      <c r="SRY175" s="2"/>
      <c r="SRZ175" s="2"/>
      <c r="SSA175" s="2"/>
      <c r="SSB175" s="2"/>
      <c r="SSC175" s="2"/>
      <c r="SSD175" s="2"/>
      <c r="SSE175" s="2"/>
      <c r="SSF175" s="2"/>
      <c r="SSG175" s="2"/>
      <c r="SSH175" s="2"/>
      <c r="SSI175" s="2"/>
      <c r="SSJ175" s="2"/>
      <c r="SSK175" s="2"/>
      <c r="SSL175" s="2"/>
      <c r="SSM175" s="2"/>
      <c r="SSN175" s="2"/>
      <c r="SSO175" s="2"/>
      <c r="SSP175" s="2"/>
      <c r="SSQ175" s="2"/>
      <c r="SSR175" s="2"/>
      <c r="SSS175" s="2"/>
      <c r="SST175" s="2"/>
      <c r="SSU175" s="2"/>
      <c r="SSV175" s="2"/>
      <c r="SSW175" s="2"/>
      <c r="SSX175" s="2"/>
      <c r="SSY175" s="2"/>
      <c r="SSZ175" s="2"/>
      <c r="STA175" s="2"/>
      <c r="STB175" s="2"/>
      <c r="STC175" s="2"/>
      <c r="STD175" s="2"/>
      <c r="STE175" s="2"/>
      <c r="STF175" s="2"/>
      <c r="STG175" s="2"/>
      <c r="STH175" s="2"/>
      <c r="STI175" s="2"/>
      <c r="STJ175" s="2"/>
      <c r="STK175" s="2"/>
      <c r="STL175" s="2"/>
      <c r="STM175" s="2"/>
      <c r="STN175" s="2"/>
      <c r="STO175" s="2"/>
      <c r="STP175" s="2"/>
      <c r="STQ175" s="2"/>
      <c r="STR175" s="2"/>
      <c r="STS175" s="2"/>
      <c r="STT175" s="2"/>
      <c r="STU175" s="2"/>
      <c r="STV175" s="2"/>
      <c r="STW175" s="2"/>
      <c r="STX175" s="2"/>
      <c r="STY175" s="2"/>
      <c r="STZ175" s="2"/>
      <c r="SUA175" s="2"/>
      <c r="SUB175" s="2"/>
      <c r="SUC175" s="2"/>
      <c r="SUD175" s="2"/>
      <c r="SUE175" s="2"/>
      <c r="SUF175" s="2"/>
      <c r="SUG175" s="2"/>
      <c r="SUH175" s="2"/>
      <c r="SUI175" s="2"/>
      <c r="SUJ175" s="2"/>
      <c r="SUK175" s="2"/>
      <c r="SUL175" s="2"/>
      <c r="SUM175" s="2"/>
      <c r="SUN175" s="2"/>
      <c r="SUO175" s="2"/>
      <c r="SUP175" s="2"/>
      <c r="SUQ175" s="2"/>
      <c r="SUR175" s="2"/>
      <c r="SUS175" s="2"/>
      <c r="SUT175" s="2"/>
      <c r="SUU175" s="2"/>
      <c r="SUV175" s="2"/>
      <c r="SUW175" s="2"/>
      <c r="SUX175" s="2"/>
      <c r="SUY175" s="2"/>
      <c r="SUZ175" s="2"/>
      <c r="SVA175" s="2"/>
      <c r="SVB175" s="2"/>
      <c r="SVC175" s="2"/>
      <c r="SVD175" s="2"/>
      <c r="SVE175" s="2"/>
      <c r="SVF175" s="2"/>
      <c r="SVG175" s="2"/>
      <c r="SVH175" s="2"/>
      <c r="SVI175" s="2"/>
      <c r="SVJ175" s="2"/>
      <c r="SVK175" s="2"/>
      <c r="SVL175" s="2"/>
      <c r="SVM175" s="2"/>
      <c r="SVN175" s="2"/>
      <c r="SVO175" s="2"/>
      <c r="SVP175" s="2"/>
      <c r="SVQ175" s="2"/>
      <c r="SVR175" s="2"/>
      <c r="SVS175" s="2"/>
      <c r="SVT175" s="2"/>
      <c r="SVU175" s="2"/>
      <c r="SVV175" s="2"/>
      <c r="SVW175" s="2"/>
      <c r="SVX175" s="2"/>
      <c r="SVY175" s="2"/>
      <c r="SVZ175" s="2"/>
      <c r="SWA175" s="2"/>
      <c r="SWB175" s="2"/>
      <c r="SWC175" s="2"/>
      <c r="SWD175" s="2"/>
      <c r="SWE175" s="2"/>
      <c r="SWF175" s="2"/>
      <c r="SWG175" s="2"/>
      <c r="SWH175" s="2"/>
      <c r="SWI175" s="2"/>
      <c r="SWJ175" s="2"/>
      <c r="SWK175" s="2"/>
      <c r="SWL175" s="2"/>
      <c r="SWM175" s="2"/>
      <c r="SWN175" s="2"/>
      <c r="SWO175" s="2"/>
      <c r="SWP175" s="2"/>
      <c r="SWQ175" s="2"/>
      <c r="SWR175" s="2"/>
      <c r="SWS175" s="2"/>
      <c r="SWT175" s="2"/>
      <c r="SWU175" s="2"/>
      <c r="SWV175" s="2"/>
      <c r="SWW175" s="2"/>
      <c r="SWX175" s="2"/>
      <c r="SWY175" s="2"/>
      <c r="SWZ175" s="2"/>
      <c r="SXA175" s="2"/>
      <c r="SXB175" s="2"/>
      <c r="SXC175" s="2"/>
      <c r="SXD175" s="2"/>
      <c r="SXE175" s="2"/>
      <c r="SXF175" s="2"/>
      <c r="SXG175" s="2"/>
      <c r="SXH175" s="2"/>
      <c r="SXI175" s="2"/>
      <c r="SXJ175" s="2"/>
      <c r="SXK175" s="2"/>
      <c r="SXL175" s="2"/>
      <c r="SXM175" s="2"/>
      <c r="SXN175" s="2"/>
      <c r="SXO175" s="2"/>
      <c r="SXP175" s="2"/>
      <c r="SXQ175" s="2"/>
      <c r="SXR175" s="2"/>
      <c r="SXS175" s="2"/>
      <c r="SXT175" s="2"/>
      <c r="SXU175" s="2"/>
      <c r="SXV175" s="2"/>
      <c r="SXW175" s="2"/>
      <c r="SXX175" s="2"/>
      <c r="SXY175" s="2"/>
      <c r="SXZ175" s="2"/>
      <c r="SYA175" s="2"/>
      <c r="SYB175" s="2"/>
      <c r="SYC175" s="2"/>
      <c r="SYD175" s="2"/>
      <c r="SYE175" s="2"/>
      <c r="SYF175" s="2"/>
      <c r="SYG175" s="2"/>
      <c r="SYH175" s="2"/>
      <c r="SYI175" s="2"/>
      <c r="SYJ175" s="2"/>
      <c r="SYK175" s="2"/>
      <c r="SYL175" s="2"/>
      <c r="SYM175" s="2"/>
      <c r="SYN175" s="2"/>
      <c r="SYO175" s="2"/>
      <c r="SYP175" s="2"/>
      <c r="SYQ175" s="2"/>
      <c r="SYR175" s="2"/>
      <c r="SYS175" s="2"/>
      <c r="SYT175" s="2"/>
      <c r="SYU175" s="2"/>
      <c r="SYV175" s="2"/>
      <c r="SYW175" s="2"/>
      <c r="SYX175" s="2"/>
      <c r="SYY175" s="2"/>
      <c r="SYZ175" s="2"/>
      <c r="SZA175" s="2"/>
      <c r="SZB175" s="2"/>
      <c r="SZC175" s="2"/>
      <c r="SZD175" s="2"/>
      <c r="SZE175" s="2"/>
      <c r="SZF175" s="2"/>
      <c r="SZG175" s="2"/>
      <c r="SZH175" s="2"/>
      <c r="SZI175" s="2"/>
      <c r="SZJ175" s="2"/>
      <c r="SZK175" s="2"/>
      <c r="SZL175" s="2"/>
      <c r="SZM175" s="2"/>
      <c r="SZN175" s="2"/>
      <c r="SZO175" s="2"/>
      <c r="SZP175" s="2"/>
      <c r="SZQ175" s="2"/>
      <c r="SZR175" s="2"/>
      <c r="SZS175" s="2"/>
      <c r="SZT175" s="2"/>
      <c r="SZU175" s="2"/>
      <c r="SZV175" s="2"/>
      <c r="SZW175" s="2"/>
      <c r="SZX175" s="2"/>
      <c r="SZY175" s="2"/>
      <c r="SZZ175" s="2"/>
      <c r="TAA175" s="2"/>
      <c r="TAB175" s="2"/>
      <c r="TAC175" s="2"/>
      <c r="TAD175" s="2"/>
      <c r="TAE175" s="2"/>
      <c r="TAF175" s="2"/>
      <c r="TAG175" s="2"/>
      <c r="TAH175" s="2"/>
      <c r="TAI175" s="2"/>
      <c r="TAJ175" s="2"/>
      <c r="TAK175" s="2"/>
      <c r="TAL175" s="2"/>
      <c r="TAM175" s="2"/>
      <c r="TAN175" s="2"/>
      <c r="TAO175" s="2"/>
      <c r="TAP175" s="2"/>
      <c r="TAQ175" s="2"/>
      <c r="TAR175" s="2"/>
      <c r="TAS175" s="2"/>
      <c r="TAT175" s="2"/>
      <c r="TAU175" s="2"/>
      <c r="TAV175" s="2"/>
      <c r="TAW175" s="2"/>
      <c r="TAX175" s="2"/>
      <c r="TAY175" s="2"/>
      <c r="TAZ175" s="2"/>
      <c r="TBA175" s="2"/>
      <c r="TBB175" s="2"/>
      <c r="TBC175" s="2"/>
      <c r="TBD175" s="2"/>
      <c r="TBE175" s="2"/>
      <c r="TBF175" s="2"/>
      <c r="TBG175" s="2"/>
      <c r="TBH175" s="2"/>
      <c r="TBI175" s="2"/>
      <c r="TBJ175" s="2"/>
      <c r="TBK175" s="2"/>
      <c r="TBL175" s="2"/>
      <c r="TBM175" s="2"/>
      <c r="TBN175" s="2"/>
      <c r="TBO175" s="2"/>
      <c r="TBP175" s="2"/>
      <c r="TBQ175" s="2"/>
      <c r="TBR175" s="2"/>
      <c r="TBS175" s="2"/>
      <c r="TBT175" s="2"/>
      <c r="TBU175" s="2"/>
      <c r="TBV175" s="2"/>
      <c r="TBW175" s="2"/>
      <c r="TBX175" s="2"/>
      <c r="TBY175" s="2"/>
      <c r="TBZ175" s="2"/>
      <c r="TCA175" s="2"/>
      <c r="TCB175" s="2"/>
      <c r="TCC175" s="2"/>
      <c r="TCD175" s="2"/>
      <c r="TCE175" s="2"/>
      <c r="TCF175" s="2"/>
      <c r="TCG175" s="2"/>
      <c r="TCH175" s="2"/>
      <c r="TCI175" s="2"/>
      <c r="TCJ175" s="2"/>
      <c r="TCK175" s="2"/>
      <c r="TCL175" s="2"/>
      <c r="TCM175" s="2"/>
      <c r="TCN175" s="2"/>
      <c r="TCO175" s="2"/>
      <c r="TCP175" s="2"/>
      <c r="TCQ175" s="2"/>
      <c r="TCR175" s="2"/>
      <c r="TCS175" s="2"/>
      <c r="TCT175" s="2"/>
      <c r="TCU175" s="2"/>
      <c r="TCV175" s="2"/>
      <c r="TCW175" s="2"/>
      <c r="TCX175" s="2"/>
      <c r="TCY175" s="2"/>
      <c r="TCZ175" s="2"/>
      <c r="TDA175" s="2"/>
      <c r="TDB175" s="2"/>
      <c r="TDC175" s="2"/>
      <c r="TDD175" s="2"/>
      <c r="TDE175" s="2"/>
      <c r="TDF175" s="2"/>
      <c r="TDG175" s="2"/>
      <c r="TDH175" s="2"/>
      <c r="TDI175" s="2"/>
      <c r="TDJ175" s="2"/>
      <c r="TDK175" s="2"/>
      <c r="TDL175" s="2"/>
      <c r="TDM175" s="2"/>
      <c r="TDN175" s="2"/>
      <c r="TDO175" s="2"/>
      <c r="TDP175" s="2"/>
      <c r="TDQ175" s="2"/>
      <c r="TDR175" s="2"/>
      <c r="TDS175" s="2"/>
      <c r="TDT175" s="2"/>
      <c r="TDU175" s="2"/>
      <c r="TDV175" s="2"/>
      <c r="TDW175" s="2"/>
      <c r="TDX175" s="2"/>
      <c r="TDY175" s="2"/>
      <c r="TDZ175" s="2"/>
      <c r="TEA175" s="2"/>
      <c r="TEB175" s="2"/>
      <c r="TEC175" s="2"/>
      <c r="TED175" s="2"/>
      <c r="TEE175" s="2"/>
      <c r="TEF175" s="2"/>
      <c r="TEG175" s="2"/>
      <c r="TEH175" s="2"/>
      <c r="TEI175" s="2"/>
      <c r="TEJ175" s="2"/>
      <c r="TEK175" s="2"/>
      <c r="TEL175" s="2"/>
      <c r="TEM175" s="2"/>
      <c r="TEN175" s="2"/>
      <c r="TEO175" s="2"/>
      <c r="TEP175" s="2"/>
      <c r="TEQ175" s="2"/>
      <c r="TER175" s="2"/>
      <c r="TES175" s="2"/>
      <c r="TET175" s="2"/>
      <c r="TEU175" s="2"/>
      <c r="TEV175" s="2"/>
      <c r="TEW175" s="2"/>
      <c r="TEX175" s="2"/>
      <c r="TEY175" s="2"/>
      <c r="TEZ175" s="2"/>
      <c r="TFA175" s="2"/>
      <c r="TFB175" s="2"/>
      <c r="TFC175" s="2"/>
      <c r="TFD175" s="2"/>
      <c r="TFE175" s="2"/>
      <c r="TFF175" s="2"/>
      <c r="TFG175" s="2"/>
      <c r="TFH175" s="2"/>
      <c r="TFI175" s="2"/>
      <c r="TFJ175" s="2"/>
      <c r="TFK175" s="2"/>
      <c r="TFL175" s="2"/>
      <c r="TFM175" s="2"/>
      <c r="TFN175" s="2"/>
      <c r="TFO175" s="2"/>
      <c r="TFP175" s="2"/>
      <c r="TFQ175" s="2"/>
      <c r="TFR175" s="2"/>
      <c r="TFS175" s="2"/>
      <c r="TFT175" s="2"/>
      <c r="TFU175" s="2"/>
      <c r="TFV175" s="2"/>
      <c r="TFW175" s="2"/>
      <c r="TFX175" s="2"/>
      <c r="TFY175" s="2"/>
      <c r="TFZ175" s="2"/>
      <c r="TGA175" s="2"/>
      <c r="TGB175" s="2"/>
      <c r="TGC175" s="2"/>
      <c r="TGD175" s="2"/>
      <c r="TGE175" s="2"/>
      <c r="TGF175" s="2"/>
      <c r="TGG175" s="2"/>
      <c r="TGH175" s="2"/>
      <c r="TGI175" s="2"/>
      <c r="TGJ175" s="2"/>
      <c r="TGK175" s="2"/>
      <c r="TGL175" s="2"/>
      <c r="TGM175" s="2"/>
      <c r="TGN175" s="2"/>
      <c r="TGO175" s="2"/>
      <c r="TGP175" s="2"/>
      <c r="TGQ175" s="2"/>
      <c r="TGR175" s="2"/>
      <c r="TGS175" s="2"/>
      <c r="TGT175" s="2"/>
      <c r="TGU175" s="2"/>
      <c r="TGV175" s="2"/>
      <c r="TGW175" s="2"/>
      <c r="TGX175" s="2"/>
      <c r="TGY175" s="2"/>
      <c r="TGZ175" s="2"/>
      <c r="THA175" s="2"/>
      <c r="THB175" s="2"/>
      <c r="THC175" s="2"/>
      <c r="THD175" s="2"/>
      <c r="THE175" s="2"/>
      <c r="THF175" s="2"/>
      <c r="THG175" s="2"/>
      <c r="THH175" s="2"/>
      <c r="THI175" s="2"/>
      <c r="THJ175" s="2"/>
      <c r="THK175" s="2"/>
      <c r="THL175" s="2"/>
      <c r="THM175" s="2"/>
      <c r="THN175" s="2"/>
      <c r="THO175" s="2"/>
      <c r="THP175" s="2"/>
      <c r="THQ175" s="2"/>
      <c r="THR175" s="2"/>
      <c r="THS175" s="2"/>
      <c r="THT175" s="2"/>
      <c r="THU175" s="2"/>
      <c r="THV175" s="2"/>
      <c r="THW175" s="2"/>
      <c r="THX175" s="2"/>
      <c r="THY175" s="2"/>
      <c r="THZ175" s="2"/>
      <c r="TIA175" s="2"/>
      <c r="TIB175" s="2"/>
      <c r="TIC175" s="2"/>
      <c r="TID175" s="2"/>
      <c r="TIE175" s="2"/>
      <c r="TIF175" s="2"/>
      <c r="TIG175" s="2"/>
      <c r="TIH175" s="2"/>
      <c r="TII175" s="2"/>
      <c r="TIJ175" s="2"/>
      <c r="TIK175" s="2"/>
      <c r="TIL175" s="2"/>
      <c r="TIM175" s="2"/>
      <c r="TIN175" s="2"/>
      <c r="TIO175" s="2"/>
      <c r="TIP175" s="2"/>
      <c r="TIQ175" s="2"/>
      <c r="TIR175" s="2"/>
      <c r="TIS175" s="2"/>
      <c r="TIT175" s="2"/>
      <c r="TIU175" s="2"/>
      <c r="TIV175" s="2"/>
      <c r="TIW175" s="2"/>
      <c r="TIX175" s="2"/>
      <c r="TIY175" s="2"/>
      <c r="TIZ175" s="2"/>
      <c r="TJA175" s="2"/>
      <c r="TJB175" s="2"/>
      <c r="TJC175" s="2"/>
      <c r="TJD175" s="2"/>
      <c r="TJE175" s="2"/>
      <c r="TJF175" s="2"/>
      <c r="TJG175" s="2"/>
      <c r="TJH175" s="2"/>
      <c r="TJI175" s="2"/>
      <c r="TJJ175" s="2"/>
      <c r="TJK175" s="2"/>
      <c r="TJL175" s="2"/>
      <c r="TJM175" s="2"/>
      <c r="TJN175" s="2"/>
      <c r="TJO175" s="2"/>
      <c r="TJP175" s="2"/>
      <c r="TJQ175" s="2"/>
      <c r="TJR175" s="2"/>
      <c r="TJS175" s="2"/>
      <c r="TJT175" s="2"/>
      <c r="TJU175" s="2"/>
      <c r="TJV175" s="2"/>
      <c r="TJW175" s="2"/>
      <c r="TJX175" s="2"/>
      <c r="TJY175" s="2"/>
      <c r="TJZ175" s="2"/>
      <c r="TKA175" s="2"/>
      <c r="TKB175" s="2"/>
      <c r="TKC175" s="2"/>
      <c r="TKD175" s="2"/>
      <c r="TKE175" s="2"/>
      <c r="TKF175" s="2"/>
      <c r="TKG175" s="2"/>
      <c r="TKH175" s="2"/>
      <c r="TKI175" s="2"/>
      <c r="TKJ175" s="2"/>
      <c r="TKK175" s="2"/>
      <c r="TKL175" s="2"/>
      <c r="TKM175" s="2"/>
      <c r="TKN175" s="2"/>
      <c r="TKO175" s="2"/>
      <c r="TKP175" s="2"/>
      <c r="TKQ175" s="2"/>
      <c r="TKR175" s="2"/>
      <c r="TKS175" s="2"/>
      <c r="TKT175" s="2"/>
      <c r="TKU175" s="2"/>
      <c r="TKV175" s="2"/>
      <c r="TKW175" s="2"/>
      <c r="TKX175" s="2"/>
      <c r="TKY175" s="2"/>
      <c r="TKZ175" s="2"/>
      <c r="TLA175" s="2"/>
      <c r="TLB175" s="2"/>
      <c r="TLC175" s="2"/>
      <c r="TLD175" s="2"/>
      <c r="TLE175" s="2"/>
      <c r="TLF175" s="2"/>
      <c r="TLG175" s="2"/>
      <c r="TLH175" s="2"/>
      <c r="TLI175" s="2"/>
      <c r="TLJ175" s="2"/>
      <c r="TLK175" s="2"/>
      <c r="TLL175" s="2"/>
      <c r="TLM175" s="2"/>
      <c r="TLN175" s="2"/>
      <c r="TLO175" s="2"/>
      <c r="TLP175" s="2"/>
      <c r="TLQ175" s="2"/>
      <c r="TLR175" s="2"/>
      <c r="TLS175" s="2"/>
      <c r="TLT175" s="2"/>
      <c r="TLU175" s="2"/>
      <c r="TLV175" s="2"/>
      <c r="TLW175" s="2"/>
      <c r="TLX175" s="2"/>
      <c r="TLY175" s="2"/>
      <c r="TLZ175" s="2"/>
      <c r="TMA175" s="2"/>
      <c r="TMB175" s="2"/>
      <c r="TMC175" s="2"/>
      <c r="TMD175" s="2"/>
      <c r="TME175" s="2"/>
      <c r="TMF175" s="2"/>
      <c r="TMG175" s="2"/>
      <c r="TMH175" s="2"/>
      <c r="TMI175" s="2"/>
      <c r="TMJ175" s="2"/>
      <c r="TMK175" s="2"/>
      <c r="TML175" s="2"/>
      <c r="TMM175" s="2"/>
      <c r="TMN175" s="2"/>
      <c r="TMO175" s="2"/>
      <c r="TMP175" s="2"/>
      <c r="TMQ175" s="2"/>
      <c r="TMR175" s="2"/>
      <c r="TMS175" s="2"/>
      <c r="TMT175" s="2"/>
      <c r="TMU175" s="2"/>
      <c r="TMV175" s="2"/>
      <c r="TMW175" s="2"/>
      <c r="TMX175" s="2"/>
      <c r="TMY175" s="2"/>
      <c r="TMZ175" s="2"/>
      <c r="TNA175" s="2"/>
      <c r="TNB175" s="2"/>
      <c r="TNC175" s="2"/>
      <c r="TND175" s="2"/>
      <c r="TNE175" s="2"/>
      <c r="TNF175" s="2"/>
      <c r="TNG175" s="2"/>
      <c r="TNH175" s="2"/>
      <c r="TNI175" s="2"/>
      <c r="TNJ175" s="2"/>
      <c r="TNK175" s="2"/>
      <c r="TNL175" s="2"/>
      <c r="TNM175" s="2"/>
      <c r="TNN175" s="2"/>
      <c r="TNO175" s="2"/>
      <c r="TNP175" s="2"/>
      <c r="TNQ175" s="2"/>
      <c r="TNR175" s="2"/>
      <c r="TNS175" s="2"/>
      <c r="TNT175" s="2"/>
      <c r="TNU175" s="2"/>
      <c r="TNV175" s="2"/>
      <c r="TNW175" s="2"/>
      <c r="TNX175" s="2"/>
      <c r="TNY175" s="2"/>
      <c r="TNZ175" s="2"/>
      <c r="TOA175" s="2"/>
      <c r="TOB175" s="2"/>
      <c r="TOC175" s="2"/>
      <c r="TOD175" s="2"/>
      <c r="TOE175" s="2"/>
      <c r="TOF175" s="2"/>
      <c r="TOG175" s="2"/>
      <c r="TOH175" s="2"/>
      <c r="TOI175" s="2"/>
      <c r="TOJ175" s="2"/>
      <c r="TOK175" s="2"/>
      <c r="TOL175" s="2"/>
      <c r="TOM175" s="2"/>
      <c r="TON175" s="2"/>
      <c r="TOO175" s="2"/>
      <c r="TOP175" s="2"/>
      <c r="TOQ175" s="2"/>
      <c r="TOR175" s="2"/>
      <c r="TOS175" s="2"/>
      <c r="TOT175" s="2"/>
      <c r="TOU175" s="2"/>
      <c r="TOV175" s="2"/>
      <c r="TOW175" s="2"/>
      <c r="TOX175" s="2"/>
      <c r="TOY175" s="2"/>
      <c r="TOZ175" s="2"/>
      <c r="TPA175" s="2"/>
      <c r="TPB175" s="2"/>
      <c r="TPC175" s="2"/>
      <c r="TPD175" s="2"/>
      <c r="TPE175" s="2"/>
      <c r="TPF175" s="2"/>
      <c r="TPG175" s="2"/>
      <c r="TPH175" s="2"/>
      <c r="TPI175" s="2"/>
      <c r="TPJ175" s="2"/>
      <c r="TPK175" s="2"/>
      <c r="TPL175" s="2"/>
      <c r="TPM175" s="2"/>
      <c r="TPN175" s="2"/>
      <c r="TPO175" s="2"/>
      <c r="TPP175" s="2"/>
      <c r="TPQ175" s="2"/>
      <c r="TPR175" s="2"/>
      <c r="TPS175" s="2"/>
      <c r="TPT175" s="2"/>
      <c r="TPU175" s="2"/>
      <c r="TPV175" s="2"/>
      <c r="TPW175" s="2"/>
      <c r="TPX175" s="2"/>
      <c r="TPY175" s="2"/>
      <c r="TPZ175" s="2"/>
      <c r="TQA175" s="2"/>
      <c r="TQB175" s="2"/>
      <c r="TQC175" s="2"/>
      <c r="TQD175" s="2"/>
      <c r="TQE175" s="2"/>
      <c r="TQF175" s="2"/>
      <c r="TQG175" s="2"/>
      <c r="TQH175" s="2"/>
      <c r="TQI175" s="2"/>
      <c r="TQJ175" s="2"/>
      <c r="TQK175" s="2"/>
      <c r="TQL175" s="2"/>
      <c r="TQM175" s="2"/>
      <c r="TQN175" s="2"/>
      <c r="TQO175" s="2"/>
      <c r="TQP175" s="2"/>
      <c r="TQQ175" s="2"/>
      <c r="TQR175" s="2"/>
      <c r="TQS175" s="2"/>
      <c r="TQT175" s="2"/>
      <c r="TQU175" s="2"/>
      <c r="TQV175" s="2"/>
      <c r="TQW175" s="2"/>
      <c r="TQX175" s="2"/>
      <c r="TQY175" s="2"/>
      <c r="TQZ175" s="2"/>
      <c r="TRA175" s="2"/>
      <c r="TRB175" s="2"/>
      <c r="TRC175" s="2"/>
      <c r="TRD175" s="2"/>
      <c r="TRE175" s="2"/>
      <c r="TRF175" s="2"/>
      <c r="TRG175" s="2"/>
      <c r="TRH175" s="2"/>
      <c r="TRI175" s="2"/>
      <c r="TRJ175" s="2"/>
      <c r="TRK175" s="2"/>
      <c r="TRL175" s="2"/>
      <c r="TRM175" s="2"/>
      <c r="TRN175" s="2"/>
      <c r="TRO175" s="2"/>
      <c r="TRP175" s="2"/>
      <c r="TRQ175" s="2"/>
      <c r="TRR175" s="2"/>
      <c r="TRS175" s="2"/>
      <c r="TRT175" s="2"/>
      <c r="TRU175" s="2"/>
      <c r="TRV175" s="2"/>
      <c r="TRW175" s="2"/>
      <c r="TRX175" s="2"/>
      <c r="TRY175" s="2"/>
      <c r="TRZ175" s="2"/>
      <c r="TSA175" s="2"/>
      <c r="TSB175" s="2"/>
      <c r="TSC175" s="2"/>
      <c r="TSD175" s="2"/>
      <c r="TSE175" s="2"/>
      <c r="TSF175" s="2"/>
      <c r="TSG175" s="2"/>
      <c r="TSH175" s="2"/>
      <c r="TSI175" s="2"/>
      <c r="TSJ175" s="2"/>
      <c r="TSK175" s="2"/>
      <c r="TSL175" s="2"/>
      <c r="TSM175" s="2"/>
      <c r="TSN175" s="2"/>
      <c r="TSO175" s="2"/>
      <c r="TSP175" s="2"/>
      <c r="TSQ175" s="2"/>
      <c r="TSR175" s="2"/>
      <c r="TSS175" s="2"/>
      <c r="TST175" s="2"/>
      <c r="TSU175" s="2"/>
      <c r="TSV175" s="2"/>
      <c r="TSW175" s="2"/>
      <c r="TSX175" s="2"/>
      <c r="TSY175" s="2"/>
      <c r="TSZ175" s="2"/>
      <c r="TTA175" s="2"/>
      <c r="TTB175" s="2"/>
      <c r="TTC175" s="2"/>
      <c r="TTD175" s="2"/>
      <c r="TTE175" s="2"/>
      <c r="TTF175" s="2"/>
      <c r="TTG175" s="2"/>
      <c r="TTH175" s="2"/>
      <c r="TTI175" s="2"/>
      <c r="TTJ175" s="2"/>
      <c r="TTK175" s="2"/>
      <c r="TTL175" s="2"/>
      <c r="TTM175" s="2"/>
      <c r="TTN175" s="2"/>
      <c r="TTO175" s="2"/>
      <c r="TTP175" s="2"/>
      <c r="TTQ175" s="2"/>
      <c r="TTR175" s="2"/>
      <c r="TTS175" s="2"/>
      <c r="TTT175" s="2"/>
      <c r="TTU175" s="2"/>
      <c r="TTV175" s="2"/>
      <c r="TTW175" s="2"/>
      <c r="TTX175" s="2"/>
      <c r="TTY175" s="2"/>
      <c r="TTZ175" s="2"/>
      <c r="TUA175" s="2"/>
      <c r="TUB175" s="2"/>
      <c r="TUC175" s="2"/>
      <c r="TUD175" s="2"/>
      <c r="TUE175" s="2"/>
      <c r="TUF175" s="2"/>
      <c r="TUG175" s="2"/>
      <c r="TUH175" s="2"/>
      <c r="TUI175" s="2"/>
      <c r="TUJ175" s="2"/>
      <c r="TUK175" s="2"/>
      <c r="TUL175" s="2"/>
      <c r="TUM175" s="2"/>
      <c r="TUN175" s="2"/>
      <c r="TUO175" s="2"/>
      <c r="TUP175" s="2"/>
      <c r="TUQ175" s="2"/>
      <c r="TUR175" s="2"/>
      <c r="TUS175" s="2"/>
      <c r="TUT175" s="2"/>
      <c r="TUU175" s="2"/>
      <c r="TUV175" s="2"/>
      <c r="TUW175" s="2"/>
      <c r="TUX175" s="2"/>
      <c r="TUY175" s="2"/>
      <c r="TUZ175" s="2"/>
      <c r="TVA175" s="2"/>
      <c r="TVB175" s="2"/>
      <c r="TVC175" s="2"/>
      <c r="TVD175" s="2"/>
      <c r="TVE175" s="2"/>
      <c r="TVF175" s="2"/>
      <c r="TVG175" s="2"/>
      <c r="TVH175" s="2"/>
      <c r="TVI175" s="2"/>
      <c r="TVJ175" s="2"/>
      <c r="TVK175" s="2"/>
      <c r="TVL175" s="2"/>
      <c r="TVM175" s="2"/>
      <c r="TVN175" s="2"/>
      <c r="TVO175" s="2"/>
      <c r="TVP175" s="2"/>
      <c r="TVQ175" s="2"/>
      <c r="TVR175" s="2"/>
      <c r="TVS175" s="2"/>
      <c r="TVT175" s="2"/>
      <c r="TVU175" s="2"/>
      <c r="TVV175" s="2"/>
      <c r="TVW175" s="2"/>
      <c r="TVX175" s="2"/>
      <c r="TVY175" s="2"/>
      <c r="TVZ175" s="2"/>
      <c r="TWA175" s="2"/>
      <c r="TWB175" s="2"/>
      <c r="TWC175" s="2"/>
      <c r="TWD175" s="2"/>
      <c r="TWE175" s="2"/>
      <c r="TWF175" s="2"/>
      <c r="TWG175" s="2"/>
      <c r="TWH175" s="2"/>
      <c r="TWI175" s="2"/>
      <c r="TWJ175" s="2"/>
      <c r="TWK175" s="2"/>
      <c r="TWL175" s="2"/>
      <c r="TWM175" s="2"/>
      <c r="TWN175" s="2"/>
      <c r="TWO175" s="2"/>
      <c r="TWP175" s="2"/>
      <c r="TWQ175" s="2"/>
      <c r="TWR175" s="2"/>
      <c r="TWS175" s="2"/>
      <c r="TWT175" s="2"/>
      <c r="TWU175" s="2"/>
      <c r="TWV175" s="2"/>
      <c r="TWW175" s="2"/>
      <c r="TWX175" s="2"/>
      <c r="TWY175" s="2"/>
      <c r="TWZ175" s="2"/>
      <c r="TXA175" s="2"/>
      <c r="TXB175" s="2"/>
      <c r="TXC175" s="2"/>
      <c r="TXD175" s="2"/>
      <c r="TXE175" s="2"/>
      <c r="TXF175" s="2"/>
      <c r="TXG175" s="2"/>
      <c r="TXH175" s="2"/>
      <c r="TXI175" s="2"/>
      <c r="TXJ175" s="2"/>
      <c r="TXK175" s="2"/>
      <c r="TXL175" s="2"/>
      <c r="TXM175" s="2"/>
      <c r="TXN175" s="2"/>
      <c r="TXO175" s="2"/>
      <c r="TXP175" s="2"/>
      <c r="TXQ175" s="2"/>
      <c r="TXR175" s="2"/>
      <c r="TXS175" s="2"/>
      <c r="TXT175" s="2"/>
      <c r="TXU175" s="2"/>
      <c r="TXV175" s="2"/>
      <c r="TXW175" s="2"/>
      <c r="TXX175" s="2"/>
      <c r="TXY175" s="2"/>
      <c r="TXZ175" s="2"/>
      <c r="TYA175" s="2"/>
      <c r="TYB175" s="2"/>
      <c r="TYC175" s="2"/>
      <c r="TYD175" s="2"/>
      <c r="TYE175" s="2"/>
      <c r="TYF175" s="2"/>
      <c r="TYG175" s="2"/>
      <c r="TYH175" s="2"/>
      <c r="TYI175" s="2"/>
      <c r="TYJ175" s="2"/>
      <c r="TYK175" s="2"/>
      <c r="TYL175" s="2"/>
      <c r="TYM175" s="2"/>
      <c r="TYN175" s="2"/>
      <c r="TYO175" s="2"/>
      <c r="TYP175" s="2"/>
      <c r="TYQ175" s="2"/>
      <c r="TYR175" s="2"/>
      <c r="TYS175" s="2"/>
      <c r="TYT175" s="2"/>
      <c r="TYU175" s="2"/>
      <c r="TYV175" s="2"/>
      <c r="TYW175" s="2"/>
      <c r="TYX175" s="2"/>
      <c r="TYY175" s="2"/>
      <c r="TYZ175" s="2"/>
      <c r="TZA175" s="2"/>
      <c r="TZB175" s="2"/>
      <c r="TZC175" s="2"/>
      <c r="TZD175" s="2"/>
      <c r="TZE175" s="2"/>
      <c r="TZF175" s="2"/>
      <c r="TZG175" s="2"/>
      <c r="TZH175" s="2"/>
      <c r="TZI175" s="2"/>
      <c r="TZJ175" s="2"/>
      <c r="TZK175" s="2"/>
      <c r="TZL175" s="2"/>
      <c r="TZM175" s="2"/>
      <c r="TZN175" s="2"/>
      <c r="TZO175" s="2"/>
      <c r="TZP175" s="2"/>
      <c r="TZQ175" s="2"/>
      <c r="TZR175" s="2"/>
      <c r="TZS175" s="2"/>
      <c r="TZT175" s="2"/>
      <c r="TZU175" s="2"/>
      <c r="TZV175" s="2"/>
      <c r="TZW175" s="2"/>
      <c r="TZX175" s="2"/>
      <c r="TZY175" s="2"/>
      <c r="TZZ175" s="2"/>
      <c r="UAA175" s="2"/>
      <c r="UAB175" s="2"/>
      <c r="UAC175" s="2"/>
      <c r="UAD175" s="2"/>
      <c r="UAE175" s="2"/>
      <c r="UAF175" s="2"/>
      <c r="UAG175" s="2"/>
      <c r="UAH175" s="2"/>
      <c r="UAI175" s="2"/>
      <c r="UAJ175" s="2"/>
      <c r="UAK175" s="2"/>
      <c r="UAL175" s="2"/>
      <c r="UAM175" s="2"/>
      <c r="UAN175" s="2"/>
      <c r="UAO175" s="2"/>
      <c r="UAP175" s="2"/>
      <c r="UAQ175" s="2"/>
      <c r="UAR175" s="2"/>
      <c r="UAS175" s="2"/>
      <c r="UAT175" s="2"/>
      <c r="UAU175" s="2"/>
      <c r="UAV175" s="2"/>
      <c r="UAW175" s="2"/>
      <c r="UAX175" s="2"/>
      <c r="UAY175" s="2"/>
      <c r="UAZ175" s="2"/>
      <c r="UBA175" s="2"/>
      <c r="UBB175" s="2"/>
      <c r="UBC175" s="2"/>
      <c r="UBD175" s="2"/>
      <c r="UBE175" s="2"/>
      <c r="UBF175" s="2"/>
      <c r="UBG175" s="2"/>
      <c r="UBH175" s="2"/>
      <c r="UBI175" s="2"/>
      <c r="UBJ175" s="2"/>
      <c r="UBK175" s="2"/>
      <c r="UBL175" s="2"/>
      <c r="UBM175" s="2"/>
      <c r="UBN175" s="2"/>
      <c r="UBO175" s="2"/>
      <c r="UBP175" s="2"/>
      <c r="UBQ175" s="2"/>
      <c r="UBR175" s="2"/>
      <c r="UBS175" s="2"/>
      <c r="UBT175" s="2"/>
      <c r="UBU175" s="2"/>
      <c r="UBV175" s="2"/>
      <c r="UBW175" s="2"/>
      <c r="UBX175" s="2"/>
      <c r="UBY175" s="2"/>
      <c r="UBZ175" s="2"/>
      <c r="UCA175" s="2"/>
      <c r="UCB175" s="2"/>
      <c r="UCC175" s="2"/>
      <c r="UCD175" s="2"/>
      <c r="UCE175" s="2"/>
      <c r="UCF175" s="2"/>
      <c r="UCG175" s="2"/>
      <c r="UCH175" s="2"/>
      <c r="UCI175" s="2"/>
      <c r="UCJ175" s="2"/>
      <c r="UCK175" s="2"/>
      <c r="UCL175" s="2"/>
      <c r="UCM175" s="2"/>
      <c r="UCN175" s="2"/>
      <c r="UCO175" s="2"/>
      <c r="UCP175" s="2"/>
      <c r="UCQ175" s="2"/>
      <c r="UCR175" s="2"/>
      <c r="UCS175" s="2"/>
      <c r="UCT175" s="2"/>
      <c r="UCU175" s="2"/>
      <c r="UCV175" s="2"/>
      <c r="UCW175" s="2"/>
      <c r="UCX175" s="2"/>
      <c r="UCY175" s="2"/>
      <c r="UCZ175" s="2"/>
      <c r="UDA175" s="2"/>
      <c r="UDB175" s="2"/>
      <c r="UDC175" s="2"/>
      <c r="UDD175" s="2"/>
      <c r="UDE175" s="2"/>
      <c r="UDF175" s="2"/>
      <c r="UDG175" s="2"/>
      <c r="UDH175" s="2"/>
      <c r="UDI175" s="2"/>
      <c r="UDJ175" s="2"/>
      <c r="UDK175" s="2"/>
      <c r="UDL175" s="2"/>
      <c r="UDM175" s="2"/>
      <c r="UDN175" s="2"/>
      <c r="UDO175" s="2"/>
      <c r="UDP175" s="2"/>
      <c r="UDQ175" s="2"/>
      <c r="UDR175" s="2"/>
      <c r="UDS175" s="2"/>
      <c r="UDT175" s="2"/>
      <c r="UDU175" s="2"/>
      <c r="UDV175" s="2"/>
      <c r="UDW175" s="2"/>
      <c r="UDX175" s="2"/>
      <c r="UDY175" s="2"/>
      <c r="UDZ175" s="2"/>
      <c r="UEA175" s="2"/>
      <c r="UEB175" s="2"/>
      <c r="UEC175" s="2"/>
      <c r="UED175" s="2"/>
      <c r="UEE175" s="2"/>
      <c r="UEF175" s="2"/>
      <c r="UEG175" s="2"/>
      <c r="UEH175" s="2"/>
      <c r="UEI175" s="2"/>
      <c r="UEJ175" s="2"/>
      <c r="UEK175" s="2"/>
      <c r="UEL175" s="2"/>
      <c r="UEM175" s="2"/>
      <c r="UEN175" s="2"/>
      <c r="UEO175" s="2"/>
      <c r="UEP175" s="2"/>
      <c r="UEQ175" s="2"/>
      <c r="UER175" s="2"/>
      <c r="UES175" s="2"/>
      <c r="UET175" s="2"/>
      <c r="UEU175" s="2"/>
      <c r="UEV175" s="2"/>
      <c r="UEW175" s="2"/>
      <c r="UEX175" s="2"/>
      <c r="UEY175" s="2"/>
      <c r="UEZ175" s="2"/>
      <c r="UFA175" s="2"/>
      <c r="UFB175" s="2"/>
      <c r="UFC175" s="2"/>
      <c r="UFD175" s="2"/>
      <c r="UFE175" s="2"/>
      <c r="UFF175" s="2"/>
      <c r="UFG175" s="2"/>
      <c r="UFH175" s="2"/>
      <c r="UFI175" s="2"/>
      <c r="UFJ175" s="2"/>
      <c r="UFK175" s="2"/>
      <c r="UFL175" s="2"/>
      <c r="UFM175" s="2"/>
      <c r="UFN175" s="2"/>
      <c r="UFO175" s="2"/>
      <c r="UFP175" s="2"/>
      <c r="UFQ175" s="2"/>
      <c r="UFR175" s="2"/>
      <c r="UFS175" s="2"/>
      <c r="UFT175" s="2"/>
      <c r="UFU175" s="2"/>
      <c r="UFV175" s="2"/>
      <c r="UFW175" s="2"/>
      <c r="UFX175" s="2"/>
      <c r="UFY175" s="2"/>
      <c r="UFZ175" s="2"/>
      <c r="UGA175" s="2"/>
      <c r="UGB175" s="2"/>
      <c r="UGC175" s="2"/>
      <c r="UGD175" s="2"/>
      <c r="UGE175" s="2"/>
      <c r="UGF175" s="2"/>
      <c r="UGG175" s="2"/>
      <c r="UGH175" s="2"/>
      <c r="UGI175" s="2"/>
      <c r="UGJ175" s="2"/>
      <c r="UGK175" s="2"/>
      <c r="UGL175" s="2"/>
      <c r="UGM175" s="2"/>
      <c r="UGN175" s="2"/>
      <c r="UGO175" s="2"/>
      <c r="UGP175" s="2"/>
      <c r="UGQ175" s="2"/>
      <c r="UGR175" s="2"/>
      <c r="UGS175" s="2"/>
      <c r="UGT175" s="2"/>
      <c r="UGU175" s="2"/>
      <c r="UGV175" s="2"/>
      <c r="UGW175" s="2"/>
      <c r="UGX175" s="2"/>
      <c r="UGY175" s="2"/>
      <c r="UGZ175" s="2"/>
      <c r="UHA175" s="2"/>
      <c r="UHB175" s="2"/>
      <c r="UHC175" s="2"/>
      <c r="UHD175" s="2"/>
      <c r="UHE175" s="2"/>
      <c r="UHF175" s="2"/>
      <c r="UHG175" s="2"/>
      <c r="UHH175" s="2"/>
      <c r="UHI175" s="2"/>
      <c r="UHJ175" s="2"/>
      <c r="UHK175" s="2"/>
      <c r="UHL175" s="2"/>
      <c r="UHM175" s="2"/>
      <c r="UHN175" s="2"/>
      <c r="UHO175" s="2"/>
      <c r="UHP175" s="2"/>
      <c r="UHQ175" s="2"/>
      <c r="UHR175" s="2"/>
      <c r="UHS175" s="2"/>
      <c r="UHT175" s="2"/>
      <c r="UHU175" s="2"/>
      <c r="UHV175" s="2"/>
      <c r="UHW175" s="2"/>
      <c r="UHX175" s="2"/>
      <c r="UHY175" s="2"/>
      <c r="UHZ175" s="2"/>
      <c r="UIA175" s="2"/>
      <c r="UIB175" s="2"/>
      <c r="UIC175" s="2"/>
      <c r="UID175" s="2"/>
      <c r="UIE175" s="2"/>
      <c r="UIF175" s="2"/>
      <c r="UIG175" s="2"/>
      <c r="UIH175" s="2"/>
      <c r="UII175" s="2"/>
      <c r="UIJ175" s="2"/>
      <c r="UIK175" s="2"/>
      <c r="UIL175" s="2"/>
      <c r="UIM175" s="2"/>
      <c r="UIN175" s="2"/>
      <c r="UIO175" s="2"/>
      <c r="UIP175" s="2"/>
      <c r="UIQ175" s="2"/>
      <c r="UIR175" s="2"/>
      <c r="UIS175" s="2"/>
      <c r="UIT175" s="2"/>
      <c r="UIU175" s="2"/>
      <c r="UIV175" s="2"/>
      <c r="UIW175" s="2"/>
      <c r="UIX175" s="2"/>
      <c r="UIY175" s="2"/>
      <c r="UIZ175" s="2"/>
      <c r="UJA175" s="2"/>
      <c r="UJB175" s="2"/>
      <c r="UJC175" s="2"/>
      <c r="UJD175" s="2"/>
      <c r="UJE175" s="2"/>
      <c r="UJF175" s="2"/>
      <c r="UJG175" s="2"/>
      <c r="UJH175" s="2"/>
      <c r="UJI175" s="2"/>
      <c r="UJJ175" s="2"/>
      <c r="UJK175" s="2"/>
      <c r="UJL175" s="2"/>
      <c r="UJM175" s="2"/>
      <c r="UJN175" s="2"/>
      <c r="UJO175" s="2"/>
      <c r="UJP175" s="2"/>
      <c r="UJQ175" s="2"/>
      <c r="UJR175" s="2"/>
      <c r="UJS175" s="2"/>
      <c r="UJT175" s="2"/>
      <c r="UJU175" s="2"/>
      <c r="UJV175" s="2"/>
      <c r="UJW175" s="2"/>
      <c r="UJX175" s="2"/>
      <c r="UJY175" s="2"/>
      <c r="UJZ175" s="2"/>
      <c r="UKA175" s="2"/>
      <c r="UKB175" s="2"/>
      <c r="UKC175" s="2"/>
      <c r="UKD175" s="2"/>
      <c r="UKE175" s="2"/>
      <c r="UKF175" s="2"/>
      <c r="UKG175" s="2"/>
      <c r="UKH175" s="2"/>
      <c r="UKI175" s="2"/>
      <c r="UKJ175" s="2"/>
      <c r="UKK175" s="2"/>
      <c r="UKL175" s="2"/>
      <c r="UKM175" s="2"/>
      <c r="UKN175" s="2"/>
      <c r="UKO175" s="2"/>
      <c r="UKP175" s="2"/>
      <c r="UKQ175" s="2"/>
      <c r="UKR175" s="2"/>
      <c r="UKS175" s="2"/>
      <c r="UKT175" s="2"/>
      <c r="UKU175" s="2"/>
      <c r="UKV175" s="2"/>
      <c r="UKW175" s="2"/>
      <c r="UKX175" s="2"/>
      <c r="UKY175" s="2"/>
      <c r="UKZ175" s="2"/>
      <c r="ULA175" s="2"/>
      <c r="ULB175" s="2"/>
      <c r="ULC175" s="2"/>
      <c r="ULD175" s="2"/>
      <c r="ULE175" s="2"/>
      <c r="ULF175" s="2"/>
      <c r="ULG175" s="2"/>
      <c r="ULH175" s="2"/>
      <c r="ULI175" s="2"/>
      <c r="ULJ175" s="2"/>
      <c r="ULK175" s="2"/>
      <c r="ULL175" s="2"/>
      <c r="ULM175" s="2"/>
      <c r="ULN175" s="2"/>
      <c r="ULO175" s="2"/>
      <c r="ULP175" s="2"/>
      <c r="ULQ175" s="2"/>
      <c r="ULR175" s="2"/>
      <c r="ULS175" s="2"/>
      <c r="ULT175" s="2"/>
      <c r="ULU175" s="2"/>
      <c r="ULV175" s="2"/>
      <c r="ULW175" s="2"/>
      <c r="ULX175" s="2"/>
      <c r="ULY175" s="2"/>
      <c r="ULZ175" s="2"/>
      <c r="UMA175" s="2"/>
      <c r="UMB175" s="2"/>
      <c r="UMC175" s="2"/>
      <c r="UMD175" s="2"/>
      <c r="UME175" s="2"/>
      <c r="UMF175" s="2"/>
      <c r="UMG175" s="2"/>
      <c r="UMH175" s="2"/>
      <c r="UMI175" s="2"/>
      <c r="UMJ175" s="2"/>
      <c r="UMK175" s="2"/>
      <c r="UML175" s="2"/>
      <c r="UMM175" s="2"/>
      <c r="UMN175" s="2"/>
      <c r="UMO175" s="2"/>
      <c r="UMP175" s="2"/>
      <c r="UMQ175" s="2"/>
      <c r="UMR175" s="2"/>
      <c r="UMS175" s="2"/>
      <c r="UMT175" s="2"/>
      <c r="UMU175" s="2"/>
      <c r="UMV175" s="2"/>
      <c r="UMW175" s="2"/>
      <c r="UMX175" s="2"/>
      <c r="UMY175" s="2"/>
      <c r="UMZ175" s="2"/>
      <c r="UNA175" s="2"/>
      <c r="UNB175" s="2"/>
      <c r="UNC175" s="2"/>
      <c r="UND175" s="2"/>
      <c r="UNE175" s="2"/>
      <c r="UNF175" s="2"/>
      <c r="UNG175" s="2"/>
      <c r="UNH175" s="2"/>
      <c r="UNI175" s="2"/>
      <c r="UNJ175" s="2"/>
      <c r="UNK175" s="2"/>
      <c r="UNL175" s="2"/>
      <c r="UNM175" s="2"/>
      <c r="UNN175" s="2"/>
      <c r="UNO175" s="2"/>
      <c r="UNP175" s="2"/>
      <c r="UNQ175" s="2"/>
      <c r="UNR175" s="2"/>
      <c r="UNS175" s="2"/>
      <c r="UNT175" s="2"/>
      <c r="UNU175" s="2"/>
      <c r="UNV175" s="2"/>
      <c r="UNW175" s="2"/>
      <c r="UNX175" s="2"/>
      <c r="UNY175" s="2"/>
      <c r="UNZ175" s="2"/>
      <c r="UOA175" s="2"/>
      <c r="UOB175" s="2"/>
      <c r="UOC175" s="2"/>
      <c r="UOD175" s="2"/>
      <c r="UOE175" s="2"/>
      <c r="UOF175" s="2"/>
      <c r="UOG175" s="2"/>
      <c r="UOH175" s="2"/>
      <c r="UOI175" s="2"/>
      <c r="UOJ175" s="2"/>
      <c r="UOK175" s="2"/>
      <c r="UOL175" s="2"/>
      <c r="UOM175" s="2"/>
      <c r="UON175" s="2"/>
      <c r="UOO175" s="2"/>
      <c r="UOP175" s="2"/>
      <c r="UOQ175" s="2"/>
      <c r="UOR175" s="2"/>
      <c r="UOS175" s="2"/>
      <c r="UOT175" s="2"/>
      <c r="UOU175" s="2"/>
      <c r="UOV175" s="2"/>
      <c r="UOW175" s="2"/>
      <c r="UOX175" s="2"/>
      <c r="UOY175" s="2"/>
      <c r="UOZ175" s="2"/>
      <c r="UPA175" s="2"/>
      <c r="UPB175" s="2"/>
      <c r="UPC175" s="2"/>
      <c r="UPD175" s="2"/>
      <c r="UPE175" s="2"/>
      <c r="UPF175" s="2"/>
      <c r="UPG175" s="2"/>
      <c r="UPH175" s="2"/>
      <c r="UPI175" s="2"/>
      <c r="UPJ175" s="2"/>
      <c r="UPK175" s="2"/>
      <c r="UPL175" s="2"/>
      <c r="UPM175" s="2"/>
      <c r="UPN175" s="2"/>
      <c r="UPO175" s="2"/>
      <c r="UPP175" s="2"/>
      <c r="UPQ175" s="2"/>
      <c r="UPR175" s="2"/>
      <c r="UPS175" s="2"/>
      <c r="UPT175" s="2"/>
      <c r="UPU175" s="2"/>
      <c r="UPV175" s="2"/>
      <c r="UPW175" s="2"/>
      <c r="UPX175" s="2"/>
      <c r="UPY175" s="2"/>
      <c r="UPZ175" s="2"/>
      <c r="UQA175" s="2"/>
      <c r="UQB175" s="2"/>
      <c r="UQC175" s="2"/>
      <c r="UQD175" s="2"/>
      <c r="UQE175" s="2"/>
      <c r="UQF175" s="2"/>
      <c r="UQG175" s="2"/>
      <c r="UQH175" s="2"/>
      <c r="UQI175" s="2"/>
      <c r="UQJ175" s="2"/>
      <c r="UQK175" s="2"/>
      <c r="UQL175" s="2"/>
      <c r="UQM175" s="2"/>
      <c r="UQN175" s="2"/>
      <c r="UQO175" s="2"/>
      <c r="UQP175" s="2"/>
      <c r="UQQ175" s="2"/>
      <c r="UQR175" s="2"/>
      <c r="UQS175" s="2"/>
      <c r="UQT175" s="2"/>
      <c r="UQU175" s="2"/>
      <c r="UQV175" s="2"/>
      <c r="UQW175" s="2"/>
      <c r="UQX175" s="2"/>
      <c r="UQY175" s="2"/>
      <c r="UQZ175" s="2"/>
      <c r="URA175" s="2"/>
      <c r="URB175" s="2"/>
      <c r="URC175" s="2"/>
      <c r="URD175" s="2"/>
      <c r="URE175" s="2"/>
      <c r="URF175" s="2"/>
      <c r="URG175" s="2"/>
      <c r="URH175" s="2"/>
      <c r="URI175" s="2"/>
      <c r="URJ175" s="2"/>
      <c r="URK175" s="2"/>
      <c r="URL175" s="2"/>
      <c r="URM175" s="2"/>
      <c r="URN175" s="2"/>
      <c r="URO175" s="2"/>
      <c r="URP175" s="2"/>
      <c r="URQ175" s="2"/>
      <c r="URR175" s="2"/>
      <c r="URS175" s="2"/>
      <c r="URT175" s="2"/>
      <c r="URU175" s="2"/>
      <c r="URV175" s="2"/>
      <c r="URW175" s="2"/>
      <c r="URX175" s="2"/>
      <c r="URY175" s="2"/>
      <c r="URZ175" s="2"/>
      <c r="USA175" s="2"/>
      <c r="USB175" s="2"/>
      <c r="USC175" s="2"/>
      <c r="USD175" s="2"/>
      <c r="USE175" s="2"/>
      <c r="USF175" s="2"/>
      <c r="USG175" s="2"/>
      <c r="USH175" s="2"/>
      <c r="USI175" s="2"/>
      <c r="USJ175" s="2"/>
      <c r="USK175" s="2"/>
      <c r="USL175" s="2"/>
      <c r="USM175" s="2"/>
      <c r="USN175" s="2"/>
      <c r="USO175" s="2"/>
      <c r="USP175" s="2"/>
      <c r="USQ175" s="2"/>
      <c r="USR175" s="2"/>
      <c r="USS175" s="2"/>
      <c r="UST175" s="2"/>
      <c r="USU175" s="2"/>
      <c r="USV175" s="2"/>
      <c r="USW175" s="2"/>
      <c r="USX175" s="2"/>
      <c r="USY175" s="2"/>
      <c r="USZ175" s="2"/>
      <c r="UTA175" s="2"/>
      <c r="UTB175" s="2"/>
      <c r="UTC175" s="2"/>
      <c r="UTD175" s="2"/>
      <c r="UTE175" s="2"/>
      <c r="UTF175" s="2"/>
      <c r="UTG175" s="2"/>
      <c r="UTH175" s="2"/>
      <c r="UTI175" s="2"/>
      <c r="UTJ175" s="2"/>
      <c r="UTK175" s="2"/>
      <c r="UTL175" s="2"/>
      <c r="UTM175" s="2"/>
      <c r="UTN175" s="2"/>
      <c r="UTO175" s="2"/>
      <c r="UTP175" s="2"/>
      <c r="UTQ175" s="2"/>
      <c r="UTR175" s="2"/>
      <c r="UTS175" s="2"/>
      <c r="UTT175" s="2"/>
      <c r="UTU175" s="2"/>
      <c r="UTV175" s="2"/>
      <c r="UTW175" s="2"/>
      <c r="UTX175" s="2"/>
      <c r="UTY175" s="2"/>
      <c r="UTZ175" s="2"/>
      <c r="UUA175" s="2"/>
      <c r="UUB175" s="2"/>
      <c r="UUC175" s="2"/>
      <c r="UUD175" s="2"/>
      <c r="UUE175" s="2"/>
      <c r="UUF175" s="2"/>
      <c r="UUG175" s="2"/>
      <c r="UUH175" s="2"/>
      <c r="UUI175" s="2"/>
      <c r="UUJ175" s="2"/>
      <c r="UUK175" s="2"/>
      <c r="UUL175" s="2"/>
      <c r="UUM175" s="2"/>
      <c r="UUN175" s="2"/>
      <c r="UUO175" s="2"/>
      <c r="UUP175" s="2"/>
      <c r="UUQ175" s="2"/>
      <c r="UUR175" s="2"/>
      <c r="UUS175" s="2"/>
      <c r="UUT175" s="2"/>
      <c r="UUU175" s="2"/>
      <c r="UUV175" s="2"/>
      <c r="UUW175" s="2"/>
      <c r="UUX175" s="2"/>
      <c r="UUY175" s="2"/>
      <c r="UUZ175" s="2"/>
      <c r="UVA175" s="2"/>
      <c r="UVB175" s="2"/>
      <c r="UVC175" s="2"/>
      <c r="UVD175" s="2"/>
      <c r="UVE175" s="2"/>
      <c r="UVF175" s="2"/>
      <c r="UVG175" s="2"/>
      <c r="UVH175" s="2"/>
      <c r="UVI175" s="2"/>
      <c r="UVJ175" s="2"/>
      <c r="UVK175" s="2"/>
      <c r="UVL175" s="2"/>
      <c r="UVM175" s="2"/>
      <c r="UVN175" s="2"/>
      <c r="UVO175" s="2"/>
      <c r="UVP175" s="2"/>
      <c r="UVQ175" s="2"/>
      <c r="UVR175" s="2"/>
      <c r="UVS175" s="2"/>
      <c r="UVT175" s="2"/>
      <c r="UVU175" s="2"/>
      <c r="UVV175" s="2"/>
      <c r="UVW175" s="2"/>
      <c r="UVX175" s="2"/>
      <c r="UVY175" s="2"/>
      <c r="UVZ175" s="2"/>
      <c r="UWA175" s="2"/>
      <c r="UWB175" s="2"/>
      <c r="UWC175" s="2"/>
      <c r="UWD175" s="2"/>
      <c r="UWE175" s="2"/>
      <c r="UWF175" s="2"/>
      <c r="UWG175" s="2"/>
      <c r="UWH175" s="2"/>
      <c r="UWI175" s="2"/>
      <c r="UWJ175" s="2"/>
      <c r="UWK175" s="2"/>
      <c r="UWL175" s="2"/>
      <c r="UWM175" s="2"/>
      <c r="UWN175" s="2"/>
      <c r="UWO175" s="2"/>
      <c r="UWP175" s="2"/>
      <c r="UWQ175" s="2"/>
      <c r="UWR175" s="2"/>
      <c r="UWS175" s="2"/>
      <c r="UWT175" s="2"/>
      <c r="UWU175" s="2"/>
      <c r="UWV175" s="2"/>
      <c r="UWW175" s="2"/>
      <c r="UWX175" s="2"/>
      <c r="UWY175" s="2"/>
      <c r="UWZ175" s="2"/>
      <c r="UXA175" s="2"/>
      <c r="UXB175" s="2"/>
      <c r="UXC175" s="2"/>
      <c r="UXD175" s="2"/>
      <c r="UXE175" s="2"/>
      <c r="UXF175" s="2"/>
      <c r="UXG175" s="2"/>
      <c r="UXH175" s="2"/>
      <c r="UXI175" s="2"/>
      <c r="UXJ175" s="2"/>
      <c r="UXK175" s="2"/>
      <c r="UXL175" s="2"/>
      <c r="UXM175" s="2"/>
      <c r="UXN175" s="2"/>
      <c r="UXO175" s="2"/>
      <c r="UXP175" s="2"/>
      <c r="UXQ175" s="2"/>
      <c r="UXR175" s="2"/>
      <c r="UXS175" s="2"/>
      <c r="UXT175" s="2"/>
      <c r="UXU175" s="2"/>
      <c r="UXV175" s="2"/>
      <c r="UXW175" s="2"/>
      <c r="UXX175" s="2"/>
      <c r="UXY175" s="2"/>
      <c r="UXZ175" s="2"/>
      <c r="UYA175" s="2"/>
      <c r="UYB175" s="2"/>
      <c r="UYC175" s="2"/>
      <c r="UYD175" s="2"/>
      <c r="UYE175" s="2"/>
      <c r="UYF175" s="2"/>
      <c r="UYG175" s="2"/>
      <c r="UYH175" s="2"/>
      <c r="UYI175" s="2"/>
      <c r="UYJ175" s="2"/>
      <c r="UYK175" s="2"/>
      <c r="UYL175" s="2"/>
      <c r="UYM175" s="2"/>
      <c r="UYN175" s="2"/>
      <c r="UYO175" s="2"/>
      <c r="UYP175" s="2"/>
      <c r="UYQ175" s="2"/>
      <c r="UYR175" s="2"/>
      <c r="UYS175" s="2"/>
      <c r="UYT175" s="2"/>
      <c r="UYU175" s="2"/>
      <c r="UYV175" s="2"/>
      <c r="UYW175" s="2"/>
      <c r="UYX175" s="2"/>
      <c r="UYY175" s="2"/>
      <c r="UYZ175" s="2"/>
      <c r="UZA175" s="2"/>
      <c r="UZB175" s="2"/>
      <c r="UZC175" s="2"/>
      <c r="UZD175" s="2"/>
      <c r="UZE175" s="2"/>
      <c r="UZF175" s="2"/>
      <c r="UZG175" s="2"/>
      <c r="UZH175" s="2"/>
      <c r="UZI175" s="2"/>
      <c r="UZJ175" s="2"/>
      <c r="UZK175" s="2"/>
      <c r="UZL175" s="2"/>
      <c r="UZM175" s="2"/>
      <c r="UZN175" s="2"/>
      <c r="UZO175" s="2"/>
      <c r="UZP175" s="2"/>
      <c r="UZQ175" s="2"/>
      <c r="UZR175" s="2"/>
      <c r="UZS175" s="2"/>
      <c r="UZT175" s="2"/>
      <c r="UZU175" s="2"/>
      <c r="UZV175" s="2"/>
      <c r="UZW175" s="2"/>
      <c r="UZX175" s="2"/>
      <c r="UZY175" s="2"/>
      <c r="UZZ175" s="2"/>
      <c r="VAA175" s="2"/>
      <c r="VAB175" s="2"/>
      <c r="VAC175" s="2"/>
      <c r="VAD175" s="2"/>
      <c r="VAE175" s="2"/>
      <c r="VAF175" s="2"/>
      <c r="VAG175" s="2"/>
      <c r="VAH175" s="2"/>
      <c r="VAI175" s="2"/>
      <c r="VAJ175" s="2"/>
      <c r="VAK175" s="2"/>
      <c r="VAL175" s="2"/>
      <c r="VAM175" s="2"/>
      <c r="VAN175" s="2"/>
      <c r="VAO175" s="2"/>
      <c r="VAP175" s="2"/>
      <c r="VAQ175" s="2"/>
      <c r="VAR175" s="2"/>
      <c r="VAS175" s="2"/>
      <c r="VAT175" s="2"/>
      <c r="VAU175" s="2"/>
      <c r="VAV175" s="2"/>
      <c r="VAW175" s="2"/>
      <c r="VAX175" s="2"/>
      <c r="VAY175" s="2"/>
      <c r="VAZ175" s="2"/>
      <c r="VBA175" s="2"/>
      <c r="VBB175" s="2"/>
      <c r="VBC175" s="2"/>
      <c r="VBD175" s="2"/>
      <c r="VBE175" s="2"/>
      <c r="VBF175" s="2"/>
      <c r="VBG175" s="2"/>
      <c r="VBH175" s="2"/>
      <c r="VBI175" s="2"/>
      <c r="VBJ175" s="2"/>
      <c r="VBK175" s="2"/>
      <c r="VBL175" s="2"/>
      <c r="VBM175" s="2"/>
      <c r="VBN175" s="2"/>
      <c r="VBO175" s="2"/>
      <c r="VBP175" s="2"/>
      <c r="VBQ175" s="2"/>
      <c r="VBR175" s="2"/>
      <c r="VBS175" s="2"/>
      <c r="VBT175" s="2"/>
      <c r="VBU175" s="2"/>
      <c r="VBV175" s="2"/>
      <c r="VBW175" s="2"/>
      <c r="VBX175" s="2"/>
      <c r="VBY175" s="2"/>
      <c r="VBZ175" s="2"/>
      <c r="VCA175" s="2"/>
      <c r="VCB175" s="2"/>
      <c r="VCC175" s="2"/>
      <c r="VCD175" s="2"/>
      <c r="VCE175" s="2"/>
      <c r="VCF175" s="2"/>
      <c r="VCG175" s="2"/>
      <c r="VCH175" s="2"/>
      <c r="VCI175" s="2"/>
      <c r="VCJ175" s="2"/>
      <c r="VCK175" s="2"/>
      <c r="VCL175" s="2"/>
      <c r="VCM175" s="2"/>
      <c r="VCN175" s="2"/>
      <c r="VCO175" s="2"/>
      <c r="VCP175" s="2"/>
      <c r="VCQ175" s="2"/>
      <c r="VCR175" s="2"/>
      <c r="VCS175" s="2"/>
      <c r="VCT175" s="2"/>
      <c r="VCU175" s="2"/>
      <c r="VCV175" s="2"/>
      <c r="VCW175" s="2"/>
      <c r="VCX175" s="2"/>
      <c r="VCY175" s="2"/>
      <c r="VCZ175" s="2"/>
      <c r="VDA175" s="2"/>
      <c r="VDB175" s="2"/>
      <c r="VDC175" s="2"/>
      <c r="VDD175" s="2"/>
      <c r="VDE175" s="2"/>
      <c r="VDF175" s="2"/>
      <c r="VDG175" s="2"/>
      <c r="VDH175" s="2"/>
      <c r="VDI175" s="2"/>
      <c r="VDJ175" s="2"/>
      <c r="VDK175" s="2"/>
      <c r="VDL175" s="2"/>
      <c r="VDM175" s="2"/>
      <c r="VDN175" s="2"/>
      <c r="VDO175" s="2"/>
      <c r="VDP175" s="2"/>
      <c r="VDQ175" s="2"/>
      <c r="VDR175" s="2"/>
      <c r="VDS175" s="2"/>
      <c r="VDT175" s="2"/>
      <c r="VDU175" s="2"/>
      <c r="VDV175" s="2"/>
      <c r="VDW175" s="2"/>
      <c r="VDX175" s="2"/>
      <c r="VDY175" s="2"/>
      <c r="VDZ175" s="2"/>
      <c r="VEA175" s="2"/>
      <c r="VEB175" s="2"/>
      <c r="VEC175" s="2"/>
      <c r="VED175" s="2"/>
      <c r="VEE175" s="2"/>
      <c r="VEF175" s="2"/>
      <c r="VEG175" s="2"/>
      <c r="VEH175" s="2"/>
      <c r="VEI175" s="2"/>
      <c r="VEJ175" s="2"/>
      <c r="VEK175" s="2"/>
      <c r="VEL175" s="2"/>
      <c r="VEM175" s="2"/>
      <c r="VEN175" s="2"/>
      <c r="VEO175" s="2"/>
      <c r="VEP175" s="2"/>
      <c r="VEQ175" s="2"/>
      <c r="VER175" s="2"/>
      <c r="VES175" s="2"/>
      <c r="VET175" s="2"/>
      <c r="VEU175" s="2"/>
      <c r="VEV175" s="2"/>
      <c r="VEW175" s="2"/>
      <c r="VEX175" s="2"/>
      <c r="VEY175" s="2"/>
      <c r="VEZ175" s="2"/>
      <c r="VFA175" s="2"/>
      <c r="VFB175" s="2"/>
      <c r="VFC175" s="2"/>
      <c r="VFD175" s="2"/>
      <c r="VFE175" s="2"/>
      <c r="VFF175" s="2"/>
      <c r="VFG175" s="2"/>
      <c r="VFH175" s="2"/>
      <c r="VFI175" s="2"/>
      <c r="VFJ175" s="2"/>
      <c r="VFK175" s="2"/>
      <c r="VFL175" s="2"/>
      <c r="VFM175" s="2"/>
      <c r="VFN175" s="2"/>
      <c r="VFO175" s="2"/>
      <c r="VFP175" s="2"/>
      <c r="VFQ175" s="2"/>
      <c r="VFR175" s="2"/>
      <c r="VFS175" s="2"/>
      <c r="VFT175" s="2"/>
      <c r="VFU175" s="2"/>
      <c r="VFV175" s="2"/>
      <c r="VFW175" s="2"/>
      <c r="VFX175" s="2"/>
      <c r="VFY175" s="2"/>
      <c r="VFZ175" s="2"/>
      <c r="VGA175" s="2"/>
      <c r="VGB175" s="2"/>
      <c r="VGC175" s="2"/>
      <c r="VGD175" s="2"/>
      <c r="VGE175" s="2"/>
      <c r="VGF175" s="2"/>
      <c r="VGG175" s="2"/>
      <c r="VGH175" s="2"/>
      <c r="VGI175" s="2"/>
      <c r="VGJ175" s="2"/>
      <c r="VGK175" s="2"/>
      <c r="VGL175" s="2"/>
      <c r="VGM175" s="2"/>
      <c r="VGN175" s="2"/>
      <c r="VGO175" s="2"/>
      <c r="VGP175" s="2"/>
      <c r="VGQ175" s="2"/>
      <c r="VGR175" s="2"/>
      <c r="VGS175" s="2"/>
      <c r="VGT175" s="2"/>
      <c r="VGU175" s="2"/>
      <c r="VGV175" s="2"/>
      <c r="VGW175" s="2"/>
      <c r="VGX175" s="2"/>
      <c r="VGY175" s="2"/>
      <c r="VGZ175" s="2"/>
      <c r="VHA175" s="2"/>
      <c r="VHB175" s="2"/>
      <c r="VHC175" s="2"/>
      <c r="VHD175" s="2"/>
      <c r="VHE175" s="2"/>
      <c r="VHF175" s="2"/>
      <c r="VHG175" s="2"/>
      <c r="VHH175" s="2"/>
      <c r="VHI175" s="2"/>
      <c r="VHJ175" s="2"/>
      <c r="VHK175" s="2"/>
      <c r="VHL175" s="2"/>
      <c r="VHM175" s="2"/>
      <c r="VHN175" s="2"/>
      <c r="VHO175" s="2"/>
      <c r="VHP175" s="2"/>
      <c r="VHQ175" s="2"/>
      <c r="VHR175" s="2"/>
      <c r="VHS175" s="2"/>
      <c r="VHT175" s="2"/>
      <c r="VHU175" s="2"/>
      <c r="VHV175" s="2"/>
      <c r="VHW175" s="2"/>
      <c r="VHX175" s="2"/>
      <c r="VHY175" s="2"/>
      <c r="VHZ175" s="2"/>
      <c r="VIA175" s="2"/>
      <c r="VIB175" s="2"/>
      <c r="VIC175" s="2"/>
      <c r="VID175" s="2"/>
      <c r="VIE175" s="2"/>
      <c r="VIF175" s="2"/>
      <c r="VIG175" s="2"/>
      <c r="VIH175" s="2"/>
      <c r="VII175" s="2"/>
      <c r="VIJ175" s="2"/>
      <c r="VIK175" s="2"/>
      <c r="VIL175" s="2"/>
      <c r="VIM175" s="2"/>
      <c r="VIN175" s="2"/>
      <c r="VIO175" s="2"/>
      <c r="VIP175" s="2"/>
      <c r="VIQ175" s="2"/>
      <c r="VIR175" s="2"/>
      <c r="VIS175" s="2"/>
      <c r="VIT175" s="2"/>
      <c r="VIU175" s="2"/>
      <c r="VIV175" s="2"/>
      <c r="VIW175" s="2"/>
      <c r="VIX175" s="2"/>
      <c r="VIY175" s="2"/>
      <c r="VIZ175" s="2"/>
      <c r="VJA175" s="2"/>
      <c r="VJB175" s="2"/>
      <c r="VJC175" s="2"/>
      <c r="VJD175" s="2"/>
      <c r="VJE175" s="2"/>
      <c r="VJF175" s="2"/>
      <c r="VJG175" s="2"/>
      <c r="VJH175" s="2"/>
      <c r="VJI175" s="2"/>
      <c r="VJJ175" s="2"/>
      <c r="VJK175" s="2"/>
      <c r="VJL175" s="2"/>
      <c r="VJM175" s="2"/>
      <c r="VJN175" s="2"/>
      <c r="VJO175" s="2"/>
      <c r="VJP175" s="2"/>
      <c r="VJQ175" s="2"/>
      <c r="VJR175" s="2"/>
      <c r="VJS175" s="2"/>
      <c r="VJT175" s="2"/>
      <c r="VJU175" s="2"/>
      <c r="VJV175" s="2"/>
      <c r="VJW175" s="2"/>
      <c r="VJX175" s="2"/>
      <c r="VJY175" s="2"/>
      <c r="VJZ175" s="2"/>
      <c r="VKA175" s="2"/>
      <c r="VKB175" s="2"/>
      <c r="VKC175" s="2"/>
      <c r="VKD175" s="2"/>
      <c r="VKE175" s="2"/>
      <c r="VKF175" s="2"/>
      <c r="VKG175" s="2"/>
      <c r="VKH175" s="2"/>
      <c r="VKI175" s="2"/>
      <c r="VKJ175" s="2"/>
      <c r="VKK175" s="2"/>
      <c r="VKL175" s="2"/>
      <c r="VKM175" s="2"/>
      <c r="VKN175" s="2"/>
      <c r="VKO175" s="2"/>
      <c r="VKP175" s="2"/>
      <c r="VKQ175" s="2"/>
      <c r="VKR175" s="2"/>
      <c r="VKS175" s="2"/>
      <c r="VKT175" s="2"/>
      <c r="VKU175" s="2"/>
      <c r="VKV175" s="2"/>
      <c r="VKW175" s="2"/>
      <c r="VKX175" s="2"/>
      <c r="VKY175" s="2"/>
      <c r="VKZ175" s="2"/>
      <c r="VLA175" s="2"/>
      <c r="VLB175" s="2"/>
      <c r="VLC175" s="2"/>
      <c r="VLD175" s="2"/>
      <c r="VLE175" s="2"/>
      <c r="VLF175" s="2"/>
      <c r="VLG175" s="2"/>
      <c r="VLH175" s="2"/>
      <c r="VLI175" s="2"/>
      <c r="VLJ175" s="2"/>
      <c r="VLK175" s="2"/>
      <c r="VLL175" s="2"/>
      <c r="VLM175" s="2"/>
      <c r="VLN175" s="2"/>
      <c r="VLO175" s="2"/>
      <c r="VLP175" s="2"/>
      <c r="VLQ175" s="2"/>
      <c r="VLR175" s="2"/>
      <c r="VLS175" s="2"/>
      <c r="VLT175" s="2"/>
      <c r="VLU175" s="2"/>
      <c r="VLV175" s="2"/>
      <c r="VLW175" s="2"/>
      <c r="VLX175" s="2"/>
      <c r="VLY175" s="2"/>
      <c r="VLZ175" s="2"/>
      <c r="VMA175" s="2"/>
      <c r="VMB175" s="2"/>
      <c r="VMC175" s="2"/>
      <c r="VMD175" s="2"/>
      <c r="VME175" s="2"/>
      <c r="VMF175" s="2"/>
      <c r="VMG175" s="2"/>
      <c r="VMH175" s="2"/>
      <c r="VMI175" s="2"/>
      <c r="VMJ175" s="2"/>
      <c r="VMK175" s="2"/>
      <c r="VML175" s="2"/>
      <c r="VMM175" s="2"/>
      <c r="VMN175" s="2"/>
      <c r="VMO175" s="2"/>
      <c r="VMP175" s="2"/>
      <c r="VMQ175" s="2"/>
      <c r="VMR175" s="2"/>
      <c r="VMS175" s="2"/>
      <c r="VMT175" s="2"/>
      <c r="VMU175" s="2"/>
      <c r="VMV175" s="2"/>
      <c r="VMW175" s="2"/>
      <c r="VMX175" s="2"/>
      <c r="VMY175" s="2"/>
      <c r="VMZ175" s="2"/>
      <c r="VNA175" s="2"/>
      <c r="VNB175" s="2"/>
      <c r="VNC175" s="2"/>
      <c r="VND175" s="2"/>
      <c r="VNE175" s="2"/>
      <c r="VNF175" s="2"/>
      <c r="VNG175" s="2"/>
      <c r="VNH175" s="2"/>
      <c r="VNI175" s="2"/>
      <c r="VNJ175" s="2"/>
      <c r="VNK175" s="2"/>
      <c r="VNL175" s="2"/>
      <c r="VNM175" s="2"/>
      <c r="VNN175" s="2"/>
      <c r="VNO175" s="2"/>
      <c r="VNP175" s="2"/>
      <c r="VNQ175" s="2"/>
      <c r="VNR175" s="2"/>
      <c r="VNS175" s="2"/>
      <c r="VNT175" s="2"/>
      <c r="VNU175" s="2"/>
      <c r="VNV175" s="2"/>
      <c r="VNW175" s="2"/>
      <c r="VNX175" s="2"/>
      <c r="VNY175" s="2"/>
      <c r="VNZ175" s="2"/>
      <c r="VOA175" s="2"/>
      <c r="VOB175" s="2"/>
      <c r="VOC175" s="2"/>
      <c r="VOD175" s="2"/>
      <c r="VOE175" s="2"/>
      <c r="VOF175" s="2"/>
      <c r="VOG175" s="2"/>
      <c r="VOH175" s="2"/>
      <c r="VOI175" s="2"/>
      <c r="VOJ175" s="2"/>
      <c r="VOK175" s="2"/>
      <c r="VOL175" s="2"/>
      <c r="VOM175" s="2"/>
      <c r="VON175" s="2"/>
      <c r="VOO175" s="2"/>
      <c r="VOP175" s="2"/>
      <c r="VOQ175" s="2"/>
      <c r="VOR175" s="2"/>
      <c r="VOS175" s="2"/>
      <c r="VOT175" s="2"/>
      <c r="VOU175" s="2"/>
      <c r="VOV175" s="2"/>
      <c r="VOW175" s="2"/>
      <c r="VOX175" s="2"/>
      <c r="VOY175" s="2"/>
      <c r="VOZ175" s="2"/>
      <c r="VPA175" s="2"/>
      <c r="VPB175" s="2"/>
      <c r="VPC175" s="2"/>
      <c r="VPD175" s="2"/>
      <c r="VPE175" s="2"/>
      <c r="VPF175" s="2"/>
      <c r="VPG175" s="2"/>
      <c r="VPH175" s="2"/>
      <c r="VPI175" s="2"/>
      <c r="VPJ175" s="2"/>
      <c r="VPK175" s="2"/>
      <c r="VPL175" s="2"/>
      <c r="VPM175" s="2"/>
      <c r="VPN175" s="2"/>
      <c r="VPO175" s="2"/>
      <c r="VPP175" s="2"/>
      <c r="VPQ175" s="2"/>
      <c r="VPR175" s="2"/>
      <c r="VPS175" s="2"/>
      <c r="VPT175" s="2"/>
      <c r="VPU175" s="2"/>
      <c r="VPV175" s="2"/>
      <c r="VPW175" s="2"/>
      <c r="VPX175" s="2"/>
      <c r="VPY175" s="2"/>
      <c r="VPZ175" s="2"/>
      <c r="VQA175" s="2"/>
      <c r="VQB175" s="2"/>
      <c r="VQC175" s="2"/>
      <c r="VQD175" s="2"/>
      <c r="VQE175" s="2"/>
      <c r="VQF175" s="2"/>
      <c r="VQG175" s="2"/>
      <c r="VQH175" s="2"/>
      <c r="VQI175" s="2"/>
      <c r="VQJ175" s="2"/>
      <c r="VQK175" s="2"/>
      <c r="VQL175" s="2"/>
      <c r="VQM175" s="2"/>
      <c r="VQN175" s="2"/>
      <c r="VQO175" s="2"/>
      <c r="VQP175" s="2"/>
      <c r="VQQ175" s="2"/>
      <c r="VQR175" s="2"/>
      <c r="VQS175" s="2"/>
      <c r="VQT175" s="2"/>
      <c r="VQU175" s="2"/>
      <c r="VQV175" s="2"/>
      <c r="VQW175" s="2"/>
      <c r="VQX175" s="2"/>
      <c r="VQY175" s="2"/>
      <c r="VQZ175" s="2"/>
      <c r="VRA175" s="2"/>
      <c r="VRB175" s="2"/>
      <c r="VRC175" s="2"/>
      <c r="VRD175" s="2"/>
      <c r="VRE175" s="2"/>
      <c r="VRF175" s="2"/>
      <c r="VRG175" s="2"/>
      <c r="VRH175" s="2"/>
      <c r="VRI175" s="2"/>
      <c r="VRJ175" s="2"/>
      <c r="VRK175" s="2"/>
      <c r="VRL175" s="2"/>
      <c r="VRM175" s="2"/>
      <c r="VRN175" s="2"/>
      <c r="VRO175" s="2"/>
      <c r="VRP175" s="2"/>
      <c r="VRQ175" s="2"/>
      <c r="VRR175" s="2"/>
      <c r="VRS175" s="2"/>
      <c r="VRT175" s="2"/>
      <c r="VRU175" s="2"/>
      <c r="VRV175" s="2"/>
      <c r="VRW175" s="2"/>
      <c r="VRX175" s="2"/>
      <c r="VRY175" s="2"/>
      <c r="VRZ175" s="2"/>
      <c r="VSA175" s="2"/>
      <c r="VSB175" s="2"/>
      <c r="VSC175" s="2"/>
      <c r="VSD175" s="2"/>
      <c r="VSE175" s="2"/>
      <c r="VSF175" s="2"/>
      <c r="VSG175" s="2"/>
      <c r="VSH175" s="2"/>
      <c r="VSI175" s="2"/>
      <c r="VSJ175" s="2"/>
      <c r="VSK175" s="2"/>
      <c r="VSL175" s="2"/>
      <c r="VSM175" s="2"/>
      <c r="VSN175" s="2"/>
      <c r="VSO175" s="2"/>
      <c r="VSP175" s="2"/>
      <c r="VSQ175" s="2"/>
      <c r="VSR175" s="2"/>
      <c r="VSS175" s="2"/>
      <c r="VST175" s="2"/>
      <c r="VSU175" s="2"/>
      <c r="VSV175" s="2"/>
      <c r="VSW175" s="2"/>
      <c r="VSX175" s="2"/>
      <c r="VSY175" s="2"/>
      <c r="VSZ175" s="2"/>
      <c r="VTA175" s="2"/>
      <c r="VTB175" s="2"/>
      <c r="VTC175" s="2"/>
      <c r="VTD175" s="2"/>
      <c r="VTE175" s="2"/>
      <c r="VTF175" s="2"/>
      <c r="VTG175" s="2"/>
      <c r="VTH175" s="2"/>
      <c r="VTI175" s="2"/>
      <c r="VTJ175" s="2"/>
      <c r="VTK175" s="2"/>
      <c r="VTL175" s="2"/>
      <c r="VTM175" s="2"/>
      <c r="VTN175" s="2"/>
      <c r="VTO175" s="2"/>
      <c r="VTP175" s="2"/>
      <c r="VTQ175" s="2"/>
      <c r="VTR175" s="2"/>
      <c r="VTS175" s="2"/>
      <c r="VTT175" s="2"/>
      <c r="VTU175" s="2"/>
      <c r="VTV175" s="2"/>
      <c r="VTW175" s="2"/>
      <c r="VTX175" s="2"/>
      <c r="VTY175" s="2"/>
      <c r="VTZ175" s="2"/>
      <c r="VUA175" s="2"/>
      <c r="VUB175" s="2"/>
      <c r="VUC175" s="2"/>
      <c r="VUD175" s="2"/>
      <c r="VUE175" s="2"/>
      <c r="VUF175" s="2"/>
      <c r="VUG175" s="2"/>
      <c r="VUH175" s="2"/>
      <c r="VUI175" s="2"/>
      <c r="VUJ175" s="2"/>
      <c r="VUK175" s="2"/>
      <c r="VUL175" s="2"/>
      <c r="VUM175" s="2"/>
      <c r="VUN175" s="2"/>
      <c r="VUO175" s="2"/>
      <c r="VUP175" s="2"/>
      <c r="VUQ175" s="2"/>
      <c r="VUR175" s="2"/>
      <c r="VUS175" s="2"/>
      <c r="VUT175" s="2"/>
      <c r="VUU175" s="2"/>
      <c r="VUV175" s="2"/>
      <c r="VUW175" s="2"/>
      <c r="VUX175" s="2"/>
      <c r="VUY175" s="2"/>
      <c r="VUZ175" s="2"/>
      <c r="VVA175" s="2"/>
      <c r="VVB175" s="2"/>
      <c r="VVC175" s="2"/>
      <c r="VVD175" s="2"/>
      <c r="VVE175" s="2"/>
      <c r="VVF175" s="2"/>
      <c r="VVG175" s="2"/>
      <c r="VVH175" s="2"/>
      <c r="VVI175" s="2"/>
      <c r="VVJ175" s="2"/>
      <c r="VVK175" s="2"/>
      <c r="VVL175" s="2"/>
      <c r="VVM175" s="2"/>
      <c r="VVN175" s="2"/>
      <c r="VVO175" s="2"/>
      <c r="VVP175" s="2"/>
      <c r="VVQ175" s="2"/>
      <c r="VVR175" s="2"/>
      <c r="VVS175" s="2"/>
      <c r="VVT175" s="2"/>
      <c r="VVU175" s="2"/>
      <c r="VVV175" s="2"/>
      <c r="VVW175" s="2"/>
      <c r="VVX175" s="2"/>
      <c r="VVY175" s="2"/>
      <c r="VVZ175" s="2"/>
      <c r="VWA175" s="2"/>
      <c r="VWB175" s="2"/>
      <c r="VWC175" s="2"/>
      <c r="VWD175" s="2"/>
      <c r="VWE175" s="2"/>
      <c r="VWF175" s="2"/>
      <c r="VWG175" s="2"/>
      <c r="VWH175" s="2"/>
      <c r="VWI175" s="2"/>
      <c r="VWJ175" s="2"/>
      <c r="VWK175" s="2"/>
      <c r="VWL175" s="2"/>
      <c r="VWM175" s="2"/>
      <c r="VWN175" s="2"/>
      <c r="VWO175" s="2"/>
      <c r="VWP175" s="2"/>
      <c r="VWQ175" s="2"/>
      <c r="VWR175" s="2"/>
      <c r="VWS175" s="2"/>
      <c r="VWT175" s="2"/>
      <c r="VWU175" s="2"/>
      <c r="VWV175" s="2"/>
      <c r="VWW175" s="2"/>
      <c r="VWX175" s="2"/>
      <c r="VWY175" s="2"/>
      <c r="VWZ175" s="2"/>
      <c r="VXA175" s="2"/>
      <c r="VXB175" s="2"/>
      <c r="VXC175" s="2"/>
      <c r="VXD175" s="2"/>
      <c r="VXE175" s="2"/>
      <c r="VXF175" s="2"/>
      <c r="VXG175" s="2"/>
      <c r="VXH175" s="2"/>
      <c r="VXI175" s="2"/>
      <c r="VXJ175" s="2"/>
      <c r="VXK175" s="2"/>
      <c r="VXL175" s="2"/>
      <c r="VXM175" s="2"/>
      <c r="VXN175" s="2"/>
      <c r="VXO175" s="2"/>
      <c r="VXP175" s="2"/>
      <c r="VXQ175" s="2"/>
      <c r="VXR175" s="2"/>
      <c r="VXS175" s="2"/>
      <c r="VXT175" s="2"/>
      <c r="VXU175" s="2"/>
      <c r="VXV175" s="2"/>
      <c r="VXW175" s="2"/>
      <c r="VXX175" s="2"/>
      <c r="VXY175" s="2"/>
      <c r="VXZ175" s="2"/>
      <c r="VYA175" s="2"/>
      <c r="VYB175" s="2"/>
      <c r="VYC175" s="2"/>
      <c r="VYD175" s="2"/>
      <c r="VYE175" s="2"/>
      <c r="VYF175" s="2"/>
      <c r="VYG175" s="2"/>
      <c r="VYH175" s="2"/>
      <c r="VYI175" s="2"/>
      <c r="VYJ175" s="2"/>
      <c r="VYK175" s="2"/>
      <c r="VYL175" s="2"/>
      <c r="VYM175" s="2"/>
      <c r="VYN175" s="2"/>
      <c r="VYO175" s="2"/>
      <c r="VYP175" s="2"/>
      <c r="VYQ175" s="2"/>
      <c r="VYR175" s="2"/>
      <c r="VYS175" s="2"/>
      <c r="VYT175" s="2"/>
      <c r="VYU175" s="2"/>
      <c r="VYV175" s="2"/>
      <c r="VYW175" s="2"/>
      <c r="VYX175" s="2"/>
      <c r="VYY175" s="2"/>
      <c r="VYZ175" s="2"/>
      <c r="VZA175" s="2"/>
      <c r="VZB175" s="2"/>
      <c r="VZC175" s="2"/>
      <c r="VZD175" s="2"/>
      <c r="VZE175" s="2"/>
      <c r="VZF175" s="2"/>
      <c r="VZG175" s="2"/>
      <c r="VZH175" s="2"/>
      <c r="VZI175" s="2"/>
      <c r="VZJ175" s="2"/>
      <c r="VZK175" s="2"/>
      <c r="VZL175" s="2"/>
      <c r="VZM175" s="2"/>
      <c r="VZN175" s="2"/>
      <c r="VZO175" s="2"/>
      <c r="VZP175" s="2"/>
      <c r="VZQ175" s="2"/>
      <c r="VZR175" s="2"/>
      <c r="VZS175" s="2"/>
      <c r="VZT175" s="2"/>
      <c r="VZU175" s="2"/>
      <c r="VZV175" s="2"/>
      <c r="VZW175" s="2"/>
      <c r="VZX175" s="2"/>
      <c r="VZY175" s="2"/>
      <c r="VZZ175" s="2"/>
      <c r="WAA175" s="2"/>
      <c r="WAB175" s="2"/>
      <c r="WAC175" s="2"/>
      <c r="WAD175" s="2"/>
      <c r="WAE175" s="2"/>
      <c r="WAF175" s="2"/>
      <c r="WAG175" s="2"/>
      <c r="WAH175" s="2"/>
      <c r="WAI175" s="2"/>
      <c r="WAJ175" s="2"/>
      <c r="WAK175" s="2"/>
      <c r="WAL175" s="2"/>
      <c r="WAM175" s="2"/>
      <c r="WAN175" s="2"/>
      <c r="WAO175" s="2"/>
      <c r="WAP175" s="2"/>
      <c r="WAQ175" s="2"/>
      <c r="WAR175" s="2"/>
      <c r="WAS175" s="2"/>
      <c r="WAT175" s="2"/>
      <c r="WAU175" s="2"/>
      <c r="WAV175" s="2"/>
      <c r="WAW175" s="2"/>
      <c r="WAX175" s="2"/>
      <c r="WAY175" s="2"/>
      <c r="WAZ175" s="2"/>
      <c r="WBA175" s="2"/>
      <c r="WBB175" s="2"/>
      <c r="WBC175" s="2"/>
      <c r="WBD175" s="2"/>
      <c r="WBE175" s="2"/>
      <c r="WBF175" s="2"/>
      <c r="WBG175" s="2"/>
      <c r="WBH175" s="2"/>
      <c r="WBI175" s="2"/>
      <c r="WBJ175" s="2"/>
      <c r="WBK175" s="2"/>
      <c r="WBL175" s="2"/>
      <c r="WBM175" s="2"/>
      <c r="WBN175" s="2"/>
      <c r="WBO175" s="2"/>
      <c r="WBP175" s="2"/>
      <c r="WBQ175" s="2"/>
      <c r="WBR175" s="2"/>
      <c r="WBS175" s="2"/>
      <c r="WBT175" s="2"/>
      <c r="WBU175" s="2"/>
      <c r="WBV175" s="2"/>
      <c r="WBW175" s="2"/>
      <c r="WBX175" s="2"/>
      <c r="WBY175" s="2"/>
      <c r="WBZ175" s="2"/>
      <c r="WCA175" s="2"/>
      <c r="WCB175" s="2"/>
      <c r="WCC175" s="2"/>
      <c r="WCD175" s="2"/>
      <c r="WCE175" s="2"/>
      <c r="WCF175" s="2"/>
      <c r="WCG175" s="2"/>
      <c r="WCH175" s="2"/>
      <c r="WCI175" s="2"/>
      <c r="WCJ175" s="2"/>
      <c r="WCK175" s="2"/>
      <c r="WCL175" s="2"/>
      <c r="WCM175" s="2"/>
      <c r="WCN175" s="2"/>
      <c r="WCO175" s="2"/>
      <c r="WCP175" s="2"/>
      <c r="WCQ175" s="2"/>
      <c r="WCR175" s="2"/>
      <c r="WCS175" s="2"/>
      <c r="WCT175" s="2"/>
      <c r="WCU175" s="2"/>
      <c r="WCV175" s="2"/>
      <c r="WCW175" s="2"/>
      <c r="WCX175" s="2"/>
      <c r="WCY175" s="2"/>
      <c r="WCZ175" s="2"/>
      <c r="WDA175" s="2"/>
      <c r="WDB175" s="2"/>
      <c r="WDC175" s="2"/>
      <c r="WDD175" s="2"/>
      <c r="WDE175" s="2"/>
      <c r="WDF175" s="2"/>
      <c r="WDG175" s="2"/>
      <c r="WDH175" s="2"/>
      <c r="WDI175" s="2"/>
      <c r="WDJ175" s="2"/>
      <c r="WDK175" s="2"/>
      <c r="WDL175" s="2"/>
      <c r="WDM175" s="2"/>
      <c r="WDN175" s="2"/>
      <c r="WDO175" s="2"/>
      <c r="WDP175" s="2"/>
      <c r="WDQ175" s="2"/>
      <c r="WDR175" s="2"/>
      <c r="WDS175" s="2"/>
      <c r="WDT175" s="2"/>
      <c r="WDU175" s="2"/>
      <c r="WDV175" s="2"/>
      <c r="WDW175" s="2"/>
      <c r="WDX175" s="2"/>
      <c r="WDY175" s="2"/>
      <c r="WDZ175" s="2"/>
      <c r="WEA175" s="2"/>
      <c r="WEB175" s="2"/>
      <c r="WEC175" s="2"/>
      <c r="WED175" s="2"/>
      <c r="WEE175" s="2"/>
      <c r="WEF175" s="2"/>
      <c r="WEG175" s="2"/>
      <c r="WEH175" s="2"/>
      <c r="WEI175" s="2"/>
      <c r="WEJ175" s="2"/>
      <c r="WEK175" s="2"/>
      <c r="WEL175" s="2"/>
      <c r="WEM175" s="2"/>
      <c r="WEN175" s="2"/>
      <c r="WEO175" s="2"/>
      <c r="WEP175" s="2"/>
      <c r="WEQ175" s="2"/>
      <c r="WER175" s="2"/>
      <c r="WES175" s="2"/>
      <c r="WET175" s="2"/>
      <c r="WEU175" s="2"/>
      <c r="WEV175" s="2"/>
      <c r="WEW175" s="2"/>
      <c r="WEX175" s="2"/>
      <c r="WEY175" s="2"/>
      <c r="WEZ175" s="2"/>
      <c r="WFA175" s="2"/>
      <c r="WFB175" s="2"/>
      <c r="WFC175" s="2"/>
      <c r="WFD175" s="2"/>
      <c r="WFE175" s="2"/>
      <c r="WFF175" s="2"/>
      <c r="WFG175" s="2"/>
      <c r="WFH175" s="2"/>
      <c r="WFI175" s="2"/>
      <c r="WFJ175" s="2"/>
      <c r="WFK175" s="2"/>
      <c r="WFL175" s="2"/>
      <c r="WFM175" s="2"/>
      <c r="WFN175" s="2"/>
      <c r="WFO175" s="2"/>
      <c r="WFP175" s="2"/>
      <c r="WFQ175" s="2"/>
      <c r="WFR175" s="2"/>
      <c r="WFS175" s="2"/>
      <c r="WFT175" s="2"/>
      <c r="WFU175" s="2"/>
      <c r="WFV175" s="2"/>
      <c r="WFW175" s="2"/>
      <c r="WFX175" s="2"/>
      <c r="WFY175" s="2"/>
      <c r="WFZ175" s="2"/>
      <c r="WGA175" s="2"/>
      <c r="WGB175" s="2"/>
      <c r="WGC175" s="2"/>
      <c r="WGD175" s="2"/>
      <c r="WGE175" s="2"/>
      <c r="WGF175" s="2"/>
      <c r="WGG175" s="2"/>
      <c r="WGH175" s="2"/>
      <c r="WGI175" s="2"/>
      <c r="WGJ175" s="2"/>
      <c r="WGK175" s="2"/>
      <c r="WGL175" s="2"/>
      <c r="WGM175" s="2"/>
      <c r="WGN175" s="2"/>
      <c r="WGO175" s="2"/>
      <c r="WGP175" s="2"/>
      <c r="WGQ175" s="2"/>
      <c r="WGR175" s="2"/>
      <c r="WGS175" s="2"/>
      <c r="WGT175" s="2"/>
      <c r="WGU175" s="2"/>
      <c r="WGV175" s="2"/>
      <c r="WGW175" s="2"/>
      <c r="WGX175" s="2"/>
      <c r="WGY175" s="2"/>
      <c r="WGZ175" s="2"/>
      <c r="WHA175" s="2"/>
      <c r="WHB175" s="2"/>
      <c r="WHC175" s="2"/>
      <c r="WHD175" s="2"/>
      <c r="WHE175" s="2"/>
      <c r="WHF175" s="2"/>
      <c r="WHG175" s="2"/>
      <c r="WHH175" s="2"/>
      <c r="WHI175" s="2"/>
      <c r="WHJ175" s="2"/>
      <c r="WHK175" s="2"/>
      <c r="WHL175" s="2"/>
      <c r="WHM175" s="2"/>
      <c r="WHN175" s="2"/>
      <c r="WHO175" s="2"/>
      <c r="WHP175" s="2"/>
      <c r="WHQ175" s="2"/>
      <c r="WHR175" s="2"/>
      <c r="WHS175" s="2"/>
      <c r="WHT175" s="2"/>
      <c r="WHU175" s="2"/>
      <c r="WHV175" s="2"/>
      <c r="WHW175" s="2"/>
      <c r="WHX175" s="2"/>
      <c r="WHY175" s="2"/>
      <c r="WHZ175" s="2"/>
      <c r="WIA175" s="2"/>
      <c r="WIB175" s="2"/>
      <c r="WIC175" s="2"/>
      <c r="WID175" s="2"/>
      <c r="WIE175" s="2"/>
      <c r="WIF175" s="2"/>
      <c r="WIG175" s="2"/>
      <c r="WIH175" s="2"/>
      <c r="WII175" s="2"/>
      <c r="WIJ175" s="2"/>
      <c r="WIK175" s="2"/>
      <c r="WIL175" s="2"/>
      <c r="WIM175" s="2"/>
      <c r="WIN175" s="2"/>
      <c r="WIO175" s="2"/>
      <c r="WIP175" s="2"/>
      <c r="WIQ175" s="2"/>
      <c r="WIR175" s="2"/>
      <c r="WIS175" s="2"/>
      <c r="WIT175" s="2"/>
      <c r="WIU175" s="2"/>
      <c r="WIV175" s="2"/>
      <c r="WIW175" s="2"/>
      <c r="WIX175" s="2"/>
      <c r="WIY175" s="2"/>
      <c r="WIZ175" s="2"/>
      <c r="WJA175" s="2"/>
      <c r="WJB175" s="2"/>
      <c r="WJC175" s="2"/>
      <c r="WJD175" s="2"/>
      <c r="WJE175" s="2"/>
      <c r="WJF175" s="2"/>
      <c r="WJG175" s="2"/>
      <c r="WJH175" s="2"/>
      <c r="WJI175" s="2"/>
      <c r="WJJ175" s="2"/>
      <c r="WJK175" s="2"/>
      <c r="WJL175" s="2"/>
      <c r="WJM175" s="2"/>
      <c r="WJN175" s="2"/>
      <c r="WJO175" s="2"/>
      <c r="WJP175" s="2"/>
      <c r="WJQ175" s="2"/>
      <c r="WJR175" s="2"/>
      <c r="WJS175" s="2"/>
      <c r="WJT175" s="2"/>
      <c r="WJU175" s="2"/>
      <c r="WJV175" s="2"/>
      <c r="WJW175" s="2"/>
      <c r="WJX175" s="2"/>
      <c r="WJY175" s="2"/>
      <c r="WJZ175" s="2"/>
      <c r="WKA175" s="2"/>
      <c r="WKB175" s="2"/>
      <c r="WKC175" s="2"/>
      <c r="WKD175" s="2"/>
      <c r="WKE175" s="2"/>
      <c r="WKF175" s="2"/>
      <c r="WKG175" s="2"/>
      <c r="WKH175" s="2"/>
      <c r="WKI175" s="2"/>
      <c r="WKJ175" s="2"/>
      <c r="WKK175" s="2"/>
      <c r="WKL175" s="2"/>
      <c r="WKM175" s="2"/>
      <c r="WKN175" s="2"/>
      <c r="WKO175" s="2"/>
      <c r="WKP175" s="2"/>
      <c r="WKQ175" s="2"/>
      <c r="WKR175" s="2"/>
      <c r="WKS175" s="2"/>
      <c r="WKT175" s="2"/>
      <c r="WKU175" s="2"/>
      <c r="WKV175" s="2"/>
      <c r="WKW175" s="2"/>
      <c r="WKX175" s="2"/>
      <c r="WKY175" s="2"/>
      <c r="WKZ175" s="2"/>
      <c r="WLA175" s="2"/>
      <c r="WLB175" s="2"/>
      <c r="WLC175" s="2"/>
      <c r="WLD175" s="2"/>
      <c r="WLE175" s="2"/>
      <c r="WLF175" s="2"/>
      <c r="WLG175" s="2"/>
      <c r="WLH175" s="2"/>
      <c r="WLI175" s="2"/>
      <c r="WLJ175" s="2"/>
      <c r="WLK175" s="2"/>
      <c r="WLL175" s="2"/>
      <c r="WLM175" s="2"/>
      <c r="WLN175" s="2"/>
      <c r="WLO175" s="2"/>
      <c r="WLP175" s="2"/>
      <c r="WLQ175" s="2"/>
      <c r="WLR175" s="2"/>
      <c r="WLS175" s="2"/>
      <c r="WLT175" s="2"/>
      <c r="WLU175" s="2"/>
      <c r="WLV175" s="2"/>
      <c r="WLW175" s="2"/>
      <c r="WLX175" s="2"/>
      <c r="WLY175" s="2"/>
      <c r="WLZ175" s="2"/>
      <c r="WMA175" s="2"/>
      <c r="WMB175" s="2"/>
      <c r="WMC175" s="2"/>
      <c r="WMD175" s="2"/>
      <c r="WME175" s="2"/>
      <c r="WMF175" s="2"/>
      <c r="WMG175" s="2"/>
      <c r="WMH175" s="2"/>
      <c r="WMI175" s="2"/>
      <c r="WMJ175" s="2"/>
      <c r="WMK175" s="2"/>
      <c r="WML175" s="2"/>
      <c r="WMM175" s="2"/>
      <c r="WMN175" s="2"/>
      <c r="WMO175" s="2"/>
      <c r="WMP175" s="2"/>
      <c r="WMQ175" s="2"/>
      <c r="WMR175" s="2"/>
      <c r="WMS175" s="2"/>
      <c r="WMT175" s="2"/>
      <c r="WMU175" s="2"/>
      <c r="WMV175" s="2"/>
      <c r="WMW175" s="2"/>
      <c r="WMX175" s="2"/>
      <c r="WMY175" s="2"/>
      <c r="WMZ175" s="2"/>
      <c r="WNA175" s="2"/>
      <c r="WNB175" s="2"/>
      <c r="WNC175" s="2"/>
      <c r="WND175" s="2"/>
      <c r="WNE175" s="2"/>
      <c r="WNF175" s="2"/>
      <c r="WNG175" s="2"/>
      <c r="WNH175" s="2"/>
      <c r="WNI175" s="2"/>
      <c r="WNJ175" s="2"/>
      <c r="WNK175" s="2"/>
      <c r="WNL175" s="2"/>
      <c r="WNM175" s="2"/>
      <c r="WNN175" s="2"/>
      <c r="WNO175" s="2"/>
      <c r="WNP175" s="2"/>
      <c r="WNQ175" s="2"/>
      <c r="WNR175" s="2"/>
      <c r="WNS175" s="2"/>
      <c r="WNT175" s="2"/>
      <c r="WNU175" s="2"/>
      <c r="WNV175" s="2"/>
      <c r="WNW175" s="2"/>
      <c r="WNX175" s="2"/>
      <c r="WNY175" s="2"/>
      <c r="WNZ175" s="2"/>
      <c r="WOA175" s="2"/>
      <c r="WOB175" s="2"/>
      <c r="WOC175" s="2"/>
      <c r="WOD175" s="2"/>
      <c r="WOE175" s="2"/>
      <c r="WOF175" s="2"/>
      <c r="WOG175" s="2"/>
      <c r="WOH175" s="2"/>
      <c r="WOI175" s="2"/>
      <c r="WOJ175" s="2"/>
      <c r="WOK175" s="2"/>
      <c r="WOL175" s="2"/>
      <c r="WOM175" s="2"/>
      <c r="WON175" s="2"/>
      <c r="WOO175" s="2"/>
      <c r="WOP175" s="2"/>
      <c r="WOQ175" s="2"/>
      <c r="WOR175" s="2"/>
      <c r="WOS175" s="2"/>
      <c r="WOT175" s="2"/>
      <c r="WOU175" s="2"/>
      <c r="WOV175" s="2"/>
      <c r="WOW175" s="2"/>
      <c r="WOX175" s="2"/>
      <c r="WOY175" s="2"/>
      <c r="WOZ175" s="2"/>
      <c r="WPA175" s="2"/>
      <c r="WPB175" s="2"/>
      <c r="WPC175" s="2"/>
      <c r="WPD175" s="2"/>
      <c r="WPE175" s="2"/>
      <c r="WPF175" s="2"/>
      <c r="WPG175" s="2"/>
      <c r="WPH175" s="2"/>
      <c r="WPI175" s="2"/>
      <c r="WPJ175" s="2"/>
      <c r="WPK175" s="2"/>
      <c r="WPL175" s="2"/>
      <c r="WPM175" s="2"/>
      <c r="WPN175" s="2"/>
      <c r="WPO175" s="2"/>
      <c r="WPP175" s="2"/>
      <c r="WPQ175" s="2"/>
      <c r="WPR175" s="2"/>
      <c r="WPS175" s="2"/>
      <c r="WPT175" s="2"/>
      <c r="WPU175" s="2"/>
      <c r="WPV175" s="2"/>
      <c r="WPW175" s="2"/>
      <c r="WPX175" s="2"/>
      <c r="WPY175" s="2"/>
      <c r="WPZ175" s="2"/>
      <c r="WQA175" s="2"/>
      <c r="WQB175" s="2"/>
      <c r="WQC175" s="2"/>
      <c r="WQD175" s="2"/>
      <c r="WQE175" s="2"/>
      <c r="WQF175" s="2"/>
      <c r="WQG175" s="2"/>
      <c r="WQH175" s="2"/>
      <c r="WQI175" s="2"/>
      <c r="WQJ175" s="2"/>
      <c r="WQK175" s="2"/>
      <c r="WQL175" s="2"/>
      <c r="WQM175" s="2"/>
      <c r="WQN175" s="2"/>
      <c r="WQO175" s="2"/>
      <c r="WQP175" s="2"/>
      <c r="WQQ175" s="2"/>
      <c r="WQR175" s="2"/>
      <c r="WQS175" s="2"/>
      <c r="WQT175" s="2"/>
      <c r="WQU175" s="2"/>
      <c r="WQV175" s="2"/>
      <c r="WQW175" s="2"/>
      <c r="WQX175" s="2"/>
      <c r="WQY175" s="2"/>
      <c r="WQZ175" s="2"/>
      <c r="WRA175" s="2"/>
      <c r="WRB175" s="2"/>
      <c r="WRC175" s="2"/>
      <c r="WRD175" s="2"/>
      <c r="WRE175" s="2"/>
      <c r="WRF175" s="2"/>
      <c r="WRG175" s="2"/>
      <c r="WRH175" s="2"/>
      <c r="WRI175" s="2"/>
      <c r="WRJ175" s="2"/>
      <c r="WRK175" s="2"/>
      <c r="WRL175" s="2"/>
      <c r="WRM175" s="2"/>
      <c r="WRN175" s="2"/>
      <c r="WRO175" s="2"/>
      <c r="WRP175" s="2"/>
      <c r="WRQ175" s="2"/>
      <c r="WRR175" s="2"/>
      <c r="WRS175" s="2"/>
      <c r="WRT175" s="2"/>
      <c r="WRU175" s="2"/>
      <c r="WRV175" s="2"/>
      <c r="WRW175" s="2"/>
      <c r="WRX175" s="2"/>
      <c r="WRY175" s="2"/>
      <c r="WRZ175" s="2"/>
      <c r="WSA175" s="2"/>
      <c r="WSB175" s="2"/>
      <c r="WSC175" s="2"/>
      <c r="WSD175" s="2"/>
      <c r="WSE175" s="2"/>
      <c r="WSF175" s="2"/>
      <c r="WSG175" s="2"/>
      <c r="WSH175" s="2"/>
      <c r="WSI175" s="2"/>
      <c r="WSJ175" s="2"/>
      <c r="WSK175" s="2"/>
      <c r="WSL175" s="2"/>
      <c r="WSM175" s="2"/>
      <c r="WSN175" s="2"/>
      <c r="WSO175" s="2"/>
      <c r="WSP175" s="2"/>
      <c r="WSQ175" s="2"/>
      <c r="WSR175" s="2"/>
      <c r="WSS175" s="2"/>
      <c r="WST175" s="2"/>
      <c r="WSU175" s="2"/>
      <c r="WSV175" s="2"/>
      <c r="WSW175" s="2"/>
      <c r="WSX175" s="2"/>
      <c r="WSY175" s="2"/>
      <c r="WSZ175" s="2"/>
      <c r="WTA175" s="2"/>
      <c r="WTB175" s="2"/>
      <c r="WTC175" s="2"/>
      <c r="WTD175" s="2"/>
      <c r="WTE175" s="2"/>
      <c r="WTF175" s="2"/>
      <c r="WTG175" s="2"/>
      <c r="WTH175" s="2"/>
      <c r="WTI175" s="2"/>
      <c r="WTJ175" s="2"/>
      <c r="WTK175" s="2"/>
      <c r="WTL175" s="2"/>
      <c r="WTM175" s="2"/>
      <c r="WTN175" s="2"/>
      <c r="WTO175" s="2"/>
      <c r="WTP175" s="2"/>
      <c r="WTQ175" s="2"/>
      <c r="WTR175" s="2"/>
      <c r="WTS175" s="2"/>
      <c r="WTT175" s="2"/>
      <c r="WTU175" s="2"/>
      <c r="WTV175" s="2"/>
      <c r="WTW175" s="2"/>
      <c r="WTX175" s="2"/>
      <c r="WTY175" s="2"/>
      <c r="WTZ175" s="2"/>
      <c r="WUA175" s="2"/>
      <c r="WUB175" s="2"/>
      <c r="WUC175" s="2"/>
      <c r="WUD175" s="2"/>
      <c r="WUE175" s="2"/>
      <c r="WUF175" s="2"/>
      <c r="WUG175" s="2"/>
      <c r="WUH175" s="2"/>
      <c r="WUI175" s="2"/>
      <c r="WUJ175" s="2"/>
      <c r="WUK175" s="2"/>
      <c r="WUL175" s="2"/>
      <c r="WUM175" s="2"/>
      <c r="WUN175" s="2"/>
      <c r="WUO175" s="2"/>
      <c r="WUP175" s="2"/>
      <c r="WUQ175" s="2"/>
      <c r="WUR175" s="2"/>
      <c r="WUS175" s="2"/>
      <c r="WUT175" s="2"/>
      <c r="WUU175" s="2"/>
      <c r="WUV175" s="2"/>
      <c r="WUW175" s="2"/>
      <c r="WUX175" s="2"/>
      <c r="WUY175" s="2"/>
      <c r="WUZ175" s="2"/>
      <c r="WVA175" s="2"/>
      <c r="WVB175" s="2"/>
      <c r="WVC175" s="2"/>
      <c r="WVD175" s="2"/>
      <c r="WVE175" s="2"/>
      <c r="WVF175" s="2"/>
      <c r="WVG175" s="2"/>
      <c r="WVH175" s="2"/>
      <c r="WVI175" s="2"/>
      <c r="WVJ175" s="2"/>
      <c r="WVK175" s="2"/>
      <c r="WVL175" s="2"/>
      <c r="WVM175" s="2"/>
      <c r="WVN175" s="2"/>
      <c r="WVO175" s="2"/>
      <c r="WVP175" s="2"/>
      <c r="WVQ175" s="2"/>
      <c r="WVR175" s="2"/>
      <c r="WVS175" s="2"/>
      <c r="WVT175" s="2"/>
      <c r="WVU175" s="2"/>
      <c r="WVV175" s="2"/>
      <c r="WVW175" s="2"/>
      <c r="WVX175" s="2"/>
      <c r="WVY175" s="2"/>
      <c r="WVZ175" s="2"/>
      <c r="WWA175" s="2"/>
      <c r="WWB175" s="2"/>
      <c r="WWC175" s="2"/>
      <c r="WWD175" s="2"/>
      <c r="WWE175" s="2"/>
      <c r="WWF175" s="2"/>
      <c r="WWG175" s="2"/>
      <c r="WWH175" s="2"/>
      <c r="WWI175" s="2"/>
      <c r="WWJ175" s="2"/>
      <c r="WWK175" s="2"/>
      <c r="WWL175" s="2"/>
      <c r="WWM175" s="2"/>
      <c r="WWN175" s="2"/>
      <c r="WWO175" s="2"/>
      <c r="WWP175" s="2"/>
      <c r="WWQ175" s="2"/>
      <c r="WWR175" s="2"/>
      <c r="WWS175" s="2"/>
      <c r="WWT175" s="2"/>
      <c r="WWU175" s="2"/>
      <c r="WWV175" s="2"/>
      <c r="WWW175" s="2"/>
      <c r="WWX175" s="2"/>
      <c r="WWY175" s="2"/>
      <c r="WWZ175" s="2"/>
      <c r="WXA175" s="2"/>
      <c r="WXB175" s="2"/>
      <c r="WXC175" s="2"/>
      <c r="WXD175" s="2"/>
      <c r="WXE175" s="2"/>
      <c r="WXF175" s="2"/>
      <c r="WXG175" s="2"/>
      <c r="WXH175" s="2"/>
      <c r="WXI175" s="2"/>
      <c r="WXJ175" s="2"/>
      <c r="WXK175" s="2"/>
      <c r="WXL175" s="2"/>
      <c r="WXM175" s="2"/>
      <c r="WXN175" s="2"/>
      <c r="WXO175" s="2"/>
      <c r="WXP175" s="2"/>
      <c r="WXQ175" s="2"/>
      <c r="WXR175" s="2"/>
      <c r="WXS175" s="2"/>
      <c r="WXT175" s="2"/>
      <c r="WXU175" s="2"/>
      <c r="WXV175" s="2"/>
      <c r="WXW175" s="2"/>
      <c r="WXX175" s="2"/>
      <c r="WXY175" s="2"/>
      <c r="WXZ175" s="2"/>
      <c r="WYA175" s="2"/>
      <c r="WYB175" s="2"/>
      <c r="WYC175" s="2"/>
      <c r="WYD175" s="2"/>
      <c r="WYE175" s="2"/>
      <c r="WYF175" s="2"/>
      <c r="WYG175" s="2"/>
      <c r="WYH175" s="2"/>
      <c r="WYI175" s="2"/>
      <c r="WYJ175" s="2"/>
      <c r="WYK175" s="2"/>
      <c r="WYL175" s="2"/>
      <c r="WYM175" s="2"/>
      <c r="WYN175" s="2"/>
      <c r="WYO175" s="2"/>
      <c r="WYP175" s="2"/>
      <c r="WYQ175" s="2"/>
      <c r="WYR175" s="2"/>
      <c r="WYS175" s="2"/>
      <c r="WYT175" s="2"/>
      <c r="WYU175" s="2"/>
      <c r="WYV175" s="2"/>
      <c r="WYW175" s="2"/>
      <c r="WYX175" s="2"/>
      <c r="WYY175" s="2"/>
      <c r="WYZ175" s="2"/>
      <c r="WZA175" s="2"/>
      <c r="WZB175" s="2"/>
      <c r="WZC175" s="2"/>
      <c r="WZD175" s="2"/>
      <c r="WZE175" s="2"/>
      <c r="WZF175" s="2"/>
      <c r="WZG175" s="2"/>
      <c r="WZH175" s="2"/>
      <c r="WZI175" s="2"/>
      <c r="WZJ175" s="2"/>
      <c r="WZK175" s="2"/>
      <c r="WZL175" s="2"/>
      <c r="WZM175" s="2"/>
      <c r="WZN175" s="2"/>
      <c r="WZO175" s="2"/>
      <c r="WZP175" s="2"/>
      <c r="WZQ175" s="2"/>
      <c r="WZR175" s="2"/>
      <c r="WZS175" s="2"/>
      <c r="WZT175" s="2"/>
      <c r="WZU175" s="2"/>
      <c r="WZV175" s="2"/>
      <c r="WZW175" s="2"/>
      <c r="WZX175" s="2"/>
      <c r="WZY175" s="2"/>
      <c r="WZZ175" s="2"/>
      <c r="XAA175" s="2"/>
      <c r="XAB175" s="2"/>
      <c r="XAC175" s="2"/>
      <c r="XAD175" s="2"/>
      <c r="XAE175" s="2"/>
      <c r="XAF175" s="2"/>
      <c r="XAG175" s="2"/>
      <c r="XAH175" s="2"/>
      <c r="XAI175" s="2"/>
      <c r="XAJ175" s="2"/>
      <c r="XAK175" s="2"/>
      <c r="XAL175" s="2"/>
      <c r="XAM175" s="2"/>
      <c r="XAN175" s="2"/>
      <c r="XAO175" s="2"/>
      <c r="XAP175" s="2"/>
      <c r="XAQ175" s="2"/>
      <c r="XAR175" s="2"/>
      <c r="XAS175" s="2"/>
      <c r="XAT175" s="2"/>
      <c r="XAU175" s="2"/>
      <c r="XAV175" s="2"/>
      <c r="XAW175" s="2"/>
      <c r="XAX175" s="2"/>
      <c r="XAY175" s="2"/>
      <c r="XAZ175" s="2"/>
      <c r="XBA175" s="2"/>
      <c r="XBB175" s="2"/>
      <c r="XBC175" s="2"/>
      <c r="XBD175" s="2"/>
      <c r="XBE175" s="2"/>
      <c r="XBF175" s="2"/>
      <c r="XBG175" s="2"/>
      <c r="XBH175" s="2"/>
      <c r="XBI175" s="2"/>
      <c r="XBJ175" s="2"/>
      <c r="XBK175" s="2"/>
      <c r="XBL175" s="2"/>
      <c r="XBM175" s="2"/>
      <c r="XBN175" s="2"/>
      <c r="XBO175" s="2"/>
      <c r="XBP175" s="2"/>
      <c r="XBQ175" s="2"/>
      <c r="XBR175" s="2"/>
      <c r="XBS175" s="2"/>
      <c r="XBT175" s="2"/>
      <c r="XBU175" s="2"/>
      <c r="XBV175" s="2"/>
      <c r="XBW175" s="2"/>
      <c r="XBX175" s="2"/>
      <c r="XBY175" s="2"/>
      <c r="XBZ175" s="2"/>
      <c r="XCA175" s="2"/>
      <c r="XCB175" s="2"/>
      <c r="XCC175" s="2"/>
      <c r="XCD175" s="2"/>
      <c r="XCE175" s="2"/>
      <c r="XCF175" s="2"/>
      <c r="XCG175" s="2"/>
      <c r="XCH175" s="2"/>
      <c r="XCI175" s="2"/>
      <c r="XCJ175" s="2"/>
      <c r="XCK175" s="2"/>
      <c r="XCL175" s="2"/>
      <c r="XCM175" s="2"/>
      <c r="XCN175" s="2"/>
      <c r="XCO175" s="2"/>
      <c r="XCP175" s="2"/>
      <c r="XCQ175" s="2"/>
      <c r="XCR175" s="2"/>
      <c r="XCS175" s="2"/>
      <c r="XCT175" s="2"/>
      <c r="XCU175" s="2"/>
      <c r="XCV175" s="2"/>
      <c r="XCW175" s="2"/>
      <c r="XCX175" s="2"/>
      <c r="XCY175" s="2"/>
      <c r="XCZ175" s="2"/>
      <c r="XDA175" s="2"/>
      <c r="XDB175" s="2"/>
      <c r="XDC175" s="2"/>
      <c r="XDD175" s="2"/>
      <c r="XDE175" s="2"/>
      <c r="XDF175" s="2"/>
      <c r="XDG175" s="2"/>
      <c r="XDH175" s="2"/>
      <c r="XDI175" s="2"/>
      <c r="XDJ175" s="2"/>
      <c r="XDK175" s="2"/>
      <c r="XDL175" s="2"/>
      <c r="XDM175" s="2"/>
      <c r="XDN175" s="2"/>
      <c r="XDO175" s="2"/>
      <c r="XDP175" s="2"/>
      <c r="XDQ175" s="2"/>
      <c r="XDR175" s="2"/>
      <c r="XDS175" s="2"/>
      <c r="XDT175" s="2"/>
      <c r="XDU175" s="2"/>
      <c r="XDV175" s="2"/>
      <c r="XDW175" s="2"/>
      <c r="XDX175" s="2"/>
      <c r="XDY175" s="2"/>
    </row>
    <row r="176" spans="1:16353" ht="14.45" customHeight="1" x14ac:dyDescent="0.25">
      <c r="A176" s="29">
        <v>188</v>
      </c>
      <c r="B176" s="5" t="s">
        <v>216</v>
      </c>
      <c r="C176" s="5" t="s">
        <v>201</v>
      </c>
      <c r="D176" s="1" t="s">
        <v>203</v>
      </c>
      <c r="E176" s="93" t="s">
        <v>2</v>
      </c>
      <c r="F176" s="82" t="s">
        <v>453</v>
      </c>
      <c r="G176" s="82" t="s">
        <v>456</v>
      </c>
      <c r="H176" s="82" t="s">
        <v>457</v>
      </c>
      <c r="I176" s="18">
        <v>44</v>
      </c>
      <c r="J176" s="22">
        <v>0</v>
      </c>
      <c r="K176" s="22">
        <f>IF(SUMIFS(I177:I$992,D177:D$992,D176,E177:E$992,E176,F177:F$992,F176)&gt;0,0,SUMIFS(I$2:I176,D$2:D176,D176,E$2:E176,E176,F$2:F176,F176))</f>
        <v>44</v>
      </c>
      <c r="L176" s="84">
        <f>VLOOKUP(D176,Poblacion!D$3:E$199,2,0)</f>
        <v>8896</v>
      </c>
      <c r="M176" s="84">
        <f t="shared" si="6"/>
        <v>391424</v>
      </c>
      <c r="N176" s="85">
        <f>IF(B176="PROVINCIAS",Poblacion!E$205,Poblacion!E$204)</f>
        <v>0.81088813950820315</v>
      </c>
      <c r="O176" s="83">
        <f t="shared" si="7"/>
        <v>0.3174010791188589</v>
      </c>
      <c r="P176" s="83">
        <v>0.8</v>
      </c>
      <c r="Q176" s="83">
        <v>0</v>
      </c>
      <c r="R176" s="83">
        <f t="shared" si="8"/>
        <v>0</v>
      </c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  <c r="CSP176" s="2"/>
      <c r="CSQ176" s="2"/>
      <c r="CSR176" s="2"/>
      <c r="CSS176" s="2"/>
      <c r="CST176" s="2"/>
      <c r="CSU176" s="2"/>
      <c r="CSV176" s="2"/>
      <c r="CSW176" s="2"/>
      <c r="CSX176" s="2"/>
      <c r="CSY176" s="2"/>
      <c r="CSZ176" s="2"/>
      <c r="CTA176" s="2"/>
      <c r="CTB176" s="2"/>
      <c r="CTC176" s="2"/>
      <c r="CTD176" s="2"/>
      <c r="CTE176" s="2"/>
      <c r="CTF176" s="2"/>
      <c r="CTG176" s="2"/>
      <c r="CTH176" s="2"/>
      <c r="CTI176" s="2"/>
      <c r="CTJ176" s="2"/>
      <c r="CTK176" s="2"/>
      <c r="CTL176" s="2"/>
      <c r="CTM176" s="2"/>
      <c r="CTN176" s="2"/>
      <c r="CTO176" s="2"/>
      <c r="CTP176" s="2"/>
      <c r="CTQ176" s="2"/>
      <c r="CTR176" s="2"/>
      <c r="CTS176" s="2"/>
      <c r="CTT176" s="2"/>
      <c r="CTU176" s="2"/>
      <c r="CTV176" s="2"/>
      <c r="CTW176" s="2"/>
      <c r="CTX176" s="2"/>
      <c r="CTY176" s="2"/>
      <c r="CTZ176" s="2"/>
      <c r="CUA176" s="2"/>
      <c r="CUB176" s="2"/>
      <c r="CUC176" s="2"/>
      <c r="CUD176" s="2"/>
      <c r="CUE176" s="2"/>
      <c r="CUF176" s="2"/>
      <c r="CUG176" s="2"/>
      <c r="CUH176" s="2"/>
      <c r="CUI176" s="2"/>
      <c r="CUJ176" s="2"/>
      <c r="CUK176" s="2"/>
      <c r="CUL176" s="2"/>
      <c r="CUM176" s="2"/>
      <c r="CUN176" s="2"/>
      <c r="CUO176" s="2"/>
      <c r="CUP176" s="2"/>
      <c r="CUQ176" s="2"/>
      <c r="CUR176" s="2"/>
      <c r="CUS176" s="2"/>
      <c r="CUT176" s="2"/>
      <c r="CUU176" s="2"/>
      <c r="CUV176" s="2"/>
      <c r="CUW176" s="2"/>
      <c r="CUX176" s="2"/>
      <c r="CUY176" s="2"/>
      <c r="CUZ176" s="2"/>
      <c r="CVA176" s="2"/>
      <c r="CVB176" s="2"/>
      <c r="CVC176" s="2"/>
      <c r="CVD176" s="2"/>
      <c r="CVE176" s="2"/>
      <c r="CVF176" s="2"/>
      <c r="CVG176" s="2"/>
      <c r="CVH176" s="2"/>
      <c r="CVI176" s="2"/>
      <c r="CVJ176" s="2"/>
      <c r="CVK176" s="2"/>
      <c r="CVL176" s="2"/>
      <c r="CVM176" s="2"/>
      <c r="CVN176" s="2"/>
      <c r="CVO176" s="2"/>
      <c r="CVP176" s="2"/>
      <c r="CVQ176" s="2"/>
      <c r="CVR176" s="2"/>
      <c r="CVS176" s="2"/>
      <c r="CVT176" s="2"/>
      <c r="CVU176" s="2"/>
      <c r="CVV176" s="2"/>
      <c r="CVW176" s="2"/>
      <c r="CVX176" s="2"/>
      <c r="CVY176" s="2"/>
      <c r="CVZ176" s="2"/>
      <c r="CWA176" s="2"/>
      <c r="CWB176" s="2"/>
      <c r="CWC176" s="2"/>
      <c r="CWD176" s="2"/>
      <c r="CWE176" s="2"/>
      <c r="CWF176" s="2"/>
      <c r="CWG176" s="2"/>
      <c r="CWH176" s="2"/>
      <c r="CWI176" s="2"/>
      <c r="CWJ176" s="2"/>
      <c r="CWK176" s="2"/>
      <c r="CWL176" s="2"/>
      <c r="CWM176" s="2"/>
      <c r="CWN176" s="2"/>
      <c r="CWO176" s="2"/>
      <c r="CWP176" s="2"/>
      <c r="CWQ176" s="2"/>
      <c r="CWR176" s="2"/>
      <c r="CWS176" s="2"/>
      <c r="CWT176" s="2"/>
      <c r="CWU176" s="2"/>
      <c r="CWV176" s="2"/>
      <c r="CWW176" s="2"/>
      <c r="CWX176" s="2"/>
      <c r="CWY176" s="2"/>
      <c r="CWZ176" s="2"/>
      <c r="CXA176" s="2"/>
      <c r="CXB176" s="2"/>
      <c r="CXC176" s="2"/>
      <c r="CXD176" s="2"/>
      <c r="CXE176" s="2"/>
      <c r="CXF176" s="2"/>
      <c r="CXG176" s="2"/>
      <c r="CXH176" s="2"/>
      <c r="CXI176" s="2"/>
      <c r="CXJ176" s="2"/>
      <c r="CXK176" s="2"/>
      <c r="CXL176" s="2"/>
      <c r="CXM176" s="2"/>
      <c r="CXN176" s="2"/>
      <c r="CXO176" s="2"/>
      <c r="CXP176" s="2"/>
      <c r="CXQ176" s="2"/>
      <c r="CXR176" s="2"/>
      <c r="CXS176" s="2"/>
      <c r="CXT176" s="2"/>
      <c r="CXU176" s="2"/>
      <c r="CXV176" s="2"/>
      <c r="CXW176" s="2"/>
      <c r="CXX176" s="2"/>
      <c r="CXY176" s="2"/>
      <c r="CXZ176" s="2"/>
      <c r="CYA176" s="2"/>
      <c r="CYB176" s="2"/>
      <c r="CYC176" s="2"/>
      <c r="CYD176" s="2"/>
      <c r="CYE176" s="2"/>
      <c r="CYF176" s="2"/>
      <c r="CYG176" s="2"/>
      <c r="CYH176" s="2"/>
      <c r="CYI176" s="2"/>
      <c r="CYJ176" s="2"/>
      <c r="CYK176" s="2"/>
      <c r="CYL176" s="2"/>
      <c r="CYM176" s="2"/>
      <c r="CYN176" s="2"/>
      <c r="CYO176" s="2"/>
      <c r="CYP176" s="2"/>
      <c r="CYQ176" s="2"/>
      <c r="CYR176" s="2"/>
      <c r="CYS176" s="2"/>
      <c r="CYT176" s="2"/>
      <c r="CYU176" s="2"/>
      <c r="CYV176" s="2"/>
      <c r="CYW176" s="2"/>
      <c r="CYX176" s="2"/>
      <c r="CYY176" s="2"/>
      <c r="CYZ176" s="2"/>
      <c r="CZA176" s="2"/>
      <c r="CZB176" s="2"/>
      <c r="CZC176" s="2"/>
      <c r="CZD176" s="2"/>
      <c r="CZE176" s="2"/>
      <c r="CZF176" s="2"/>
      <c r="CZG176" s="2"/>
      <c r="CZH176" s="2"/>
      <c r="CZI176" s="2"/>
      <c r="CZJ176" s="2"/>
      <c r="CZK176" s="2"/>
      <c r="CZL176" s="2"/>
      <c r="CZM176" s="2"/>
      <c r="CZN176" s="2"/>
      <c r="CZO176" s="2"/>
      <c r="CZP176" s="2"/>
      <c r="CZQ176" s="2"/>
      <c r="CZR176" s="2"/>
      <c r="CZS176" s="2"/>
      <c r="CZT176" s="2"/>
      <c r="CZU176" s="2"/>
      <c r="CZV176" s="2"/>
      <c r="CZW176" s="2"/>
      <c r="CZX176" s="2"/>
      <c r="CZY176" s="2"/>
      <c r="CZZ176" s="2"/>
      <c r="DAA176" s="2"/>
      <c r="DAB176" s="2"/>
      <c r="DAC176" s="2"/>
      <c r="DAD176" s="2"/>
      <c r="DAE176" s="2"/>
      <c r="DAF176" s="2"/>
      <c r="DAG176" s="2"/>
      <c r="DAH176" s="2"/>
      <c r="DAI176" s="2"/>
      <c r="DAJ176" s="2"/>
      <c r="DAK176" s="2"/>
      <c r="DAL176" s="2"/>
      <c r="DAM176" s="2"/>
      <c r="DAN176" s="2"/>
      <c r="DAO176" s="2"/>
      <c r="DAP176" s="2"/>
      <c r="DAQ176" s="2"/>
      <c r="DAR176" s="2"/>
      <c r="DAS176" s="2"/>
      <c r="DAT176" s="2"/>
      <c r="DAU176" s="2"/>
      <c r="DAV176" s="2"/>
      <c r="DAW176" s="2"/>
      <c r="DAX176" s="2"/>
      <c r="DAY176" s="2"/>
      <c r="DAZ176" s="2"/>
      <c r="DBA176" s="2"/>
      <c r="DBB176" s="2"/>
      <c r="DBC176" s="2"/>
      <c r="DBD176" s="2"/>
      <c r="DBE176" s="2"/>
      <c r="DBF176" s="2"/>
      <c r="DBG176" s="2"/>
      <c r="DBH176" s="2"/>
      <c r="DBI176" s="2"/>
      <c r="DBJ176" s="2"/>
      <c r="DBK176" s="2"/>
      <c r="DBL176" s="2"/>
      <c r="DBM176" s="2"/>
      <c r="DBN176" s="2"/>
      <c r="DBO176" s="2"/>
      <c r="DBP176" s="2"/>
      <c r="DBQ176" s="2"/>
      <c r="DBR176" s="2"/>
      <c r="DBS176" s="2"/>
      <c r="DBT176" s="2"/>
      <c r="DBU176" s="2"/>
      <c r="DBV176" s="2"/>
      <c r="DBW176" s="2"/>
      <c r="DBX176" s="2"/>
      <c r="DBY176" s="2"/>
      <c r="DBZ176" s="2"/>
      <c r="DCA176" s="2"/>
      <c r="DCB176" s="2"/>
      <c r="DCC176" s="2"/>
      <c r="DCD176" s="2"/>
      <c r="DCE176" s="2"/>
      <c r="DCF176" s="2"/>
      <c r="DCG176" s="2"/>
      <c r="DCH176" s="2"/>
      <c r="DCI176" s="2"/>
      <c r="DCJ176" s="2"/>
      <c r="DCK176" s="2"/>
      <c r="DCL176" s="2"/>
      <c r="DCM176" s="2"/>
      <c r="DCN176" s="2"/>
      <c r="DCO176" s="2"/>
      <c r="DCP176" s="2"/>
      <c r="DCQ176" s="2"/>
      <c r="DCR176" s="2"/>
      <c r="DCS176" s="2"/>
      <c r="DCT176" s="2"/>
      <c r="DCU176" s="2"/>
      <c r="DCV176" s="2"/>
      <c r="DCW176" s="2"/>
      <c r="DCX176" s="2"/>
      <c r="DCY176" s="2"/>
      <c r="DCZ176" s="2"/>
      <c r="DDA176" s="2"/>
      <c r="DDB176" s="2"/>
      <c r="DDC176" s="2"/>
      <c r="DDD176" s="2"/>
      <c r="DDE176" s="2"/>
      <c r="DDF176" s="2"/>
      <c r="DDG176" s="2"/>
      <c r="DDH176" s="2"/>
      <c r="DDI176" s="2"/>
      <c r="DDJ176" s="2"/>
      <c r="DDK176" s="2"/>
      <c r="DDL176" s="2"/>
      <c r="DDM176" s="2"/>
      <c r="DDN176" s="2"/>
      <c r="DDO176" s="2"/>
      <c r="DDP176" s="2"/>
      <c r="DDQ176" s="2"/>
      <c r="DDR176" s="2"/>
      <c r="DDS176" s="2"/>
      <c r="DDT176" s="2"/>
      <c r="DDU176" s="2"/>
      <c r="DDV176" s="2"/>
      <c r="DDW176" s="2"/>
      <c r="DDX176" s="2"/>
      <c r="DDY176" s="2"/>
      <c r="DDZ176" s="2"/>
      <c r="DEA176" s="2"/>
      <c r="DEB176" s="2"/>
      <c r="DEC176" s="2"/>
      <c r="DED176" s="2"/>
      <c r="DEE176" s="2"/>
      <c r="DEF176" s="2"/>
      <c r="DEG176" s="2"/>
      <c r="DEH176" s="2"/>
      <c r="DEI176" s="2"/>
      <c r="DEJ176" s="2"/>
      <c r="DEK176" s="2"/>
      <c r="DEL176" s="2"/>
      <c r="DEM176" s="2"/>
      <c r="DEN176" s="2"/>
      <c r="DEO176" s="2"/>
      <c r="DEP176" s="2"/>
      <c r="DEQ176" s="2"/>
      <c r="DER176" s="2"/>
      <c r="DES176" s="2"/>
      <c r="DET176" s="2"/>
      <c r="DEU176" s="2"/>
      <c r="DEV176" s="2"/>
      <c r="DEW176" s="2"/>
      <c r="DEX176" s="2"/>
      <c r="DEY176" s="2"/>
      <c r="DEZ176" s="2"/>
      <c r="DFA176" s="2"/>
      <c r="DFB176" s="2"/>
      <c r="DFC176" s="2"/>
      <c r="DFD176" s="2"/>
      <c r="DFE176" s="2"/>
      <c r="DFF176" s="2"/>
      <c r="DFG176" s="2"/>
      <c r="DFH176" s="2"/>
      <c r="DFI176" s="2"/>
      <c r="DFJ176" s="2"/>
      <c r="DFK176" s="2"/>
      <c r="DFL176" s="2"/>
      <c r="DFM176" s="2"/>
      <c r="DFN176" s="2"/>
      <c r="DFO176" s="2"/>
      <c r="DFP176" s="2"/>
      <c r="DFQ176" s="2"/>
      <c r="DFR176" s="2"/>
      <c r="DFS176" s="2"/>
      <c r="DFT176" s="2"/>
      <c r="DFU176" s="2"/>
      <c r="DFV176" s="2"/>
      <c r="DFW176" s="2"/>
      <c r="DFX176" s="2"/>
      <c r="DFY176" s="2"/>
      <c r="DFZ176" s="2"/>
      <c r="DGA176" s="2"/>
      <c r="DGB176" s="2"/>
      <c r="DGC176" s="2"/>
      <c r="DGD176" s="2"/>
      <c r="DGE176" s="2"/>
      <c r="DGF176" s="2"/>
      <c r="DGG176" s="2"/>
      <c r="DGH176" s="2"/>
      <c r="DGI176" s="2"/>
      <c r="DGJ176" s="2"/>
      <c r="DGK176" s="2"/>
      <c r="DGL176" s="2"/>
      <c r="DGM176" s="2"/>
      <c r="DGN176" s="2"/>
      <c r="DGO176" s="2"/>
      <c r="DGP176" s="2"/>
      <c r="DGQ176" s="2"/>
      <c r="DGR176" s="2"/>
      <c r="DGS176" s="2"/>
      <c r="DGT176" s="2"/>
      <c r="DGU176" s="2"/>
      <c r="DGV176" s="2"/>
      <c r="DGW176" s="2"/>
      <c r="DGX176" s="2"/>
      <c r="DGY176" s="2"/>
      <c r="DGZ176" s="2"/>
      <c r="DHA176" s="2"/>
      <c r="DHB176" s="2"/>
      <c r="DHC176" s="2"/>
      <c r="DHD176" s="2"/>
      <c r="DHE176" s="2"/>
      <c r="DHF176" s="2"/>
      <c r="DHG176" s="2"/>
      <c r="DHH176" s="2"/>
      <c r="DHI176" s="2"/>
      <c r="DHJ176" s="2"/>
      <c r="DHK176" s="2"/>
      <c r="DHL176" s="2"/>
      <c r="DHM176" s="2"/>
      <c r="DHN176" s="2"/>
      <c r="DHO176" s="2"/>
      <c r="DHP176" s="2"/>
      <c r="DHQ176" s="2"/>
      <c r="DHR176" s="2"/>
      <c r="DHS176" s="2"/>
      <c r="DHT176" s="2"/>
      <c r="DHU176" s="2"/>
      <c r="DHV176" s="2"/>
      <c r="DHW176" s="2"/>
      <c r="DHX176" s="2"/>
      <c r="DHY176" s="2"/>
      <c r="DHZ176" s="2"/>
      <c r="DIA176" s="2"/>
      <c r="DIB176" s="2"/>
      <c r="DIC176" s="2"/>
      <c r="DID176" s="2"/>
      <c r="DIE176" s="2"/>
      <c r="DIF176" s="2"/>
      <c r="DIG176" s="2"/>
      <c r="DIH176" s="2"/>
      <c r="DII176" s="2"/>
      <c r="DIJ176" s="2"/>
      <c r="DIK176" s="2"/>
      <c r="DIL176" s="2"/>
      <c r="DIM176" s="2"/>
      <c r="DIN176" s="2"/>
      <c r="DIO176" s="2"/>
      <c r="DIP176" s="2"/>
      <c r="DIQ176" s="2"/>
      <c r="DIR176" s="2"/>
      <c r="DIS176" s="2"/>
      <c r="DIT176" s="2"/>
      <c r="DIU176" s="2"/>
      <c r="DIV176" s="2"/>
      <c r="DIW176" s="2"/>
      <c r="DIX176" s="2"/>
      <c r="DIY176" s="2"/>
      <c r="DIZ176" s="2"/>
      <c r="DJA176" s="2"/>
      <c r="DJB176" s="2"/>
      <c r="DJC176" s="2"/>
      <c r="DJD176" s="2"/>
      <c r="DJE176" s="2"/>
      <c r="DJF176" s="2"/>
      <c r="DJG176" s="2"/>
      <c r="DJH176" s="2"/>
      <c r="DJI176" s="2"/>
      <c r="DJJ176" s="2"/>
      <c r="DJK176" s="2"/>
      <c r="DJL176" s="2"/>
      <c r="DJM176" s="2"/>
      <c r="DJN176" s="2"/>
      <c r="DJO176" s="2"/>
      <c r="DJP176" s="2"/>
      <c r="DJQ176" s="2"/>
      <c r="DJR176" s="2"/>
      <c r="DJS176" s="2"/>
      <c r="DJT176" s="2"/>
      <c r="DJU176" s="2"/>
      <c r="DJV176" s="2"/>
      <c r="DJW176" s="2"/>
      <c r="DJX176" s="2"/>
      <c r="DJY176" s="2"/>
      <c r="DJZ176" s="2"/>
      <c r="DKA176" s="2"/>
      <c r="DKB176" s="2"/>
      <c r="DKC176" s="2"/>
      <c r="DKD176" s="2"/>
      <c r="DKE176" s="2"/>
      <c r="DKF176" s="2"/>
      <c r="DKG176" s="2"/>
      <c r="DKH176" s="2"/>
      <c r="DKI176" s="2"/>
      <c r="DKJ176" s="2"/>
      <c r="DKK176" s="2"/>
      <c r="DKL176" s="2"/>
      <c r="DKM176" s="2"/>
      <c r="DKN176" s="2"/>
      <c r="DKO176" s="2"/>
      <c r="DKP176" s="2"/>
      <c r="DKQ176" s="2"/>
      <c r="DKR176" s="2"/>
      <c r="DKS176" s="2"/>
      <c r="DKT176" s="2"/>
      <c r="DKU176" s="2"/>
      <c r="DKV176" s="2"/>
      <c r="DKW176" s="2"/>
      <c r="DKX176" s="2"/>
      <c r="DKY176" s="2"/>
      <c r="DKZ176" s="2"/>
      <c r="DLA176" s="2"/>
      <c r="DLB176" s="2"/>
      <c r="DLC176" s="2"/>
      <c r="DLD176" s="2"/>
      <c r="DLE176" s="2"/>
      <c r="DLF176" s="2"/>
      <c r="DLG176" s="2"/>
      <c r="DLH176" s="2"/>
      <c r="DLI176" s="2"/>
      <c r="DLJ176" s="2"/>
      <c r="DLK176" s="2"/>
      <c r="DLL176" s="2"/>
      <c r="DLM176" s="2"/>
      <c r="DLN176" s="2"/>
      <c r="DLO176" s="2"/>
      <c r="DLP176" s="2"/>
      <c r="DLQ176" s="2"/>
      <c r="DLR176" s="2"/>
      <c r="DLS176" s="2"/>
      <c r="DLT176" s="2"/>
      <c r="DLU176" s="2"/>
      <c r="DLV176" s="2"/>
      <c r="DLW176" s="2"/>
      <c r="DLX176" s="2"/>
      <c r="DLY176" s="2"/>
      <c r="DLZ176" s="2"/>
      <c r="DMA176" s="2"/>
      <c r="DMB176" s="2"/>
      <c r="DMC176" s="2"/>
      <c r="DMD176" s="2"/>
      <c r="DME176" s="2"/>
      <c r="DMF176" s="2"/>
      <c r="DMG176" s="2"/>
      <c r="DMH176" s="2"/>
      <c r="DMI176" s="2"/>
      <c r="DMJ176" s="2"/>
      <c r="DMK176" s="2"/>
      <c r="DML176" s="2"/>
      <c r="DMM176" s="2"/>
      <c r="DMN176" s="2"/>
      <c r="DMO176" s="2"/>
      <c r="DMP176" s="2"/>
      <c r="DMQ176" s="2"/>
      <c r="DMR176" s="2"/>
      <c r="DMS176" s="2"/>
      <c r="DMT176" s="2"/>
      <c r="DMU176" s="2"/>
      <c r="DMV176" s="2"/>
      <c r="DMW176" s="2"/>
      <c r="DMX176" s="2"/>
      <c r="DMY176" s="2"/>
      <c r="DMZ176" s="2"/>
      <c r="DNA176" s="2"/>
      <c r="DNB176" s="2"/>
      <c r="DNC176" s="2"/>
      <c r="DND176" s="2"/>
      <c r="DNE176" s="2"/>
      <c r="DNF176" s="2"/>
      <c r="DNG176" s="2"/>
      <c r="DNH176" s="2"/>
      <c r="DNI176" s="2"/>
      <c r="DNJ176" s="2"/>
      <c r="DNK176" s="2"/>
      <c r="DNL176" s="2"/>
      <c r="DNM176" s="2"/>
      <c r="DNN176" s="2"/>
      <c r="DNO176" s="2"/>
      <c r="DNP176" s="2"/>
      <c r="DNQ176" s="2"/>
      <c r="DNR176" s="2"/>
      <c r="DNS176" s="2"/>
      <c r="DNT176" s="2"/>
      <c r="DNU176" s="2"/>
      <c r="DNV176" s="2"/>
      <c r="DNW176" s="2"/>
      <c r="DNX176" s="2"/>
      <c r="DNY176" s="2"/>
      <c r="DNZ176" s="2"/>
      <c r="DOA176" s="2"/>
      <c r="DOB176" s="2"/>
      <c r="DOC176" s="2"/>
      <c r="DOD176" s="2"/>
      <c r="DOE176" s="2"/>
      <c r="DOF176" s="2"/>
      <c r="DOG176" s="2"/>
      <c r="DOH176" s="2"/>
      <c r="DOI176" s="2"/>
      <c r="DOJ176" s="2"/>
      <c r="DOK176" s="2"/>
      <c r="DOL176" s="2"/>
      <c r="DOM176" s="2"/>
      <c r="DON176" s="2"/>
      <c r="DOO176" s="2"/>
      <c r="DOP176" s="2"/>
      <c r="DOQ176" s="2"/>
      <c r="DOR176" s="2"/>
      <c r="DOS176" s="2"/>
      <c r="DOT176" s="2"/>
      <c r="DOU176" s="2"/>
      <c r="DOV176" s="2"/>
      <c r="DOW176" s="2"/>
      <c r="DOX176" s="2"/>
      <c r="DOY176" s="2"/>
      <c r="DOZ176" s="2"/>
      <c r="DPA176" s="2"/>
      <c r="DPB176" s="2"/>
      <c r="DPC176" s="2"/>
      <c r="DPD176" s="2"/>
      <c r="DPE176" s="2"/>
      <c r="DPF176" s="2"/>
      <c r="DPG176" s="2"/>
      <c r="DPH176" s="2"/>
      <c r="DPI176" s="2"/>
      <c r="DPJ176" s="2"/>
      <c r="DPK176" s="2"/>
      <c r="DPL176" s="2"/>
      <c r="DPM176" s="2"/>
      <c r="DPN176" s="2"/>
      <c r="DPO176" s="2"/>
      <c r="DPP176" s="2"/>
      <c r="DPQ176" s="2"/>
      <c r="DPR176" s="2"/>
      <c r="DPS176" s="2"/>
      <c r="DPT176" s="2"/>
      <c r="DPU176" s="2"/>
      <c r="DPV176" s="2"/>
      <c r="DPW176" s="2"/>
      <c r="DPX176" s="2"/>
      <c r="DPY176" s="2"/>
      <c r="DPZ176" s="2"/>
      <c r="DQA176" s="2"/>
      <c r="DQB176" s="2"/>
      <c r="DQC176" s="2"/>
      <c r="DQD176" s="2"/>
      <c r="DQE176" s="2"/>
      <c r="DQF176" s="2"/>
      <c r="DQG176" s="2"/>
      <c r="DQH176" s="2"/>
      <c r="DQI176" s="2"/>
      <c r="DQJ176" s="2"/>
      <c r="DQK176" s="2"/>
      <c r="DQL176" s="2"/>
      <c r="DQM176" s="2"/>
      <c r="DQN176" s="2"/>
      <c r="DQO176" s="2"/>
      <c r="DQP176" s="2"/>
      <c r="DQQ176" s="2"/>
      <c r="DQR176" s="2"/>
      <c r="DQS176" s="2"/>
      <c r="DQT176" s="2"/>
      <c r="DQU176" s="2"/>
      <c r="DQV176" s="2"/>
      <c r="DQW176" s="2"/>
      <c r="DQX176" s="2"/>
      <c r="DQY176" s="2"/>
      <c r="DQZ176" s="2"/>
      <c r="DRA176" s="2"/>
      <c r="DRB176" s="2"/>
      <c r="DRC176" s="2"/>
      <c r="DRD176" s="2"/>
      <c r="DRE176" s="2"/>
      <c r="DRF176" s="2"/>
      <c r="DRG176" s="2"/>
      <c r="DRH176" s="2"/>
      <c r="DRI176" s="2"/>
      <c r="DRJ176" s="2"/>
      <c r="DRK176" s="2"/>
      <c r="DRL176" s="2"/>
      <c r="DRM176" s="2"/>
      <c r="DRN176" s="2"/>
      <c r="DRO176" s="2"/>
      <c r="DRP176" s="2"/>
      <c r="DRQ176" s="2"/>
      <c r="DRR176" s="2"/>
      <c r="DRS176" s="2"/>
      <c r="DRT176" s="2"/>
      <c r="DRU176" s="2"/>
      <c r="DRV176" s="2"/>
      <c r="DRW176" s="2"/>
      <c r="DRX176" s="2"/>
      <c r="DRY176" s="2"/>
      <c r="DRZ176" s="2"/>
      <c r="DSA176" s="2"/>
      <c r="DSB176" s="2"/>
      <c r="DSC176" s="2"/>
      <c r="DSD176" s="2"/>
      <c r="DSE176" s="2"/>
      <c r="DSF176" s="2"/>
      <c r="DSG176" s="2"/>
      <c r="DSH176" s="2"/>
      <c r="DSI176" s="2"/>
      <c r="DSJ176" s="2"/>
      <c r="DSK176" s="2"/>
      <c r="DSL176" s="2"/>
      <c r="DSM176" s="2"/>
      <c r="DSN176" s="2"/>
      <c r="DSO176" s="2"/>
      <c r="DSP176" s="2"/>
      <c r="DSQ176" s="2"/>
      <c r="DSR176" s="2"/>
      <c r="DSS176" s="2"/>
      <c r="DST176" s="2"/>
      <c r="DSU176" s="2"/>
      <c r="DSV176" s="2"/>
      <c r="DSW176" s="2"/>
      <c r="DSX176" s="2"/>
      <c r="DSY176" s="2"/>
      <c r="DSZ176" s="2"/>
      <c r="DTA176" s="2"/>
      <c r="DTB176" s="2"/>
      <c r="DTC176" s="2"/>
      <c r="DTD176" s="2"/>
      <c r="DTE176" s="2"/>
      <c r="DTF176" s="2"/>
      <c r="DTG176" s="2"/>
      <c r="DTH176" s="2"/>
      <c r="DTI176" s="2"/>
      <c r="DTJ176" s="2"/>
      <c r="DTK176" s="2"/>
      <c r="DTL176" s="2"/>
      <c r="DTM176" s="2"/>
      <c r="DTN176" s="2"/>
      <c r="DTO176" s="2"/>
      <c r="DTP176" s="2"/>
      <c r="DTQ176" s="2"/>
      <c r="DTR176" s="2"/>
      <c r="DTS176" s="2"/>
      <c r="DTT176" s="2"/>
      <c r="DTU176" s="2"/>
      <c r="DTV176" s="2"/>
      <c r="DTW176" s="2"/>
      <c r="DTX176" s="2"/>
      <c r="DTY176" s="2"/>
      <c r="DTZ176" s="2"/>
      <c r="DUA176" s="2"/>
      <c r="DUB176" s="2"/>
      <c r="DUC176" s="2"/>
      <c r="DUD176" s="2"/>
      <c r="DUE176" s="2"/>
      <c r="DUF176" s="2"/>
      <c r="DUG176" s="2"/>
      <c r="DUH176" s="2"/>
      <c r="DUI176" s="2"/>
      <c r="DUJ176" s="2"/>
      <c r="DUK176" s="2"/>
      <c r="DUL176" s="2"/>
      <c r="DUM176" s="2"/>
      <c r="DUN176" s="2"/>
      <c r="DUO176" s="2"/>
      <c r="DUP176" s="2"/>
      <c r="DUQ176" s="2"/>
      <c r="DUR176" s="2"/>
      <c r="DUS176" s="2"/>
      <c r="DUT176" s="2"/>
      <c r="DUU176" s="2"/>
      <c r="DUV176" s="2"/>
      <c r="DUW176" s="2"/>
      <c r="DUX176" s="2"/>
      <c r="DUY176" s="2"/>
      <c r="DUZ176" s="2"/>
      <c r="DVA176" s="2"/>
      <c r="DVB176" s="2"/>
      <c r="DVC176" s="2"/>
      <c r="DVD176" s="2"/>
      <c r="DVE176" s="2"/>
      <c r="DVF176" s="2"/>
      <c r="DVG176" s="2"/>
      <c r="DVH176" s="2"/>
      <c r="DVI176" s="2"/>
      <c r="DVJ176" s="2"/>
      <c r="DVK176" s="2"/>
      <c r="DVL176" s="2"/>
      <c r="DVM176" s="2"/>
      <c r="DVN176" s="2"/>
      <c r="DVO176" s="2"/>
      <c r="DVP176" s="2"/>
      <c r="DVQ176" s="2"/>
      <c r="DVR176" s="2"/>
      <c r="DVS176" s="2"/>
      <c r="DVT176" s="2"/>
      <c r="DVU176" s="2"/>
      <c r="DVV176" s="2"/>
      <c r="DVW176" s="2"/>
      <c r="DVX176" s="2"/>
      <c r="DVY176" s="2"/>
      <c r="DVZ176" s="2"/>
      <c r="DWA176" s="2"/>
      <c r="DWB176" s="2"/>
      <c r="DWC176" s="2"/>
      <c r="DWD176" s="2"/>
      <c r="DWE176" s="2"/>
      <c r="DWF176" s="2"/>
      <c r="DWG176" s="2"/>
      <c r="DWH176" s="2"/>
      <c r="DWI176" s="2"/>
      <c r="DWJ176" s="2"/>
      <c r="DWK176" s="2"/>
      <c r="DWL176" s="2"/>
      <c r="DWM176" s="2"/>
      <c r="DWN176" s="2"/>
      <c r="DWO176" s="2"/>
      <c r="DWP176" s="2"/>
      <c r="DWQ176" s="2"/>
      <c r="DWR176" s="2"/>
      <c r="DWS176" s="2"/>
      <c r="DWT176" s="2"/>
      <c r="DWU176" s="2"/>
      <c r="DWV176" s="2"/>
      <c r="DWW176" s="2"/>
      <c r="DWX176" s="2"/>
      <c r="DWY176" s="2"/>
      <c r="DWZ176" s="2"/>
      <c r="DXA176" s="2"/>
      <c r="DXB176" s="2"/>
      <c r="DXC176" s="2"/>
      <c r="DXD176" s="2"/>
      <c r="DXE176" s="2"/>
      <c r="DXF176" s="2"/>
      <c r="DXG176" s="2"/>
      <c r="DXH176" s="2"/>
      <c r="DXI176" s="2"/>
      <c r="DXJ176" s="2"/>
      <c r="DXK176" s="2"/>
      <c r="DXL176" s="2"/>
      <c r="DXM176" s="2"/>
      <c r="DXN176" s="2"/>
      <c r="DXO176" s="2"/>
      <c r="DXP176" s="2"/>
      <c r="DXQ176" s="2"/>
      <c r="DXR176" s="2"/>
      <c r="DXS176" s="2"/>
      <c r="DXT176" s="2"/>
      <c r="DXU176" s="2"/>
      <c r="DXV176" s="2"/>
      <c r="DXW176" s="2"/>
      <c r="DXX176" s="2"/>
      <c r="DXY176" s="2"/>
      <c r="DXZ176" s="2"/>
      <c r="DYA176" s="2"/>
      <c r="DYB176" s="2"/>
      <c r="DYC176" s="2"/>
      <c r="DYD176" s="2"/>
      <c r="DYE176" s="2"/>
      <c r="DYF176" s="2"/>
      <c r="DYG176" s="2"/>
      <c r="DYH176" s="2"/>
      <c r="DYI176" s="2"/>
      <c r="DYJ176" s="2"/>
      <c r="DYK176" s="2"/>
      <c r="DYL176" s="2"/>
      <c r="DYM176" s="2"/>
      <c r="DYN176" s="2"/>
      <c r="DYO176" s="2"/>
      <c r="DYP176" s="2"/>
      <c r="DYQ176" s="2"/>
      <c r="DYR176" s="2"/>
      <c r="DYS176" s="2"/>
      <c r="DYT176" s="2"/>
      <c r="DYU176" s="2"/>
      <c r="DYV176" s="2"/>
      <c r="DYW176" s="2"/>
      <c r="DYX176" s="2"/>
      <c r="DYY176" s="2"/>
      <c r="DYZ176" s="2"/>
      <c r="DZA176" s="2"/>
      <c r="DZB176" s="2"/>
      <c r="DZC176" s="2"/>
      <c r="DZD176" s="2"/>
      <c r="DZE176" s="2"/>
      <c r="DZF176" s="2"/>
      <c r="DZG176" s="2"/>
      <c r="DZH176" s="2"/>
      <c r="DZI176" s="2"/>
      <c r="DZJ176" s="2"/>
      <c r="DZK176" s="2"/>
      <c r="DZL176" s="2"/>
      <c r="DZM176" s="2"/>
      <c r="DZN176" s="2"/>
      <c r="DZO176" s="2"/>
      <c r="DZP176" s="2"/>
      <c r="DZQ176" s="2"/>
      <c r="DZR176" s="2"/>
      <c r="DZS176" s="2"/>
      <c r="DZT176" s="2"/>
      <c r="DZU176" s="2"/>
      <c r="DZV176" s="2"/>
      <c r="DZW176" s="2"/>
      <c r="DZX176" s="2"/>
      <c r="DZY176" s="2"/>
      <c r="DZZ176" s="2"/>
      <c r="EAA176" s="2"/>
      <c r="EAB176" s="2"/>
      <c r="EAC176" s="2"/>
      <c r="EAD176" s="2"/>
      <c r="EAE176" s="2"/>
      <c r="EAF176" s="2"/>
      <c r="EAG176" s="2"/>
      <c r="EAH176" s="2"/>
      <c r="EAI176" s="2"/>
      <c r="EAJ176" s="2"/>
      <c r="EAK176" s="2"/>
      <c r="EAL176" s="2"/>
      <c r="EAM176" s="2"/>
      <c r="EAN176" s="2"/>
      <c r="EAO176" s="2"/>
      <c r="EAP176" s="2"/>
      <c r="EAQ176" s="2"/>
      <c r="EAR176" s="2"/>
      <c r="EAS176" s="2"/>
      <c r="EAT176" s="2"/>
      <c r="EAU176" s="2"/>
      <c r="EAV176" s="2"/>
      <c r="EAW176" s="2"/>
      <c r="EAX176" s="2"/>
      <c r="EAY176" s="2"/>
      <c r="EAZ176" s="2"/>
      <c r="EBA176" s="2"/>
      <c r="EBB176" s="2"/>
      <c r="EBC176" s="2"/>
      <c r="EBD176" s="2"/>
      <c r="EBE176" s="2"/>
      <c r="EBF176" s="2"/>
      <c r="EBG176" s="2"/>
      <c r="EBH176" s="2"/>
      <c r="EBI176" s="2"/>
      <c r="EBJ176" s="2"/>
      <c r="EBK176" s="2"/>
      <c r="EBL176" s="2"/>
      <c r="EBM176" s="2"/>
      <c r="EBN176" s="2"/>
      <c r="EBO176" s="2"/>
      <c r="EBP176" s="2"/>
      <c r="EBQ176" s="2"/>
      <c r="EBR176" s="2"/>
      <c r="EBS176" s="2"/>
      <c r="EBT176" s="2"/>
      <c r="EBU176" s="2"/>
      <c r="EBV176" s="2"/>
      <c r="EBW176" s="2"/>
      <c r="EBX176" s="2"/>
      <c r="EBY176" s="2"/>
      <c r="EBZ176" s="2"/>
      <c r="ECA176" s="2"/>
      <c r="ECB176" s="2"/>
      <c r="ECC176" s="2"/>
      <c r="ECD176" s="2"/>
      <c r="ECE176" s="2"/>
      <c r="ECF176" s="2"/>
      <c r="ECG176" s="2"/>
      <c r="ECH176" s="2"/>
      <c r="ECI176" s="2"/>
      <c r="ECJ176" s="2"/>
      <c r="ECK176" s="2"/>
      <c r="ECL176" s="2"/>
      <c r="ECM176" s="2"/>
      <c r="ECN176" s="2"/>
      <c r="ECO176" s="2"/>
      <c r="ECP176" s="2"/>
      <c r="ECQ176" s="2"/>
      <c r="ECR176" s="2"/>
      <c r="ECS176" s="2"/>
      <c r="ECT176" s="2"/>
      <c r="ECU176" s="2"/>
      <c r="ECV176" s="2"/>
      <c r="ECW176" s="2"/>
      <c r="ECX176" s="2"/>
      <c r="ECY176" s="2"/>
      <c r="ECZ176" s="2"/>
      <c r="EDA176" s="2"/>
      <c r="EDB176" s="2"/>
      <c r="EDC176" s="2"/>
      <c r="EDD176" s="2"/>
      <c r="EDE176" s="2"/>
      <c r="EDF176" s="2"/>
      <c r="EDG176" s="2"/>
      <c r="EDH176" s="2"/>
      <c r="EDI176" s="2"/>
      <c r="EDJ176" s="2"/>
      <c r="EDK176" s="2"/>
      <c r="EDL176" s="2"/>
      <c r="EDM176" s="2"/>
      <c r="EDN176" s="2"/>
      <c r="EDO176" s="2"/>
      <c r="EDP176" s="2"/>
      <c r="EDQ176" s="2"/>
      <c r="EDR176" s="2"/>
      <c r="EDS176" s="2"/>
      <c r="EDT176" s="2"/>
      <c r="EDU176" s="2"/>
      <c r="EDV176" s="2"/>
      <c r="EDW176" s="2"/>
      <c r="EDX176" s="2"/>
      <c r="EDY176" s="2"/>
      <c r="EDZ176" s="2"/>
      <c r="EEA176" s="2"/>
      <c r="EEB176" s="2"/>
      <c r="EEC176" s="2"/>
      <c r="EED176" s="2"/>
      <c r="EEE176" s="2"/>
      <c r="EEF176" s="2"/>
      <c r="EEG176" s="2"/>
      <c r="EEH176" s="2"/>
      <c r="EEI176" s="2"/>
      <c r="EEJ176" s="2"/>
      <c r="EEK176" s="2"/>
      <c r="EEL176" s="2"/>
      <c r="EEM176" s="2"/>
      <c r="EEN176" s="2"/>
      <c r="EEO176" s="2"/>
      <c r="EEP176" s="2"/>
      <c r="EEQ176" s="2"/>
      <c r="EER176" s="2"/>
      <c r="EES176" s="2"/>
      <c r="EET176" s="2"/>
      <c r="EEU176" s="2"/>
      <c r="EEV176" s="2"/>
      <c r="EEW176" s="2"/>
      <c r="EEX176" s="2"/>
      <c r="EEY176" s="2"/>
      <c r="EEZ176" s="2"/>
      <c r="EFA176" s="2"/>
      <c r="EFB176" s="2"/>
      <c r="EFC176" s="2"/>
      <c r="EFD176" s="2"/>
      <c r="EFE176" s="2"/>
      <c r="EFF176" s="2"/>
      <c r="EFG176" s="2"/>
      <c r="EFH176" s="2"/>
      <c r="EFI176" s="2"/>
      <c r="EFJ176" s="2"/>
      <c r="EFK176" s="2"/>
      <c r="EFL176" s="2"/>
      <c r="EFM176" s="2"/>
      <c r="EFN176" s="2"/>
      <c r="EFO176" s="2"/>
      <c r="EFP176" s="2"/>
      <c r="EFQ176" s="2"/>
      <c r="EFR176" s="2"/>
      <c r="EFS176" s="2"/>
      <c r="EFT176" s="2"/>
      <c r="EFU176" s="2"/>
      <c r="EFV176" s="2"/>
      <c r="EFW176" s="2"/>
      <c r="EFX176" s="2"/>
      <c r="EFY176" s="2"/>
      <c r="EFZ176" s="2"/>
      <c r="EGA176" s="2"/>
      <c r="EGB176" s="2"/>
      <c r="EGC176" s="2"/>
      <c r="EGD176" s="2"/>
      <c r="EGE176" s="2"/>
      <c r="EGF176" s="2"/>
      <c r="EGG176" s="2"/>
      <c r="EGH176" s="2"/>
      <c r="EGI176" s="2"/>
      <c r="EGJ176" s="2"/>
      <c r="EGK176" s="2"/>
      <c r="EGL176" s="2"/>
      <c r="EGM176" s="2"/>
      <c r="EGN176" s="2"/>
      <c r="EGO176" s="2"/>
      <c r="EGP176" s="2"/>
      <c r="EGQ176" s="2"/>
      <c r="EGR176" s="2"/>
      <c r="EGS176" s="2"/>
      <c r="EGT176" s="2"/>
      <c r="EGU176" s="2"/>
      <c r="EGV176" s="2"/>
      <c r="EGW176" s="2"/>
      <c r="EGX176" s="2"/>
      <c r="EGY176" s="2"/>
      <c r="EGZ176" s="2"/>
      <c r="EHA176" s="2"/>
      <c r="EHB176" s="2"/>
      <c r="EHC176" s="2"/>
      <c r="EHD176" s="2"/>
      <c r="EHE176" s="2"/>
      <c r="EHF176" s="2"/>
      <c r="EHG176" s="2"/>
      <c r="EHH176" s="2"/>
      <c r="EHI176" s="2"/>
      <c r="EHJ176" s="2"/>
      <c r="EHK176" s="2"/>
      <c r="EHL176" s="2"/>
      <c r="EHM176" s="2"/>
      <c r="EHN176" s="2"/>
      <c r="EHO176" s="2"/>
      <c r="EHP176" s="2"/>
      <c r="EHQ176" s="2"/>
      <c r="EHR176" s="2"/>
      <c r="EHS176" s="2"/>
      <c r="EHT176" s="2"/>
      <c r="EHU176" s="2"/>
      <c r="EHV176" s="2"/>
      <c r="EHW176" s="2"/>
      <c r="EHX176" s="2"/>
      <c r="EHY176" s="2"/>
      <c r="EHZ176" s="2"/>
      <c r="EIA176" s="2"/>
      <c r="EIB176" s="2"/>
      <c r="EIC176" s="2"/>
      <c r="EID176" s="2"/>
      <c r="EIE176" s="2"/>
      <c r="EIF176" s="2"/>
      <c r="EIG176" s="2"/>
      <c r="EIH176" s="2"/>
      <c r="EII176" s="2"/>
      <c r="EIJ176" s="2"/>
      <c r="EIK176" s="2"/>
      <c r="EIL176" s="2"/>
      <c r="EIM176" s="2"/>
      <c r="EIN176" s="2"/>
      <c r="EIO176" s="2"/>
      <c r="EIP176" s="2"/>
      <c r="EIQ176" s="2"/>
      <c r="EIR176" s="2"/>
      <c r="EIS176" s="2"/>
      <c r="EIT176" s="2"/>
      <c r="EIU176" s="2"/>
      <c r="EIV176" s="2"/>
      <c r="EIW176" s="2"/>
      <c r="EIX176" s="2"/>
      <c r="EIY176" s="2"/>
      <c r="EIZ176" s="2"/>
      <c r="EJA176" s="2"/>
      <c r="EJB176" s="2"/>
      <c r="EJC176" s="2"/>
      <c r="EJD176" s="2"/>
      <c r="EJE176" s="2"/>
      <c r="EJF176" s="2"/>
      <c r="EJG176" s="2"/>
      <c r="EJH176" s="2"/>
      <c r="EJI176" s="2"/>
      <c r="EJJ176" s="2"/>
      <c r="EJK176" s="2"/>
      <c r="EJL176" s="2"/>
      <c r="EJM176" s="2"/>
      <c r="EJN176" s="2"/>
      <c r="EJO176" s="2"/>
      <c r="EJP176" s="2"/>
      <c r="EJQ176" s="2"/>
      <c r="EJR176" s="2"/>
      <c r="EJS176" s="2"/>
      <c r="EJT176" s="2"/>
      <c r="EJU176" s="2"/>
      <c r="EJV176" s="2"/>
      <c r="EJW176" s="2"/>
      <c r="EJX176" s="2"/>
      <c r="EJY176" s="2"/>
      <c r="EJZ176" s="2"/>
      <c r="EKA176" s="2"/>
      <c r="EKB176" s="2"/>
      <c r="EKC176" s="2"/>
      <c r="EKD176" s="2"/>
      <c r="EKE176" s="2"/>
      <c r="EKF176" s="2"/>
      <c r="EKG176" s="2"/>
      <c r="EKH176" s="2"/>
      <c r="EKI176" s="2"/>
      <c r="EKJ176" s="2"/>
      <c r="EKK176" s="2"/>
      <c r="EKL176" s="2"/>
      <c r="EKM176" s="2"/>
      <c r="EKN176" s="2"/>
      <c r="EKO176" s="2"/>
      <c r="EKP176" s="2"/>
      <c r="EKQ176" s="2"/>
      <c r="EKR176" s="2"/>
      <c r="EKS176" s="2"/>
      <c r="EKT176" s="2"/>
      <c r="EKU176" s="2"/>
      <c r="EKV176" s="2"/>
      <c r="EKW176" s="2"/>
      <c r="EKX176" s="2"/>
      <c r="EKY176" s="2"/>
      <c r="EKZ176" s="2"/>
      <c r="ELA176" s="2"/>
      <c r="ELB176" s="2"/>
      <c r="ELC176" s="2"/>
      <c r="ELD176" s="2"/>
      <c r="ELE176" s="2"/>
      <c r="ELF176" s="2"/>
      <c r="ELG176" s="2"/>
      <c r="ELH176" s="2"/>
      <c r="ELI176" s="2"/>
      <c r="ELJ176" s="2"/>
      <c r="ELK176" s="2"/>
      <c r="ELL176" s="2"/>
      <c r="ELM176" s="2"/>
      <c r="ELN176" s="2"/>
      <c r="ELO176" s="2"/>
      <c r="ELP176" s="2"/>
      <c r="ELQ176" s="2"/>
      <c r="ELR176" s="2"/>
      <c r="ELS176" s="2"/>
      <c r="ELT176" s="2"/>
      <c r="ELU176" s="2"/>
      <c r="ELV176" s="2"/>
      <c r="ELW176" s="2"/>
      <c r="ELX176" s="2"/>
      <c r="ELY176" s="2"/>
      <c r="ELZ176" s="2"/>
      <c r="EMA176" s="2"/>
      <c r="EMB176" s="2"/>
      <c r="EMC176" s="2"/>
      <c r="EMD176" s="2"/>
      <c r="EME176" s="2"/>
      <c r="EMF176" s="2"/>
      <c r="EMG176" s="2"/>
      <c r="EMH176" s="2"/>
      <c r="EMI176" s="2"/>
      <c r="EMJ176" s="2"/>
      <c r="EMK176" s="2"/>
      <c r="EML176" s="2"/>
      <c r="EMM176" s="2"/>
      <c r="EMN176" s="2"/>
      <c r="EMO176" s="2"/>
      <c r="EMP176" s="2"/>
      <c r="EMQ176" s="2"/>
      <c r="EMR176" s="2"/>
      <c r="EMS176" s="2"/>
      <c r="EMT176" s="2"/>
      <c r="EMU176" s="2"/>
      <c r="EMV176" s="2"/>
      <c r="EMW176" s="2"/>
      <c r="EMX176" s="2"/>
      <c r="EMY176" s="2"/>
      <c r="EMZ176" s="2"/>
      <c r="ENA176" s="2"/>
      <c r="ENB176" s="2"/>
      <c r="ENC176" s="2"/>
      <c r="END176" s="2"/>
      <c r="ENE176" s="2"/>
      <c r="ENF176" s="2"/>
      <c r="ENG176" s="2"/>
      <c r="ENH176" s="2"/>
      <c r="ENI176" s="2"/>
      <c r="ENJ176" s="2"/>
      <c r="ENK176" s="2"/>
      <c r="ENL176" s="2"/>
      <c r="ENM176" s="2"/>
      <c r="ENN176" s="2"/>
      <c r="ENO176" s="2"/>
      <c r="ENP176" s="2"/>
      <c r="ENQ176" s="2"/>
      <c r="ENR176" s="2"/>
      <c r="ENS176" s="2"/>
      <c r="ENT176" s="2"/>
      <c r="ENU176" s="2"/>
      <c r="ENV176" s="2"/>
      <c r="ENW176" s="2"/>
      <c r="ENX176" s="2"/>
      <c r="ENY176" s="2"/>
      <c r="ENZ176" s="2"/>
      <c r="EOA176" s="2"/>
      <c r="EOB176" s="2"/>
      <c r="EOC176" s="2"/>
      <c r="EOD176" s="2"/>
      <c r="EOE176" s="2"/>
      <c r="EOF176" s="2"/>
      <c r="EOG176" s="2"/>
      <c r="EOH176" s="2"/>
      <c r="EOI176" s="2"/>
      <c r="EOJ176" s="2"/>
      <c r="EOK176" s="2"/>
      <c r="EOL176" s="2"/>
      <c r="EOM176" s="2"/>
      <c r="EON176" s="2"/>
      <c r="EOO176" s="2"/>
      <c r="EOP176" s="2"/>
      <c r="EOQ176" s="2"/>
      <c r="EOR176" s="2"/>
      <c r="EOS176" s="2"/>
      <c r="EOT176" s="2"/>
      <c r="EOU176" s="2"/>
      <c r="EOV176" s="2"/>
      <c r="EOW176" s="2"/>
      <c r="EOX176" s="2"/>
      <c r="EOY176" s="2"/>
      <c r="EOZ176" s="2"/>
      <c r="EPA176" s="2"/>
      <c r="EPB176" s="2"/>
      <c r="EPC176" s="2"/>
      <c r="EPD176" s="2"/>
      <c r="EPE176" s="2"/>
      <c r="EPF176" s="2"/>
      <c r="EPG176" s="2"/>
      <c r="EPH176" s="2"/>
      <c r="EPI176" s="2"/>
      <c r="EPJ176" s="2"/>
      <c r="EPK176" s="2"/>
      <c r="EPL176" s="2"/>
      <c r="EPM176" s="2"/>
      <c r="EPN176" s="2"/>
      <c r="EPO176" s="2"/>
      <c r="EPP176" s="2"/>
      <c r="EPQ176" s="2"/>
      <c r="EPR176" s="2"/>
      <c r="EPS176" s="2"/>
      <c r="EPT176" s="2"/>
      <c r="EPU176" s="2"/>
      <c r="EPV176" s="2"/>
      <c r="EPW176" s="2"/>
      <c r="EPX176" s="2"/>
      <c r="EPY176" s="2"/>
      <c r="EPZ176" s="2"/>
      <c r="EQA176" s="2"/>
      <c r="EQB176" s="2"/>
      <c r="EQC176" s="2"/>
      <c r="EQD176" s="2"/>
      <c r="EQE176" s="2"/>
      <c r="EQF176" s="2"/>
      <c r="EQG176" s="2"/>
      <c r="EQH176" s="2"/>
      <c r="EQI176" s="2"/>
      <c r="EQJ176" s="2"/>
      <c r="EQK176" s="2"/>
      <c r="EQL176" s="2"/>
      <c r="EQM176" s="2"/>
      <c r="EQN176" s="2"/>
      <c r="EQO176" s="2"/>
      <c r="EQP176" s="2"/>
      <c r="EQQ176" s="2"/>
      <c r="EQR176" s="2"/>
      <c r="EQS176" s="2"/>
      <c r="EQT176" s="2"/>
      <c r="EQU176" s="2"/>
      <c r="EQV176" s="2"/>
      <c r="EQW176" s="2"/>
      <c r="EQX176" s="2"/>
      <c r="EQY176" s="2"/>
      <c r="EQZ176" s="2"/>
      <c r="ERA176" s="2"/>
      <c r="ERB176" s="2"/>
      <c r="ERC176" s="2"/>
      <c r="ERD176" s="2"/>
      <c r="ERE176" s="2"/>
      <c r="ERF176" s="2"/>
      <c r="ERG176" s="2"/>
      <c r="ERH176" s="2"/>
      <c r="ERI176" s="2"/>
      <c r="ERJ176" s="2"/>
      <c r="ERK176" s="2"/>
      <c r="ERL176" s="2"/>
      <c r="ERM176" s="2"/>
      <c r="ERN176" s="2"/>
      <c r="ERO176" s="2"/>
      <c r="ERP176" s="2"/>
      <c r="ERQ176" s="2"/>
      <c r="ERR176" s="2"/>
      <c r="ERS176" s="2"/>
      <c r="ERT176" s="2"/>
      <c r="ERU176" s="2"/>
      <c r="ERV176" s="2"/>
      <c r="ERW176" s="2"/>
      <c r="ERX176" s="2"/>
      <c r="ERY176" s="2"/>
      <c r="ERZ176" s="2"/>
      <c r="ESA176" s="2"/>
      <c r="ESB176" s="2"/>
      <c r="ESC176" s="2"/>
      <c r="ESD176" s="2"/>
      <c r="ESE176" s="2"/>
      <c r="ESF176" s="2"/>
      <c r="ESG176" s="2"/>
      <c r="ESH176" s="2"/>
      <c r="ESI176" s="2"/>
      <c r="ESJ176" s="2"/>
      <c r="ESK176" s="2"/>
      <c r="ESL176" s="2"/>
      <c r="ESM176" s="2"/>
      <c r="ESN176" s="2"/>
      <c r="ESO176" s="2"/>
      <c r="ESP176" s="2"/>
      <c r="ESQ176" s="2"/>
      <c r="ESR176" s="2"/>
      <c r="ESS176" s="2"/>
      <c r="EST176" s="2"/>
      <c r="ESU176" s="2"/>
      <c r="ESV176" s="2"/>
      <c r="ESW176" s="2"/>
      <c r="ESX176" s="2"/>
      <c r="ESY176" s="2"/>
      <c r="ESZ176" s="2"/>
      <c r="ETA176" s="2"/>
      <c r="ETB176" s="2"/>
      <c r="ETC176" s="2"/>
      <c r="ETD176" s="2"/>
      <c r="ETE176" s="2"/>
      <c r="ETF176" s="2"/>
      <c r="ETG176" s="2"/>
      <c r="ETH176" s="2"/>
      <c r="ETI176" s="2"/>
      <c r="ETJ176" s="2"/>
      <c r="ETK176" s="2"/>
      <c r="ETL176" s="2"/>
      <c r="ETM176" s="2"/>
      <c r="ETN176" s="2"/>
      <c r="ETO176" s="2"/>
      <c r="ETP176" s="2"/>
      <c r="ETQ176" s="2"/>
      <c r="ETR176" s="2"/>
      <c r="ETS176" s="2"/>
      <c r="ETT176" s="2"/>
      <c r="ETU176" s="2"/>
      <c r="ETV176" s="2"/>
      <c r="ETW176" s="2"/>
      <c r="ETX176" s="2"/>
      <c r="ETY176" s="2"/>
      <c r="ETZ176" s="2"/>
      <c r="EUA176" s="2"/>
      <c r="EUB176" s="2"/>
      <c r="EUC176" s="2"/>
      <c r="EUD176" s="2"/>
      <c r="EUE176" s="2"/>
      <c r="EUF176" s="2"/>
      <c r="EUG176" s="2"/>
      <c r="EUH176" s="2"/>
      <c r="EUI176" s="2"/>
      <c r="EUJ176" s="2"/>
      <c r="EUK176" s="2"/>
      <c r="EUL176" s="2"/>
      <c r="EUM176" s="2"/>
      <c r="EUN176" s="2"/>
      <c r="EUO176" s="2"/>
      <c r="EUP176" s="2"/>
      <c r="EUQ176" s="2"/>
      <c r="EUR176" s="2"/>
      <c r="EUS176" s="2"/>
      <c r="EUT176" s="2"/>
      <c r="EUU176" s="2"/>
      <c r="EUV176" s="2"/>
      <c r="EUW176" s="2"/>
      <c r="EUX176" s="2"/>
      <c r="EUY176" s="2"/>
      <c r="EUZ176" s="2"/>
      <c r="EVA176" s="2"/>
      <c r="EVB176" s="2"/>
      <c r="EVC176" s="2"/>
      <c r="EVD176" s="2"/>
      <c r="EVE176" s="2"/>
      <c r="EVF176" s="2"/>
      <c r="EVG176" s="2"/>
      <c r="EVH176" s="2"/>
      <c r="EVI176" s="2"/>
      <c r="EVJ176" s="2"/>
      <c r="EVK176" s="2"/>
      <c r="EVL176" s="2"/>
      <c r="EVM176" s="2"/>
      <c r="EVN176" s="2"/>
      <c r="EVO176" s="2"/>
      <c r="EVP176" s="2"/>
      <c r="EVQ176" s="2"/>
      <c r="EVR176" s="2"/>
      <c r="EVS176" s="2"/>
      <c r="EVT176" s="2"/>
      <c r="EVU176" s="2"/>
      <c r="EVV176" s="2"/>
      <c r="EVW176" s="2"/>
      <c r="EVX176" s="2"/>
      <c r="EVY176" s="2"/>
      <c r="EVZ176" s="2"/>
      <c r="EWA176" s="2"/>
      <c r="EWB176" s="2"/>
      <c r="EWC176" s="2"/>
      <c r="EWD176" s="2"/>
      <c r="EWE176" s="2"/>
      <c r="EWF176" s="2"/>
      <c r="EWG176" s="2"/>
      <c r="EWH176" s="2"/>
      <c r="EWI176" s="2"/>
      <c r="EWJ176" s="2"/>
      <c r="EWK176" s="2"/>
      <c r="EWL176" s="2"/>
      <c r="EWM176" s="2"/>
      <c r="EWN176" s="2"/>
      <c r="EWO176" s="2"/>
      <c r="EWP176" s="2"/>
      <c r="EWQ176" s="2"/>
      <c r="EWR176" s="2"/>
      <c r="EWS176" s="2"/>
      <c r="EWT176" s="2"/>
      <c r="EWU176" s="2"/>
      <c r="EWV176" s="2"/>
      <c r="EWW176" s="2"/>
      <c r="EWX176" s="2"/>
      <c r="EWY176" s="2"/>
      <c r="EWZ176" s="2"/>
      <c r="EXA176" s="2"/>
      <c r="EXB176" s="2"/>
      <c r="EXC176" s="2"/>
      <c r="EXD176" s="2"/>
      <c r="EXE176" s="2"/>
      <c r="EXF176" s="2"/>
      <c r="EXG176" s="2"/>
      <c r="EXH176" s="2"/>
      <c r="EXI176" s="2"/>
      <c r="EXJ176" s="2"/>
      <c r="EXK176" s="2"/>
      <c r="EXL176" s="2"/>
      <c r="EXM176" s="2"/>
      <c r="EXN176" s="2"/>
      <c r="EXO176" s="2"/>
      <c r="EXP176" s="2"/>
      <c r="EXQ176" s="2"/>
      <c r="EXR176" s="2"/>
      <c r="EXS176" s="2"/>
      <c r="EXT176" s="2"/>
      <c r="EXU176" s="2"/>
      <c r="EXV176" s="2"/>
      <c r="EXW176" s="2"/>
      <c r="EXX176" s="2"/>
      <c r="EXY176" s="2"/>
      <c r="EXZ176" s="2"/>
      <c r="EYA176" s="2"/>
      <c r="EYB176" s="2"/>
      <c r="EYC176" s="2"/>
      <c r="EYD176" s="2"/>
      <c r="EYE176" s="2"/>
      <c r="EYF176" s="2"/>
      <c r="EYG176" s="2"/>
      <c r="EYH176" s="2"/>
      <c r="EYI176" s="2"/>
      <c r="EYJ176" s="2"/>
      <c r="EYK176" s="2"/>
      <c r="EYL176" s="2"/>
      <c r="EYM176" s="2"/>
      <c r="EYN176" s="2"/>
      <c r="EYO176" s="2"/>
      <c r="EYP176" s="2"/>
      <c r="EYQ176" s="2"/>
      <c r="EYR176" s="2"/>
      <c r="EYS176" s="2"/>
      <c r="EYT176" s="2"/>
      <c r="EYU176" s="2"/>
      <c r="EYV176" s="2"/>
      <c r="EYW176" s="2"/>
      <c r="EYX176" s="2"/>
      <c r="EYY176" s="2"/>
      <c r="EYZ176" s="2"/>
      <c r="EZA176" s="2"/>
      <c r="EZB176" s="2"/>
      <c r="EZC176" s="2"/>
      <c r="EZD176" s="2"/>
      <c r="EZE176" s="2"/>
      <c r="EZF176" s="2"/>
      <c r="EZG176" s="2"/>
      <c r="EZH176" s="2"/>
      <c r="EZI176" s="2"/>
      <c r="EZJ176" s="2"/>
      <c r="EZK176" s="2"/>
      <c r="EZL176" s="2"/>
      <c r="EZM176" s="2"/>
      <c r="EZN176" s="2"/>
      <c r="EZO176" s="2"/>
      <c r="EZP176" s="2"/>
      <c r="EZQ176" s="2"/>
      <c r="EZR176" s="2"/>
      <c r="EZS176" s="2"/>
      <c r="EZT176" s="2"/>
      <c r="EZU176" s="2"/>
      <c r="EZV176" s="2"/>
      <c r="EZW176" s="2"/>
      <c r="EZX176" s="2"/>
      <c r="EZY176" s="2"/>
      <c r="EZZ176" s="2"/>
      <c r="FAA176" s="2"/>
      <c r="FAB176" s="2"/>
      <c r="FAC176" s="2"/>
      <c r="FAD176" s="2"/>
      <c r="FAE176" s="2"/>
      <c r="FAF176" s="2"/>
      <c r="FAG176" s="2"/>
      <c r="FAH176" s="2"/>
      <c r="FAI176" s="2"/>
      <c r="FAJ176" s="2"/>
      <c r="FAK176" s="2"/>
      <c r="FAL176" s="2"/>
      <c r="FAM176" s="2"/>
      <c r="FAN176" s="2"/>
      <c r="FAO176" s="2"/>
      <c r="FAP176" s="2"/>
      <c r="FAQ176" s="2"/>
      <c r="FAR176" s="2"/>
      <c r="FAS176" s="2"/>
      <c r="FAT176" s="2"/>
      <c r="FAU176" s="2"/>
      <c r="FAV176" s="2"/>
      <c r="FAW176" s="2"/>
      <c r="FAX176" s="2"/>
      <c r="FAY176" s="2"/>
      <c r="FAZ176" s="2"/>
      <c r="FBA176" s="2"/>
      <c r="FBB176" s="2"/>
      <c r="FBC176" s="2"/>
      <c r="FBD176" s="2"/>
      <c r="FBE176" s="2"/>
      <c r="FBF176" s="2"/>
      <c r="FBG176" s="2"/>
      <c r="FBH176" s="2"/>
      <c r="FBI176" s="2"/>
      <c r="FBJ176" s="2"/>
      <c r="FBK176" s="2"/>
      <c r="FBL176" s="2"/>
      <c r="FBM176" s="2"/>
      <c r="FBN176" s="2"/>
      <c r="FBO176" s="2"/>
      <c r="FBP176" s="2"/>
      <c r="FBQ176" s="2"/>
      <c r="FBR176" s="2"/>
      <c r="FBS176" s="2"/>
      <c r="FBT176" s="2"/>
      <c r="FBU176" s="2"/>
      <c r="FBV176" s="2"/>
      <c r="FBW176" s="2"/>
      <c r="FBX176" s="2"/>
      <c r="FBY176" s="2"/>
      <c r="FBZ176" s="2"/>
      <c r="FCA176" s="2"/>
      <c r="FCB176" s="2"/>
      <c r="FCC176" s="2"/>
      <c r="FCD176" s="2"/>
      <c r="FCE176" s="2"/>
      <c r="FCF176" s="2"/>
      <c r="FCG176" s="2"/>
      <c r="FCH176" s="2"/>
      <c r="FCI176" s="2"/>
      <c r="FCJ176" s="2"/>
      <c r="FCK176" s="2"/>
      <c r="FCL176" s="2"/>
      <c r="FCM176" s="2"/>
      <c r="FCN176" s="2"/>
      <c r="FCO176" s="2"/>
      <c r="FCP176" s="2"/>
      <c r="FCQ176" s="2"/>
      <c r="FCR176" s="2"/>
      <c r="FCS176" s="2"/>
      <c r="FCT176" s="2"/>
      <c r="FCU176" s="2"/>
      <c r="FCV176" s="2"/>
      <c r="FCW176" s="2"/>
      <c r="FCX176" s="2"/>
      <c r="FCY176" s="2"/>
      <c r="FCZ176" s="2"/>
      <c r="FDA176" s="2"/>
      <c r="FDB176" s="2"/>
      <c r="FDC176" s="2"/>
      <c r="FDD176" s="2"/>
      <c r="FDE176" s="2"/>
      <c r="FDF176" s="2"/>
      <c r="FDG176" s="2"/>
      <c r="FDH176" s="2"/>
      <c r="FDI176" s="2"/>
      <c r="FDJ176" s="2"/>
      <c r="FDK176" s="2"/>
      <c r="FDL176" s="2"/>
      <c r="FDM176" s="2"/>
      <c r="FDN176" s="2"/>
      <c r="FDO176" s="2"/>
      <c r="FDP176" s="2"/>
      <c r="FDQ176" s="2"/>
      <c r="FDR176" s="2"/>
      <c r="FDS176" s="2"/>
      <c r="FDT176" s="2"/>
      <c r="FDU176" s="2"/>
      <c r="FDV176" s="2"/>
      <c r="FDW176" s="2"/>
      <c r="FDX176" s="2"/>
      <c r="FDY176" s="2"/>
      <c r="FDZ176" s="2"/>
      <c r="FEA176" s="2"/>
      <c r="FEB176" s="2"/>
      <c r="FEC176" s="2"/>
      <c r="FED176" s="2"/>
      <c r="FEE176" s="2"/>
      <c r="FEF176" s="2"/>
      <c r="FEG176" s="2"/>
      <c r="FEH176" s="2"/>
      <c r="FEI176" s="2"/>
      <c r="FEJ176" s="2"/>
      <c r="FEK176" s="2"/>
      <c r="FEL176" s="2"/>
      <c r="FEM176" s="2"/>
      <c r="FEN176" s="2"/>
      <c r="FEO176" s="2"/>
      <c r="FEP176" s="2"/>
      <c r="FEQ176" s="2"/>
      <c r="FER176" s="2"/>
      <c r="FES176" s="2"/>
      <c r="FET176" s="2"/>
      <c r="FEU176" s="2"/>
      <c r="FEV176" s="2"/>
      <c r="FEW176" s="2"/>
      <c r="FEX176" s="2"/>
      <c r="FEY176" s="2"/>
      <c r="FEZ176" s="2"/>
      <c r="FFA176" s="2"/>
      <c r="FFB176" s="2"/>
      <c r="FFC176" s="2"/>
      <c r="FFD176" s="2"/>
      <c r="FFE176" s="2"/>
      <c r="FFF176" s="2"/>
      <c r="FFG176" s="2"/>
      <c r="FFH176" s="2"/>
      <c r="FFI176" s="2"/>
      <c r="FFJ176" s="2"/>
      <c r="FFK176" s="2"/>
      <c r="FFL176" s="2"/>
      <c r="FFM176" s="2"/>
      <c r="FFN176" s="2"/>
      <c r="FFO176" s="2"/>
      <c r="FFP176" s="2"/>
      <c r="FFQ176" s="2"/>
      <c r="FFR176" s="2"/>
      <c r="FFS176" s="2"/>
      <c r="FFT176" s="2"/>
      <c r="FFU176" s="2"/>
      <c r="FFV176" s="2"/>
      <c r="FFW176" s="2"/>
      <c r="FFX176" s="2"/>
      <c r="FFY176" s="2"/>
      <c r="FFZ176" s="2"/>
      <c r="FGA176" s="2"/>
      <c r="FGB176" s="2"/>
      <c r="FGC176" s="2"/>
      <c r="FGD176" s="2"/>
      <c r="FGE176" s="2"/>
      <c r="FGF176" s="2"/>
      <c r="FGG176" s="2"/>
      <c r="FGH176" s="2"/>
      <c r="FGI176" s="2"/>
      <c r="FGJ176" s="2"/>
      <c r="FGK176" s="2"/>
      <c r="FGL176" s="2"/>
      <c r="FGM176" s="2"/>
      <c r="FGN176" s="2"/>
      <c r="FGO176" s="2"/>
      <c r="FGP176" s="2"/>
      <c r="FGQ176" s="2"/>
      <c r="FGR176" s="2"/>
      <c r="FGS176" s="2"/>
      <c r="FGT176" s="2"/>
      <c r="FGU176" s="2"/>
      <c r="FGV176" s="2"/>
      <c r="FGW176" s="2"/>
      <c r="FGX176" s="2"/>
      <c r="FGY176" s="2"/>
      <c r="FGZ176" s="2"/>
      <c r="FHA176" s="2"/>
      <c r="FHB176" s="2"/>
      <c r="FHC176" s="2"/>
      <c r="FHD176" s="2"/>
      <c r="FHE176" s="2"/>
      <c r="FHF176" s="2"/>
      <c r="FHG176" s="2"/>
      <c r="FHH176" s="2"/>
      <c r="FHI176" s="2"/>
      <c r="FHJ176" s="2"/>
      <c r="FHK176" s="2"/>
      <c r="FHL176" s="2"/>
      <c r="FHM176" s="2"/>
      <c r="FHN176" s="2"/>
      <c r="FHO176" s="2"/>
      <c r="FHP176" s="2"/>
      <c r="FHQ176" s="2"/>
      <c r="FHR176" s="2"/>
      <c r="FHS176" s="2"/>
      <c r="FHT176" s="2"/>
      <c r="FHU176" s="2"/>
      <c r="FHV176" s="2"/>
      <c r="FHW176" s="2"/>
      <c r="FHX176" s="2"/>
      <c r="FHY176" s="2"/>
      <c r="FHZ176" s="2"/>
      <c r="FIA176" s="2"/>
      <c r="FIB176" s="2"/>
      <c r="FIC176" s="2"/>
      <c r="FID176" s="2"/>
      <c r="FIE176" s="2"/>
      <c r="FIF176" s="2"/>
      <c r="FIG176" s="2"/>
      <c r="FIH176" s="2"/>
      <c r="FII176" s="2"/>
      <c r="FIJ176" s="2"/>
      <c r="FIK176" s="2"/>
      <c r="FIL176" s="2"/>
      <c r="FIM176" s="2"/>
      <c r="FIN176" s="2"/>
      <c r="FIO176" s="2"/>
      <c r="FIP176" s="2"/>
      <c r="FIQ176" s="2"/>
      <c r="FIR176" s="2"/>
      <c r="FIS176" s="2"/>
      <c r="FIT176" s="2"/>
      <c r="FIU176" s="2"/>
      <c r="FIV176" s="2"/>
      <c r="FIW176" s="2"/>
      <c r="FIX176" s="2"/>
      <c r="FIY176" s="2"/>
      <c r="FIZ176" s="2"/>
      <c r="FJA176" s="2"/>
      <c r="FJB176" s="2"/>
      <c r="FJC176" s="2"/>
      <c r="FJD176" s="2"/>
      <c r="FJE176" s="2"/>
      <c r="FJF176" s="2"/>
      <c r="FJG176" s="2"/>
      <c r="FJH176" s="2"/>
      <c r="FJI176" s="2"/>
      <c r="FJJ176" s="2"/>
      <c r="FJK176" s="2"/>
      <c r="FJL176" s="2"/>
      <c r="FJM176" s="2"/>
      <c r="FJN176" s="2"/>
      <c r="FJO176" s="2"/>
      <c r="FJP176" s="2"/>
      <c r="FJQ176" s="2"/>
      <c r="FJR176" s="2"/>
      <c r="FJS176" s="2"/>
      <c r="FJT176" s="2"/>
      <c r="FJU176" s="2"/>
      <c r="FJV176" s="2"/>
      <c r="FJW176" s="2"/>
      <c r="FJX176" s="2"/>
      <c r="FJY176" s="2"/>
      <c r="FJZ176" s="2"/>
      <c r="FKA176" s="2"/>
      <c r="FKB176" s="2"/>
      <c r="FKC176" s="2"/>
      <c r="FKD176" s="2"/>
      <c r="FKE176" s="2"/>
      <c r="FKF176" s="2"/>
      <c r="FKG176" s="2"/>
      <c r="FKH176" s="2"/>
      <c r="FKI176" s="2"/>
      <c r="FKJ176" s="2"/>
      <c r="FKK176" s="2"/>
      <c r="FKL176" s="2"/>
      <c r="FKM176" s="2"/>
      <c r="FKN176" s="2"/>
      <c r="FKO176" s="2"/>
      <c r="FKP176" s="2"/>
      <c r="FKQ176" s="2"/>
      <c r="FKR176" s="2"/>
      <c r="FKS176" s="2"/>
      <c r="FKT176" s="2"/>
      <c r="FKU176" s="2"/>
      <c r="FKV176" s="2"/>
      <c r="FKW176" s="2"/>
      <c r="FKX176" s="2"/>
      <c r="FKY176" s="2"/>
      <c r="FKZ176" s="2"/>
      <c r="FLA176" s="2"/>
      <c r="FLB176" s="2"/>
      <c r="FLC176" s="2"/>
      <c r="FLD176" s="2"/>
      <c r="FLE176" s="2"/>
      <c r="FLF176" s="2"/>
      <c r="FLG176" s="2"/>
      <c r="FLH176" s="2"/>
      <c r="FLI176" s="2"/>
      <c r="FLJ176" s="2"/>
      <c r="FLK176" s="2"/>
      <c r="FLL176" s="2"/>
      <c r="FLM176" s="2"/>
      <c r="FLN176" s="2"/>
      <c r="FLO176" s="2"/>
      <c r="FLP176" s="2"/>
      <c r="FLQ176" s="2"/>
      <c r="FLR176" s="2"/>
      <c r="FLS176" s="2"/>
      <c r="FLT176" s="2"/>
      <c r="FLU176" s="2"/>
      <c r="FLV176" s="2"/>
      <c r="FLW176" s="2"/>
      <c r="FLX176" s="2"/>
      <c r="FLY176" s="2"/>
      <c r="FLZ176" s="2"/>
      <c r="FMA176" s="2"/>
      <c r="FMB176" s="2"/>
      <c r="FMC176" s="2"/>
      <c r="FMD176" s="2"/>
      <c r="FME176" s="2"/>
      <c r="FMF176" s="2"/>
      <c r="FMG176" s="2"/>
      <c r="FMH176" s="2"/>
      <c r="FMI176" s="2"/>
      <c r="FMJ176" s="2"/>
      <c r="FMK176" s="2"/>
      <c r="FML176" s="2"/>
      <c r="FMM176" s="2"/>
      <c r="FMN176" s="2"/>
      <c r="FMO176" s="2"/>
      <c r="FMP176" s="2"/>
      <c r="FMQ176" s="2"/>
      <c r="FMR176" s="2"/>
      <c r="FMS176" s="2"/>
      <c r="FMT176" s="2"/>
      <c r="FMU176" s="2"/>
      <c r="FMV176" s="2"/>
      <c r="FMW176" s="2"/>
      <c r="FMX176" s="2"/>
      <c r="FMY176" s="2"/>
      <c r="FMZ176" s="2"/>
      <c r="FNA176" s="2"/>
      <c r="FNB176" s="2"/>
      <c r="FNC176" s="2"/>
      <c r="FND176" s="2"/>
      <c r="FNE176" s="2"/>
      <c r="FNF176" s="2"/>
      <c r="FNG176" s="2"/>
      <c r="FNH176" s="2"/>
      <c r="FNI176" s="2"/>
      <c r="FNJ176" s="2"/>
      <c r="FNK176" s="2"/>
      <c r="FNL176" s="2"/>
      <c r="FNM176" s="2"/>
      <c r="FNN176" s="2"/>
      <c r="FNO176" s="2"/>
      <c r="FNP176" s="2"/>
      <c r="FNQ176" s="2"/>
      <c r="FNR176" s="2"/>
      <c r="FNS176" s="2"/>
      <c r="FNT176" s="2"/>
      <c r="FNU176" s="2"/>
      <c r="FNV176" s="2"/>
      <c r="FNW176" s="2"/>
      <c r="FNX176" s="2"/>
      <c r="FNY176" s="2"/>
      <c r="FNZ176" s="2"/>
      <c r="FOA176" s="2"/>
      <c r="FOB176" s="2"/>
      <c r="FOC176" s="2"/>
      <c r="FOD176" s="2"/>
      <c r="FOE176" s="2"/>
      <c r="FOF176" s="2"/>
      <c r="FOG176" s="2"/>
      <c r="FOH176" s="2"/>
      <c r="FOI176" s="2"/>
      <c r="FOJ176" s="2"/>
      <c r="FOK176" s="2"/>
      <c r="FOL176" s="2"/>
      <c r="FOM176" s="2"/>
      <c r="FON176" s="2"/>
      <c r="FOO176" s="2"/>
      <c r="FOP176" s="2"/>
      <c r="FOQ176" s="2"/>
      <c r="FOR176" s="2"/>
      <c r="FOS176" s="2"/>
      <c r="FOT176" s="2"/>
      <c r="FOU176" s="2"/>
      <c r="FOV176" s="2"/>
      <c r="FOW176" s="2"/>
      <c r="FOX176" s="2"/>
      <c r="FOY176" s="2"/>
      <c r="FOZ176" s="2"/>
      <c r="FPA176" s="2"/>
      <c r="FPB176" s="2"/>
      <c r="FPC176" s="2"/>
      <c r="FPD176" s="2"/>
      <c r="FPE176" s="2"/>
      <c r="FPF176" s="2"/>
      <c r="FPG176" s="2"/>
      <c r="FPH176" s="2"/>
      <c r="FPI176" s="2"/>
      <c r="FPJ176" s="2"/>
      <c r="FPK176" s="2"/>
      <c r="FPL176" s="2"/>
      <c r="FPM176" s="2"/>
      <c r="FPN176" s="2"/>
      <c r="FPO176" s="2"/>
      <c r="FPP176" s="2"/>
      <c r="FPQ176" s="2"/>
      <c r="FPR176" s="2"/>
      <c r="FPS176" s="2"/>
      <c r="FPT176" s="2"/>
      <c r="FPU176" s="2"/>
      <c r="FPV176" s="2"/>
      <c r="FPW176" s="2"/>
      <c r="FPX176" s="2"/>
      <c r="FPY176" s="2"/>
      <c r="FPZ176" s="2"/>
      <c r="FQA176" s="2"/>
      <c r="FQB176" s="2"/>
      <c r="FQC176" s="2"/>
      <c r="FQD176" s="2"/>
      <c r="FQE176" s="2"/>
      <c r="FQF176" s="2"/>
      <c r="FQG176" s="2"/>
      <c r="FQH176" s="2"/>
      <c r="FQI176" s="2"/>
      <c r="FQJ176" s="2"/>
      <c r="FQK176" s="2"/>
      <c r="FQL176" s="2"/>
      <c r="FQM176" s="2"/>
      <c r="FQN176" s="2"/>
      <c r="FQO176" s="2"/>
      <c r="FQP176" s="2"/>
      <c r="FQQ176" s="2"/>
      <c r="FQR176" s="2"/>
      <c r="FQS176" s="2"/>
      <c r="FQT176" s="2"/>
      <c r="FQU176" s="2"/>
      <c r="FQV176" s="2"/>
      <c r="FQW176" s="2"/>
      <c r="FQX176" s="2"/>
      <c r="FQY176" s="2"/>
      <c r="FQZ176" s="2"/>
      <c r="FRA176" s="2"/>
      <c r="FRB176" s="2"/>
      <c r="FRC176" s="2"/>
      <c r="FRD176" s="2"/>
      <c r="FRE176" s="2"/>
      <c r="FRF176" s="2"/>
      <c r="FRG176" s="2"/>
      <c r="FRH176" s="2"/>
      <c r="FRI176" s="2"/>
      <c r="FRJ176" s="2"/>
      <c r="FRK176" s="2"/>
      <c r="FRL176" s="2"/>
      <c r="FRM176" s="2"/>
      <c r="FRN176" s="2"/>
      <c r="FRO176" s="2"/>
      <c r="FRP176" s="2"/>
      <c r="FRQ176" s="2"/>
      <c r="FRR176" s="2"/>
      <c r="FRS176" s="2"/>
      <c r="FRT176" s="2"/>
      <c r="FRU176" s="2"/>
      <c r="FRV176" s="2"/>
      <c r="FRW176" s="2"/>
      <c r="FRX176" s="2"/>
      <c r="FRY176" s="2"/>
      <c r="FRZ176" s="2"/>
      <c r="FSA176" s="2"/>
      <c r="FSB176" s="2"/>
      <c r="FSC176" s="2"/>
      <c r="FSD176" s="2"/>
      <c r="FSE176" s="2"/>
      <c r="FSF176" s="2"/>
      <c r="FSG176" s="2"/>
      <c r="FSH176" s="2"/>
      <c r="FSI176" s="2"/>
      <c r="FSJ176" s="2"/>
      <c r="FSK176" s="2"/>
      <c r="FSL176" s="2"/>
      <c r="FSM176" s="2"/>
      <c r="FSN176" s="2"/>
      <c r="FSO176" s="2"/>
      <c r="FSP176" s="2"/>
      <c r="FSQ176" s="2"/>
      <c r="FSR176" s="2"/>
      <c r="FSS176" s="2"/>
      <c r="FST176" s="2"/>
      <c r="FSU176" s="2"/>
      <c r="FSV176" s="2"/>
      <c r="FSW176" s="2"/>
      <c r="FSX176" s="2"/>
      <c r="FSY176" s="2"/>
      <c r="FSZ176" s="2"/>
      <c r="FTA176" s="2"/>
      <c r="FTB176" s="2"/>
      <c r="FTC176" s="2"/>
      <c r="FTD176" s="2"/>
      <c r="FTE176" s="2"/>
      <c r="FTF176" s="2"/>
      <c r="FTG176" s="2"/>
      <c r="FTH176" s="2"/>
      <c r="FTI176" s="2"/>
      <c r="FTJ176" s="2"/>
      <c r="FTK176" s="2"/>
      <c r="FTL176" s="2"/>
      <c r="FTM176" s="2"/>
      <c r="FTN176" s="2"/>
      <c r="FTO176" s="2"/>
      <c r="FTP176" s="2"/>
      <c r="FTQ176" s="2"/>
      <c r="FTR176" s="2"/>
      <c r="FTS176" s="2"/>
      <c r="FTT176" s="2"/>
      <c r="FTU176" s="2"/>
      <c r="FTV176" s="2"/>
      <c r="FTW176" s="2"/>
      <c r="FTX176" s="2"/>
      <c r="FTY176" s="2"/>
      <c r="FTZ176" s="2"/>
      <c r="FUA176" s="2"/>
      <c r="FUB176" s="2"/>
      <c r="FUC176" s="2"/>
      <c r="FUD176" s="2"/>
      <c r="FUE176" s="2"/>
      <c r="FUF176" s="2"/>
      <c r="FUG176" s="2"/>
      <c r="FUH176" s="2"/>
      <c r="FUI176" s="2"/>
      <c r="FUJ176" s="2"/>
      <c r="FUK176" s="2"/>
      <c r="FUL176" s="2"/>
      <c r="FUM176" s="2"/>
      <c r="FUN176" s="2"/>
      <c r="FUO176" s="2"/>
      <c r="FUP176" s="2"/>
      <c r="FUQ176" s="2"/>
      <c r="FUR176" s="2"/>
      <c r="FUS176" s="2"/>
      <c r="FUT176" s="2"/>
      <c r="FUU176" s="2"/>
      <c r="FUV176" s="2"/>
      <c r="FUW176" s="2"/>
      <c r="FUX176" s="2"/>
      <c r="FUY176" s="2"/>
      <c r="FUZ176" s="2"/>
      <c r="FVA176" s="2"/>
      <c r="FVB176" s="2"/>
      <c r="FVC176" s="2"/>
      <c r="FVD176" s="2"/>
      <c r="FVE176" s="2"/>
      <c r="FVF176" s="2"/>
      <c r="FVG176" s="2"/>
      <c r="FVH176" s="2"/>
      <c r="FVI176" s="2"/>
      <c r="FVJ176" s="2"/>
      <c r="FVK176" s="2"/>
      <c r="FVL176" s="2"/>
      <c r="FVM176" s="2"/>
      <c r="FVN176" s="2"/>
      <c r="FVO176" s="2"/>
      <c r="FVP176" s="2"/>
      <c r="FVQ176" s="2"/>
      <c r="FVR176" s="2"/>
      <c r="FVS176" s="2"/>
      <c r="FVT176" s="2"/>
      <c r="FVU176" s="2"/>
      <c r="FVV176" s="2"/>
      <c r="FVW176" s="2"/>
      <c r="FVX176" s="2"/>
      <c r="FVY176" s="2"/>
      <c r="FVZ176" s="2"/>
      <c r="FWA176" s="2"/>
      <c r="FWB176" s="2"/>
      <c r="FWC176" s="2"/>
      <c r="FWD176" s="2"/>
      <c r="FWE176" s="2"/>
      <c r="FWF176" s="2"/>
      <c r="FWG176" s="2"/>
      <c r="FWH176" s="2"/>
      <c r="FWI176" s="2"/>
      <c r="FWJ176" s="2"/>
      <c r="FWK176" s="2"/>
      <c r="FWL176" s="2"/>
      <c r="FWM176" s="2"/>
      <c r="FWN176" s="2"/>
      <c r="FWO176" s="2"/>
      <c r="FWP176" s="2"/>
      <c r="FWQ176" s="2"/>
      <c r="FWR176" s="2"/>
      <c r="FWS176" s="2"/>
      <c r="FWT176" s="2"/>
      <c r="FWU176" s="2"/>
      <c r="FWV176" s="2"/>
      <c r="FWW176" s="2"/>
      <c r="FWX176" s="2"/>
      <c r="FWY176" s="2"/>
      <c r="FWZ176" s="2"/>
      <c r="FXA176" s="2"/>
      <c r="FXB176" s="2"/>
      <c r="FXC176" s="2"/>
      <c r="FXD176" s="2"/>
      <c r="FXE176" s="2"/>
      <c r="FXF176" s="2"/>
      <c r="FXG176" s="2"/>
      <c r="FXH176" s="2"/>
      <c r="FXI176" s="2"/>
      <c r="FXJ176" s="2"/>
      <c r="FXK176" s="2"/>
      <c r="FXL176" s="2"/>
      <c r="FXM176" s="2"/>
      <c r="FXN176" s="2"/>
      <c r="FXO176" s="2"/>
      <c r="FXP176" s="2"/>
      <c r="FXQ176" s="2"/>
      <c r="FXR176" s="2"/>
      <c r="FXS176" s="2"/>
      <c r="FXT176" s="2"/>
      <c r="FXU176" s="2"/>
      <c r="FXV176" s="2"/>
      <c r="FXW176" s="2"/>
      <c r="FXX176" s="2"/>
      <c r="FXY176" s="2"/>
      <c r="FXZ176" s="2"/>
      <c r="FYA176" s="2"/>
      <c r="FYB176" s="2"/>
      <c r="FYC176" s="2"/>
      <c r="FYD176" s="2"/>
      <c r="FYE176" s="2"/>
      <c r="FYF176" s="2"/>
      <c r="FYG176" s="2"/>
      <c r="FYH176" s="2"/>
      <c r="FYI176" s="2"/>
      <c r="FYJ176" s="2"/>
      <c r="FYK176" s="2"/>
      <c r="FYL176" s="2"/>
      <c r="FYM176" s="2"/>
      <c r="FYN176" s="2"/>
      <c r="FYO176" s="2"/>
      <c r="FYP176" s="2"/>
      <c r="FYQ176" s="2"/>
      <c r="FYR176" s="2"/>
      <c r="FYS176" s="2"/>
      <c r="FYT176" s="2"/>
      <c r="FYU176" s="2"/>
      <c r="FYV176" s="2"/>
      <c r="FYW176" s="2"/>
      <c r="FYX176" s="2"/>
      <c r="FYY176" s="2"/>
      <c r="FYZ176" s="2"/>
      <c r="FZA176" s="2"/>
      <c r="FZB176" s="2"/>
      <c r="FZC176" s="2"/>
      <c r="FZD176" s="2"/>
      <c r="FZE176" s="2"/>
      <c r="FZF176" s="2"/>
      <c r="FZG176" s="2"/>
      <c r="FZH176" s="2"/>
      <c r="FZI176" s="2"/>
      <c r="FZJ176" s="2"/>
      <c r="FZK176" s="2"/>
      <c r="FZL176" s="2"/>
      <c r="FZM176" s="2"/>
      <c r="FZN176" s="2"/>
      <c r="FZO176" s="2"/>
      <c r="FZP176" s="2"/>
      <c r="FZQ176" s="2"/>
      <c r="FZR176" s="2"/>
      <c r="FZS176" s="2"/>
      <c r="FZT176" s="2"/>
      <c r="FZU176" s="2"/>
      <c r="FZV176" s="2"/>
      <c r="FZW176" s="2"/>
      <c r="FZX176" s="2"/>
      <c r="FZY176" s="2"/>
      <c r="FZZ176" s="2"/>
      <c r="GAA176" s="2"/>
      <c r="GAB176" s="2"/>
      <c r="GAC176" s="2"/>
      <c r="GAD176" s="2"/>
      <c r="GAE176" s="2"/>
      <c r="GAF176" s="2"/>
      <c r="GAG176" s="2"/>
      <c r="GAH176" s="2"/>
      <c r="GAI176" s="2"/>
      <c r="GAJ176" s="2"/>
      <c r="GAK176" s="2"/>
      <c r="GAL176" s="2"/>
      <c r="GAM176" s="2"/>
      <c r="GAN176" s="2"/>
      <c r="GAO176" s="2"/>
      <c r="GAP176" s="2"/>
      <c r="GAQ176" s="2"/>
      <c r="GAR176" s="2"/>
      <c r="GAS176" s="2"/>
      <c r="GAT176" s="2"/>
      <c r="GAU176" s="2"/>
      <c r="GAV176" s="2"/>
      <c r="GAW176" s="2"/>
      <c r="GAX176" s="2"/>
      <c r="GAY176" s="2"/>
      <c r="GAZ176" s="2"/>
      <c r="GBA176" s="2"/>
      <c r="GBB176" s="2"/>
      <c r="GBC176" s="2"/>
      <c r="GBD176" s="2"/>
      <c r="GBE176" s="2"/>
      <c r="GBF176" s="2"/>
      <c r="GBG176" s="2"/>
      <c r="GBH176" s="2"/>
      <c r="GBI176" s="2"/>
      <c r="GBJ176" s="2"/>
      <c r="GBK176" s="2"/>
      <c r="GBL176" s="2"/>
      <c r="GBM176" s="2"/>
      <c r="GBN176" s="2"/>
      <c r="GBO176" s="2"/>
      <c r="GBP176" s="2"/>
      <c r="GBQ176" s="2"/>
      <c r="GBR176" s="2"/>
      <c r="GBS176" s="2"/>
      <c r="GBT176" s="2"/>
      <c r="GBU176" s="2"/>
      <c r="GBV176" s="2"/>
      <c r="GBW176" s="2"/>
      <c r="GBX176" s="2"/>
      <c r="GBY176" s="2"/>
      <c r="GBZ176" s="2"/>
      <c r="GCA176" s="2"/>
      <c r="GCB176" s="2"/>
      <c r="GCC176" s="2"/>
      <c r="GCD176" s="2"/>
      <c r="GCE176" s="2"/>
      <c r="GCF176" s="2"/>
      <c r="GCG176" s="2"/>
      <c r="GCH176" s="2"/>
      <c r="GCI176" s="2"/>
      <c r="GCJ176" s="2"/>
      <c r="GCK176" s="2"/>
      <c r="GCL176" s="2"/>
      <c r="GCM176" s="2"/>
      <c r="GCN176" s="2"/>
      <c r="GCO176" s="2"/>
      <c r="GCP176" s="2"/>
      <c r="GCQ176" s="2"/>
      <c r="GCR176" s="2"/>
      <c r="GCS176" s="2"/>
      <c r="GCT176" s="2"/>
      <c r="GCU176" s="2"/>
      <c r="GCV176" s="2"/>
      <c r="GCW176" s="2"/>
      <c r="GCX176" s="2"/>
      <c r="GCY176" s="2"/>
      <c r="GCZ176" s="2"/>
      <c r="GDA176" s="2"/>
      <c r="GDB176" s="2"/>
      <c r="GDC176" s="2"/>
      <c r="GDD176" s="2"/>
      <c r="GDE176" s="2"/>
      <c r="GDF176" s="2"/>
      <c r="GDG176" s="2"/>
      <c r="GDH176" s="2"/>
      <c r="GDI176" s="2"/>
      <c r="GDJ176" s="2"/>
      <c r="GDK176" s="2"/>
      <c r="GDL176" s="2"/>
      <c r="GDM176" s="2"/>
      <c r="GDN176" s="2"/>
      <c r="GDO176" s="2"/>
      <c r="GDP176" s="2"/>
      <c r="GDQ176" s="2"/>
      <c r="GDR176" s="2"/>
      <c r="GDS176" s="2"/>
      <c r="GDT176" s="2"/>
      <c r="GDU176" s="2"/>
      <c r="GDV176" s="2"/>
      <c r="GDW176" s="2"/>
      <c r="GDX176" s="2"/>
      <c r="GDY176" s="2"/>
      <c r="GDZ176" s="2"/>
      <c r="GEA176" s="2"/>
      <c r="GEB176" s="2"/>
      <c r="GEC176" s="2"/>
      <c r="GED176" s="2"/>
      <c r="GEE176" s="2"/>
      <c r="GEF176" s="2"/>
      <c r="GEG176" s="2"/>
      <c r="GEH176" s="2"/>
      <c r="GEI176" s="2"/>
      <c r="GEJ176" s="2"/>
      <c r="GEK176" s="2"/>
      <c r="GEL176" s="2"/>
      <c r="GEM176" s="2"/>
      <c r="GEN176" s="2"/>
      <c r="GEO176" s="2"/>
      <c r="GEP176" s="2"/>
      <c r="GEQ176" s="2"/>
      <c r="GER176" s="2"/>
      <c r="GES176" s="2"/>
      <c r="GET176" s="2"/>
      <c r="GEU176" s="2"/>
      <c r="GEV176" s="2"/>
      <c r="GEW176" s="2"/>
      <c r="GEX176" s="2"/>
      <c r="GEY176" s="2"/>
      <c r="GEZ176" s="2"/>
      <c r="GFA176" s="2"/>
      <c r="GFB176" s="2"/>
      <c r="GFC176" s="2"/>
      <c r="GFD176" s="2"/>
      <c r="GFE176" s="2"/>
      <c r="GFF176" s="2"/>
      <c r="GFG176" s="2"/>
      <c r="GFH176" s="2"/>
      <c r="GFI176" s="2"/>
      <c r="GFJ176" s="2"/>
      <c r="GFK176" s="2"/>
      <c r="GFL176" s="2"/>
      <c r="GFM176" s="2"/>
      <c r="GFN176" s="2"/>
      <c r="GFO176" s="2"/>
      <c r="GFP176" s="2"/>
      <c r="GFQ176" s="2"/>
      <c r="GFR176" s="2"/>
      <c r="GFS176" s="2"/>
      <c r="GFT176" s="2"/>
      <c r="GFU176" s="2"/>
      <c r="GFV176" s="2"/>
      <c r="GFW176" s="2"/>
      <c r="GFX176" s="2"/>
      <c r="GFY176" s="2"/>
      <c r="GFZ176" s="2"/>
      <c r="GGA176" s="2"/>
      <c r="GGB176" s="2"/>
      <c r="GGC176" s="2"/>
      <c r="GGD176" s="2"/>
      <c r="GGE176" s="2"/>
      <c r="GGF176" s="2"/>
      <c r="GGG176" s="2"/>
      <c r="GGH176" s="2"/>
      <c r="GGI176" s="2"/>
      <c r="GGJ176" s="2"/>
      <c r="GGK176" s="2"/>
      <c r="GGL176" s="2"/>
      <c r="GGM176" s="2"/>
      <c r="GGN176" s="2"/>
      <c r="GGO176" s="2"/>
      <c r="GGP176" s="2"/>
      <c r="GGQ176" s="2"/>
      <c r="GGR176" s="2"/>
      <c r="GGS176" s="2"/>
      <c r="GGT176" s="2"/>
      <c r="GGU176" s="2"/>
      <c r="GGV176" s="2"/>
      <c r="GGW176" s="2"/>
      <c r="GGX176" s="2"/>
      <c r="GGY176" s="2"/>
      <c r="GGZ176" s="2"/>
      <c r="GHA176" s="2"/>
      <c r="GHB176" s="2"/>
      <c r="GHC176" s="2"/>
      <c r="GHD176" s="2"/>
      <c r="GHE176" s="2"/>
      <c r="GHF176" s="2"/>
      <c r="GHG176" s="2"/>
      <c r="GHH176" s="2"/>
      <c r="GHI176" s="2"/>
      <c r="GHJ176" s="2"/>
      <c r="GHK176" s="2"/>
      <c r="GHL176" s="2"/>
      <c r="GHM176" s="2"/>
      <c r="GHN176" s="2"/>
      <c r="GHO176" s="2"/>
      <c r="GHP176" s="2"/>
      <c r="GHQ176" s="2"/>
      <c r="GHR176" s="2"/>
      <c r="GHS176" s="2"/>
      <c r="GHT176" s="2"/>
      <c r="GHU176" s="2"/>
      <c r="GHV176" s="2"/>
      <c r="GHW176" s="2"/>
      <c r="GHX176" s="2"/>
      <c r="GHY176" s="2"/>
      <c r="GHZ176" s="2"/>
      <c r="GIA176" s="2"/>
      <c r="GIB176" s="2"/>
      <c r="GIC176" s="2"/>
      <c r="GID176" s="2"/>
      <c r="GIE176" s="2"/>
      <c r="GIF176" s="2"/>
      <c r="GIG176" s="2"/>
      <c r="GIH176" s="2"/>
      <c r="GII176" s="2"/>
      <c r="GIJ176" s="2"/>
      <c r="GIK176" s="2"/>
      <c r="GIL176" s="2"/>
      <c r="GIM176" s="2"/>
      <c r="GIN176" s="2"/>
      <c r="GIO176" s="2"/>
      <c r="GIP176" s="2"/>
      <c r="GIQ176" s="2"/>
      <c r="GIR176" s="2"/>
      <c r="GIS176" s="2"/>
      <c r="GIT176" s="2"/>
      <c r="GIU176" s="2"/>
      <c r="GIV176" s="2"/>
      <c r="GIW176" s="2"/>
      <c r="GIX176" s="2"/>
      <c r="GIY176" s="2"/>
      <c r="GIZ176" s="2"/>
      <c r="GJA176" s="2"/>
      <c r="GJB176" s="2"/>
      <c r="GJC176" s="2"/>
      <c r="GJD176" s="2"/>
      <c r="GJE176" s="2"/>
      <c r="GJF176" s="2"/>
      <c r="GJG176" s="2"/>
      <c r="GJH176" s="2"/>
      <c r="GJI176" s="2"/>
      <c r="GJJ176" s="2"/>
      <c r="GJK176" s="2"/>
      <c r="GJL176" s="2"/>
      <c r="GJM176" s="2"/>
      <c r="GJN176" s="2"/>
      <c r="GJO176" s="2"/>
      <c r="GJP176" s="2"/>
      <c r="GJQ176" s="2"/>
      <c r="GJR176" s="2"/>
      <c r="GJS176" s="2"/>
      <c r="GJT176" s="2"/>
      <c r="GJU176" s="2"/>
      <c r="GJV176" s="2"/>
      <c r="GJW176" s="2"/>
      <c r="GJX176" s="2"/>
      <c r="GJY176" s="2"/>
      <c r="GJZ176" s="2"/>
      <c r="GKA176" s="2"/>
      <c r="GKB176" s="2"/>
      <c r="GKC176" s="2"/>
      <c r="GKD176" s="2"/>
      <c r="GKE176" s="2"/>
      <c r="GKF176" s="2"/>
      <c r="GKG176" s="2"/>
      <c r="GKH176" s="2"/>
      <c r="GKI176" s="2"/>
      <c r="GKJ176" s="2"/>
      <c r="GKK176" s="2"/>
      <c r="GKL176" s="2"/>
      <c r="GKM176" s="2"/>
      <c r="GKN176" s="2"/>
      <c r="GKO176" s="2"/>
      <c r="GKP176" s="2"/>
      <c r="GKQ176" s="2"/>
      <c r="GKR176" s="2"/>
      <c r="GKS176" s="2"/>
      <c r="GKT176" s="2"/>
      <c r="GKU176" s="2"/>
      <c r="GKV176" s="2"/>
      <c r="GKW176" s="2"/>
      <c r="GKX176" s="2"/>
      <c r="GKY176" s="2"/>
      <c r="GKZ176" s="2"/>
      <c r="GLA176" s="2"/>
      <c r="GLB176" s="2"/>
      <c r="GLC176" s="2"/>
      <c r="GLD176" s="2"/>
      <c r="GLE176" s="2"/>
      <c r="GLF176" s="2"/>
      <c r="GLG176" s="2"/>
      <c r="GLH176" s="2"/>
      <c r="GLI176" s="2"/>
      <c r="GLJ176" s="2"/>
      <c r="GLK176" s="2"/>
      <c r="GLL176" s="2"/>
      <c r="GLM176" s="2"/>
      <c r="GLN176" s="2"/>
      <c r="GLO176" s="2"/>
      <c r="GLP176" s="2"/>
      <c r="GLQ176" s="2"/>
      <c r="GLR176" s="2"/>
      <c r="GLS176" s="2"/>
      <c r="GLT176" s="2"/>
      <c r="GLU176" s="2"/>
      <c r="GLV176" s="2"/>
      <c r="GLW176" s="2"/>
      <c r="GLX176" s="2"/>
      <c r="GLY176" s="2"/>
      <c r="GLZ176" s="2"/>
      <c r="GMA176" s="2"/>
      <c r="GMB176" s="2"/>
      <c r="GMC176" s="2"/>
      <c r="GMD176" s="2"/>
      <c r="GME176" s="2"/>
      <c r="GMF176" s="2"/>
      <c r="GMG176" s="2"/>
      <c r="GMH176" s="2"/>
      <c r="GMI176" s="2"/>
      <c r="GMJ176" s="2"/>
      <c r="GMK176" s="2"/>
      <c r="GML176" s="2"/>
      <c r="GMM176" s="2"/>
      <c r="GMN176" s="2"/>
      <c r="GMO176" s="2"/>
      <c r="GMP176" s="2"/>
      <c r="GMQ176" s="2"/>
      <c r="GMR176" s="2"/>
      <c r="GMS176" s="2"/>
      <c r="GMT176" s="2"/>
      <c r="GMU176" s="2"/>
      <c r="GMV176" s="2"/>
      <c r="GMW176" s="2"/>
      <c r="GMX176" s="2"/>
      <c r="GMY176" s="2"/>
      <c r="GMZ176" s="2"/>
      <c r="GNA176" s="2"/>
      <c r="GNB176" s="2"/>
      <c r="GNC176" s="2"/>
      <c r="GND176" s="2"/>
      <c r="GNE176" s="2"/>
      <c r="GNF176" s="2"/>
      <c r="GNG176" s="2"/>
      <c r="GNH176" s="2"/>
      <c r="GNI176" s="2"/>
      <c r="GNJ176" s="2"/>
      <c r="GNK176" s="2"/>
      <c r="GNL176" s="2"/>
      <c r="GNM176" s="2"/>
      <c r="GNN176" s="2"/>
      <c r="GNO176" s="2"/>
      <c r="GNP176" s="2"/>
      <c r="GNQ176" s="2"/>
      <c r="GNR176" s="2"/>
      <c r="GNS176" s="2"/>
      <c r="GNT176" s="2"/>
      <c r="GNU176" s="2"/>
      <c r="GNV176" s="2"/>
      <c r="GNW176" s="2"/>
      <c r="GNX176" s="2"/>
      <c r="GNY176" s="2"/>
      <c r="GNZ176" s="2"/>
      <c r="GOA176" s="2"/>
      <c r="GOB176" s="2"/>
      <c r="GOC176" s="2"/>
      <c r="GOD176" s="2"/>
      <c r="GOE176" s="2"/>
      <c r="GOF176" s="2"/>
      <c r="GOG176" s="2"/>
      <c r="GOH176" s="2"/>
      <c r="GOI176" s="2"/>
      <c r="GOJ176" s="2"/>
      <c r="GOK176" s="2"/>
      <c r="GOL176" s="2"/>
      <c r="GOM176" s="2"/>
      <c r="GON176" s="2"/>
      <c r="GOO176" s="2"/>
      <c r="GOP176" s="2"/>
      <c r="GOQ176" s="2"/>
      <c r="GOR176" s="2"/>
      <c r="GOS176" s="2"/>
      <c r="GOT176" s="2"/>
      <c r="GOU176" s="2"/>
      <c r="GOV176" s="2"/>
      <c r="GOW176" s="2"/>
      <c r="GOX176" s="2"/>
      <c r="GOY176" s="2"/>
      <c r="GOZ176" s="2"/>
      <c r="GPA176" s="2"/>
      <c r="GPB176" s="2"/>
      <c r="GPC176" s="2"/>
      <c r="GPD176" s="2"/>
      <c r="GPE176" s="2"/>
      <c r="GPF176" s="2"/>
      <c r="GPG176" s="2"/>
      <c r="GPH176" s="2"/>
      <c r="GPI176" s="2"/>
      <c r="GPJ176" s="2"/>
      <c r="GPK176" s="2"/>
      <c r="GPL176" s="2"/>
      <c r="GPM176" s="2"/>
      <c r="GPN176" s="2"/>
      <c r="GPO176" s="2"/>
      <c r="GPP176" s="2"/>
      <c r="GPQ176" s="2"/>
      <c r="GPR176" s="2"/>
      <c r="GPS176" s="2"/>
      <c r="GPT176" s="2"/>
      <c r="GPU176" s="2"/>
      <c r="GPV176" s="2"/>
      <c r="GPW176" s="2"/>
      <c r="GPX176" s="2"/>
      <c r="GPY176" s="2"/>
      <c r="GPZ176" s="2"/>
      <c r="GQA176" s="2"/>
      <c r="GQB176" s="2"/>
      <c r="GQC176" s="2"/>
      <c r="GQD176" s="2"/>
      <c r="GQE176" s="2"/>
      <c r="GQF176" s="2"/>
      <c r="GQG176" s="2"/>
      <c r="GQH176" s="2"/>
      <c r="GQI176" s="2"/>
      <c r="GQJ176" s="2"/>
      <c r="GQK176" s="2"/>
      <c r="GQL176" s="2"/>
      <c r="GQM176" s="2"/>
      <c r="GQN176" s="2"/>
      <c r="GQO176" s="2"/>
      <c r="GQP176" s="2"/>
      <c r="GQQ176" s="2"/>
      <c r="GQR176" s="2"/>
      <c r="GQS176" s="2"/>
      <c r="GQT176" s="2"/>
      <c r="GQU176" s="2"/>
      <c r="GQV176" s="2"/>
      <c r="GQW176" s="2"/>
      <c r="GQX176" s="2"/>
      <c r="GQY176" s="2"/>
      <c r="GQZ176" s="2"/>
      <c r="GRA176" s="2"/>
      <c r="GRB176" s="2"/>
      <c r="GRC176" s="2"/>
      <c r="GRD176" s="2"/>
      <c r="GRE176" s="2"/>
      <c r="GRF176" s="2"/>
      <c r="GRG176" s="2"/>
      <c r="GRH176" s="2"/>
      <c r="GRI176" s="2"/>
      <c r="GRJ176" s="2"/>
      <c r="GRK176" s="2"/>
      <c r="GRL176" s="2"/>
      <c r="GRM176" s="2"/>
      <c r="GRN176" s="2"/>
      <c r="GRO176" s="2"/>
      <c r="GRP176" s="2"/>
      <c r="GRQ176" s="2"/>
      <c r="GRR176" s="2"/>
      <c r="GRS176" s="2"/>
      <c r="GRT176" s="2"/>
      <c r="GRU176" s="2"/>
      <c r="GRV176" s="2"/>
      <c r="GRW176" s="2"/>
      <c r="GRX176" s="2"/>
      <c r="GRY176" s="2"/>
      <c r="GRZ176" s="2"/>
      <c r="GSA176" s="2"/>
      <c r="GSB176" s="2"/>
      <c r="GSC176" s="2"/>
      <c r="GSD176" s="2"/>
      <c r="GSE176" s="2"/>
      <c r="GSF176" s="2"/>
      <c r="GSG176" s="2"/>
      <c r="GSH176" s="2"/>
      <c r="GSI176" s="2"/>
      <c r="GSJ176" s="2"/>
      <c r="GSK176" s="2"/>
      <c r="GSL176" s="2"/>
      <c r="GSM176" s="2"/>
      <c r="GSN176" s="2"/>
      <c r="GSO176" s="2"/>
      <c r="GSP176" s="2"/>
      <c r="GSQ176" s="2"/>
      <c r="GSR176" s="2"/>
      <c r="GSS176" s="2"/>
      <c r="GST176" s="2"/>
      <c r="GSU176" s="2"/>
      <c r="GSV176" s="2"/>
      <c r="GSW176" s="2"/>
      <c r="GSX176" s="2"/>
      <c r="GSY176" s="2"/>
      <c r="GSZ176" s="2"/>
      <c r="GTA176" s="2"/>
      <c r="GTB176" s="2"/>
      <c r="GTC176" s="2"/>
      <c r="GTD176" s="2"/>
      <c r="GTE176" s="2"/>
      <c r="GTF176" s="2"/>
      <c r="GTG176" s="2"/>
      <c r="GTH176" s="2"/>
      <c r="GTI176" s="2"/>
      <c r="GTJ176" s="2"/>
      <c r="GTK176" s="2"/>
      <c r="GTL176" s="2"/>
      <c r="GTM176" s="2"/>
      <c r="GTN176" s="2"/>
      <c r="GTO176" s="2"/>
      <c r="GTP176" s="2"/>
      <c r="GTQ176" s="2"/>
      <c r="GTR176" s="2"/>
      <c r="GTS176" s="2"/>
      <c r="GTT176" s="2"/>
      <c r="GTU176" s="2"/>
      <c r="GTV176" s="2"/>
      <c r="GTW176" s="2"/>
      <c r="GTX176" s="2"/>
      <c r="GTY176" s="2"/>
      <c r="GTZ176" s="2"/>
      <c r="GUA176" s="2"/>
      <c r="GUB176" s="2"/>
      <c r="GUC176" s="2"/>
      <c r="GUD176" s="2"/>
      <c r="GUE176" s="2"/>
      <c r="GUF176" s="2"/>
      <c r="GUG176" s="2"/>
      <c r="GUH176" s="2"/>
      <c r="GUI176" s="2"/>
      <c r="GUJ176" s="2"/>
      <c r="GUK176" s="2"/>
      <c r="GUL176" s="2"/>
      <c r="GUM176" s="2"/>
      <c r="GUN176" s="2"/>
      <c r="GUO176" s="2"/>
      <c r="GUP176" s="2"/>
      <c r="GUQ176" s="2"/>
      <c r="GUR176" s="2"/>
      <c r="GUS176" s="2"/>
      <c r="GUT176" s="2"/>
      <c r="GUU176" s="2"/>
      <c r="GUV176" s="2"/>
      <c r="GUW176" s="2"/>
      <c r="GUX176" s="2"/>
      <c r="GUY176" s="2"/>
      <c r="GUZ176" s="2"/>
      <c r="GVA176" s="2"/>
      <c r="GVB176" s="2"/>
      <c r="GVC176" s="2"/>
      <c r="GVD176" s="2"/>
      <c r="GVE176" s="2"/>
      <c r="GVF176" s="2"/>
      <c r="GVG176" s="2"/>
      <c r="GVH176" s="2"/>
      <c r="GVI176" s="2"/>
      <c r="GVJ176" s="2"/>
      <c r="GVK176" s="2"/>
      <c r="GVL176" s="2"/>
      <c r="GVM176" s="2"/>
      <c r="GVN176" s="2"/>
      <c r="GVO176" s="2"/>
      <c r="GVP176" s="2"/>
      <c r="GVQ176" s="2"/>
      <c r="GVR176" s="2"/>
      <c r="GVS176" s="2"/>
      <c r="GVT176" s="2"/>
      <c r="GVU176" s="2"/>
      <c r="GVV176" s="2"/>
      <c r="GVW176" s="2"/>
      <c r="GVX176" s="2"/>
      <c r="GVY176" s="2"/>
      <c r="GVZ176" s="2"/>
      <c r="GWA176" s="2"/>
      <c r="GWB176" s="2"/>
      <c r="GWC176" s="2"/>
      <c r="GWD176" s="2"/>
      <c r="GWE176" s="2"/>
      <c r="GWF176" s="2"/>
      <c r="GWG176" s="2"/>
      <c r="GWH176" s="2"/>
      <c r="GWI176" s="2"/>
      <c r="GWJ176" s="2"/>
      <c r="GWK176" s="2"/>
      <c r="GWL176" s="2"/>
      <c r="GWM176" s="2"/>
      <c r="GWN176" s="2"/>
      <c r="GWO176" s="2"/>
      <c r="GWP176" s="2"/>
      <c r="GWQ176" s="2"/>
      <c r="GWR176" s="2"/>
      <c r="GWS176" s="2"/>
      <c r="GWT176" s="2"/>
      <c r="GWU176" s="2"/>
      <c r="GWV176" s="2"/>
      <c r="GWW176" s="2"/>
      <c r="GWX176" s="2"/>
      <c r="GWY176" s="2"/>
      <c r="GWZ176" s="2"/>
      <c r="GXA176" s="2"/>
      <c r="GXB176" s="2"/>
      <c r="GXC176" s="2"/>
      <c r="GXD176" s="2"/>
      <c r="GXE176" s="2"/>
      <c r="GXF176" s="2"/>
      <c r="GXG176" s="2"/>
      <c r="GXH176" s="2"/>
      <c r="GXI176" s="2"/>
      <c r="GXJ176" s="2"/>
      <c r="GXK176" s="2"/>
      <c r="GXL176" s="2"/>
      <c r="GXM176" s="2"/>
      <c r="GXN176" s="2"/>
      <c r="GXO176" s="2"/>
      <c r="GXP176" s="2"/>
      <c r="GXQ176" s="2"/>
      <c r="GXR176" s="2"/>
      <c r="GXS176" s="2"/>
      <c r="GXT176" s="2"/>
      <c r="GXU176" s="2"/>
      <c r="GXV176" s="2"/>
      <c r="GXW176" s="2"/>
      <c r="GXX176" s="2"/>
      <c r="GXY176" s="2"/>
      <c r="GXZ176" s="2"/>
      <c r="GYA176" s="2"/>
      <c r="GYB176" s="2"/>
      <c r="GYC176" s="2"/>
      <c r="GYD176" s="2"/>
      <c r="GYE176" s="2"/>
      <c r="GYF176" s="2"/>
      <c r="GYG176" s="2"/>
      <c r="GYH176" s="2"/>
      <c r="GYI176" s="2"/>
      <c r="GYJ176" s="2"/>
      <c r="GYK176" s="2"/>
      <c r="GYL176" s="2"/>
      <c r="GYM176" s="2"/>
      <c r="GYN176" s="2"/>
      <c r="GYO176" s="2"/>
      <c r="GYP176" s="2"/>
      <c r="GYQ176" s="2"/>
      <c r="GYR176" s="2"/>
      <c r="GYS176" s="2"/>
      <c r="GYT176" s="2"/>
      <c r="GYU176" s="2"/>
      <c r="GYV176" s="2"/>
      <c r="GYW176" s="2"/>
      <c r="GYX176" s="2"/>
      <c r="GYY176" s="2"/>
      <c r="GYZ176" s="2"/>
      <c r="GZA176" s="2"/>
      <c r="GZB176" s="2"/>
      <c r="GZC176" s="2"/>
      <c r="GZD176" s="2"/>
      <c r="GZE176" s="2"/>
      <c r="GZF176" s="2"/>
      <c r="GZG176" s="2"/>
      <c r="GZH176" s="2"/>
      <c r="GZI176" s="2"/>
      <c r="GZJ176" s="2"/>
      <c r="GZK176" s="2"/>
      <c r="GZL176" s="2"/>
      <c r="GZM176" s="2"/>
      <c r="GZN176" s="2"/>
      <c r="GZO176" s="2"/>
      <c r="GZP176" s="2"/>
      <c r="GZQ176" s="2"/>
      <c r="GZR176" s="2"/>
      <c r="GZS176" s="2"/>
      <c r="GZT176" s="2"/>
      <c r="GZU176" s="2"/>
      <c r="GZV176" s="2"/>
      <c r="GZW176" s="2"/>
      <c r="GZX176" s="2"/>
      <c r="GZY176" s="2"/>
      <c r="GZZ176" s="2"/>
      <c r="HAA176" s="2"/>
      <c r="HAB176" s="2"/>
      <c r="HAC176" s="2"/>
      <c r="HAD176" s="2"/>
      <c r="HAE176" s="2"/>
      <c r="HAF176" s="2"/>
      <c r="HAG176" s="2"/>
      <c r="HAH176" s="2"/>
      <c r="HAI176" s="2"/>
      <c r="HAJ176" s="2"/>
      <c r="HAK176" s="2"/>
      <c r="HAL176" s="2"/>
      <c r="HAM176" s="2"/>
      <c r="HAN176" s="2"/>
      <c r="HAO176" s="2"/>
      <c r="HAP176" s="2"/>
      <c r="HAQ176" s="2"/>
      <c r="HAR176" s="2"/>
      <c r="HAS176" s="2"/>
      <c r="HAT176" s="2"/>
      <c r="HAU176" s="2"/>
      <c r="HAV176" s="2"/>
      <c r="HAW176" s="2"/>
      <c r="HAX176" s="2"/>
      <c r="HAY176" s="2"/>
      <c r="HAZ176" s="2"/>
      <c r="HBA176" s="2"/>
      <c r="HBB176" s="2"/>
      <c r="HBC176" s="2"/>
      <c r="HBD176" s="2"/>
      <c r="HBE176" s="2"/>
      <c r="HBF176" s="2"/>
      <c r="HBG176" s="2"/>
      <c r="HBH176" s="2"/>
      <c r="HBI176" s="2"/>
      <c r="HBJ176" s="2"/>
      <c r="HBK176" s="2"/>
      <c r="HBL176" s="2"/>
      <c r="HBM176" s="2"/>
      <c r="HBN176" s="2"/>
      <c r="HBO176" s="2"/>
      <c r="HBP176" s="2"/>
      <c r="HBQ176" s="2"/>
      <c r="HBR176" s="2"/>
      <c r="HBS176" s="2"/>
      <c r="HBT176" s="2"/>
      <c r="HBU176" s="2"/>
      <c r="HBV176" s="2"/>
      <c r="HBW176" s="2"/>
      <c r="HBX176" s="2"/>
      <c r="HBY176" s="2"/>
      <c r="HBZ176" s="2"/>
      <c r="HCA176" s="2"/>
      <c r="HCB176" s="2"/>
      <c r="HCC176" s="2"/>
      <c r="HCD176" s="2"/>
      <c r="HCE176" s="2"/>
      <c r="HCF176" s="2"/>
      <c r="HCG176" s="2"/>
      <c r="HCH176" s="2"/>
      <c r="HCI176" s="2"/>
      <c r="HCJ176" s="2"/>
      <c r="HCK176" s="2"/>
      <c r="HCL176" s="2"/>
      <c r="HCM176" s="2"/>
      <c r="HCN176" s="2"/>
      <c r="HCO176" s="2"/>
      <c r="HCP176" s="2"/>
      <c r="HCQ176" s="2"/>
      <c r="HCR176" s="2"/>
      <c r="HCS176" s="2"/>
      <c r="HCT176" s="2"/>
      <c r="HCU176" s="2"/>
      <c r="HCV176" s="2"/>
      <c r="HCW176" s="2"/>
      <c r="HCX176" s="2"/>
      <c r="HCY176" s="2"/>
      <c r="HCZ176" s="2"/>
      <c r="HDA176" s="2"/>
      <c r="HDB176" s="2"/>
      <c r="HDC176" s="2"/>
      <c r="HDD176" s="2"/>
      <c r="HDE176" s="2"/>
      <c r="HDF176" s="2"/>
      <c r="HDG176" s="2"/>
      <c r="HDH176" s="2"/>
      <c r="HDI176" s="2"/>
      <c r="HDJ176" s="2"/>
      <c r="HDK176" s="2"/>
      <c r="HDL176" s="2"/>
      <c r="HDM176" s="2"/>
      <c r="HDN176" s="2"/>
      <c r="HDO176" s="2"/>
      <c r="HDP176" s="2"/>
      <c r="HDQ176" s="2"/>
      <c r="HDR176" s="2"/>
      <c r="HDS176" s="2"/>
      <c r="HDT176" s="2"/>
      <c r="HDU176" s="2"/>
      <c r="HDV176" s="2"/>
      <c r="HDW176" s="2"/>
      <c r="HDX176" s="2"/>
      <c r="HDY176" s="2"/>
      <c r="HDZ176" s="2"/>
      <c r="HEA176" s="2"/>
      <c r="HEB176" s="2"/>
      <c r="HEC176" s="2"/>
      <c r="HED176" s="2"/>
      <c r="HEE176" s="2"/>
      <c r="HEF176" s="2"/>
      <c r="HEG176" s="2"/>
      <c r="HEH176" s="2"/>
      <c r="HEI176" s="2"/>
      <c r="HEJ176" s="2"/>
      <c r="HEK176" s="2"/>
      <c r="HEL176" s="2"/>
      <c r="HEM176" s="2"/>
      <c r="HEN176" s="2"/>
      <c r="HEO176" s="2"/>
      <c r="HEP176" s="2"/>
      <c r="HEQ176" s="2"/>
      <c r="HER176" s="2"/>
      <c r="HES176" s="2"/>
      <c r="HET176" s="2"/>
      <c r="HEU176" s="2"/>
      <c r="HEV176" s="2"/>
      <c r="HEW176" s="2"/>
      <c r="HEX176" s="2"/>
      <c r="HEY176" s="2"/>
      <c r="HEZ176" s="2"/>
      <c r="HFA176" s="2"/>
      <c r="HFB176" s="2"/>
      <c r="HFC176" s="2"/>
      <c r="HFD176" s="2"/>
      <c r="HFE176" s="2"/>
      <c r="HFF176" s="2"/>
      <c r="HFG176" s="2"/>
      <c r="HFH176" s="2"/>
      <c r="HFI176" s="2"/>
      <c r="HFJ176" s="2"/>
      <c r="HFK176" s="2"/>
      <c r="HFL176" s="2"/>
      <c r="HFM176" s="2"/>
      <c r="HFN176" s="2"/>
      <c r="HFO176" s="2"/>
      <c r="HFP176" s="2"/>
      <c r="HFQ176" s="2"/>
      <c r="HFR176" s="2"/>
      <c r="HFS176" s="2"/>
      <c r="HFT176" s="2"/>
      <c r="HFU176" s="2"/>
      <c r="HFV176" s="2"/>
      <c r="HFW176" s="2"/>
      <c r="HFX176" s="2"/>
      <c r="HFY176" s="2"/>
      <c r="HFZ176" s="2"/>
      <c r="HGA176" s="2"/>
      <c r="HGB176" s="2"/>
      <c r="HGC176" s="2"/>
      <c r="HGD176" s="2"/>
      <c r="HGE176" s="2"/>
      <c r="HGF176" s="2"/>
      <c r="HGG176" s="2"/>
      <c r="HGH176" s="2"/>
      <c r="HGI176" s="2"/>
      <c r="HGJ176" s="2"/>
      <c r="HGK176" s="2"/>
      <c r="HGL176" s="2"/>
      <c r="HGM176" s="2"/>
      <c r="HGN176" s="2"/>
      <c r="HGO176" s="2"/>
      <c r="HGP176" s="2"/>
      <c r="HGQ176" s="2"/>
      <c r="HGR176" s="2"/>
      <c r="HGS176" s="2"/>
      <c r="HGT176" s="2"/>
      <c r="HGU176" s="2"/>
      <c r="HGV176" s="2"/>
      <c r="HGW176" s="2"/>
      <c r="HGX176" s="2"/>
      <c r="HGY176" s="2"/>
      <c r="HGZ176" s="2"/>
      <c r="HHA176" s="2"/>
      <c r="HHB176" s="2"/>
      <c r="HHC176" s="2"/>
      <c r="HHD176" s="2"/>
      <c r="HHE176" s="2"/>
      <c r="HHF176" s="2"/>
      <c r="HHG176" s="2"/>
      <c r="HHH176" s="2"/>
      <c r="HHI176" s="2"/>
      <c r="HHJ176" s="2"/>
      <c r="HHK176" s="2"/>
      <c r="HHL176" s="2"/>
      <c r="HHM176" s="2"/>
      <c r="HHN176" s="2"/>
      <c r="HHO176" s="2"/>
      <c r="HHP176" s="2"/>
      <c r="HHQ176" s="2"/>
      <c r="HHR176" s="2"/>
      <c r="HHS176" s="2"/>
      <c r="HHT176" s="2"/>
      <c r="HHU176" s="2"/>
      <c r="HHV176" s="2"/>
      <c r="HHW176" s="2"/>
      <c r="HHX176" s="2"/>
      <c r="HHY176" s="2"/>
      <c r="HHZ176" s="2"/>
      <c r="HIA176" s="2"/>
      <c r="HIB176" s="2"/>
      <c r="HIC176" s="2"/>
      <c r="HID176" s="2"/>
      <c r="HIE176" s="2"/>
      <c r="HIF176" s="2"/>
      <c r="HIG176" s="2"/>
      <c r="HIH176" s="2"/>
      <c r="HII176" s="2"/>
      <c r="HIJ176" s="2"/>
      <c r="HIK176" s="2"/>
      <c r="HIL176" s="2"/>
      <c r="HIM176" s="2"/>
      <c r="HIN176" s="2"/>
      <c r="HIO176" s="2"/>
      <c r="HIP176" s="2"/>
      <c r="HIQ176" s="2"/>
      <c r="HIR176" s="2"/>
      <c r="HIS176" s="2"/>
      <c r="HIT176" s="2"/>
      <c r="HIU176" s="2"/>
      <c r="HIV176" s="2"/>
      <c r="HIW176" s="2"/>
      <c r="HIX176" s="2"/>
      <c r="HIY176" s="2"/>
      <c r="HIZ176" s="2"/>
      <c r="HJA176" s="2"/>
      <c r="HJB176" s="2"/>
      <c r="HJC176" s="2"/>
      <c r="HJD176" s="2"/>
      <c r="HJE176" s="2"/>
      <c r="HJF176" s="2"/>
      <c r="HJG176" s="2"/>
      <c r="HJH176" s="2"/>
      <c r="HJI176" s="2"/>
      <c r="HJJ176" s="2"/>
      <c r="HJK176" s="2"/>
      <c r="HJL176" s="2"/>
      <c r="HJM176" s="2"/>
      <c r="HJN176" s="2"/>
      <c r="HJO176" s="2"/>
      <c r="HJP176" s="2"/>
      <c r="HJQ176" s="2"/>
      <c r="HJR176" s="2"/>
      <c r="HJS176" s="2"/>
      <c r="HJT176" s="2"/>
      <c r="HJU176" s="2"/>
      <c r="HJV176" s="2"/>
      <c r="HJW176" s="2"/>
      <c r="HJX176" s="2"/>
      <c r="HJY176" s="2"/>
      <c r="HJZ176" s="2"/>
      <c r="HKA176" s="2"/>
      <c r="HKB176" s="2"/>
      <c r="HKC176" s="2"/>
      <c r="HKD176" s="2"/>
      <c r="HKE176" s="2"/>
      <c r="HKF176" s="2"/>
      <c r="HKG176" s="2"/>
      <c r="HKH176" s="2"/>
      <c r="HKI176" s="2"/>
      <c r="HKJ176" s="2"/>
      <c r="HKK176" s="2"/>
      <c r="HKL176" s="2"/>
      <c r="HKM176" s="2"/>
      <c r="HKN176" s="2"/>
      <c r="HKO176" s="2"/>
      <c r="HKP176" s="2"/>
      <c r="HKQ176" s="2"/>
      <c r="HKR176" s="2"/>
      <c r="HKS176" s="2"/>
      <c r="HKT176" s="2"/>
      <c r="HKU176" s="2"/>
      <c r="HKV176" s="2"/>
      <c r="HKW176" s="2"/>
      <c r="HKX176" s="2"/>
      <c r="HKY176" s="2"/>
      <c r="HKZ176" s="2"/>
      <c r="HLA176" s="2"/>
      <c r="HLB176" s="2"/>
      <c r="HLC176" s="2"/>
      <c r="HLD176" s="2"/>
      <c r="HLE176" s="2"/>
      <c r="HLF176" s="2"/>
      <c r="HLG176" s="2"/>
      <c r="HLH176" s="2"/>
      <c r="HLI176" s="2"/>
      <c r="HLJ176" s="2"/>
      <c r="HLK176" s="2"/>
      <c r="HLL176" s="2"/>
      <c r="HLM176" s="2"/>
      <c r="HLN176" s="2"/>
      <c r="HLO176" s="2"/>
      <c r="HLP176" s="2"/>
      <c r="HLQ176" s="2"/>
      <c r="HLR176" s="2"/>
      <c r="HLS176" s="2"/>
      <c r="HLT176" s="2"/>
      <c r="HLU176" s="2"/>
      <c r="HLV176" s="2"/>
      <c r="HLW176" s="2"/>
      <c r="HLX176" s="2"/>
      <c r="HLY176" s="2"/>
      <c r="HLZ176" s="2"/>
      <c r="HMA176" s="2"/>
      <c r="HMB176" s="2"/>
      <c r="HMC176" s="2"/>
      <c r="HMD176" s="2"/>
      <c r="HME176" s="2"/>
      <c r="HMF176" s="2"/>
      <c r="HMG176" s="2"/>
      <c r="HMH176" s="2"/>
      <c r="HMI176" s="2"/>
      <c r="HMJ176" s="2"/>
      <c r="HMK176" s="2"/>
      <c r="HML176" s="2"/>
      <c r="HMM176" s="2"/>
      <c r="HMN176" s="2"/>
      <c r="HMO176" s="2"/>
      <c r="HMP176" s="2"/>
      <c r="HMQ176" s="2"/>
      <c r="HMR176" s="2"/>
      <c r="HMS176" s="2"/>
      <c r="HMT176" s="2"/>
      <c r="HMU176" s="2"/>
      <c r="HMV176" s="2"/>
      <c r="HMW176" s="2"/>
      <c r="HMX176" s="2"/>
      <c r="HMY176" s="2"/>
      <c r="HMZ176" s="2"/>
      <c r="HNA176" s="2"/>
      <c r="HNB176" s="2"/>
      <c r="HNC176" s="2"/>
      <c r="HND176" s="2"/>
      <c r="HNE176" s="2"/>
      <c r="HNF176" s="2"/>
      <c r="HNG176" s="2"/>
      <c r="HNH176" s="2"/>
      <c r="HNI176" s="2"/>
      <c r="HNJ176" s="2"/>
      <c r="HNK176" s="2"/>
      <c r="HNL176" s="2"/>
      <c r="HNM176" s="2"/>
      <c r="HNN176" s="2"/>
      <c r="HNO176" s="2"/>
      <c r="HNP176" s="2"/>
      <c r="HNQ176" s="2"/>
      <c r="HNR176" s="2"/>
      <c r="HNS176" s="2"/>
      <c r="HNT176" s="2"/>
      <c r="HNU176" s="2"/>
      <c r="HNV176" s="2"/>
      <c r="HNW176" s="2"/>
      <c r="HNX176" s="2"/>
      <c r="HNY176" s="2"/>
      <c r="HNZ176" s="2"/>
      <c r="HOA176" s="2"/>
      <c r="HOB176" s="2"/>
      <c r="HOC176" s="2"/>
      <c r="HOD176" s="2"/>
      <c r="HOE176" s="2"/>
      <c r="HOF176" s="2"/>
      <c r="HOG176" s="2"/>
      <c r="HOH176" s="2"/>
      <c r="HOI176" s="2"/>
      <c r="HOJ176" s="2"/>
      <c r="HOK176" s="2"/>
      <c r="HOL176" s="2"/>
      <c r="HOM176" s="2"/>
      <c r="HON176" s="2"/>
      <c r="HOO176" s="2"/>
      <c r="HOP176" s="2"/>
      <c r="HOQ176" s="2"/>
      <c r="HOR176" s="2"/>
      <c r="HOS176" s="2"/>
      <c r="HOT176" s="2"/>
      <c r="HOU176" s="2"/>
      <c r="HOV176" s="2"/>
      <c r="HOW176" s="2"/>
      <c r="HOX176" s="2"/>
      <c r="HOY176" s="2"/>
      <c r="HOZ176" s="2"/>
      <c r="HPA176" s="2"/>
      <c r="HPB176" s="2"/>
      <c r="HPC176" s="2"/>
      <c r="HPD176" s="2"/>
      <c r="HPE176" s="2"/>
      <c r="HPF176" s="2"/>
      <c r="HPG176" s="2"/>
      <c r="HPH176" s="2"/>
      <c r="HPI176" s="2"/>
      <c r="HPJ176" s="2"/>
      <c r="HPK176" s="2"/>
      <c r="HPL176" s="2"/>
      <c r="HPM176" s="2"/>
      <c r="HPN176" s="2"/>
      <c r="HPO176" s="2"/>
      <c r="HPP176" s="2"/>
      <c r="HPQ176" s="2"/>
      <c r="HPR176" s="2"/>
      <c r="HPS176" s="2"/>
      <c r="HPT176" s="2"/>
      <c r="HPU176" s="2"/>
      <c r="HPV176" s="2"/>
      <c r="HPW176" s="2"/>
      <c r="HPX176" s="2"/>
      <c r="HPY176" s="2"/>
      <c r="HPZ176" s="2"/>
      <c r="HQA176" s="2"/>
      <c r="HQB176" s="2"/>
      <c r="HQC176" s="2"/>
      <c r="HQD176" s="2"/>
      <c r="HQE176" s="2"/>
      <c r="HQF176" s="2"/>
      <c r="HQG176" s="2"/>
      <c r="HQH176" s="2"/>
      <c r="HQI176" s="2"/>
      <c r="HQJ176" s="2"/>
      <c r="HQK176" s="2"/>
      <c r="HQL176" s="2"/>
      <c r="HQM176" s="2"/>
      <c r="HQN176" s="2"/>
      <c r="HQO176" s="2"/>
      <c r="HQP176" s="2"/>
      <c r="HQQ176" s="2"/>
      <c r="HQR176" s="2"/>
      <c r="HQS176" s="2"/>
      <c r="HQT176" s="2"/>
      <c r="HQU176" s="2"/>
      <c r="HQV176" s="2"/>
      <c r="HQW176" s="2"/>
      <c r="HQX176" s="2"/>
      <c r="HQY176" s="2"/>
      <c r="HQZ176" s="2"/>
      <c r="HRA176" s="2"/>
      <c r="HRB176" s="2"/>
      <c r="HRC176" s="2"/>
      <c r="HRD176" s="2"/>
      <c r="HRE176" s="2"/>
      <c r="HRF176" s="2"/>
      <c r="HRG176" s="2"/>
      <c r="HRH176" s="2"/>
      <c r="HRI176" s="2"/>
      <c r="HRJ176" s="2"/>
      <c r="HRK176" s="2"/>
      <c r="HRL176" s="2"/>
      <c r="HRM176" s="2"/>
      <c r="HRN176" s="2"/>
      <c r="HRO176" s="2"/>
      <c r="HRP176" s="2"/>
      <c r="HRQ176" s="2"/>
      <c r="HRR176" s="2"/>
      <c r="HRS176" s="2"/>
      <c r="HRT176" s="2"/>
      <c r="HRU176" s="2"/>
      <c r="HRV176" s="2"/>
      <c r="HRW176" s="2"/>
      <c r="HRX176" s="2"/>
      <c r="HRY176" s="2"/>
      <c r="HRZ176" s="2"/>
      <c r="HSA176" s="2"/>
      <c r="HSB176" s="2"/>
      <c r="HSC176" s="2"/>
      <c r="HSD176" s="2"/>
      <c r="HSE176" s="2"/>
      <c r="HSF176" s="2"/>
      <c r="HSG176" s="2"/>
      <c r="HSH176" s="2"/>
      <c r="HSI176" s="2"/>
      <c r="HSJ176" s="2"/>
      <c r="HSK176" s="2"/>
      <c r="HSL176" s="2"/>
      <c r="HSM176" s="2"/>
      <c r="HSN176" s="2"/>
      <c r="HSO176" s="2"/>
      <c r="HSP176" s="2"/>
      <c r="HSQ176" s="2"/>
      <c r="HSR176" s="2"/>
      <c r="HSS176" s="2"/>
      <c r="HST176" s="2"/>
      <c r="HSU176" s="2"/>
      <c r="HSV176" s="2"/>
      <c r="HSW176" s="2"/>
      <c r="HSX176" s="2"/>
      <c r="HSY176" s="2"/>
      <c r="HSZ176" s="2"/>
      <c r="HTA176" s="2"/>
      <c r="HTB176" s="2"/>
      <c r="HTC176" s="2"/>
      <c r="HTD176" s="2"/>
      <c r="HTE176" s="2"/>
      <c r="HTF176" s="2"/>
      <c r="HTG176" s="2"/>
      <c r="HTH176" s="2"/>
      <c r="HTI176" s="2"/>
      <c r="HTJ176" s="2"/>
      <c r="HTK176" s="2"/>
      <c r="HTL176" s="2"/>
      <c r="HTM176" s="2"/>
      <c r="HTN176" s="2"/>
      <c r="HTO176" s="2"/>
      <c r="HTP176" s="2"/>
      <c r="HTQ176" s="2"/>
      <c r="HTR176" s="2"/>
      <c r="HTS176" s="2"/>
      <c r="HTT176" s="2"/>
      <c r="HTU176" s="2"/>
      <c r="HTV176" s="2"/>
      <c r="HTW176" s="2"/>
      <c r="HTX176" s="2"/>
      <c r="HTY176" s="2"/>
      <c r="HTZ176" s="2"/>
      <c r="HUA176" s="2"/>
      <c r="HUB176" s="2"/>
      <c r="HUC176" s="2"/>
      <c r="HUD176" s="2"/>
      <c r="HUE176" s="2"/>
      <c r="HUF176" s="2"/>
      <c r="HUG176" s="2"/>
      <c r="HUH176" s="2"/>
      <c r="HUI176" s="2"/>
      <c r="HUJ176" s="2"/>
      <c r="HUK176" s="2"/>
      <c r="HUL176" s="2"/>
      <c r="HUM176" s="2"/>
      <c r="HUN176" s="2"/>
      <c r="HUO176" s="2"/>
      <c r="HUP176" s="2"/>
      <c r="HUQ176" s="2"/>
      <c r="HUR176" s="2"/>
      <c r="HUS176" s="2"/>
      <c r="HUT176" s="2"/>
      <c r="HUU176" s="2"/>
      <c r="HUV176" s="2"/>
      <c r="HUW176" s="2"/>
      <c r="HUX176" s="2"/>
      <c r="HUY176" s="2"/>
      <c r="HUZ176" s="2"/>
      <c r="HVA176" s="2"/>
      <c r="HVB176" s="2"/>
      <c r="HVC176" s="2"/>
      <c r="HVD176" s="2"/>
      <c r="HVE176" s="2"/>
      <c r="HVF176" s="2"/>
      <c r="HVG176" s="2"/>
      <c r="HVH176" s="2"/>
      <c r="HVI176" s="2"/>
      <c r="HVJ176" s="2"/>
      <c r="HVK176" s="2"/>
      <c r="HVL176" s="2"/>
      <c r="HVM176" s="2"/>
      <c r="HVN176" s="2"/>
      <c r="HVO176" s="2"/>
      <c r="HVP176" s="2"/>
      <c r="HVQ176" s="2"/>
      <c r="HVR176" s="2"/>
      <c r="HVS176" s="2"/>
      <c r="HVT176" s="2"/>
      <c r="HVU176" s="2"/>
      <c r="HVV176" s="2"/>
      <c r="HVW176" s="2"/>
      <c r="HVX176" s="2"/>
      <c r="HVY176" s="2"/>
      <c r="HVZ176" s="2"/>
      <c r="HWA176" s="2"/>
      <c r="HWB176" s="2"/>
      <c r="HWC176" s="2"/>
      <c r="HWD176" s="2"/>
      <c r="HWE176" s="2"/>
      <c r="HWF176" s="2"/>
      <c r="HWG176" s="2"/>
      <c r="HWH176" s="2"/>
      <c r="HWI176" s="2"/>
      <c r="HWJ176" s="2"/>
      <c r="HWK176" s="2"/>
      <c r="HWL176" s="2"/>
      <c r="HWM176" s="2"/>
      <c r="HWN176" s="2"/>
      <c r="HWO176" s="2"/>
      <c r="HWP176" s="2"/>
      <c r="HWQ176" s="2"/>
      <c r="HWR176" s="2"/>
      <c r="HWS176" s="2"/>
      <c r="HWT176" s="2"/>
      <c r="HWU176" s="2"/>
      <c r="HWV176" s="2"/>
      <c r="HWW176" s="2"/>
      <c r="HWX176" s="2"/>
      <c r="HWY176" s="2"/>
      <c r="HWZ176" s="2"/>
      <c r="HXA176" s="2"/>
      <c r="HXB176" s="2"/>
      <c r="HXC176" s="2"/>
      <c r="HXD176" s="2"/>
      <c r="HXE176" s="2"/>
      <c r="HXF176" s="2"/>
      <c r="HXG176" s="2"/>
      <c r="HXH176" s="2"/>
      <c r="HXI176" s="2"/>
      <c r="HXJ176" s="2"/>
      <c r="HXK176" s="2"/>
      <c r="HXL176" s="2"/>
      <c r="HXM176" s="2"/>
      <c r="HXN176" s="2"/>
      <c r="HXO176" s="2"/>
      <c r="HXP176" s="2"/>
      <c r="HXQ176" s="2"/>
      <c r="HXR176" s="2"/>
      <c r="HXS176" s="2"/>
      <c r="HXT176" s="2"/>
      <c r="HXU176" s="2"/>
      <c r="HXV176" s="2"/>
      <c r="HXW176" s="2"/>
      <c r="HXX176" s="2"/>
      <c r="HXY176" s="2"/>
      <c r="HXZ176" s="2"/>
      <c r="HYA176" s="2"/>
      <c r="HYB176" s="2"/>
      <c r="HYC176" s="2"/>
      <c r="HYD176" s="2"/>
      <c r="HYE176" s="2"/>
      <c r="HYF176" s="2"/>
      <c r="HYG176" s="2"/>
      <c r="HYH176" s="2"/>
      <c r="HYI176" s="2"/>
      <c r="HYJ176" s="2"/>
      <c r="HYK176" s="2"/>
      <c r="HYL176" s="2"/>
      <c r="HYM176" s="2"/>
      <c r="HYN176" s="2"/>
      <c r="HYO176" s="2"/>
      <c r="HYP176" s="2"/>
      <c r="HYQ176" s="2"/>
      <c r="HYR176" s="2"/>
      <c r="HYS176" s="2"/>
      <c r="HYT176" s="2"/>
      <c r="HYU176" s="2"/>
      <c r="HYV176" s="2"/>
      <c r="HYW176" s="2"/>
      <c r="HYX176" s="2"/>
      <c r="HYY176" s="2"/>
      <c r="HYZ176" s="2"/>
      <c r="HZA176" s="2"/>
      <c r="HZB176" s="2"/>
      <c r="HZC176" s="2"/>
      <c r="HZD176" s="2"/>
      <c r="HZE176" s="2"/>
      <c r="HZF176" s="2"/>
      <c r="HZG176" s="2"/>
      <c r="HZH176" s="2"/>
      <c r="HZI176" s="2"/>
      <c r="HZJ176" s="2"/>
      <c r="HZK176" s="2"/>
      <c r="HZL176" s="2"/>
      <c r="HZM176" s="2"/>
      <c r="HZN176" s="2"/>
      <c r="HZO176" s="2"/>
      <c r="HZP176" s="2"/>
      <c r="HZQ176" s="2"/>
      <c r="HZR176" s="2"/>
      <c r="HZS176" s="2"/>
      <c r="HZT176" s="2"/>
      <c r="HZU176" s="2"/>
      <c r="HZV176" s="2"/>
      <c r="HZW176" s="2"/>
      <c r="HZX176" s="2"/>
      <c r="HZY176" s="2"/>
      <c r="HZZ176" s="2"/>
      <c r="IAA176" s="2"/>
      <c r="IAB176" s="2"/>
      <c r="IAC176" s="2"/>
      <c r="IAD176" s="2"/>
      <c r="IAE176" s="2"/>
      <c r="IAF176" s="2"/>
      <c r="IAG176" s="2"/>
      <c r="IAH176" s="2"/>
      <c r="IAI176" s="2"/>
      <c r="IAJ176" s="2"/>
      <c r="IAK176" s="2"/>
      <c r="IAL176" s="2"/>
      <c r="IAM176" s="2"/>
      <c r="IAN176" s="2"/>
      <c r="IAO176" s="2"/>
      <c r="IAP176" s="2"/>
      <c r="IAQ176" s="2"/>
      <c r="IAR176" s="2"/>
      <c r="IAS176" s="2"/>
      <c r="IAT176" s="2"/>
      <c r="IAU176" s="2"/>
      <c r="IAV176" s="2"/>
      <c r="IAW176" s="2"/>
      <c r="IAX176" s="2"/>
      <c r="IAY176" s="2"/>
      <c r="IAZ176" s="2"/>
      <c r="IBA176" s="2"/>
      <c r="IBB176" s="2"/>
      <c r="IBC176" s="2"/>
      <c r="IBD176" s="2"/>
      <c r="IBE176" s="2"/>
      <c r="IBF176" s="2"/>
      <c r="IBG176" s="2"/>
      <c r="IBH176" s="2"/>
      <c r="IBI176" s="2"/>
      <c r="IBJ176" s="2"/>
      <c r="IBK176" s="2"/>
      <c r="IBL176" s="2"/>
      <c r="IBM176" s="2"/>
      <c r="IBN176" s="2"/>
      <c r="IBO176" s="2"/>
      <c r="IBP176" s="2"/>
      <c r="IBQ176" s="2"/>
      <c r="IBR176" s="2"/>
      <c r="IBS176" s="2"/>
      <c r="IBT176" s="2"/>
      <c r="IBU176" s="2"/>
      <c r="IBV176" s="2"/>
      <c r="IBW176" s="2"/>
      <c r="IBX176" s="2"/>
      <c r="IBY176" s="2"/>
      <c r="IBZ176" s="2"/>
      <c r="ICA176" s="2"/>
      <c r="ICB176" s="2"/>
      <c r="ICC176" s="2"/>
      <c r="ICD176" s="2"/>
      <c r="ICE176" s="2"/>
      <c r="ICF176" s="2"/>
      <c r="ICG176" s="2"/>
      <c r="ICH176" s="2"/>
      <c r="ICI176" s="2"/>
      <c r="ICJ176" s="2"/>
      <c r="ICK176" s="2"/>
      <c r="ICL176" s="2"/>
      <c r="ICM176" s="2"/>
      <c r="ICN176" s="2"/>
      <c r="ICO176" s="2"/>
      <c r="ICP176" s="2"/>
      <c r="ICQ176" s="2"/>
      <c r="ICR176" s="2"/>
      <c r="ICS176" s="2"/>
      <c r="ICT176" s="2"/>
      <c r="ICU176" s="2"/>
      <c r="ICV176" s="2"/>
      <c r="ICW176" s="2"/>
      <c r="ICX176" s="2"/>
      <c r="ICY176" s="2"/>
      <c r="ICZ176" s="2"/>
      <c r="IDA176" s="2"/>
      <c r="IDB176" s="2"/>
      <c r="IDC176" s="2"/>
      <c r="IDD176" s="2"/>
      <c r="IDE176" s="2"/>
      <c r="IDF176" s="2"/>
      <c r="IDG176" s="2"/>
      <c r="IDH176" s="2"/>
      <c r="IDI176" s="2"/>
      <c r="IDJ176" s="2"/>
      <c r="IDK176" s="2"/>
      <c r="IDL176" s="2"/>
      <c r="IDM176" s="2"/>
      <c r="IDN176" s="2"/>
      <c r="IDO176" s="2"/>
      <c r="IDP176" s="2"/>
      <c r="IDQ176" s="2"/>
      <c r="IDR176" s="2"/>
      <c r="IDS176" s="2"/>
      <c r="IDT176" s="2"/>
      <c r="IDU176" s="2"/>
      <c r="IDV176" s="2"/>
      <c r="IDW176" s="2"/>
      <c r="IDX176" s="2"/>
      <c r="IDY176" s="2"/>
      <c r="IDZ176" s="2"/>
      <c r="IEA176" s="2"/>
      <c r="IEB176" s="2"/>
      <c r="IEC176" s="2"/>
      <c r="IED176" s="2"/>
      <c r="IEE176" s="2"/>
      <c r="IEF176" s="2"/>
      <c r="IEG176" s="2"/>
      <c r="IEH176" s="2"/>
      <c r="IEI176" s="2"/>
      <c r="IEJ176" s="2"/>
      <c r="IEK176" s="2"/>
      <c r="IEL176" s="2"/>
      <c r="IEM176" s="2"/>
      <c r="IEN176" s="2"/>
      <c r="IEO176" s="2"/>
      <c r="IEP176" s="2"/>
      <c r="IEQ176" s="2"/>
      <c r="IER176" s="2"/>
      <c r="IES176" s="2"/>
      <c r="IET176" s="2"/>
      <c r="IEU176" s="2"/>
      <c r="IEV176" s="2"/>
      <c r="IEW176" s="2"/>
      <c r="IEX176" s="2"/>
      <c r="IEY176" s="2"/>
      <c r="IEZ176" s="2"/>
      <c r="IFA176" s="2"/>
      <c r="IFB176" s="2"/>
      <c r="IFC176" s="2"/>
      <c r="IFD176" s="2"/>
      <c r="IFE176" s="2"/>
      <c r="IFF176" s="2"/>
      <c r="IFG176" s="2"/>
      <c r="IFH176" s="2"/>
      <c r="IFI176" s="2"/>
      <c r="IFJ176" s="2"/>
      <c r="IFK176" s="2"/>
      <c r="IFL176" s="2"/>
      <c r="IFM176" s="2"/>
      <c r="IFN176" s="2"/>
      <c r="IFO176" s="2"/>
      <c r="IFP176" s="2"/>
      <c r="IFQ176" s="2"/>
      <c r="IFR176" s="2"/>
      <c r="IFS176" s="2"/>
      <c r="IFT176" s="2"/>
      <c r="IFU176" s="2"/>
      <c r="IFV176" s="2"/>
      <c r="IFW176" s="2"/>
      <c r="IFX176" s="2"/>
      <c r="IFY176" s="2"/>
      <c r="IFZ176" s="2"/>
      <c r="IGA176" s="2"/>
      <c r="IGB176" s="2"/>
      <c r="IGC176" s="2"/>
      <c r="IGD176" s="2"/>
      <c r="IGE176" s="2"/>
      <c r="IGF176" s="2"/>
      <c r="IGG176" s="2"/>
      <c r="IGH176" s="2"/>
      <c r="IGI176" s="2"/>
      <c r="IGJ176" s="2"/>
      <c r="IGK176" s="2"/>
      <c r="IGL176" s="2"/>
      <c r="IGM176" s="2"/>
      <c r="IGN176" s="2"/>
      <c r="IGO176" s="2"/>
      <c r="IGP176" s="2"/>
      <c r="IGQ176" s="2"/>
      <c r="IGR176" s="2"/>
      <c r="IGS176" s="2"/>
      <c r="IGT176" s="2"/>
      <c r="IGU176" s="2"/>
      <c r="IGV176" s="2"/>
      <c r="IGW176" s="2"/>
      <c r="IGX176" s="2"/>
      <c r="IGY176" s="2"/>
      <c r="IGZ176" s="2"/>
      <c r="IHA176" s="2"/>
      <c r="IHB176" s="2"/>
      <c r="IHC176" s="2"/>
      <c r="IHD176" s="2"/>
      <c r="IHE176" s="2"/>
      <c r="IHF176" s="2"/>
      <c r="IHG176" s="2"/>
      <c r="IHH176" s="2"/>
      <c r="IHI176" s="2"/>
      <c r="IHJ176" s="2"/>
      <c r="IHK176" s="2"/>
      <c r="IHL176" s="2"/>
      <c r="IHM176" s="2"/>
      <c r="IHN176" s="2"/>
      <c r="IHO176" s="2"/>
      <c r="IHP176" s="2"/>
      <c r="IHQ176" s="2"/>
      <c r="IHR176" s="2"/>
      <c r="IHS176" s="2"/>
      <c r="IHT176" s="2"/>
      <c r="IHU176" s="2"/>
      <c r="IHV176" s="2"/>
      <c r="IHW176" s="2"/>
      <c r="IHX176" s="2"/>
      <c r="IHY176" s="2"/>
      <c r="IHZ176" s="2"/>
      <c r="IIA176" s="2"/>
      <c r="IIB176" s="2"/>
      <c r="IIC176" s="2"/>
      <c r="IID176" s="2"/>
      <c r="IIE176" s="2"/>
      <c r="IIF176" s="2"/>
      <c r="IIG176" s="2"/>
      <c r="IIH176" s="2"/>
      <c r="III176" s="2"/>
      <c r="IIJ176" s="2"/>
      <c r="IIK176" s="2"/>
      <c r="IIL176" s="2"/>
      <c r="IIM176" s="2"/>
      <c r="IIN176" s="2"/>
      <c r="IIO176" s="2"/>
      <c r="IIP176" s="2"/>
      <c r="IIQ176" s="2"/>
      <c r="IIR176" s="2"/>
      <c r="IIS176" s="2"/>
      <c r="IIT176" s="2"/>
      <c r="IIU176" s="2"/>
      <c r="IIV176" s="2"/>
      <c r="IIW176" s="2"/>
      <c r="IIX176" s="2"/>
      <c r="IIY176" s="2"/>
      <c r="IIZ176" s="2"/>
      <c r="IJA176" s="2"/>
      <c r="IJB176" s="2"/>
      <c r="IJC176" s="2"/>
      <c r="IJD176" s="2"/>
      <c r="IJE176" s="2"/>
      <c r="IJF176" s="2"/>
      <c r="IJG176" s="2"/>
      <c r="IJH176" s="2"/>
      <c r="IJI176" s="2"/>
      <c r="IJJ176" s="2"/>
      <c r="IJK176" s="2"/>
      <c r="IJL176" s="2"/>
      <c r="IJM176" s="2"/>
      <c r="IJN176" s="2"/>
      <c r="IJO176" s="2"/>
      <c r="IJP176" s="2"/>
      <c r="IJQ176" s="2"/>
      <c r="IJR176" s="2"/>
      <c r="IJS176" s="2"/>
      <c r="IJT176" s="2"/>
      <c r="IJU176" s="2"/>
      <c r="IJV176" s="2"/>
      <c r="IJW176" s="2"/>
      <c r="IJX176" s="2"/>
      <c r="IJY176" s="2"/>
      <c r="IJZ176" s="2"/>
      <c r="IKA176" s="2"/>
      <c r="IKB176" s="2"/>
      <c r="IKC176" s="2"/>
      <c r="IKD176" s="2"/>
      <c r="IKE176" s="2"/>
      <c r="IKF176" s="2"/>
      <c r="IKG176" s="2"/>
      <c r="IKH176" s="2"/>
      <c r="IKI176" s="2"/>
      <c r="IKJ176" s="2"/>
      <c r="IKK176" s="2"/>
      <c r="IKL176" s="2"/>
      <c r="IKM176" s="2"/>
      <c r="IKN176" s="2"/>
      <c r="IKO176" s="2"/>
      <c r="IKP176" s="2"/>
      <c r="IKQ176" s="2"/>
      <c r="IKR176" s="2"/>
      <c r="IKS176" s="2"/>
      <c r="IKT176" s="2"/>
      <c r="IKU176" s="2"/>
      <c r="IKV176" s="2"/>
      <c r="IKW176" s="2"/>
      <c r="IKX176" s="2"/>
      <c r="IKY176" s="2"/>
      <c r="IKZ176" s="2"/>
      <c r="ILA176" s="2"/>
      <c r="ILB176" s="2"/>
      <c r="ILC176" s="2"/>
      <c r="ILD176" s="2"/>
      <c r="ILE176" s="2"/>
      <c r="ILF176" s="2"/>
      <c r="ILG176" s="2"/>
      <c r="ILH176" s="2"/>
      <c r="ILI176" s="2"/>
      <c r="ILJ176" s="2"/>
      <c r="ILK176" s="2"/>
      <c r="ILL176" s="2"/>
      <c r="ILM176" s="2"/>
      <c r="ILN176" s="2"/>
      <c r="ILO176" s="2"/>
      <c r="ILP176" s="2"/>
      <c r="ILQ176" s="2"/>
      <c r="ILR176" s="2"/>
      <c r="ILS176" s="2"/>
      <c r="ILT176" s="2"/>
      <c r="ILU176" s="2"/>
      <c r="ILV176" s="2"/>
      <c r="ILW176" s="2"/>
      <c r="ILX176" s="2"/>
      <c r="ILY176" s="2"/>
      <c r="ILZ176" s="2"/>
      <c r="IMA176" s="2"/>
      <c r="IMB176" s="2"/>
      <c r="IMC176" s="2"/>
      <c r="IMD176" s="2"/>
      <c r="IME176" s="2"/>
      <c r="IMF176" s="2"/>
      <c r="IMG176" s="2"/>
      <c r="IMH176" s="2"/>
      <c r="IMI176" s="2"/>
      <c r="IMJ176" s="2"/>
      <c r="IMK176" s="2"/>
      <c r="IML176" s="2"/>
      <c r="IMM176" s="2"/>
      <c r="IMN176" s="2"/>
      <c r="IMO176" s="2"/>
      <c r="IMP176" s="2"/>
      <c r="IMQ176" s="2"/>
      <c r="IMR176" s="2"/>
      <c r="IMS176" s="2"/>
      <c r="IMT176" s="2"/>
      <c r="IMU176" s="2"/>
      <c r="IMV176" s="2"/>
      <c r="IMW176" s="2"/>
      <c r="IMX176" s="2"/>
      <c r="IMY176" s="2"/>
      <c r="IMZ176" s="2"/>
      <c r="INA176" s="2"/>
      <c r="INB176" s="2"/>
      <c r="INC176" s="2"/>
      <c r="IND176" s="2"/>
      <c r="INE176" s="2"/>
      <c r="INF176" s="2"/>
      <c r="ING176" s="2"/>
      <c r="INH176" s="2"/>
      <c r="INI176" s="2"/>
      <c r="INJ176" s="2"/>
      <c r="INK176" s="2"/>
      <c r="INL176" s="2"/>
      <c r="INM176" s="2"/>
      <c r="INN176" s="2"/>
      <c r="INO176" s="2"/>
      <c r="INP176" s="2"/>
      <c r="INQ176" s="2"/>
      <c r="INR176" s="2"/>
      <c r="INS176" s="2"/>
      <c r="INT176" s="2"/>
      <c r="INU176" s="2"/>
      <c r="INV176" s="2"/>
      <c r="INW176" s="2"/>
      <c r="INX176" s="2"/>
      <c r="INY176" s="2"/>
      <c r="INZ176" s="2"/>
      <c r="IOA176" s="2"/>
      <c r="IOB176" s="2"/>
      <c r="IOC176" s="2"/>
      <c r="IOD176" s="2"/>
      <c r="IOE176" s="2"/>
      <c r="IOF176" s="2"/>
      <c r="IOG176" s="2"/>
      <c r="IOH176" s="2"/>
      <c r="IOI176" s="2"/>
      <c r="IOJ176" s="2"/>
      <c r="IOK176" s="2"/>
      <c r="IOL176" s="2"/>
      <c r="IOM176" s="2"/>
      <c r="ION176" s="2"/>
      <c r="IOO176" s="2"/>
      <c r="IOP176" s="2"/>
      <c r="IOQ176" s="2"/>
      <c r="IOR176" s="2"/>
      <c r="IOS176" s="2"/>
      <c r="IOT176" s="2"/>
      <c r="IOU176" s="2"/>
      <c r="IOV176" s="2"/>
      <c r="IOW176" s="2"/>
      <c r="IOX176" s="2"/>
      <c r="IOY176" s="2"/>
      <c r="IOZ176" s="2"/>
      <c r="IPA176" s="2"/>
      <c r="IPB176" s="2"/>
      <c r="IPC176" s="2"/>
      <c r="IPD176" s="2"/>
      <c r="IPE176" s="2"/>
      <c r="IPF176" s="2"/>
      <c r="IPG176" s="2"/>
      <c r="IPH176" s="2"/>
      <c r="IPI176" s="2"/>
      <c r="IPJ176" s="2"/>
      <c r="IPK176" s="2"/>
      <c r="IPL176" s="2"/>
      <c r="IPM176" s="2"/>
      <c r="IPN176" s="2"/>
      <c r="IPO176" s="2"/>
      <c r="IPP176" s="2"/>
      <c r="IPQ176" s="2"/>
      <c r="IPR176" s="2"/>
      <c r="IPS176" s="2"/>
      <c r="IPT176" s="2"/>
      <c r="IPU176" s="2"/>
      <c r="IPV176" s="2"/>
      <c r="IPW176" s="2"/>
      <c r="IPX176" s="2"/>
      <c r="IPY176" s="2"/>
      <c r="IPZ176" s="2"/>
      <c r="IQA176" s="2"/>
      <c r="IQB176" s="2"/>
      <c r="IQC176" s="2"/>
      <c r="IQD176" s="2"/>
      <c r="IQE176" s="2"/>
      <c r="IQF176" s="2"/>
      <c r="IQG176" s="2"/>
      <c r="IQH176" s="2"/>
      <c r="IQI176" s="2"/>
      <c r="IQJ176" s="2"/>
      <c r="IQK176" s="2"/>
      <c r="IQL176" s="2"/>
      <c r="IQM176" s="2"/>
      <c r="IQN176" s="2"/>
      <c r="IQO176" s="2"/>
      <c r="IQP176" s="2"/>
      <c r="IQQ176" s="2"/>
      <c r="IQR176" s="2"/>
      <c r="IQS176" s="2"/>
      <c r="IQT176" s="2"/>
      <c r="IQU176" s="2"/>
      <c r="IQV176" s="2"/>
      <c r="IQW176" s="2"/>
      <c r="IQX176" s="2"/>
      <c r="IQY176" s="2"/>
      <c r="IQZ176" s="2"/>
      <c r="IRA176" s="2"/>
      <c r="IRB176" s="2"/>
      <c r="IRC176" s="2"/>
      <c r="IRD176" s="2"/>
      <c r="IRE176" s="2"/>
      <c r="IRF176" s="2"/>
      <c r="IRG176" s="2"/>
      <c r="IRH176" s="2"/>
      <c r="IRI176" s="2"/>
      <c r="IRJ176" s="2"/>
      <c r="IRK176" s="2"/>
      <c r="IRL176" s="2"/>
      <c r="IRM176" s="2"/>
      <c r="IRN176" s="2"/>
      <c r="IRO176" s="2"/>
      <c r="IRP176" s="2"/>
      <c r="IRQ176" s="2"/>
      <c r="IRR176" s="2"/>
      <c r="IRS176" s="2"/>
      <c r="IRT176" s="2"/>
      <c r="IRU176" s="2"/>
      <c r="IRV176" s="2"/>
      <c r="IRW176" s="2"/>
      <c r="IRX176" s="2"/>
      <c r="IRY176" s="2"/>
      <c r="IRZ176" s="2"/>
      <c r="ISA176" s="2"/>
      <c r="ISB176" s="2"/>
      <c r="ISC176" s="2"/>
      <c r="ISD176" s="2"/>
      <c r="ISE176" s="2"/>
      <c r="ISF176" s="2"/>
      <c r="ISG176" s="2"/>
      <c r="ISH176" s="2"/>
      <c r="ISI176" s="2"/>
      <c r="ISJ176" s="2"/>
      <c r="ISK176" s="2"/>
      <c r="ISL176" s="2"/>
      <c r="ISM176" s="2"/>
      <c r="ISN176" s="2"/>
      <c r="ISO176" s="2"/>
      <c r="ISP176" s="2"/>
      <c r="ISQ176" s="2"/>
      <c r="ISR176" s="2"/>
      <c r="ISS176" s="2"/>
      <c r="IST176" s="2"/>
      <c r="ISU176" s="2"/>
      <c r="ISV176" s="2"/>
      <c r="ISW176" s="2"/>
      <c r="ISX176" s="2"/>
      <c r="ISY176" s="2"/>
      <c r="ISZ176" s="2"/>
      <c r="ITA176" s="2"/>
      <c r="ITB176" s="2"/>
      <c r="ITC176" s="2"/>
      <c r="ITD176" s="2"/>
      <c r="ITE176" s="2"/>
      <c r="ITF176" s="2"/>
      <c r="ITG176" s="2"/>
      <c r="ITH176" s="2"/>
      <c r="ITI176" s="2"/>
      <c r="ITJ176" s="2"/>
      <c r="ITK176" s="2"/>
      <c r="ITL176" s="2"/>
      <c r="ITM176" s="2"/>
      <c r="ITN176" s="2"/>
      <c r="ITO176" s="2"/>
      <c r="ITP176" s="2"/>
      <c r="ITQ176" s="2"/>
      <c r="ITR176" s="2"/>
      <c r="ITS176" s="2"/>
      <c r="ITT176" s="2"/>
      <c r="ITU176" s="2"/>
      <c r="ITV176" s="2"/>
      <c r="ITW176" s="2"/>
      <c r="ITX176" s="2"/>
      <c r="ITY176" s="2"/>
      <c r="ITZ176" s="2"/>
      <c r="IUA176" s="2"/>
      <c r="IUB176" s="2"/>
      <c r="IUC176" s="2"/>
      <c r="IUD176" s="2"/>
      <c r="IUE176" s="2"/>
      <c r="IUF176" s="2"/>
      <c r="IUG176" s="2"/>
      <c r="IUH176" s="2"/>
      <c r="IUI176" s="2"/>
      <c r="IUJ176" s="2"/>
      <c r="IUK176" s="2"/>
      <c r="IUL176" s="2"/>
      <c r="IUM176" s="2"/>
      <c r="IUN176" s="2"/>
      <c r="IUO176" s="2"/>
      <c r="IUP176" s="2"/>
      <c r="IUQ176" s="2"/>
      <c r="IUR176" s="2"/>
      <c r="IUS176" s="2"/>
      <c r="IUT176" s="2"/>
      <c r="IUU176" s="2"/>
      <c r="IUV176" s="2"/>
      <c r="IUW176" s="2"/>
      <c r="IUX176" s="2"/>
      <c r="IUY176" s="2"/>
      <c r="IUZ176" s="2"/>
      <c r="IVA176" s="2"/>
      <c r="IVB176" s="2"/>
      <c r="IVC176" s="2"/>
      <c r="IVD176" s="2"/>
      <c r="IVE176" s="2"/>
      <c r="IVF176" s="2"/>
      <c r="IVG176" s="2"/>
      <c r="IVH176" s="2"/>
      <c r="IVI176" s="2"/>
      <c r="IVJ176" s="2"/>
      <c r="IVK176" s="2"/>
      <c r="IVL176" s="2"/>
      <c r="IVM176" s="2"/>
      <c r="IVN176" s="2"/>
      <c r="IVO176" s="2"/>
      <c r="IVP176" s="2"/>
      <c r="IVQ176" s="2"/>
      <c r="IVR176" s="2"/>
      <c r="IVS176" s="2"/>
      <c r="IVT176" s="2"/>
      <c r="IVU176" s="2"/>
      <c r="IVV176" s="2"/>
      <c r="IVW176" s="2"/>
      <c r="IVX176" s="2"/>
      <c r="IVY176" s="2"/>
      <c r="IVZ176" s="2"/>
      <c r="IWA176" s="2"/>
      <c r="IWB176" s="2"/>
      <c r="IWC176" s="2"/>
      <c r="IWD176" s="2"/>
      <c r="IWE176" s="2"/>
      <c r="IWF176" s="2"/>
      <c r="IWG176" s="2"/>
      <c r="IWH176" s="2"/>
      <c r="IWI176" s="2"/>
      <c r="IWJ176" s="2"/>
      <c r="IWK176" s="2"/>
      <c r="IWL176" s="2"/>
      <c r="IWM176" s="2"/>
      <c r="IWN176" s="2"/>
      <c r="IWO176" s="2"/>
      <c r="IWP176" s="2"/>
      <c r="IWQ176" s="2"/>
      <c r="IWR176" s="2"/>
      <c r="IWS176" s="2"/>
      <c r="IWT176" s="2"/>
      <c r="IWU176" s="2"/>
      <c r="IWV176" s="2"/>
      <c r="IWW176" s="2"/>
      <c r="IWX176" s="2"/>
      <c r="IWY176" s="2"/>
      <c r="IWZ176" s="2"/>
      <c r="IXA176" s="2"/>
      <c r="IXB176" s="2"/>
      <c r="IXC176" s="2"/>
      <c r="IXD176" s="2"/>
      <c r="IXE176" s="2"/>
      <c r="IXF176" s="2"/>
      <c r="IXG176" s="2"/>
      <c r="IXH176" s="2"/>
      <c r="IXI176" s="2"/>
      <c r="IXJ176" s="2"/>
      <c r="IXK176" s="2"/>
      <c r="IXL176" s="2"/>
      <c r="IXM176" s="2"/>
      <c r="IXN176" s="2"/>
      <c r="IXO176" s="2"/>
      <c r="IXP176" s="2"/>
      <c r="IXQ176" s="2"/>
      <c r="IXR176" s="2"/>
      <c r="IXS176" s="2"/>
      <c r="IXT176" s="2"/>
      <c r="IXU176" s="2"/>
      <c r="IXV176" s="2"/>
      <c r="IXW176" s="2"/>
      <c r="IXX176" s="2"/>
      <c r="IXY176" s="2"/>
      <c r="IXZ176" s="2"/>
      <c r="IYA176" s="2"/>
      <c r="IYB176" s="2"/>
      <c r="IYC176" s="2"/>
      <c r="IYD176" s="2"/>
      <c r="IYE176" s="2"/>
      <c r="IYF176" s="2"/>
      <c r="IYG176" s="2"/>
      <c r="IYH176" s="2"/>
      <c r="IYI176" s="2"/>
      <c r="IYJ176" s="2"/>
      <c r="IYK176" s="2"/>
      <c r="IYL176" s="2"/>
      <c r="IYM176" s="2"/>
      <c r="IYN176" s="2"/>
      <c r="IYO176" s="2"/>
      <c r="IYP176" s="2"/>
      <c r="IYQ176" s="2"/>
      <c r="IYR176" s="2"/>
      <c r="IYS176" s="2"/>
      <c r="IYT176" s="2"/>
      <c r="IYU176" s="2"/>
      <c r="IYV176" s="2"/>
      <c r="IYW176" s="2"/>
      <c r="IYX176" s="2"/>
      <c r="IYY176" s="2"/>
      <c r="IYZ176" s="2"/>
      <c r="IZA176" s="2"/>
      <c r="IZB176" s="2"/>
      <c r="IZC176" s="2"/>
      <c r="IZD176" s="2"/>
      <c r="IZE176" s="2"/>
      <c r="IZF176" s="2"/>
      <c r="IZG176" s="2"/>
      <c r="IZH176" s="2"/>
      <c r="IZI176" s="2"/>
      <c r="IZJ176" s="2"/>
      <c r="IZK176" s="2"/>
      <c r="IZL176" s="2"/>
      <c r="IZM176" s="2"/>
      <c r="IZN176" s="2"/>
      <c r="IZO176" s="2"/>
      <c r="IZP176" s="2"/>
      <c r="IZQ176" s="2"/>
      <c r="IZR176" s="2"/>
      <c r="IZS176" s="2"/>
      <c r="IZT176" s="2"/>
      <c r="IZU176" s="2"/>
      <c r="IZV176" s="2"/>
      <c r="IZW176" s="2"/>
      <c r="IZX176" s="2"/>
      <c r="IZY176" s="2"/>
      <c r="IZZ176" s="2"/>
      <c r="JAA176" s="2"/>
      <c r="JAB176" s="2"/>
      <c r="JAC176" s="2"/>
      <c r="JAD176" s="2"/>
      <c r="JAE176" s="2"/>
      <c r="JAF176" s="2"/>
      <c r="JAG176" s="2"/>
      <c r="JAH176" s="2"/>
      <c r="JAI176" s="2"/>
      <c r="JAJ176" s="2"/>
      <c r="JAK176" s="2"/>
      <c r="JAL176" s="2"/>
      <c r="JAM176" s="2"/>
      <c r="JAN176" s="2"/>
      <c r="JAO176" s="2"/>
      <c r="JAP176" s="2"/>
      <c r="JAQ176" s="2"/>
      <c r="JAR176" s="2"/>
      <c r="JAS176" s="2"/>
      <c r="JAT176" s="2"/>
      <c r="JAU176" s="2"/>
      <c r="JAV176" s="2"/>
      <c r="JAW176" s="2"/>
      <c r="JAX176" s="2"/>
      <c r="JAY176" s="2"/>
      <c r="JAZ176" s="2"/>
      <c r="JBA176" s="2"/>
      <c r="JBB176" s="2"/>
      <c r="JBC176" s="2"/>
      <c r="JBD176" s="2"/>
      <c r="JBE176" s="2"/>
      <c r="JBF176" s="2"/>
      <c r="JBG176" s="2"/>
      <c r="JBH176" s="2"/>
      <c r="JBI176" s="2"/>
      <c r="JBJ176" s="2"/>
      <c r="JBK176" s="2"/>
      <c r="JBL176" s="2"/>
      <c r="JBM176" s="2"/>
      <c r="JBN176" s="2"/>
      <c r="JBO176" s="2"/>
      <c r="JBP176" s="2"/>
      <c r="JBQ176" s="2"/>
      <c r="JBR176" s="2"/>
      <c r="JBS176" s="2"/>
      <c r="JBT176" s="2"/>
      <c r="JBU176" s="2"/>
      <c r="JBV176" s="2"/>
      <c r="JBW176" s="2"/>
      <c r="JBX176" s="2"/>
      <c r="JBY176" s="2"/>
      <c r="JBZ176" s="2"/>
      <c r="JCA176" s="2"/>
      <c r="JCB176" s="2"/>
      <c r="JCC176" s="2"/>
      <c r="JCD176" s="2"/>
      <c r="JCE176" s="2"/>
      <c r="JCF176" s="2"/>
      <c r="JCG176" s="2"/>
      <c r="JCH176" s="2"/>
      <c r="JCI176" s="2"/>
      <c r="JCJ176" s="2"/>
      <c r="JCK176" s="2"/>
      <c r="JCL176" s="2"/>
      <c r="JCM176" s="2"/>
      <c r="JCN176" s="2"/>
      <c r="JCO176" s="2"/>
      <c r="JCP176" s="2"/>
      <c r="JCQ176" s="2"/>
      <c r="JCR176" s="2"/>
      <c r="JCS176" s="2"/>
      <c r="JCT176" s="2"/>
      <c r="JCU176" s="2"/>
      <c r="JCV176" s="2"/>
      <c r="JCW176" s="2"/>
      <c r="JCX176" s="2"/>
      <c r="JCY176" s="2"/>
      <c r="JCZ176" s="2"/>
      <c r="JDA176" s="2"/>
      <c r="JDB176" s="2"/>
      <c r="JDC176" s="2"/>
      <c r="JDD176" s="2"/>
      <c r="JDE176" s="2"/>
      <c r="JDF176" s="2"/>
      <c r="JDG176" s="2"/>
      <c r="JDH176" s="2"/>
      <c r="JDI176" s="2"/>
      <c r="JDJ176" s="2"/>
      <c r="JDK176" s="2"/>
      <c r="JDL176" s="2"/>
      <c r="JDM176" s="2"/>
      <c r="JDN176" s="2"/>
      <c r="JDO176" s="2"/>
      <c r="JDP176" s="2"/>
      <c r="JDQ176" s="2"/>
      <c r="JDR176" s="2"/>
      <c r="JDS176" s="2"/>
      <c r="JDT176" s="2"/>
      <c r="JDU176" s="2"/>
      <c r="JDV176" s="2"/>
      <c r="JDW176" s="2"/>
      <c r="JDX176" s="2"/>
      <c r="JDY176" s="2"/>
      <c r="JDZ176" s="2"/>
      <c r="JEA176" s="2"/>
      <c r="JEB176" s="2"/>
      <c r="JEC176" s="2"/>
      <c r="JED176" s="2"/>
      <c r="JEE176" s="2"/>
      <c r="JEF176" s="2"/>
      <c r="JEG176" s="2"/>
      <c r="JEH176" s="2"/>
      <c r="JEI176" s="2"/>
      <c r="JEJ176" s="2"/>
      <c r="JEK176" s="2"/>
      <c r="JEL176" s="2"/>
      <c r="JEM176" s="2"/>
      <c r="JEN176" s="2"/>
      <c r="JEO176" s="2"/>
      <c r="JEP176" s="2"/>
      <c r="JEQ176" s="2"/>
      <c r="JER176" s="2"/>
      <c r="JES176" s="2"/>
      <c r="JET176" s="2"/>
      <c r="JEU176" s="2"/>
      <c r="JEV176" s="2"/>
      <c r="JEW176" s="2"/>
      <c r="JEX176" s="2"/>
      <c r="JEY176" s="2"/>
      <c r="JEZ176" s="2"/>
      <c r="JFA176" s="2"/>
      <c r="JFB176" s="2"/>
      <c r="JFC176" s="2"/>
      <c r="JFD176" s="2"/>
      <c r="JFE176" s="2"/>
      <c r="JFF176" s="2"/>
      <c r="JFG176" s="2"/>
      <c r="JFH176" s="2"/>
      <c r="JFI176" s="2"/>
      <c r="JFJ176" s="2"/>
      <c r="JFK176" s="2"/>
      <c r="JFL176" s="2"/>
      <c r="JFM176" s="2"/>
      <c r="JFN176" s="2"/>
      <c r="JFO176" s="2"/>
      <c r="JFP176" s="2"/>
      <c r="JFQ176" s="2"/>
      <c r="JFR176" s="2"/>
      <c r="JFS176" s="2"/>
      <c r="JFT176" s="2"/>
      <c r="JFU176" s="2"/>
      <c r="JFV176" s="2"/>
      <c r="JFW176" s="2"/>
      <c r="JFX176" s="2"/>
      <c r="JFY176" s="2"/>
      <c r="JFZ176" s="2"/>
      <c r="JGA176" s="2"/>
      <c r="JGB176" s="2"/>
      <c r="JGC176" s="2"/>
      <c r="JGD176" s="2"/>
      <c r="JGE176" s="2"/>
      <c r="JGF176" s="2"/>
      <c r="JGG176" s="2"/>
      <c r="JGH176" s="2"/>
      <c r="JGI176" s="2"/>
      <c r="JGJ176" s="2"/>
      <c r="JGK176" s="2"/>
      <c r="JGL176" s="2"/>
      <c r="JGM176" s="2"/>
      <c r="JGN176" s="2"/>
      <c r="JGO176" s="2"/>
      <c r="JGP176" s="2"/>
      <c r="JGQ176" s="2"/>
      <c r="JGR176" s="2"/>
      <c r="JGS176" s="2"/>
      <c r="JGT176" s="2"/>
      <c r="JGU176" s="2"/>
      <c r="JGV176" s="2"/>
      <c r="JGW176" s="2"/>
      <c r="JGX176" s="2"/>
      <c r="JGY176" s="2"/>
      <c r="JGZ176" s="2"/>
      <c r="JHA176" s="2"/>
      <c r="JHB176" s="2"/>
      <c r="JHC176" s="2"/>
      <c r="JHD176" s="2"/>
      <c r="JHE176" s="2"/>
      <c r="JHF176" s="2"/>
      <c r="JHG176" s="2"/>
      <c r="JHH176" s="2"/>
      <c r="JHI176" s="2"/>
      <c r="JHJ176" s="2"/>
      <c r="JHK176" s="2"/>
      <c r="JHL176" s="2"/>
      <c r="JHM176" s="2"/>
      <c r="JHN176" s="2"/>
      <c r="JHO176" s="2"/>
      <c r="JHP176" s="2"/>
      <c r="JHQ176" s="2"/>
      <c r="JHR176" s="2"/>
      <c r="JHS176" s="2"/>
      <c r="JHT176" s="2"/>
      <c r="JHU176" s="2"/>
      <c r="JHV176" s="2"/>
      <c r="JHW176" s="2"/>
      <c r="JHX176" s="2"/>
      <c r="JHY176" s="2"/>
      <c r="JHZ176" s="2"/>
      <c r="JIA176" s="2"/>
      <c r="JIB176" s="2"/>
      <c r="JIC176" s="2"/>
      <c r="JID176" s="2"/>
      <c r="JIE176" s="2"/>
      <c r="JIF176" s="2"/>
      <c r="JIG176" s="2"/>
      <c r="JIH176" s="2"/>
      <c r="JII176" s="2"/>
      <c r="JIJ176" s="2"/>
      <c r="JIK176" s="2"/>
      <c r="JIL176" s="2"/>
      <c r="JIM176" s="2"/>
      <c r="JIN176" s="2"/>
      <c r="JIO176" s="2"/>
      <c r="JIP176" s="2"/>
      <c r="JIQ176" s="2"/>
      <c r="JIR176" s="2"/>
      <c r="JIS176" s="2"/>
      <c r="JIT176" s="2"/>
      <c r="JIU176" s="2"/>
      <c r="JIV176" s="2"/>
      <c r="JIW176" s="2"/>
      <c r="JIX176" s="2"/>
      <c r="JIY176" s="2"/>
      <c r="JIZ176" s="2"/>
      <c r="JJA176" s="2"/>
      <c r="JJB176" s="2"/>
      <c r="JJC176" s="2"/>
      <c r="JJD176" s="2"/>
      <c r="JJE176" s="2"/>
      <c r="JJF176" s="2"/>
      <c r="JJG176" s="2"/>
      <c r="JJH176" s="2"/>
      <c r="JJI176" s="2"/>
      <c r="JJJ176" s="2"/>
      <c r="JJK176" s="2"/>
      <c r="JJL176" s="2"/>
      <c r="JJM176" s="2"/>
      <c r="JJN176" s="2"/>
      <c r="JJO176" s="2"/>
      <c r="JJP176" s="2"/>
      <c r="JJQ176" s="2"/>
      <c r="JJR176" s="2"/>
      <c r="JJS176" s="2"/>
      <c r="JJT176" s="2"/>
      <c r="JJU176" s="2"/>
      <c r="JJV176" s="2"/>
      <c r="JJW176" s="2"/>
      <c r="JJX176" s="2"/>
      <c r="JJY176" s="2"/>
      <c r="JJZ176" s="2"/>
      <c r="JKA176" s="2"/>
      <c r="JKB176" s="2"/>
      <c r="JKC176" s="2"/>
      <c r="JKD176" s="2"/>
      <c r="JKE176" s="2"/>
      <c r="JKF176" s="2"/>
      <c r="JKG176" s="2"/>
      <c r="JKH176" s="2"/>
      <c r="JKI176" s="2"/>
      <c r="JKJ176" s="2"/>
      <c r="JKK176" s="2"/>
      <c r="JKL176" s="2"/>
      <c r="JKM176" s="2"/>
      <c r="JKN176" s="2"/>
      <c r="JKO176" s="2"/>
      <c r="JKP176" s="2"/>
      <c r="JKQ176" s="2"/>
      <c r="JKR176" s="2"/>
      <c r="JKS176" s="2"/>
      <c r="JKT176" s="2"/>
      <c r="JKU176" s="2"/>
      <c r="JKV176" s="2"/>
      <c r="JKW176" s="2"/>
      <c r="JKX176" s="2"/>
      <c r="JKY176" s="2"/>
      <c r="JKZ176" s="2"/>
      <c r="JLA176" s="2"/>
      <c r="JLB176" s="2"/>
      <c r="JLC176" s="2"/>
      <c r="JLD176" s="2"/>
      <c r="JLE176" s="2"/>
      <c r="JLF176" s="2"/>
      <c r="JLG176" s="2"/>
      <c r="JLH176" s="2"/>
      <c r="JLI176" s="2"/>
      <c r="JLJ176" s="2"/>
      <c r="JLK176" s="2"/>
      <c r="JLL176" s="2"/>
      <c r="JLM176" s="2"/>
      <c r="JLN176" s="2"/>
      <c r="JLO176" s="2"/>
      <c r="JLP176" s="2"/>
      <c r="JLQ176" s="2"/>
      <c r="JLR176" s="2"/>
      <c r="JLS176" s="2"/>
      <c r="JLT176" s="2"/>
      <c r="JLU176" s="2"/>
      <c r="JLV176" s="2"/>
      <c r="JLW176" s="2"/>
      <c r="JLX176" s="2"/>
      <c r="JLY176" s="2"/>
      <c r="JLZ176" s="2"/>
      <c r="JMA176" s="2"/>
      <c r="JMB176" s="2"/>
      <c r="JMC176" s="2"/>
      <c r="JMD176" s="2"/>
      <c r="JME176" s="2"/>
      <c r="JMF176" s="2"/>
      <c r="JMG176" s="2"/>
      <c r="JMH176" s="2"/>
      <c r="JMI176" s="2"/>
      <c r="JMJ176" s="2"/>
      <c r="JMK176" s="2"/>
      <c r="JML176" s="2"/>
      <c r="JMM176" s="2"/>
      <c r="JMN176" s="2"/>
      <c r="JMO176" s="2"/>
      <c r="JMP176" s="2"/>
      <c r="JMQ176" s="2"/>
      <c r="JMR176" s="2"/>
      <c r="JMS176" s="2"/>
      <c r="JMT176" s="2"/>
      <c r="JMU176" s="2"/>
      <c r="JMV176" s="2"/>
      <c r="JMW176" s="2"/>
      <c r="JMX176" s="2"/>
      <c r="JMY176" s="2"/>
      <c r="JMZ176" s="2"/>
      <c r="JNA176" s="2"/>
      <c r="JNB176" s="2"/>
      <c r="JNC176" s="2"/>
      <c r="JND176" s="2"/>
      <c r="JNE176" s="2"/>
      <c r="JNF176" s="2"/>
      <c r="JNG176" s="2"/>
      <c r="JNH176" s="2"/>
      <c r="JNI176" s="2"/>
      <c r="JNJ176" s="2"/>
      <c r="JNK176" s="2"/>
      <c r="JNL176" s="2"/>
      <c r="JNM176" s="2"/>
      <c r="JNN176" s="2"/>
      <c r="JNO176" s="2"/>
      <c r="JNP176" s="2"/>
      <c r="JNQ176" s="2"/>
      <c r="JNR176" s="2"/>
      <c r="JNS176" s="2"/>
      <c r="JNT176" s="2"/>
      <c r="JNU176" s="2"/>
      <c r="JNV176" s="2"/>
      <c r="JNW176" s="2"/>
      <c r="JNX176" s="2"/>
      <c r="JNY176" s="2"/>
      <c r="JNZ176" s="2"/>
      <c r="JOA176" s="2"/>
      <c r="JOB176" s="2"/>
      <c r="JOC176" s="2"/>
      <c r="JOD176" s="2"/>
      <c r="JOE176" s="2"/>
      <c r="JOF176" s="2"/>
      <c r="JOG176" s="2"/>
      <c r="JOH176" s="2"/>
      <c r="JOI176" s="2"/>
      <c r="JOJ176" s="2"/>
      <c r="JOK176" s="2"/>
      <c r="JOL176" s="2"/>
      <c r="JOM176" s="2"/>
      <c r="JON176" s="2"/>
      <c r="JOO176" s="2"/>
      <c r="JOP176" s="2"/>
      <c r="JOQ176" s="2"/>
      <c r="JOR176" s="2"/>
      <c r="JOS176" s="2"/>
      <c r="JOT176" s="2"/>
      <c r="JOU176" s="2"/>
      <c r="JOV176" s="2"/>
      <c r="JOW176" s="2"/>
      <c r="JOX176" s="2"/>
      <c r="JOY176" s="2"/>
      <c r="JOZ176" s="2"/>
      <c r="JPA176" s="2"/>
      <c r="JPB176" s="2"/>
      <c r="JPC176" s="2"/>
      <c r="JPD176" s="2"/>
      <c r="JPE176" s="2"/>
      <c r="JPF176" s="2"/>
      <c r="JPG176" s="2"/>
      <c r="JPH176" s="2"/>
      <c r="JPI176" s="2"/>
      <c r="JPJ176" s="2"/>
      <c r="JPK176" s="2"/>
      <c r="JPL176" s="2"/>
      <c r="JPM176" s="2"/>
      <c r="JPN176" s="2"/>
      <c r="JPO176" s="2"/>
      <c r="JPP176" s="2"/>
      <c r="JPQ176" s="2"/>
      <c r="JPR176" s="2"/>
      <c r="JPS176" s="2"/>
      <c r="JPT176" s="2"/>
      <c r="JPU176" s="2"/>
      <c r="JPV176" s="2"/>
      <c r="JPW176" s="2"/>
      <c r="JPX176" s="2"/>
      <c r="JPY176" s="2"/>
      <c r="JPZ176" s="2"/>
      <c r="JQA176" s="2"/>
      <c r="JQB176" s="2"/>
      <c r="JQC176" s="2"/>
      <c r="JQD176" s="2"/>
      <c r="JQE176" s="2"/>
      <c r="JQF176" s="2"/>
      <c r="JQG176" s="2"/>
      <c r="JQH176" s="2"/>
      <c r="JQI176" s="2"/>
      <c r="JQJ176" s="2"/>
      <c r="JQK176" s="2"/>
      <c r="JQL176" s="2"/>
      <c r="JQM176" s="2"/>
      <c r="JQN176" s="2"/>
      <c r="JQO176" s="2"/>
      <c r="JQP176" s="2"/>
      <c r="JQQ176" s="2"/>
      <c r="JQR176" s="2"/>
      <c r="JQS176" s="2"/>
      <c r="JQT176" s="2"/>
      <c r="JQU176" s="2"/>
      <c r="JQV176" s="2"/>
      <c r="JQW176" s="2"/>
      <c r="JQX176" s="2"/>
      <c r="JQY176" s="2"/>
      <c r="JQZ176" s="2"/>
      <c r="JRA176" s="2"/>
      <c r="JRB176" s="2"/>
      <c r="JRC176" s="2"/>
      <c r="JRD176" s="2"/>
      <c r="JRE176" s="2"/>
      <c r="JRF176" s="2"/>
      <c r="JRG176" s="2"/>
      <c r="JRH176" s="2"/>
      <c r="JRI176" s="2"/>
      <c r="JRJ176" s="2"/>
      <c r="JRK176" s="2"/>
      <c r="JRL176" s="2"/>
      <c r="JRM176" s="2"/>
      <c r="JRN176" s="2"/>
      <c r="JRO176" s="2"/>
      <c r="JRP176" s="2"/>
      <c r="JRQ176" s="2"/>
      <c r="JRR176" s="2"/>
      <c r="JRS176" s="2"/>
      <c r="JRT176" s="2"/>
      <c r="JRU176" s="2"/>
      <c r="JRV176" s="2"/>
      <c r="JRW176" s="2"/>
      <c r="JRX176" s="2"/>
      <c r="JRY176" s="2"/>
      <c r="JRZ176" s="2"/>
      <c r="JSA176" s="2"/>
      <c r="JSB176" s="2"/>
      <c r="JSC176" s="2"/>
      <c r="JSD176" s="2"/>
      <c r="JSE176" s="2"/>
      <c r="JSF176" s="2"/>
      <c r="JSG176" s="2"/>
      <c r="JSH176" s="2"/>
      <c r="JSI176" s="2"/>
      <c r="JSJ176" s="2"/>
      <c r="JSK176" s="2"/>
      <c r="JSL176" s="2"/>
      <c r="JSM176" s="2"/>
      <c r="JSN176" s="2"/>
      <c r="JSO176" s="2"/>
      <c r="JSP176" s="2"/>
      <c r="JSQ176" s="2"/>
      <c r="JSR176" s="2"/>
      <c r="JSS176" s="2"/>
      <c r="JST176" s="2"/>
      <c r="JSU176" s="2"/>
      <c r="JSV176" s="2"/>
      <c r="JSW176" s="2"/>
      <c r="JSX176" s="2"/>
      <c r="JSY176" s="2"/>
      <c r="JSZ176" s="2"/>
      <c r="JTA176" s="2"/>
      <c r="JTB176" s="2"/>
      <c r="JTC176" s="2"/>
      <c r="JTD176" s="2"/>
      <c r="JTE176" s="2"/>
      <c r="JTF176" s="2"/>
      <c r="JTG176" s="2"/>
      <c r="JTH176" s="2"/>
      <c r="JTI176" s="2"/>
      <c r="JTJ176" s="2"/>
      <c r="JTK176" s="2"/>
      <c r="JTL176" s="2"/>
      <c r="JTM176" s="2"/>
      <c r="JTN176" s="2"/>
      <c r="JTO176" s="2"/>
      <c r="JTP176" s="2"/>
      <c r="JTQ176" s="2"/>
      <c r="JTR176" s="2"/>
      <c r="JTS176" s="2"/>
      <c r="JTT176" s="2"/>
      <c r="JTU176" s="2"/>
      <c r="JTV176" s="2"/>
      <c r="JTW176" s="2"/>
      <c r="JTX176" s="2"/>
      <c r="JTY176" s="2"/>
      <c r="JTZ176" s="2"/>
      <c r="JUA176" s="2"/>
      <c r="JUB176" s="2"/>
      <c r="JUC176" s="2"/>
      <c r="JUD176" s="2"/>
      <c r="JUE176" s="2"/>
      <c r="JUF176" s="2"/>
      <c r="JUG176" s="2"/>
      <c r="JUH176" s="2"/>
      <c r="JUI176" s="2"/>
      <c r="JUJ176" s="2"/>
      <c r="JUK176" s="2"/>
      <c r="JUL176" s="2"/>
      <c r="JUM176" s="2"/>
      <c r="JUN176" s="2"/>
      <c r="JUO176" s="2"/>
      <c r="JUP176" s="2"/>
      <c r="JUQ176" s="2"/>
      <c r="JUR176" s="2"/>
      <c r="JUS176" s="2"/>
      <c r="JUT176" s="2"/>
      <c r="JUU176" s="2"/>
      <c r="JUV176" s="2"/>
      <c r="JUW176" s="2"/>
      <c r="JUX176" s="2"/>
      <c r="JUY176" s="2"/>
      <c r="JUZ176" s="2"/>
      <c r="JVA176" s="2"/>
      <c r="JVB176" s="2"/>
      <c r="JVC176" s="2"/>
      <c r="JVD176" s="2"/>
      <c r="JVE176" s="2"/>
      <c r="JVF176" s="2"/>
      <c r="JVG176" s="2"/>
      <c r="JVH176" s="2"/>
      <c r="JVI176" s="2"/>
      <c r="JVJ176" s="2"/>
      <c r="JVK176" s="2"/>
      <c r="JVL176" s="2"/>
      <c r="JVM176" s="2"/>
      <c r="JVN176" s="2"/>
      <c r="JVO176" s="2"/>
      <c r="JVP176" s="2"/>
      <c r="JVQ176" s="2"/>
      <c r="JVR176" s="2"/>
      <c r="JVS176" s="2"/>
      <c r="JVT176" s="2"/>
      <c r="JVU176" s="2"/>
      <c r="JVV176" s="2"/>
      <c r="JVW176" s="2"/>
      <c r="JVX176" s="2"/>
      <c r="JVY176" s="2"/>
      <c r="JVZ176" s="2"/>
      <c r="JWA176" s="2"/>
      <c r="JWB176" s="2"/>
      <c r="JWC176" s="2"/>
      <c r="JWD176" s="2"/>
      <c r="JWE176" s="2"/>
      <c r="JWF176" s="2"/>
      <c r="JWG176" s="2"/>
      <c r="JWH176" s="2"/>
      <c r="JWI176" s="2"/>
      <c r="JWJ176" s="2"/>
      <c r="JWK176" s="2"/>
      <c r="JWL176" s="2"/>
      <c r="JWM176" s="2"/>
      <c r="JWN176" s="2"/>
      <c r="JWO176" s="2"/>
      <c r="JWP176" s="2"/>
      <c r="JWQ176" s="2"/>
      <c r="JWR176" s="2"/>
      <c r="JWS176" s="2"/>
      <c r="JWT176" s="2"/>
      <c r="JWU176" s="2"/>
      <c r="JWV176" s="2"/>
      <c r="JWW176" s="2"/>
      <c r="JWX176" s="2"/>
      <c r="JWY176" s="2"/>
      <c r="JWZ176" s="2"/>
      <c r="JXA176" s="2"/>
      <c r="JXB176" s="2"/>
      <c r="JXC176" s="2"/>
      <c r="JXD176" s="2"/>
      <c r="JXE176" s="2"/>
      <c r="JXF176" s="2"/>
      <c r="JXG176" s="2"/>
      <c r="JXH176" s="2"/>
      <c r="JXI176" s="2"/>
      <c r="JXJ176" s="2"/>
      <c r="JXK176" s="2"/>
      <c r="JXL176" s="2"/>
      <c r="JXM176" s="2"/>
      <c r="JXN176" s="2"/>
      <c r="JXO176" s="2"/>
      <c r="JXP176" s="2"/>
      <c r="JXQ176" s="2"/>
      <c r="JXR176" s="2"/>
      <c r="JXS176" s="2"/>
      <c r="JXT176" s="2"/>
      <c r="JXU176" s="2"/>
      <c r="JXV176" s="2"/>
      <c r="JXW176" s="2"/>
      <c r="JXX176" s="2"/>
      <c r="JXY176" s="2"/>
      <c r="JXZ176" s="2"/>
      <c r="JYA176" s="2"/>
      <c r="JYB176" s="2"/>
      <c r="JYC176" s="2"/>
      <c r="JYD176" s="2"/>
      <c r="JYE176" s="2"/>
      <c r="JYF176" s="2"/>
      <c r="JYG176" s="2"/>
      <c r="JYH176" s="2"/>
      <c r="JYI176" s="2"/>
      <c r="JYJ176" s="2"/>
      <c r="JYK176" s="2"/>
      <c r="JYL176" s="2"/>
      <c r="JYM176" s="2"/>
      <c r="JYN176" s="2"/>
      <c r="JYO176" s="2"/>
      <c r="JYP176" s="2"/>
      <c r="JYQ176" s="2"/>
      <c r="JYR176" s="2"/>
      <c r="JYS176" s="2"/>
      <c r="JYT176" s="2"/>
      <c r="JYU176" s="2"/>
      <c r="JYV176" s="2"/>
      <c r="JYW176" s="2"/>
      <c r="JYX176" s="2"/>
      <c r="JYY176" s="2"/>
      <c r="JYZ176" s="2"/>
      <c r="JZA176" s="2"/>
      <c r="JZB176" s="2"/>
      <c r="JZC176" s="2"/>
      <c r="JZD176" s="2"/>
      <c r="JZE176" s="2"/>
      <c r="JZF176" s="2"/>
      <c r="JZG176" s="2"/>
      <c r="JZH176" s="2"/>
      <c r="JZI176" s="2"/>
      <c r="JZJ176" s="2"/>
      <c r="JZK176" s="2"/>
      <c r="JZL176" s="2"/>
      <c r="JZM176" s="2"/>
      <c r="JZN176" s="2"/>
      <c r="JZO176" s="2"/>
      <c r="JZP176" s="2"/>
      <c r="JZQ176" s="2"/>
      <c r="JZR176" s="2"/>
      <c r="JZS176" s="2"/>
      <c r="JZT176" s="2"/>
      <c r="JZU176" s="2"/>
      <c r="JZV176" s="2"/>
      <c r="JZW176" s="2"/>
      <c r="JZX176" s="2"/>
      <c r="JZY176" s="2"/>
      <c r="JZZ176" s="2"/>
      <c r="KAA176" s="2"/>
      <c r="KAB176" s="2"/>
      <c r="KAC176" s="2"/>
      <c r="KAD176" s="2"/>
      <c r="KAE176" s="2"/>
      <c r="KAF176" s="2"/>
      <c r="KAG176" s="2"/>
      <c r="KAH176" s="2"/>
      <c r="KAI176" s="2"/>
      <c r="KAJ176" s="2"/>
      <c r="KAK176" s="2"/>
      <c r="KAL176" s="2"/>
      <c r="KAM176" s="2"/>
      <c r="KAN176" s="2"/>
      <c r="KAO176" s="2"/>
      <c r="KAP176" s="2"/>
      <c r="KAQ176" s="2"/>
      <c r="KAR176" s="2"/>
      <c r="KAS176" s="2"/>
      <c r="KAT176" s="2"/>
      <c r="KAU176" s="2"/>
      <c r="KAV176" s="2"/>
      <c r="KAW176" s="2"/>
      <c r="KAX176" s="2"/>
      <c r="KAY176" s="2"/>
      <c r="KAZ176" s="2"/>
      <c r="KBA176" s="2"/>
      <c r="KBB176" s="2"/>
      <c r="KBC176" s="2"/>
      <c r="KBD176" s="2"/>
      <c r="KBE176" s="2"/>
      <c r="KBF176" s="2"/>
      <c r="KBG176" s="2"/>
      <c r="KBH176" s="2"/>
      <c r="KBI176" s="2"/>
      <c r="KBJ176" s="2"/>
      <c r="KBK176" s="2"/>
      <c r="KBL176" s="2"/>
      <c r="KBM176" s="2"/>
      <c r="KBN176" s="2"/>
      <c r="KBO176" s="2"/>
      <c r="KBP176" s="2"/>
      <c r="KBQ176" s="2"/>
      <c r="KBR176" s="2"/>
      <c r="KBS176" s="2"/>
      <c r="KBT176" s="2"/>
      <c r="KBU176" s="2"/>
      <c r="KBV176" s="2"/>
      <c r="KBW176" s="2"/>
      <c r="KBX176" s="2"/>
      <c r="KBY176" s="2"/>
      <c r="KBZ176" s="2"/>
      <c r="KCA176" s="2"/>
      <c r="KCB176" s="2"/>
      <c r="KCC176" s="2"/>
      <c r="KCD176" s="2"/>
      <c r="KCE176" s="2"/>
      <c r="KCF176" s="2"/>
      <c r="KCG176" s="2"/>
      <c r="KCH176" s="2"/>
      <c r="KCI176" s="2"/>
      <c r="KCJ176" s="2"/>
      <c r="KCK176" s="2"/>
      <c r="KCL176" s="2"/>
      <c r="KCM176" s="2"/>
      <c r="KCN176" s="2"/>
      <c r="KCO176" s="2"/>
      <c r="KCP176" s="2"/>
      <c r="KCQ176" s="2"/>
      <c r="KCR176" s="2"/>
      <c r="KCS176" s="2"/>
      <c r="KCT176" s="2"/>
      <c r="KCU176" s="2"/>
      <c r="KCV176" s="2"/>
      <c r="KCW176" s="2"/>
      <c r="KCX176" s="2"/>
      <c r="KCY176" s="2"/>
      <c r="KCZ176" s="2"/>
      <c r="KDA176" s="2"/>
      <c r="KDB176" s="2"/>
      <c r="KDC176" s="2"/>
      <c r="KDD176" s="2"/>
      <c r="KDE176" s="2"/>
      <c r="KDF176" s="2"/>
      <c r="KDG176" s="2"/>
      <c r="KDH176" s="2"/>
      <c r="KDI176" s="2"/>
      <c r="KDJ176" s="2"/>
      <c r="KDK176" s="2"/>
      <c r="KDL176" s="2"/>
      <c r="KDM176" s="2"/>
      <c r="KDN176" s="2"/>
      <c r="KDO176" s="2"/>
      <c r="KDP176" s="2"/>
      <c r="KDQ176" s="2"/>
      <c r="KDR176" s="2"/>
      <c r="KDS176" s="2"/>
      <c r="KDT176" s="2"/>
      <c r="KDU176" s="2"/>
      <c r="KDV176" s="2"/>
      <c r="KDW176" s="2"/>
      <c r="KDX176" s="2"/>
      <c r="KDY176" s="2"/>
      <c r="KDZ176" s="2"/>
      <c r="KEA176" s="2"/>
      <c r="KEB176" s="2"/>
      <c r="KEC176" s="2"/>
      <c r="KED176" s="2"/>
      <c r="KEE176" s="2"/>
      <c r="KEF176" s="2"/>
      <c r="KEG176" s="2"/>
      <c r="KEH176" s="2"/>
      <c r="KEI176" s="2"/>
      <c r="KEJ176" s="2"/>
      <c r="KEK176" s="2"/>
      <c r="KEL176" s="2"/>
      <c r="KEM176" s="2"/>
      <c r="KEN176" s="2"/>
      <c r="KEO176" s="2"/>
      <c r="KEP176" s="2"/>
      <c r="KEQ176" s="2"/>
      <c r="KER176" s="2"/>
      <c r="KES176" s="2"/>
      <c r="KET176" s="2"/>
      <c r="KEU176" s="2"/>
      <c r="KEV176" s="2"/>
      <c r="KEW176" s="2"/>
      <c r="KEX176" s="2"/>
      <c r="KEY176" s="2"/>
      <c r="KEZ176" s="2"/>
      <c r="KFA176" s="2"/>
      <c r="KFB176" s="2"/>
      <c r="KFC176" s="2"/>
      <c r="KFD176" s="2"/>
      <c r="KFE176" s="2"/>
      <c r="KFF176" s="2"/>
      <c r="KFG176" s="2"/>
      <c r="KFH176" s="2"/>
      <c r="KFI176" s="2"/>
      <c r="KFJ176" s="2"/>
      <c r="KFK176" s="2"/>
      <c r="KFL176" s="2"/>
      <c r="KFM176" s="2"/>
      <c r="KFN176" s="2"/>
      <c r="KFO176" s="2"/>
      <c r="KFP176" s="2"/>
      <c r="KFQ176" s="2"/>
      <c r="KFR176" s="2"/>
      <c r="KFS176" s="2"/>
      <c r="KFT176" s="2"/>
      <c r="KFU176" s="2"/>
      <c r="KFV176" s="2"/>
      <c r="KFW176" s="2"/>
      <c r="KFX176" s="2"/>
      <c r="KFY176" s="2"/>
      <c r="KFZ176" s="2"/>
      <c r="KGA176" s="2"/>
      <c r="KGB176" s="2"/>
      <c r="KGC176" s="2"/>
      <c r="KGD176" s="2"/>
      <c r="KGE176" s="2"/>
      <c r="KGF176" s="2"/>
      <c r="KGG176" s="2"/>
      <c r="KGH176" s="2"/>
      <c r="KGI176" s="2"/>
      <c r="KGJ176" s="2"/>
      <c r="KGK176" s="2"/>
      <c r="KGL176" s="2"/>
      <c r="KGM176" s="2"/>
      <c r="KGN176" s="2"/>
      <c r="KGO176" s="2"/>
      <c r="KGP176" s="2"/>
      <c r="KGQ176" s="2"/>
      <c r="KGR176" s="2"/>
      <c r="KGS176" s="2"/>
      <c r="KGT176" s="2"/>
      <c r="KGU176" s="2"/>
      <c r="KGV176" s="2"/>
      <c r="KGW176" s="2"/>
      <c r="KGX176" s="2"/>
      <c r="KGY176" s="2"/>
      <c r="KGZ176" s="2"/>
      <c r="KHA176" s="2"/>
      <c r="KHB176" s="2"/>
      <c r="KHC176" s="2"/>
      <c r="KHD176" s="2"/>
      <c r="KHE176" s="2"/>
      <c r="KHF176" s="2"/>
      <c r="KHG176" s="2"/>
      <c r="KHH176" s="2"/>
      <c r="KHI176" s="2"/>
      <c r="KHJ176" s="2"/>
      <c r="KHK176" s="2"/>
      <c r="KHL176" s="2"/>
      <c r="KHM176" s="2"/>
      <c r="KHN176" s="2"/>
      <c r="KHO176" s="2"/>
      <c r="KHP176" s="2"/>
      <c r="KHQ176" s="2"/>
      <c r="KHR176" s="2"/>
      <c r="KHS176" s="2"/>
      <c r="KHT176" s="2"/>
      <c r="KHU176" s="2"/>
      <c r="KHV176" s="2"/>
      <c r="KHW176" s="2"/>
      <c r="KHX176" s="2"/>
      <c r="KHY176" s="2"/>
      <c r="KHZ176" s="2"/>
      <c r="KIA176" s="2"/>
      <c r="KIB176" s="2"/>
      <c r="KIC176" s="2"/>
      <c r="KID176" s="2"/>
      <c r="KIE176" s="2"/>
      <c r="KIF176" s="2"/>
      <c r="KIG176" s="2"/>
      <c r="KIH176" s="2"/>
      <c r="KII176" s="2"/>
      <c r="KIJ176" s="2"/>
      <c r="KIK176" s="2"/>
      <c r="KIL176" s="2"/>
      <c r="KIM176" s="2"/>
      <c r="KIN176" s="2"/>
      <c r="KIO176" s="2"/>
      <c r="KIP176" s="2"/>
      <c r="KIQ176" s="2"/>
      <c r="KIR176" s="2"/>
      <c r="KIS176" s="2"/>
      <c r="KIT176" s="2"/>
      <c r="KIU176" s="2"/>
      <c r="KIV176" s="2"/>
      <c r="KIW176" s="2"/>
      <c r="KIX176" s="2"/>
      <c r="KIY176" s="2"/>
      <c r="KIZ176" s="2"/>
      <c r="KJA176" s="2"/>
      <c r="KJB176" s="2"/>
      <c r="KJC176" s="2"/>
      <c r="KJD176" s="2"/>
      <c r="KJE176" s="2"/>
      <c r="KJF176" s="2"/>
      <c r="KJG176" s="2"/>
      <c r="KJH176" s="2"/>
      <c r="KJI176" s="2"/>
      <c r="KJJ176" s="2"/>
      <c r="KJK176" s="2"/>
      <c r="KJL176" s="2"/>
      <c r="KJM176" s="2"/>
      <c r="KJN176" s="2"/>
      <c r="KJO176" s="2"/>
      <c r="KJP176" s="2"/>
      <c r="KJQ176" s="2"/>
      <c r="KJR176" s="2"/>
      <c r="KJS176" s="2"/>
      <c r="KJT176" s="2"/>
      <c r="KJU176" s="2"/>
      <c r="KJV176" s="2"/>
      <c r="KJW176" s="2"/>
      <c r="KJX176" s="2"/>
      <c r="KJY176" s="2"/>
      <c r="KJZ176" s="2"/>
      <c r="KKA176" s="2"/>
      <c r="KKB176" s="2"/>
      <c r="KKC176" s="2"/>
      <c r="KKD176" s="2"/>
      <c r="KKE176" s="2"/>
      <c r="KKF176" s="2"/>
      <c r="KKG176" s="2"/>
      <c r="KKH176" s="2"/>
      <c r="KKI176" s="2"/>
      <c r="KKJ176" s="2"/>
      <c r="KKK176" s="2"/>
      <c r="KKL176" s="2"/>
      <c r="KKM176" s="2"/>
      <c r="KKN176" s="2"/>
      <c r="KKO176" s="2"/>
      <c r="KKP176" s="2"/>
      <c r="KKQ176" s="2"/>
      <c r="KKR176" s="2"/>
      <c r="KKS176" s="2"/>
      <c r="KKT176" s="2"/>
      <c r="KKU176" s="2"/>
      <c r="KKV176" s="2"/>
      <c r="KKW176" s="2"/>
      <c r="KKX176" s="2"/>
      <c r="KKY176" s="2"/>
      <c r="KKZ176" s="2"/>
      <c r="KLA176" s="2"/>
      <c r="KLB176" s="2"/>
      <c r="KLC176" s="2"/>
      <c r="KLD176" s="2"/>
      <c r="KLE176" s="2"/>
      <c r="KLF176" s="2"/>
      <c r="KLG176" s="2"/>
      <c r="KLH176" s="2"/>
      <c r="KLI176" s="2"/>
      <c r="KLJ176" s="2"/>
      <c r="KLK176" s="2"/>
      <c r="KLL176" s="2"/>
      <c r="KLM176" s="2"/>
      <c r="KLN176" s="2"/>
      <c r="KLO176" s="2"/>
      <c r="KLP176" s="2"/>
      <c r="KLQ176" s="2"/>
      <c r="KLR176" s="2"/>
      <c r="KLS176" s="2"/>
      <c r="KLT176" s="2"/>
      <c r="KLU176" s="2"/>
      <c r="KLV176" s="2"/>
      <c r="KLW176" s="2"/>
      <c r="KLX176" s="2"/>
      <c r="KLY176" s="2"/>
      <c r="KLZ176" s="2"/>
      <c r="KMA176" s="2"/>
      <c r="KMB176" s="2"/>
      <c r="KMC176" s="2"/>
      <c r="KMD176" s="2"/>
      <c r="KME176" s="2"/>
      <c r="KMF176" s="2"/>
      <c r="KMG176" s="2"/>
      <c r="KMH176" s="2"/>
      <c r="KMI176" s="2"/>
      <c r="KMJ176" s="2"/>
      <c r="KMK176" s="2"/>
      <c r="KML176" s="2"/>
      <c r="KMM176" s="2"/>
      <c r="KMN176" s="2"/>
      <c r="KMO176" s="2"/>
      <c r="KMP176" s="2"/>
      <c r="KMQ176" s="2"/>
      <c r="KMR176" s="2"/>
      <c r="KMS176" s="2"/>
      <c r="KMT176" s="2"/>
      <c r="KMU176" s="2"/>
      <c r="KMV176" s="2"/>
      <c r="KMW176" s="2"/>
      <c r="KMX176" s="2"/>
      <c r="KMY176" s="2"/>
      <c r="KMZ176" s="2"/>
      <c r="KNA176" s="2"/>
      <c r="KNB176" s="2"/>
      <c r="KNC176" s="2"/>
      <c r="KND176" s="2"/>
      <c r="KNE176" s="2"/>
      <c r="KNF176" s="2"/>
      <c r="KNG176" s="2"/>
      <c r="KNH176" s="2"/>
      <c r="KNI176" s="2"/>
      <c r="KNJ176" s="2"/>
      <c r="KNK176" s="2"/>
      <c r="KNL176" s="2"/>
      <c r="KNM176" s="2"/>
      <c r="KNN176" s="2"/>
      <c r="KNO176" s="2"/>
      <c r="KNP176" s="2"/>
      <c r="KNQ176" s="2"/>
      <c r="KNR176" s="2"/>
      <c r="KNS176" s="2"/>
      <c r="KNT176" s="2"/>
      <c r="KNU176" s="2"/>
      <c r="KNV176" s="2"/>
      <c r="KNW176" s="2"/>
      <c r="KNX176" s="2"/>
      <c r="KNY176" s="2"/>
      <c r="KNZ176" s="2"/>
      <c r="KOA176" s="2"/>
      <c r="KOB176" s="2"/>
      <c r="KOC176" s="2"/>
      <c r="KOD176" s="2"/>
      <c r="KOE176" s="2"/>
      <c r="KOF176" s="2"/>
      <c r="KOG176" s="2"/>
      <c r="KOH176" s="2"/>
      <c r="KOI176" s="2"/>
      <c r="KOJ176" s="2"/>
      <c r="KOK176" s="2"/>
      <c r="KOL176" s="2"/>
      <c r="KOM176" s="2"/>
      <c r="KON176" s="2"/>
      <c r="KOO176" s="2"/>
      <c r="KOP176" s="2"/>
      <c r="KOQ176" s="2"/>
      <c r="KOR176" s="2"/>
      <c r="KOS176" s="2"/>
      <c r="KOT176" s="2"/>
      <c r="KOU176" s="2"/>
      <c r="KOV176" s="2"/>
      <c r="KOW176" s="2"/>
      <c r="KOX176" s="2"/>
      <c r="KOY176" s="2"/>
      <c r="KOZ176" s="2"/>
      <c r="KPA176" s="2"/>
      <c r="KPB176" s="2"/>
      <c r="KPC176" s="2"/>
      <c r="KPD176" s="2"/>
      <c r="KPE176" s="2"/>
      <c r="KPF176" s="2"/>
      <c r="KPG176" s="2"/>
      <c r="KPH176" s="2"/>
      <c r="KPI176" s="2"/>
      <c r="KPJ176" s="2"/>
      <c r="KPK176" s="2"/>
      <c r="KPL176" s="2"/>
      <c r="KPM176" s="2"/>
      <c r="KPN176" s="2"/>
      <c r="KPO176" s="2"/>
      <c r="KPP176" s="2"/>
      <c r="KPQ176" s="2"/>
      <c r="KPR176" s="2"/>
      <c r="KPS176" s="2"/>
      <c r="KPT176" s="2"/>
      <c r="KPU176" s="2"/>
      <c r="KPV176" s="2"/>
      <c r="KPW176" s="2"/>
      <c r="KPX176" s="2"/>
      <c r="KPY176" s="2"/>
      <c r="KPZ176" s="2"/>
      <c r="KQA176" s="2"/>
      <c r="KQB176" s="2"/>
      <c r="KQC176" s="2"/>
      <c r="KQD176" s="2"/>
      <c r="KQE176" s="2"/>
      <c r="KQF176" s="2"/>
      <c r="KQG176" s="2"/>
      <c r="KQH176" s="2"/>
      <c r="KQI176" s="2"/>
      <c r="KQJ176" s="2"/>
      <c r="KQK176" s="2"/>
      <c r="KQL176" s="2"/>
      <c r="KQM176" s="2"/>
      <c r="KQN176" s="2"/>
      <c r="KQO176" s="2"/>
      <c r="KQP176" s="2"/>
      <c r="KQQ176" s="2"/>
      <c r="KQR176" s="2"/>
      <c r="KQS176" s="2"/>
      <c r="KQT176" s="2"/>
      <c r="KQU176" s="2"/>
      <c r="KQV176" s="2"/>
      <c r="KQW176" s="2"/>
      <c r="KQX176" s="2"/>
      <c r="KQY176" s="2"/>
      <c r="KQZ176" s="2"/>
      <c r="KRA176" s="2"/>
      <c r="KRB176" s="2"/>
      <c r="KRC176" s="2"/>
      <c r="KRD176" s="2"/>
      <c r="KRE176" s="2"/>
      <c r="KRF176" s="2"/>
      <c r="KRG176" s="2"/>
      <c r="KRH176" s="2"/>
      <c r="KRI176" s="2"/>
      <c r="KRJ176" s="2"/>
      <c r="KRK176" s="2"/>
      <c r="KRL176" s="2"/>
      <c r="KRM176" s="2"/>
      <c r="KRN176" s="2"/>
      <c r="KRO176" s="2"/>
      <c r="KRP176" s="2"/>
      <c r="KRQ176" s="2"/>
      <c r="KRR176" s="2"/>
      <c r="KRS176" s="2"/>
      <c r="KRT176" s="2"/>
      <c r="KRU176" s="2"/>
      <c r="KRV176" s="2"/>
      <c r="KRW176" s="2"/>
      <c r="KRX176" s="2"/>
      <c r="KRY176" s="2"/>
      <c r="KRZ176" s="2"/>
      <c r="KSA176" s="2"/>
      <c r="KSB176" s="2"/>
      <c r="KSC176" s="2"/>
      <c r="KSD176" s="2"/>
      <c r="KSE176" s="2"/>
      <c r="KSF176" s="2"/>
      <c r="KSG176" s="2"/>
      <c r="KSH176" s="2"/>
      <c r="KSI176" s="2"/>
      <c r="KSJ176" s="2"/>
      <c r="KSK176" s="2"/>
      <c r="KSL176" s="2"/>
      <c r="KSM176" s="2"/>
      <c r="KSN176" s="2"/>
      <c r="KSO176" s="2"/>
      <c r="KSP176" s="2"/>
      <c r="KSQ176" s="2"/>
      <c r="KSR176" s="2"/>
      <c r="KSS176" s="2"/>
      <c r="KST176" s="2"/>
      <c r="KSU176" s="2"/>
      <c r="KSV176" s="2"/>
      <c r="KSW176" s="2"/>
      <c r="KSX176" s="2"/>
      <c r="KSY176" s="2"/>
      <c r="KSZ176" s="2"/>
      <c r="KTA176" s="2"/>
      <c r="KTB176" s="2"/>
      <c r="KTC176" s="2"/>
      <c r="KTD176" s="2"/>
      <c r="KTE176" s="2"/>
      <c r="KTF176" s="2"/>
      <c r="KTG176" s="2"/>
      <c r="KTH176" s="2"/>
      <c r="KTI176" s="2"/>
      <c r="KTJ176" s="2"/>
      <c r="KTK176" s="2"/>
      <c r="KTL176" s="2"/>
      <c r="KTM176" s="2"/>
      <c r="KTN176" s="2"/>
      <c r="KTO176" s="2"/>
      <c r="KTP176" s="2"/>
      <c r="KTQ176" s="2"/>
      <c r="KTR176" s="2"/>
      <c r="KTS176" s="2"/>
      <c r="KTT176" s="2"/>
      <c r="KTU176" s="2"/>
      <c r="KTV176" s="2"/>
      <c r="KTW176" s="2"/>
      <c r="KTX176" s="2"/>
      <c r="KTY176" s="2"/>
      <c r="KTZ176" s="2"/>
      <c r="KUA176" s="2"/>
      <c r="KUB176" s="2"/>
      <c r="KUC176" s="2"/>
      <c r="KUD176" s="2"/>
      <c r="KUE176" s="2"/>
      <c r="KUF176" s="2"/>
      <c r="KUG176" s="2"/>
      <c r="KUH176" s="2"/>
      <c r="KUI176" s="2"/>
      <c r="KUJ176" s="2"/>
      <c r="KUK176" s="2"/>
      <c r="KUL176" s="2"/>
      <c r="KUM176" s="2"/>
      <c r="KUN176" s="2"/>
      <c r="KUO176" s="2"/>
      <c r="KUP176" s="2"/>
      <c r="KUQ176" s="2"/>
      <c r="KUR176" s="2"/>
      <c r="KUS176" s="2"/>
      <c r="KUT176" s="2"/>
      <c r="KUU176" s="2"/>
      <c r="KUV176" s="2"/>
      <c r="KUW176" s="2"/>
      <c r="KUX176" s="2"/>
      <c r="KUY176" s="2"/>
      <c r="KUZ176" s="2"/>
      <c r="KVA176" s="2"/>
      <c r="KVB176" s="2"/>
      <c r="KVC176" s="2"/>
      <c r="KVD176" s="2"/>
      <c r="KVE176" s="2"/>
      <c r="KVF176" s="2"/>
      <c r="KVG176" s="2"/>
      <c r="KVH176" s="2"/>
      <c r="KVI176" s="2"/>
      <c r="KVJ176" s="2"/>
      <c r="KVK176" s="2"/>
      <c r="KVL176" s="2"/>
      <c r="KVM176" s="2"/>
      <c r="KVN176" s="2"/>
      <c r="KVO176" s="2"/>
      <c r="KVP176" s="2"/>
      <c r="KVQ176" s="2"/>
      <c r="KVR176" s="2"/>
      <c r="KVS176" s="2"/>
      <c r="KVT176" s="2"/>
      <c r="KVU176" s="2"/>
      <c r="KVV176" s="2"/>
      <c r="KVW176" s="2"/>
      <c r="KVX176" s="2"/>
      <c r="KVY176" s="2"/>
      <c r="KVZ176" s="2"/>
      <c r="KWA176" s="2"/>
      <c r="KWB176" s="2"/>
      <c r="KWC176" s="2"/>
      <c r="KWD176" s="2"/>
      <c r="KWE176" s="2"/>
      <c r="KWF176" s="2"/>
      <c r="KWG176" s="2"/>
      <c r="KWH176" s="2"/>
      <c r="KWI176" s="2"/>
      <c r="KWJ176" s="2"/>
      <c r="KWK176" s="2"/>
      <c r="KWL176" s="2"/>
      <c r="KWM176" s="2"/>
      <c r="KWN176" s="2"/>
      <c r="KWO176" s="2"/>
      <c r="KWP176" s="2"/>
      <c r="KWQ176" s="2"/>
      <c r="KWR176" s="2"/>
      <c r="KWS176" s="2"/>
      <c r="KWT176" s="2"/>
      <c r="KWU176" s="2"/>
      <c r="KWV176" s="2"/>
      <c r="KWW176" s="2"/>
      <c r="KWX176" s="2"/>
      <c r="KWY176" s="2"/>
      <c r="KWZ176" s="2"/>
      <c r="KXA176" s="2"/>
      <c r="KXB176" s="2"/>
      <c r="KXC176" s="2"/>
      <c r="KXD176" s="2"/>
      <c r="KXE176" s="2"/>
      <c r="KXF176" s="2"/>
      <c r="KXG176" s="2"/>
      <c r="KXH176" s="2"/>
      <c r="KXI176" s="2"/>
      <c r="KXJ176" s="2"/>
      <c r="KXK176" s="2"/>
      <c r="KXL176" s="2"/>
      <c r="KXM176" s="2"/>
      <c r="KXN176" s="2"/>
      <c r="KXO176" s="2"/>
      <c r="KXP176" s="2"/>
      <c r="KXQ176" s="2"/>
      <c r="KXR176" s="2"/>
      <c r="KXS176" s="2"/>
      <c r="KXT176" s="2"/>
      <c r="KXU176" s="2"/>
      <c r="KXV176" s="2"/>
      <c r="KXW176" s="2"/>
      <c r="KXX176" s="2"/>
      <c r="KXY176" s="2"/>
      <c r="KXZ176" s="2"/>
      <c r="KYA176" s="2"/>
      <c r="KYB176" s="2"/>
      <c r="KYC176" s="2"/>
      <c r="KYD176" s="2"/>
      <c r="KYE176" s="2"/>
      <c r="KYF176" s="2"/>
      <c r="KYG176" s="2"/>
      <c r="KYH176" s="2"/>
      <c r="KYI176" s="2"/>
      <c r="KYJ176" s="2"/>
      <c r="KYK176" s="2"/>
      <c r="KYL176" s="2"/>
      <c r="KYM176" s="2"/>
      <c r="KYN176" s="2"/>
      <c r="KYO176" s="2"/>
      <c r="KYP176" s="2"/>
      <c r="KYQ176" s="2"/>
      <c r="KYR176" s="2"/>
      <c r="KYS176" s="2"/>
      <c r="KYT176" s="2"/>
      <c r="KYU176" s="2"/>
      <c r="KYV176" s="2"/>
      <c r="KYW176" s="2"/>
      <c r="KYX176" s="2"/>
      <c r="KYY176" s="2"/>
      <c r="KYZ176" s="2"/>
      <c r="KZA176" s="2"/>
      <c r="KZB176" s="2"/>
      <c r="KZC176" s="2"/>
      <c r="KZD176" s="2"/>
      <c r="KZE176" s="2"/>
      <c r="KZF176" s="2"/>
      <c r="KZG176" s="2"/>
      <c r="KZH176" s="2"/>
      <c r="KZI176" s="2"/>
      <c r="KZJ176" s="2"/>
      <c r="KZK176" s="2"/>
      <c r="KZL176" s="2"/>
      <c r="KZM176" s="2"/>
      <c r="KZN176" s="2"/>
      <c r="KZO176" s="2"/>
      <c r="KZP176" s="2"/>
      <c r="KZQ176" s="2"/>
      <c r="KZR176" s="2"/>
      <c r="KZS176" s="2"/>
      <c r="KZT176" s="2"/>
      <c r="KZU176" s="2"/>
      <c r="KZV176" s="2"/>
      <c r="KZW176" s="2"/>
      <c r="KZX176" s="2"/>
      <c r="KZY176" s="2"/>
      <c r="KZZ176" s="2"/>
      <c r="LAA176" s="2"/>
      <c r="LAB176" s="2"/>
      <c r="LAC176" s="2"/>
      <c r="LAD176" s="2"/>
      <c r="LAE176" s="2"/>
      <c r="LAF176" s="2"/>
      <c r="LAG176" s="2"/>
      <c r="LAH176" s="2"/>
      <c r="LAI176" s="2"/>
      <c r="LAJ176" s="2"/>
      <c r="LAK176" s="2"/>
      <c r="LAL176" s="2"/>
      <c r="LAM176" s="2"/>
      <c r="LAN176" s="2"/>
      <c r="LAO176" s="2"/>
      <c r="LAP176" s="2"/>
      <c r="LAQ176" s="2"/>
      <c r="LAR176" s="2"/>
      <c r="LAS176" s="2"/>
      <c r="LAT176" s="2"/>
      <c r="LAU176" s="2"/>
      <c r="LAV176" s="2"/>
      <c r="LAW176" s="2"/>
      <c r="LAX176" s="2"/>
      <c r="LAY176" s="2"/>
      <c r="LAZ176" s="2"/>
      <c r="LBA176" s="2"/>
      <c r="LBB176" s="2"/>
      <c r="LBC176" s="2"/>
      <c r="LBD176" s="2"/>
      <c r="LBE176" s="2"/>
      <c r="LBF176" s="2"/>
      <c r="LBG176" s="2"/>
      <c r="LBH176" s="2"/>
      <c r="LBI176" s="2"/>
      <c r="LBJ176" s="2"/>
      <c r="LBK176" s="2"/>
      <c r="LBL176" s="2"/>
      <c r="LBM176" s="2"/>
      <c r="LBN176" s="2"/>
      <c r="LBO176" s="2"/>
      <c r="LBP176" s="2"/>
      <c r="LBQ176" s="2"/>
      <c r="LBR176" s="2"/>
      <c r="LBS176" s="2"/>
      <c r="LBT176" s="2"/>
      <c r="LBU176" s="2"/>
      <c r="LBV176" s="2"/>
      <c r="LBW176" s="2"/>
      <c r="LBX176" s="2"/>
      <c r="LBY176" s="2"/>
      <c r="LBZ176" s="2"/>
      <c r="LCA176" s="2"/>
      <c r="LCB176" s="2"/>
      <c r="LCC176" s="2"/>
      <c r="LCD176" s="2"/>
      <c r="LCE176" s="2"/>
      <c r="LCF176" s="2"/>
      <c r="LCG176" s="2"/>
      <c r="LCH176" s="2"/>
      <c r="LCI176" s="2"/>
      <c r="LCJ176" s="2"/>
      <c r="LCK176" s="2"/>
      <c r="LCL176" s="2"/>
      <c r="LCM176" s="2"/>
      <c r="LCN176" s="2"/>
      <c r="LCO176" s="2"/>
      <c r="LCP176" s="2"/>
      <c r="LCQ176" s="2"/>
      <c r="LCR176" s="2"/>
      <c r="LCS176" s="2"/>
      <c r="LCT176" s="2"/>
      <c r="LCU176" s="2"/>
      <c r="LCV176" s="2"/>
      <c r="LCW176" s="2"/>
      <c r="LCX176" s="2"/>
      <c r="LCY176" s="2"/>
      <c r="LCZ176" s="2"/>
      <c r="LDA176" s="2"/>
      <c r="LDB176" s="2"/>
      <c r="LDC176" s="2"/>
      <c r="LDD176" s="2"/>
      <c r="LDE176" s="2"/>
      <c r="LDF176" s="2"/>
      <c r="LDG176" s="2"/>
      <c r="LDH176" s="2"/>
      <c r="LDI176" s="2"/>
      <c r="LDJ176" s="2"/>
      <c r="LDK176" s="2"/>
      <c r="LDL176" s="2"/>
      <c r="LDM176" s="2"/>
      <c r="LDN176" s="2"/>
      <c r="LDO176" s="2"/>
      <c r="LDP176" s="2"/>
      <c r="LDQ176" s="2"/>
      <c r="LDR176" s="2"/>
      <c r="LDS176" s="2"/>
      <c r="LDT176" s="2"/>
      <c r="LDU176" s="2"/>
      <c r="LDV176" s="2"/>
      <c r="LDW176" s="2"/>
      <c r="LDX176" s="2"/>
      <c r="LDY176" s="2"/>
      <c r="LDZ176" s="2"/>
      <c r="LEA176" s="2"/>
      <c r="LEB176" s="2"/>
      <c r="LEC176" s="2"/>
      <c r="LED176" s="2"/>
      <c r="LEE176" s="2"/>
      <c r="LEF176" s="2"/>
      <c r="LEG176" s="2"/>
      <c r="LEH176" s="2"/>
      <c r="LEI176" s="2"/>
      <c r="LEJ176" s="2"/>
      <c r="LEK176" s="2"/>
      <c r="LEL176" s="2"/>
      <c r="LEM176" s="2"/>
      <c r="LEN176" s="2"/>
      <c r="LEO176" s="2"/>
      <c r="LEP176" s="2"/>
      <c r="LEQ176" s="2"/>
      <c r="LER176" s="2"/>
      <c r="LES176" s="2"/>
      <c r="LET176" s="2"/>
      <c r="LEU176" s="2"/>
      <c r="LEV176" s="2"/>
      <c r="LEW176" s="2"/>
      <c r="LEX176" s="2"/>
      <c r="LEY176" s="2"/>
      <c r="LEZ176" s="2"/>
      <c r="LFA176" s="2"/>
      <c r="LFB176" s="2"/>
      <c r="LFC176" s="2"/>
      <c r="LFD176" s="2"/>
      <c r="LFE176" s="2"/>
      <c r="LFF176" s="2"/>
      <c r="LFG176" s="2"/>
      <c r="LFH176" s="2"/>
      <c r="LFI176" s="2"/>
      <c r="LFJ176" s="2"/>
      <c r="LFK176" s="2"/>
      <c r="LFL176" s="2"/>
      <c r="LFM176" s="2"/>
      <c r="LFN176" s="2"/>
      <c r="LFO176" s="2"/>
      <c r="LFP176" s="2"/>
      <c r="LFQ176" s="2"/>
      <c r="LFR176" s="2"/>
      <c r="LFS176" s="2"/>
      <c r="LFT176" s="2"/>
      <c r="LFU176" s="2"/>
      <c r="LFV176" s="2"/>
      <c r="LFW176" s="2"/>
      <c r="LFX176" s="2"/>
      <c r="LFY176" s="2"/>
      <c r="LFZ176" s="2"/>
      <c r="LGA176" s="2"/>
      <c r="LGB176" s="2"/>
      <c r="LGC176" s="2"/>
      <c r="LGD176" s="2"/>
      <c r="LGE176" s="2"/>
      <c r="LGF176" s="2"/>
      <c r="LGG176" s="2"/>
      <c r="LGH176" s="2"/>
      <c r="LGI176" s="2"/>
      <c r="LGJ176" s="2"/>
      <c r="LGK176" s="2"/>
      <c r="LGL176" s="2"/>
      <c r="LGM176" s="2"/>
      <c r="LGN176" s="2"/>
      <c r="LGO176" s="2"/>
      <c r="LGP176" s="2"/>
      <c r="LGQ176" s="2"/>
      <c r="LGR176" s="2"/>
      <c r="LGS176" s="2"/>
      <c r="LGT176" s="2"/>
      <c r="LGU176" s="2"/>
      <c r="LGV176" s="2"/>
      <c r="LGW176" s="2"/>
      <c r="LGX176" s="2"/>
      <c r="LGY176" s="2"/>
      <c r="LGZ176" s="2"/>
      <c r="LHA176" s="2"/>
      <c r="LHB176" s="2"/>
      <c r="LHC176" s="2"/>
      <c r="LHD176" s="2"/>
      <c r="LHE176" s="2"/>
      <c r="LHF176" s="2"/>
      <c r="LHG176" s="2"/>
      <c r="LHH176" s="2"/>
      <c r="LHI176" s="2"/>
      <c r="LHJ176" s="2"/>
      <c r="LHK176" s="2"/>
      <c r="LHL176" s="2"/>
      <c r="LHM176" s="2"/>
      <c r="LHN176" s="2"/>
      <c r="LHO176" s="2"/>
      <c r="LHP176" s="2"/>
      <c r="LHQ176" s="2"/>
      <c r="LHR176" s="2"/>
      <c r="LHS176" s="2"/>
      <c r="LHT176" s="2"/>
      <c r="LHU176" s="2"/>
      <c r="LHV176" s="2"/>
      <c r="LHW176" s="2"/>
      <c r="LHX176" s="2"/>
      <c r="LHY176" s="2"/>
      <c r="LHZ176" s="2"/>
      <c r="LIA176" s="2"/>
      <c r="LIB176" s="2"/>
      <c r="LIC176" s="2"/>
      <c r="LID176" s="2"/>
      <c r="LIE176" s="2"/>
      <c r="LIF176" s="2"/>
      <c r="LIG176" s="2"/>
      <c r="LIH176" s="2"/>
      <c r="LII176" s="2"/>
      <c r="LIJ176" s="2"/>
      <c r="LIK176" s="2"/>
      <c r="LIL176" s="2"/>
      <c r="LIM176" s="2"/>
      <c r="LIN176" s="2"/>
      <c r="LIO176" s="2"/>
      <c r="LIP176" s="2"/>
      <c r="LIQ176" s="2"/>
      <c r="LIR176" s="2"/>
      <c r="LIS176" s="2"/>
      <c r="LIT176" s="2"/>
      <c r="LIU176" s="2"/>
      <c r="LIV176" s="2"/>
      <c r="LIW176" s="2"/>
      <c r="LIX176" s="2"/>
      <c r="LIY176" s="2"/>
      <c r="LIZ176" s="2"/>
      <c r="LJA176" s="2"/>
      <c r="LJB176" s="2"/>
      <c r="LJC176" s="2"/>
      <c r="LJD176" s="2"/>
      <c r="LJE176" s="2"/>
      <c r="LJF176" s="2"/>
      <c r="LJG176" s="2"/>
      <c r="LJH176" s="2"/>
      <c r="LJI176" s="2"/>
      <c r="LJJ176" s="2"/>
      <c r="LJK176" s="2"/>
      <c r="LJL176" s="2"/>
      <c r="LJM176" s="2"/>
      <c r="LJN176" s="2"/>
      <c r="LJO176" s="2"/>
      <c r="LJP176" s="2"/>
      <c r="LJQ176" s="2"/>
      <c r="LJR176" s="2"/>
      <c r="LJS176" s="2"/>
      <c r="LJT176" s="2"/>
      <c r="LJU176" s="2"/>
      <c r="LJV176" s="2"/>
      <c r="LJW176" s="2"/>
      <c r="LJX176" s="2"/>
      <c r="LJY176" s="2"/>
      <c r="LJZ176" s="2"/>
      <c r="LKA176" s="2"/>
      <c r="LKB176" s="2"/>
      <c r="LKC176" s="2"/>
      <c r="LKD176" s="2"/>
      <c r="LKE176" s="2"/>
      <c r="LKF176" s="2"/>
      <c r="LKG176" s="2"/>
      <c r="LKH176" s="2"/>
      <c r="LKI176" s="2"/>
      <c r="LKJ176" s="2"/>
      <c r="LKK176" s="2"/>
      <c r="LKL176" s="2"/>
      <c r="LKM176" s="2"/>
      <c r="LKN176" s="2"/>
      <c r="LKO176" s="2"/>
      <c r="LKP176" s="2"/>
      <c r="LKQ176" s="2"/>
      <c r="LKR176" s="2"/>
      <c r="LKS176" s="2"/>
      <c r="LKT176" s="2"/>
      <c r="LKU176" s="2"/>
      <c r="LKV176" s="2"/>
      <c r="LKW176" s="2"/>
      <c r="LKX176" s="2"/>
      <c r="LKY176" s="2"/>
      <c r="LKZ176" s="2"/>
      <c r="LLA176" s="2"/>
      <c r="LLB176" s="2"/>
      <c r="LLC176" s="2"/>
      <c r="LLD176" s="2"/>
      <c r="LLE176" s="2"/>
      <c r="LLF176" s="2"/>
      <c r="LLG176" s="2"/>
      <c r="LLH176" s="2"/>
      <c r="LLI176" s="2"/>
      <c r="LLJ176" s="2"/>
      <c r="LLK176" s="2"/>
      <c r="LLL176" s="2"/>
      <c r="LLM176" s="2"/>
      <c r="LLN176" s="2"/>
      <c r="LLO176" s="2"/>
      <c r="LLP176" s="2"/>
      <c r="LLQ176" s="2"/>
      <c r="LLR176" s="2"/>
      <c r="LLS176" s="2"/>
      <c r="LLT176" s="2"/>
      <c r="LLU176" s="2"/>
      <c r="LLV176" s="2"/>
      <c r="LLW176" s="2"/>
      <c r="LLX176" s="2"/>
      <c r="LLY176" s="2"/>
      <c r="LLZ176" s="2"/>
      <c r="LMA176" s="2"/>
      <c r="LMB176" s="2"/>
      <c r="LMC176" s="2"/>
      <c r="LMD176" s="2"/>
      <c r="LME176" s="2"/>
      <c r="LMF176" s="2"/>
      <c r="LMG176" s="2"/>
      <c r="LMH176" s="2"/>
      <c r="LMI176" s="2"/>
      <c r="LMJ176" s="2"/>
      <c r="LMK176" s="2"/>
      <c r="LML176" s="2"/>
      <c r="LMM176" s="2"/>
      <c r="LMN176" s="2"/>
      <c r="LMO176" s="2"/>
      <c r="LMP176" s="2"/>
      <c r="LMQ176" s="2"/>
      <c r="LMR176" s="2"/>
      <c r="LMS176" s="2"/>
      <c r="LMT176" s="2"/>
      <c r="LMU176" s="2"/>
      <c r="LMV176" s="2"/>
      <c r="LMW176" s="2"/>
      <c r="LMX176" s="2"/>
      <c r="LMY176" s="2"/>
      <c r="LMZ176" s="2"/>
      <c r="LNA176" s="2"/>
      <c r="LNB176" s="2"/>
      <c r="LNC176" s="2"/>
      <c r="LND176" s="2"/>
      <c r="LNE176" s="2"/>
      <c r="LNF176" s="2"/>
      <c r="LNG176" s="2"/>
      <c r="LNH176" s="2"/>
      <c r="LNI176" s="2"/>
      <c r="LNJ176" s="2"/>
      <c r="LNK176" s="2"/>
      <c r="LNL176" s="2"/>
      <c r="LNM176" s="2"/>
      <c r="LNN176" s="2"/>
      <c r="LNO176" s="2"/>
      <c r="LNP176" s="2"/>
      <c r="LNQ176" s="2"/>
      <c r="LNR176" s="2"/>
      <c r="LNS176" s="2"/>
      <c r="LNT176" s="2"/>
      <c r="LNU176" s="2"/>
      <c r="LNV176" s="2"/>
      <c r="LNW176" s="2"/>
      <c r="LNX176" s="2"/>
      <c r="LNY176" s="2"/>
      <c r="LNZ176" s="2"/>
      <c r="LOA176" s="2"/>
      <c r="LOB176" s="2"/>
      <c r="LOC176" s="2"/>
      <c r="LOD176" s="2"/>
      <c r="LOE176" s="2"/>
      <c r="LOF176" s="2"/>
      <c r="LOG176" s="2"/>
      <c r="LOH176" s="2"/>
      <c r="LOI176" s="2"/>
      <c r="LOJ176" s="2"/>
      <c r="LOK176" s="2"/>
      <c r="LOL176" s="2"/>
      <c r="LOM176" s="2"/>
      <c r="LON176" s="2"/>
      <c r="LOO176" s="2"/>
      <c r="LOP176" s="2"/>
      <c r="LOQ176" s="2"/>
      <c r="LOR176" s="2"/>
      <c r="LOS176" s="2"/>
      <c r="LOT176" s="2"/>
      <c r="LOU176" s="2"/>
      <c r="LOV176" s="2"/>
      <c r="LOW176" s="2"/>
      <c r="LOX176" s="2"/>
      <c r="LOY176" s="2"/>
      <c r="LOZ176" s="2"/>
      <c r="LPA176" s="2"/>
      <c r="LPB176" s="2"/>
      <c r="LPC176" s="2"/>
      <c r="LPD176" s="2"/>
      <c r="LPE176" s="2"/>
      <c r="LPF176" s="2"/>
      <c r="LPG176" s="2"/>
      <c r="LPH176" s="2"/>
      <c r="LPI176" s="2"/>
      <c r="LPJ176" s="2"/>
      <c r="LPK176" s="2"/>
      <c r="LPL176" s="2"/>
      <c r="LPM176" s="2"/>
      <c r="LPN176" s="2"/>
      <c r="LPO176" s="2"/>
      <c r="LPP176" s="2"/>
      <c r="LPQ176" s="2"/>
      <c r="LPR176" s="2"/>
      <c r="LPS176" s="2"/>
      <c r="LPT176" s="2"/>
      <c r="LPU176" s="2"/>
      <c r="LPV176" s="2"/>
      <c r="LPW176" s="2"/>
      <c r="LPX176" s="2"/>
      <c r="LPY176" s="2"/>
      <c r="LPZ176" s="2"/>
      <c r="LQA176" s="2"/>
      <c r="LQB176" s="2"/>
      <c r="LQC176" s="2"/>
      <c r="LQD176" s="2"/>
      <c r="LQE176" s="2"/>
      <c r="LQF176" s="2"/>
      <c r="LQG176" s="2"/>
      <c r="LQH176" s="2"/>
      <c r="LQI176" s="2"/>
      <c r="LQJ176" s="2"/>
      <c r="LQK176" s="2"/>
      <c r="LQL176" s="2"/>
      <c r="LQM176" s="2"/>
      <c r="LQN176" s="2"/>
      <c r="LQO176" s="2"/>
      <c r="LQP176" s="2"/>
      <c r="LQQ176" s="2"/>
      <c r="LQR176" s="2"/>
      <c r="LQS176" s="2"/>
      <c r="LQT176" s="2"/>
      <c r="LQU176" s="2"/>
      <c r="LQV176" s="2"/>
      <c r="LQW176" s="2"/>
      <c r="LQX176" s="2"/>
      <c r="LQY176" s="2"/>
      <c r="LQZ176" s="2"/>
      <c r="LRA176" s="2"/>
      <c r="LRB176" s="2"/>
      <c r="LRC176" s="2"/>
      <c r="LRD176" s="2"/>
      <c r="LRE176" s="2"/>
      <c r="LRF176" s="2"/>
      <c r="LRG176" s="2"/>
      <c r="LRH176" s="2"/>
      <c r="LRI176" s="2"/>
      <c r="LRJ176" s="2"/>
      <c r="LRK176" s="2"/>
      <c r="LRL176" s="2"/>
      <c r="LRM176" s="2"/>
      <c r="LRN176" s="2"/>
      <c r="LRO176" s="2"/>
      <c r="LRP176" s="2"/>
      <c r="LRQ176" s="2"/>
      <c r="LRR176" s="2"/>
      <c r="LRS176" s="2"/>
      <c r="LRT176" s="2"/>
      <c r="LRU176" s="2"/>
      <c r="LRV176" s="2"/>
      <c r="LRW176" s="2"/>
      <c r="LRX176" s="2"/>
      <c r="LRY176" s="2"/>
      <c r="LRZ176" s="2"/>
      <c r="LSA176" s="2"/>
      <c r="LSB176" s="2"/>
      <c r="LSC176" s="2"/>
      <c r="LSD176" s="2"/>
      <c r="LSE176" s="2"/>
      <c r="LSF176" s="2"/>
      <c r="LSG176" s="2"/>
      <c r="LSH176" s="2"/>
      <c r="LSI176" s="2"/>
      <c r="LSJ176" s="2"/>
      <c r="LSK176" s="2"/>
      <c r="LSL176" s="2"/>
      <c r="LSM176" s="2"/>
      <c r="LSN176" s="2"/>
      <c r="LSO176" s="2"/>
      <c r="LSP176" s="2"/>
      <c r="LSQ176" s="2"/>
      <c r="LSR176" s="2"/>
      <c r="LSS176" s="2"/>
      <c r="LST176" s="2"/>
      <c r="LSU176" s="2"/>
      <c r="LSV176" s="2"/>
      <c r="LSW176" s="2"/>
      <c r="LSX176" s="2"/>
      <c r="LSY176" s="2"/>
      <c r="LSZ176" s="2"/>
      <c r="LTA176" s="2"/>
      <c r="LTB176" s="2"/>
      <c r="LTC176" s="2"/>
      <c r="LTD176" s="2"/>
      <c r="LTE176" s="2"/>
      <c r="LTF176" s="2"/>
      <c r="LTG176" s="2"/>
      <c r="LTH176" s="2"/>
      <c r="LTI176" s="2"/>
      <c r="LTJ176" s="2"/>
      <c r="LTK176" s="2"/>
      <c r="LTL176" s="2"/>
      <c r="LTM176" s="2"/>
      <c r="LTN176" s="2"/>
      <c r="LTO176" s="2"/>
      <c r="LTP176" s="2"/>
      <c r="LTQ176" s="2"/>
      <c r="LTR176" s="2"/>
      <c r="LTS176" s="2"/>
      <c r="LTT176" s="2"/>
      <c r="LTU176" s="2"/>
      <c r="LTV176" s="2"/>
      <c r="LTW176" s="2"/>
      <c r="LTX176" s="2"/>
      <c r="LTY176" s="2"/>
      <c r="LTZ176" s="2"/>
      <c r="LUA176" s="2"/>
      <c r="LUB176" s="2"/>
      <c r="LUC176" s="2"/>
      <c r="LUD176" s="2"/>
      <c r="LUE176" s="2"/>
      <c r="LUF176" s="2"/>
      <c r="LUG176" s="2"/>
      <c r="LUH176" s="2"/>
      <c r="LUI176" s="2"/>
      <c r="LUJ176" s="2"/>
      <c r="LUK176" s="2"/>
      <c r="LUL176" s="2"/>
      <c r="LUM176" s="2"/>
      <c r="LUN176" s="2"/>
      <c r="LUO176" s="2"/>
      <c r="LUP176" s="2"/>
      <c r="LUQ176" s="2"/>
      <c r="LUR176" s="2"/>
      <c r="LUS176" s="2"/>
      <c r="LUT176" s="2"/>
      <c r="LUU176" s="2"/>
      <c r="LUV176" s="2"/>
      <c r="LUW176" s="2"/>
      <c r="LUX176" s="2"/>
      <c r="LUY176" s="2"/>
      <c r="LUZ176" s="2"/>
      <c r="LVA176" s="2"/>
      <c r="LVB176" s="2"/>
      <c r="LVC176" s="2"/>
      <c r="LVD176" s="2"/>
      <c r="LVE176" s="2"/>
      <c r="LVF176" s="2"/>
      <c r="LVG176" s="2"/>
      <c r="LVH176" s="2"/>
      <c r="LVI176" s="2"/>
      <c r="LVJ176" s="2"/>
      <c r="LVK176" s="2"/>
      <c r="LVL176" s="2"/>
      <c r="LVM176" s="2"/>
      <c r="LVN176" s="2"/>
      <c r="LVO176" s="2"/>
      <c r="LVP176" s="2"/>
      <c r="LVQ176" s="2"/>
      <c r="LVR176" s="2"/>
      <c r="LVS176" s="2"/>
      <c r="LVT176" s="2"/>
      <c r="LVU176" s="2"/>
      <c r="LVV176" s="2"/>
      <c r="LVW176" s="2"/>
      <c r="LVX176" s="2"/>
      <c r="LVY176" s="2"/>
      <c r="LVZ176" s="2"/>
      <c r="LWA176" s="2"/>
      <c r="LWB176" s="2"/>
      <c r="LWC176" s="2"/>
      <c r="LWD176" s="2"/>
      <c r="LWE176" s="2"/>
      <c r="LWF176" s="2"/>
      <c r="LWG176" s="2"/>
      <c r="LWH176" s="2"/>
      <c r="LWI176" s="2"/>
      <c r="LWJ176" s="2"/>
      <c r="LWK176" s="2"/>
      <c r="LWL176" s="2"/>
      <c r="LWM176" s="2"/>
      <c r="LWN176" s="2"/>
      <c r="LWO176" s="2"/>
      <c r="LWP176" s="2"/>
      <c r="LWQ176" s="2"/>
      <c r="LWR176" s="2"/>
      <c r="LWS176" s="2"/>
      <c r="LWT176" s="2"/>
      <c r="LWU176" s="2"/>
      <c r="LWV176" s="2"/>
      <c r="LWW176" s="2"/>
      <c r="LWX176" s="2"/>
      <c r="LWY176" s="2"/>
      <c r="LWZ176" s="2"/>
      <c r="LXA176" s="2"/>
      <c r="LXB176" s="2"/>
      <c r="LXC176" s="2"/>
      <c r="LXD176" s="2"/>
      <c r="LXE176" s="2"/>
      <c r="LXF176" s="2"/>
      <c r="LXG176" s="2"/>
      <c r="LXH176" s="2"/>
      <c r="LXI176" s="2"/>
      <c r="LXJ176" s="2"/>
      <c r="LXK176" s="2"/>
      <c r="LXL176" s="2"/>
      <c r="LXM176" s="2"/>
      <c r="LXN176" s="2"/>
      <c r="LXO176" s="2"/>
      <c r="LXP176" s="2"/>
      <c r="LXQ176" s="2"/>
      <c r="LXR176" s="2"/>
      <c r="LXS176" s="2"/>
      <c r="LXT176" s="2"/>
      <c r="LXU176" s="2"/>
      <c r="LXV176" s="2"/>
      <c r="LXW176" s="2"/>
      <c r="LXX176" s="2"/>
      <c r="LXY176" s="2"/>
      <c r="LXZ176" s="2"/>
      <c r="LYA176" s="2"/>
      <c r="LYB176" s="2"/>
      <c r="LYC176" s="2"/>
      <c r="LYD176" s="2"/>
      <c r="LYE176" s="2"/>
      <c r="LYF176" s="2"/>
      <c r="LYG176" s="2"/>
      <c r="LYH176" s="2"/>
      <c r="LYI176" s="2"/>
      <c r="LYJ176" s="2"/>
      <c r="LYK176" s="2"/>
      <c r="LYL176" s="2"/>
      <c r="LYM176" s="2"/>
      <c r="LYN176" s="2"/>
      <c r="LYO176" s="2"/>
      <c r="LYP176" s="2"/>
      <c r="LYQ176" s="2"/>
      <c r="LYR176" s="2"/>
      <c r="LYS176" s="2"/>
      <c r="LYT176" s="2"/>
      <c r="LYU176" s="2"/>
      <c r="LYV176" s="2"/>
      <c r="LYW176" s="2"/>
      <c r="LYX176" s="2"/>
      <c r="LYY176" s="2"/>
      <c r="LYZ176" s="2"/>
      <c r="LZA176" s="2"/>
      <c r="LZB176" s="2"/>
      <c r="LZC176" s="2"/>
      <c r="LZD176" s="2"/>
      <c r="LZE176" s="2"/>
      <c r="LZF176" s="2"/>
      <c r="LZG176" s="2"/>
      <c r="LZH176" s="2"/>
      <c r="LZI176" s="2"/>
      <c r="LZJ176" s="2"/>
      <c r="LZK176" s="2"/>
      <c r="LZL176" s="2"/>
      <c r="LZM176" s="2"/>
      <c r="LZN176" s="2"/>
      <c r="LZO176" s="2"/>
      <c r="LZP176" s="2"/>
      <c r="LZQ176" s="2"/>
      <c r="LZR176" s="2"/>
      <c r="LZS176" s="2"/>
      <c r="LZT176" s="2"/>
      <c r="LZU176" s="2"/>
      <c r="LZV176" s="2"/>
      <c r="LZW176" s="2"/>
      <c r="LZX176" s="2"/>
      <c r="LZY176" s="2"/>
      <c r="LZZ176" s="2"/>
      <c r="MAA176" s="2"/>
      <c r="MAB176" s="2"/>
      <c r="MAC176" s="2"/>
      <c r="MAD176" s="2"/>
      <c r="MAE176" s="2"/>
      <c r="MAF176" s="2"/>
      <c r="MAG176" s="2"/>
      <c r="MAH176" s="2"/>
      <c r="MAI176" s="2"/>
      <c r="MAJ176" s="2"/>
      <c r="MAK176" s="2"/>
      <c r="MAL176" s="2"/>
      <c r="MAM176" s="2"/>
      <c r="MAN176" s="2"/>
      <c r="MAO176" s="2"/>
      <c r="MAP176" s="2"/>
      <c r="MAQ176" s="2"/>
      <c r="MAR176" s="2"/>
      <c r="MAS176" s="2"/>
      <c r="MAT176" s="2"/>
      <c r="MAU176" s="2"/>
      <c r="MAV176" s="2"/>
      <c r="MAW176" s="2"/>
      <c r="MAX176" s="2"/>
      <c r="MAY176" s="2"/>
      <c r="MAZ176" s="2"/>
      <c r="MBA176" s="2"/>
      <c r="MBB176" s="2"/>
      <c r="MBC176" s="2"/>
      <c r="MBD176" s="2"/>
      <c r="MBE176" s="2"/>
      <c r="MBF176" s="2"/>
      <c r="MBG176" s="2"/>
      <c r="MBH176" s="2"/>
      <c r="MBI176" s="2"/>
      <c r="MBJ176" s="2"/>
      <c r="MBK176" s="2"/>
      <c r="MBL176" s="2"/>
      <c r="MBM176" s="2"/>
      <c r="MBN176" s="2"/>
      <c r="MBO176" s="2"/>
      <c r="MBP176" s="2"/>
      <c r="MBQ176" s="2"/>
      <c r="MBR176" s="2"/>
      <c r="MBS176" s="2"/>
      <c r="MBT176" s="2"/>
      <c r="MBU176" s="2"/>
      <c r="MBV176" s="2"/>
      <c r="MBW176" s="2"/>
      <c r="MBX176" s="2"/>
      <c r="MBY176" s="2"/>
      <c r="MBZ176" s="2"/>
      <c r="MCA176" s="2"/>
      <c r="MCB176" s="2"/>
      <c r="MCC176" s="2"/>
      <c r="MCD176" s="2"/>
      <c r="MCE176" s="2"/>
      <c r="MCF176" s="2"/>
      <c r="MCG176" s="2"/>
      <c r="MCH176" s="2"/>
      <c r="MCI176" s="2"/>
      <c r="MCJ176" s="2"/>
      <c r="MCK176" s="2"/>
      <c r="MCL176" s="2"/>
      <c r="MCM176" s="2"/>
      <c r="MCN176" s="2"/>
      <c r="MCO176" s="2"/>
      <c r="MCP176" s="2"/>
      <c r="MCQ176" s="2"/>
      <c r="MCR176" s="2"/>
      <c r="MCS176" s="2"/>
      <c r="MCT176" s="2"/>
      <c r="MCU176" s="2"/>
      <c r="MCV176" s="2"/>
      <c r="MCW176" s="2"/>
      <c r="MCX176" s="2"/>
      <c r="MCY176" s="2"/>
      <c r="MCZ176" s="2"/>
      <c r="MDA176" s="2"/>
      <c r="MDB176" s="2"/>
      <c r="MDC176" s="2"/>
      <c r="MDD176" s="2"/>
      <c r="MDE176" s="2"/>
      <c r="MDF176" s="2"/>
      <c r="MDG176" s="2"/>
      <c r="MDH176" s="2"/>
      <c r="MDI176" s="2"/>
      <c r="MDJ176" s="2"/>
      <c r="MDK176" s="2"/>
      <c r="MDL176" s="2"/>
      <c r="MDM176" s="2"/>
      <c r="MDN176" s="2"/>
      <c r="MDO176" s="2"/>
      <c r="MDP176" s="2"/>
      <c r="MDQ176" s="2"/>
      <c r="MDR176" s="2"/>
      <c r="MDS176" s="2"/>
      <c r="MDT176" s="2"/>
      <c r="MDU176" s="2"/>
      <c r="MDV176" s="2"/>
      <c r="MDW176" s="2"/>
      <c r="MDX176" s="2"/>
      <c r="MDY176" s="2"/>
      <c r="MDZ176" s="2"/>
      <c r="MEA176" s="2"/>
      <c r="MEB176" s="2"/>
      <c r="MEC176" s="2"/>
      <c r="MED176" s="2"/>
      <c r="MEE176" s="2"/>
      <c r="MEF176" s="2"/>
      <c r="MEG176" s="2"/>
      <c r="MEH176" s="2"/>
      <c r="MEI176" s="2"/>
      <c r="MEJ176" s="2"/>
      <c r="MEK176" s="2"/>
      <c r="MEL176" s="2"/>
      <c r="MEM176" s="2"/>
      <c r="MEN176" s="2"/>
      <c r="MEO176" s="2"/>
      <c r="MEP176" s="2"/>
      <c r="MEQ176" s="2"/>
      <c r="MER176" s="2"/>
      <c r="MES176" s="2"/>
      <c r="MET176" s="2"/>
      <c r="MEU176" s="2"/>
      <c r="MEV176" s="2"/>
      <c r="MEW176" s="2"/>
      <c r="MEX176" s="2"/>
      <c r="MEY176" s="2"/>
      <c r="MEZ176" s="2"/>
      <c r="MFA176" s="2"/>
      <c r="MFB176" s="2"/>
      <c r="MFC176" s="2"/>
      <c r="MFD176" s="2"/>
      <c r="MFE176" s="2"/>
      <c r="MFF176" s="2"/>
      <c r="MFG176" s="2"/>
      <c r="MFH176" s="2"/>
      <c r="MFI176" s="2"/>
      <c r="MFJ176" s="2"/>
      <c r="MFK176" s="2"/>
      <c r="MFL176" s="2"/>
      <c r="MFM176" s="2"/>
      <c r="MFN176" s="2"/>
      <c r="MFO176" s="2"/>
      <c r="MFP176" s="2"/>
      <c r="MFQ176" s="2"/>
      <c r="MFR176" s="2"/>
      <c r="MFS176" s="2"/>
      <c r="MFT176" s="2"/>
      <c r="MFU176" s="2"/>
      <c r="MFV176" s="2"/>
      <c r="MFW176" s="2"/>
      <c r="MFX176" s="2"/>
      <c r="MFY176" s="2"/>
      <c r="MFZ176" s="2"/>
      <c r="MGA176" s="2"/>
      <c r="MGB176" s="2"/>
      <c r="MGC176" s="2"/>
      <c r="MGD176" s="2"/>
      <c r="MGE176" s="2"/>
      <c r="MGF176" s="2"/>
      <c r="MGG176" s="2"/>
      <c r="MGH176" s="2"/>
      <c r="MGI176" s="2"/>
      <c r="MGJ176" s="2"/>
      <c r="MGK176" s="2"/>
      <c r="MGL176" s="2"/>
      <c r="MGM176" s="2"/>
      <c r="MGN176" s="2"/>
      <c r="MGO176" s="2"/>
      <c r="MGP176" s="2"/>
      <c r="MGQ176" s="2"/>
      <c r="MGR176" s="2"/>
      <c r="MGS176" s="2"/>
      <c r="MGT176" s="2"/>
      <c r="MGU176" s="2"/>
      <c r="MGV176" s="2"/>
      <c r="MGW176" s="2"/>
      <c r="MGX176" s="2"/>
      <c r="MGY176" s="2"/>
      <c r="MGZ176" s="2"/>
      <c r="MHA176" s="2"/>
      <c r="MHB176" s="2"/>
      <c r="MHC176" s="2"/>
      <c r="MHD176" s="2"/>
      <c r="MHE176" s="2"/>
      <c r="MHF176" s="2"/>
      <c r="MHG176" s="2"/>
      <c r="MHH176" s="2"/>
      <c r="MHI176" s="2"/>
      <c r="MHJ176" s="2"/>
      <c r="MHK176" s="2"/>
      <c r="MHL176" s="2"/>
      <c r="MHM176" s="2"/>
      <c r="MHN176" s="2"/>
      <c r="MHO176" s="2"/>
      <c r="MHP176" s="2"/>
      <c r="MHQ176" s="2"/>
      <c r="MHR176" s="2"/>
      <c r="MHS176" s="2"/>
      <c r="MHT176" s="2"/>
      <c r="MHU176" s="2"/>
      <c r="MHV176" s="2"/>
      <c r="MHW176" s="2"/>
      <c r="MHX176" s="2"/>
      <c r="MHY176" s="2"/>
      <c r="MHZ176" s="2"/>
      <c r="MIA176" s="2"/>
      <c r="MIB176" s="2"/>
      <c r="MIC176" s="2"/>
      <c r="MID176" s="2"/>
      <c r="MIE176" s="2"/>
      <c r="MIF176" s="2"/>
      <c r="MIG176" s="2"/>
      <c r="MIH176" s="2"/>
      <c r="MII176" s="2"/>
      <c r="MIJ176" s="2"/>
      <c r="MIK176" s="2"/>
      <c r="MIL176" s="2"/>
      <c r="MIM176" s="2"/>
      <c r="MIN176" s="2"/>
      <c r="MIO176" s="2"/>
      <c r="MIP176" s="2"/>
      <c r="MIQ176" s="2"/>
      <c r="MIR176" s="2"/>
      <c r="MIS176" s="2"/>
      <c r="MIT176" s="2"/>
      <c r="MIU176" s="2"/>
      <c r="MIV176" s="2"/>
      <c r="MIW176" s="2"/>
      <c r="MIX176" s="2"/>
      <c r="MIY176" s="2"/>
      <c r="MIZ176" s="2"/>
      <c r="MJA176" s="2"/>
      <c r="MJB176" s="2"/>
      <c r="MJC176" s="2"/>
      <c r="MJD176" s="2"/>
      <c r="MJE176" s="2"/>
      <c r="MJF176" s="2"/>
      <c r="MJG176" s="2"/>
      <c r="MJH176" s="2"/>
      <c r="MJI176" s="2"/>
      <c r="MJJ176" s="2"/>
      <c r="MJK176" s="2"/>
      <c r="MJL176" s="2"/>
      <c r="MJM176" s="2"/>
      <c r="MJN176" s="2"/>
      <c r="MJO176" s="2"/>
      <c r="MJP176" s="2"/>
      <c r="MJQ176" s="2"/>
      <c r="MJR176" s="2"/>
      <c r="MJS176" s="2"/>
      <c r="MJT176" s="2"/>
      <c r="MJU176" s="2"/>
      <c r="MJV176" s="2"/>
      <c r="MJW176" s="2"/>
      <c r="MJX176" s="2"/>
      <c r="MJY176" s="2"/>
      <c r="MJZ176" s="2"/>
      <c r="MKA176" s="2"/>
      <c r="MKB176" s="2"/>
      <c r="MKC176" s="2"/>
      <c r="MKD176" s="2"/>
      <c r="MKE176" s="2"/>
      <c r="MKF176" s="2"/>
      <c r="MKG176" s="2"/>
      <c r="MKH176" s="2"/>
      <c r="MKI176" s="2"/>
      <c r="MKJ176" s="2"/>
      <c r="MKK176" s="2"/>
      <c r="MKL176" s="2"/>
      <c r="MKM176" s="2"/>
      <c r="MKN176" s="2"/>
      <c r="MKO176" s="2"/>
      <c r="MKP176" s="2"/>
      <c r="MKQ176" s="2"/>
      <c r="MKR176" s="2"/>
      <c r="MKS176" s="2"/>
      <c r="MKT176" s="2"/>
      <c r="MKU176" s="2"/>
      <c r="MKV176" s="2"/>
      <c r="MKW176" s="2"/>
      <c r="MKX176" s="2"/>
      <c r="MKY176" s="2"/>
      <c r="MKZ176" s="2"/>
      <c r="MLA176" s="2"/>
      <c r="MLB176" s="2"/>
      <c r="MLC176" s="2"/>
      <c r="MLD176" s="2"/>
      <c r="MLE176" s="2"/>
      <c r="MLF176" s="2"/>
      <c r="MLG176" s="2"/>
      <c r="MLH176" s="2"/>
      <c r="MLI176" s="2"/>
      <c r="MLJ176" s="2"/>
      <c r="MLK176" s="2"/>
      <c r="MLL176" s="2"/>
      <c r="MLM176" s="2"/>
      <c r="MLN176" s="2"/>
      <c r="MLO176" s="2"/>
      <c r="MLP176" s="2"/>
      <c r="MLQ176" s="2"/>
      <c r="MLR176" s="2"/>
      <c r="MLS176" s="2"/>
      <c r="MLT176" s="2"/>
      <c r="MLU176" s="2"/>
      <c r="MLV176" s="2"/>
      <c r="MLW176" s="2"/>
      <c r="MLX176" s="2"/>
      <c r="MLY176" s="2"/>
      <c r="MLZ176" s="2"/>
      <c r="MMA176" s="2"/>
      <c r="MMB176" s="2"/>
      <c r="MMC176" s="2"/>
      <c r="MMD176" s="2"/>
      <c r="MME176" s="2"/>
      <c r="MMF176" s="2"/>
      <c r="MMG176" s="2"/>
      <c r="MMH176" s="2"/>
      <c r="MMI176" s="2"/>
      <c r="MMJ176" s="2"/>
      <c r="MMK176" s="2"/>
      <c r="MML176" s="2"/>
      <c r="MMM176" s="2"/>
      <c r="MMN176" s="2"/>
      <c r="MMO176" s="2"/>
      <c r="MMP176" s="2"/>
      <c r="MMQ176" s="2"/>
      <c r="MMR176" s="2"/>
      <c r="MMS176" s="2"/>
      <c r="MMT176" s="2"/>
      <c r="MMU176" s="2"/>
      <c r="MMV176" s="2"/>
      <c r="MMW176" s="2"/>
      <c r="MMX176" s="2"/>
      <c r="MMY176" s="2"/>
      <c r="MMZ176" s="2"/>
      <c r="MNA176" s="2"/>
      <c r="MNB176" s="2"/>
      <c r="MNC176" s="2"/>
      <c r="MND176" s="2"/>
      <c r="MNE176" s="2"/>
      <c r="MNF176" s="2"/>
      <c r="MNG176" s="2"/>
      <c r="MNH176" s="2"/>
      <c r="MNI176" s="2"/>
      <c r="MNJ176" s="2"/>
      <c r="MNK176" s="2"/>
      <c r="MNL176" s="2"/>
      <c r="MNM176" s="2"/>
      <c r="MNN176" s="2"/>
      <c r="MNO176" s="2"/>
      <c r="MNP176" s="2"/>
      <c r="MNQ176" s="2"/>
      <c r="MNR176" s="2"/>
      <c r="MNS176" s="2"/>
      <c r="MNT176" s="2"/>
      <c r="MNU176" s="2"/>
      <c r="MNV176" s="2"/>
      <c r="MNW176" s="2"/>
      <c r="MNX176" s="2"/>
      <c r="MNY176" s="2"/>
      <c r="MNZ176" s="2"/>
      <c r="MOA176" s="2"/>
      <c r="MOB176" s="2"/>
      <c r="MOC176" s="2"/>
      <c r="MOD176" s="2"/>
      <c r="MOE176" s="2"/>
      <c r="MOF176" s="2"/>
      <c r="MOG176" s="2"/>
      <c r="MOH176" s="2"/>
      <c r="MOI176" s="2"/>
      <c r="MOJ176" s="2"/>
      <c r="MOK176" s="2"/>
      <c r="MOL176" s="2"/>
      <c r="MOM176" s="2"/>
      <c r="MON176" s="2"/>
      <c r="MOO176" s="2"/>
      <c r="MOP176" s="2"/>
      <c r="MOQ176" s="2"/>
      <c r="MOR176" s="2"/>
      <c r="MOS176" s="2"/>
      <c r="MOT176" s="2"/>
      <c r="MOU176" s="2"/>
      <c r="MOV176" s="2"/>
      <c r="MOW176" s="2"/>
      <c r="MOX176" s="2"/>
      <c r="MOY176" s="2"/>
      <c r="MOZ176" s="2"/>
      <c r="MPA176" s="2"/>
      <c r="MPB176" s="2"/>
      <c r="MPC176" s="2"/>
      <c r="MPD176" s="2"/>
      <c r="MPE176" s="2"/>
      <c r="MPF176" s="2"/>
      <c r="MPG176" s="2"/>
      <c r="MPH176" s="2"/>
      <c r="MPI176" s="2"/>
      <c r="MPJ176" s="2"/>
      <c r="MPK176" s="2"/>
      <c r="MPL176" s="2"/>
      <c r="MPM176" s="2"/>
      <c r="MPN176" s="2"/>
      <c r="MPO176" s="2"/>
      <c r="MPP176" s="2"/>
      <c r="MPQ176" s="2"/>
      <c r="MPR176" s="2"/>
      <c r="MPS176" s="2"/>
      <c r="MPT176" s="2"/>
      <c r="MPU176" s="2"/>
      <c r="MPV176" s="2"/>
      <c r="MPW176" s="2"/>
      <c r="MPX176" s="2"/>
      <c r="MPY176" s="2"/>
      <c r="MPZ176" s="2"/>
      <c r="MQA176" s="2"/>
      <c r="MQB176" s="2"/>
      <c r="MQC176" s="2"/>
      <c r="MQD176" s="2"/>
      <c r="MQE176" s="2"/>
      <c r="MQF176" s="2"/>
      <c r="MQG176" s="2"/>
      <c r="MQH176" s="2"/>
      <c r="MQI176" s="2"/>
      <c r="MQJ176" s="2"/>
      <c r="MQK176" s="2"/>
      <c r="MQL176" s="2"/>
      <c r="MQM176" s="2"/>
      <c r="MQN176" s="2"/>
      <c r="MQO176" s="2"/>
      <c r="MQP176" s="2"/>
      <c r="MQQ176" s="2"/>
      <c r="MQR176" s="2"/>
      <c r="MQS176" s="2"/>
      <c r="MQT176" s="2"/>
      <c r="MQU176" s="2"/>
      <c r="MQV176" s="2"/>
      <c r="MQW176" s="2"/>
      <c r="MQX176" s="2"/>
      <c r="MQY176" s="2"/>
      <c r="MQZ176" s="2"/>
      <c r="MRA176" s="2"/>
      <c r="MRB176" s="2"/>
      <c r="MRC176" s="2"/>
      <c r="MRD176" s="2"/>
      <c r="MRE176" s="2"/>
      <c r="MRF176" s="2"/>
      <c r="MRG176" s="2"/>
      <c r="MRH176" s="2"/>
      <c r="MRI176" s="2"/>
      <c r="MRJ176" s="2"/>
      <c r="MRK176" s="2"/>
      <c r="MRL176" s="2"/>
      <c r="MRM176" s="2"/>
      <c r="MRN176" s="2"/>
      <c r="MRO176" s="2"/>
      <c r="MRP176" s="2"/>
      <c r="MRQ176" s="2"/>
      <c r="MRR176" s="2"/>
      <c r="MRS176" s="2"/>
      <c r="MRT176" s="2"/>
      <c r="MRU176" s="2"/>
      <c r="MRV176" s="2"/>
      <c r="MRW176" s="2"/>
      <c r="MRX176" s="2"/>
      <c r="MRY176" s="2"/>
      <c r="MRZ176" s="2"/>
      <c r="MSA176" s="2"/>
      <c r="MSB176" s="2"/>
      <c r="MSC176" s="2"/>
      <c r="MSD176" s="2"/>
      <c r="MSE176" s="2"/>
      <c r="MSF176" s="2"/>
      <c r="MSG176" s="2"/>
      <c r="MSH176" s="2"/>
      <c r="MSI176" s="2"/>
      <c r="MSJ176" s="2"/>
      <c r="MSK176" s="2"/>
      <c r="MSL176" s="2"/>
      <c r="MSM176" s="2"/>
      <c r="MSN176" s="2"/>
      <c r="MSO176" s="2"/>
      <c r="MSP176" s="2"/>
      <c r="MSQ176" s="2"/>
      <c r="MSR176" s="2"/>
      <c r="MSS176" s="2"/>
      <c r="MST176" s="2"/>
      <c r="MSU176" s="2"/>
      <c r="MSV176" s="2"/>
      <c r="MSW176" s="2"/>
      <c r="MSX176" s="2"/>
      <c r="MSY176" s="2"/>
      <c r="MSZ176" s="2"/>
      <c r="MTA176" s="2"/>
      <c r="MTB176" s="2"/>
      <c r="MTC176" s="2"/>
      <c r="MTD176" s="2"/>
      <c r="MTE176" s="2"/>
      <c r="MTF176" s="2"/>
      <c r="MTG176" s="2"/>
      <c r="MTH176" s="2"/>
      <c r="MTI176" s="2"/>
      <c r="MTJ176" s="2"/>
      <c r="MTK176" s="2"/>
      <c r="MTL176" s="2"/>
      <c r="MTM176" s="2"/>
      <c r="MTN176" s="2"/>
      <c r="MTO176" s="2"/>
      <c r="MTP176" s="2"/>
      <c r="MTQ176" s="2"/>
      <c r="MTR176" s="2"/>
      <c r="MTS176" s="2"/>
      <c r="MTT176" s="2"/>
      <c r="MTU176" s="2"/>
      <c r="MTV176" s="2"/>
      <c r="MTW176" s="2"/>
      <c r="MTX176" s="2"/>
      <c r="MTY176" s="2"/>
      <c r="MTZ176" s="2"/>
      <c r="MUA176" s="2"/>
      <c r="MUB176" s="2"/>
      <c r="MUC176" s="2"/>
      <c r="MUD176" s="2"/>
      <c r="MUE176" s="2"/>
      <c r="MUF176" s="2"/>
      <c r="MUG176" s="2"/>
      <c r="MUH176" s="2"/>
      <c r="MUI176" s="2"/>
      <c r="MUJ176" s="2"/>
      <c r="MUK176" s="2"/>
      <c r="MUL176" s="2"/>
      <c r="MUM176" s="2"/>
      <c r="MUN176" s="2"/>
      <c r="MUO176" s="2"/>
      <c r="MUP176" s="2"/>
      <c r="MUQ176" s="2"/>
      <c r="MUR176" s="2"/>
      <c r="MUS176" s="2"/>
      <c r="MUT176" s="2"/>
      <c r="MUU176" s="2"/>
      <c r="MUV176" s="2"/>
      <c r="MUW176" s="2"/>
      <c r="MUX176" s="2"/>
      <c r="MUY176" s="2"/>
      <c r="MUZ176" s="2"/>
      <c r="MVA176" s="2"/>
      <c r="MVB176" s="2"/>
      <c r="MVC176" s="2"/>
      <c r="MVD176" s="2"/>
      <c r="MVE176" s="2"/>
      <c r="MVF176" s="2"/>
      <c r="MVG176" s="2"/>
      <c r="MVH176" s="2"/>
      <c r="MVI176" s="2"/>
      <c r="MVJ176" s="2"/>
      <c r="MVK176" s="2"/>
      <c r="MVL176" s="2"/>
      <c r="MVM176" s="2"/>
      <c r="MVN176" s="2"/>
      <c r="MVO176" s="2"/>
      <c r="MVP176" s="2"/>
      <c r="MVQ176" s="2"/>
      <c r="MVR176" s="2"/>
      <c r="MVS176" s="2"/>
      <c r="MVT176" s="2"/>
      <c r="MVU176" s="2"/>
      <c r="MVV176" s="2"/>
      <c r="MVW176" s="2"/>
      <c r="MVX176" s="2"/>
      <c r="MVY176" s="2"/>
      <c r="MVZ176" s="2"/>
      <c r="MWA176" s="2"/>
      <c r="MWB176" s="2"/>
      <c r="MWC176" s="2"/>
      <c r="MWD176" s="2"/>
      <c r="MWE176" s="2"/>
      <c r="MWF176" s="2"/>
      <c r="MWG176" s="2"/>
      <c r="MWH176" s="2"/>
      <c r="MWI176" s="2"/>
      <c r="MWJ176" s="2"/>
      <c r="MWK176" s="2"/>
      <c r="MWL176" s="2"/>
      <c r="MWM176" s="2"/>
      <c r="MWN176" s="2"/>
      <c r="MWO176" s="2"/>
      <c r="MWP176" s="2"/>
      <c r="MWQ176" s="2"/>
      <c r="MWR176" s="2"/>
      <c r="MWS176" s="2"/>
      <c r="MWT176" s="2"/>
      <c r="MWU176" s="2"/>
      <c r="MWV176" s="2"/>
      <c r="MWW176" s="2"/>
      <c r="MWX176" s="2"/>
      <c r="MWY176" s="2"/>
      <c r="MWZ176" s="2"/>
      <c r="MXA176" s="2"/>
      <c r="MXB176" s="2"/>
      <c r="MXC176" s="2"/>
      <c r="MXD176" s="2"/>
      <c r="MXE176" s="2"/>
      <c r="MXF176" s="2"/>
      <c r="MXG176" s="2"/>
      <c r="MXH176" s="2"/>
      <c r="MXI176" s="2"/>
      <c r="MXJ176" s="2"/>
      <c r="MXK176" s="2"/>
      <c r="MXL176" s="2"/>
      <c r="MXM176" s="2"/>
      <c r="MXN176" s="2"/>
      <c r="MXO176" s="2"/>
      <c r="MXP176" s="2"/>
      <c r="MXQ176" s="2"/>
      <c r="MXR176" s="2"/>
      <c r="MXS176" s="2"/>
      <c r="MXT176" s="2"/>
      <c r="MXU176" s="2"/>
      <c r="MXV176" s="2"/>
      <c r="MXW176" s="2"/>
      <c r="MXX176" s="2"/>
      <c r="MXY176" s="2"/>
      <c r="MXZ176" s="2"/>
      <c r="MYA176" s="2"/>
      <c r="MYB176" s="2"/>
      <c r="MYC176" s="2"/>
      <c r="MYD176" s="2"/>
      <c r="MYE176" s="2"/>
      <c r="MYF176" s="2"/>
      <c r="MYG176" s="2"/>
      <c r="MYH176" s="2"/>
      <c r="MYI176" s="2"/>
      <c r="MYJ176" s="2"/>
      <c r="MYK176" s="2"/>
      <c r="MYL176" s="2"/>
      <c r="MYM176" s="2"/>
      <c r="MYN176" s="2"/>
      <c r="MYO176" s="2"/>
      <c r="MYP176" s="2"/>
      <c r="MYQ176" s="2"/>
      <c r="MYR176" s="2"/>
      <c r="MYS176" s="2"/>
      <c r="MYT176" s="2"/>
      <c r="MYU176" s="2"/>
      <c r="MYV176" s="2"/>
      <c r="MYW176" s="2"/>
      <c r="MYX176" s="2"/>
      <c r="MYY176" s="2"/>
      <c r="MYZ176" s="2"/>
      <c r="MZA176" s="2"/>
      <c r="MZB176" s="2"/>
      <c r="MZC176" s="2"/>
      <c r="MZD176" s="2"/>
      <c r="MZE176" s="2"/>
      <c r="MZF176" s="2"/>
      <c r="MZG176" s="2"/>
      <c r="MZH176" s="2"/>
      <c r="MZI176" s="2"/>
      <c r="MZJ176" s="2"/>
      <c r="MZK176" s="2"/>
      <c r="MZL176" s="2"/>
      <c r="MZM176" s="2"/>
      <c r="MZN176" s="2"/>
      <c r="MZO176" s="2"/>
      <c r="MZP176" s="2"/>
      <c r="MZQ176" s="2"/>
      <c r="MZR176" s="2"/>
      <c r="MZS176" s="2"/>
      <c r="MZT176" s="2"/>
      <c r="MZU176" s="2"/>
      <c r="MZV176" s="2"/>
      <c r="MZW176" s="2"/>
      <c r="MZX176" s="2"/>
      <c r="MZY176" s="2"/>
      <c r="MZZ176" s="2"/>
      <c r="NAA176" s="2"/>
      <c r="NAB176" s="2"/>
      <c r="NAC176" s="2"/>
      <c r="NAD176" s="2"/>
      <c r="NAE176" s="2"/>
      <c r="NAF176" s="2"/>
      <c r="NAG176" s="2"/>
      <c r="NAH176" s="2"/>
      <c r="NAI176" s="2"/>
      <c r="NAJ176" s="2"/>
      <c r="NAK176" s="2"/>
      <c r="NAL176" s="2"/>
      <c r="NAM176" s="2"/>
      <c r="NAN176" s="2"/>
      <c r="NAO176" s="2"/>
      <c r="NAP176" s="2"/>
      <c r="NAQ176" s="2"/>
      <c r="NAR176" s="2"/>
      <c r="NAS176" s="2"/>
      <c r="NAT176" s="2"/>
      <c r="NAU176" s="2"/>
      <c r="NAV176" s="2"/>
      <c r="NAW176" s="2"/>
      <c r="NAX176" s="2"/>
      <c r="NAY176" s="2"/>
      <c r="NAZ176" s="2"/>
      <c r="NBA176" s="2"/>
      <c r="NBB176" s="2"/>
      <c r="NBC176" s="2"/>
      <c r="NBD176" s="2"/>
      <c r="NBE176" s="2"/>
      <c r="NBF176" s="2"/>
      <c r="NBG176" s="2"/>
      <c r="NBH176" s="2"/>
      <c r="NBI176" s="2"/>
      <c r="NBJ176" s="2"/>
      <c r="NBK176" s="2"/>
      <c r="NBL176" s="2"/>
      <c r="NBM176" s="2"/>
      <c r="NBN176" s="2"/>
      <c r="NBO176" s="2"/>
      <c r="NBP176" s="2"/>
      <c r="NBQ176" s="2"/>
      <c r="NBR176" s="2"/>
      <c r="NBS176" s="2"/>
      <c r="NBT176" s="2"/>
      <c r="NBU176" s="2"/>
      <c r="NBV176" s="2"/>
      <c r="NBW176" s="2"/>
      <c r="NBX176" s="2"/>
      <c r="NBY176" s="2"/>
      <c r="NBZ176" s="2"/>
      <c r="NCA176" s="2"/>
      <c r="NCB176" s="2"/>
      <c r="NCC176" s="2"/>
      <c r="NCD176" s="2"/>
      <c r="NCE176" s="2"/>
      <c r="NCF176" s="2"/>
      <c r="NCG176" s="2"/>
      <c r="NCH176" s="2"/>
      <c r="NCI176" s="2"/>
      <c r="NCJ176" s="2"/>
      <c r="NCK176" s="2"/>
      <c r="NCL176" s="2"/>
      <c r="NCM176" s="2"/>
      <c r="NCN176" s="2"/>
      <c r="NCO176" s="2"/>
      <c r="NCP176" s="2"/>
      <c r="NCQ176" s="2"/>
      <c r="NCR176" s="2"/>
      <c r="NCS176" s="2"/>
      <c r="NCT176" s="2"/>
      <c r="NCU176" s="2"/>
      <c r="NCV176" s="2"/>
      <c r="NCW176" s="2"/>
      <c r="NCX176" s="2"/>
      <c r="NCY176" s="2"/>
      <c r="NCZ176" s="2"/>
      <c r="NDA176" s="2"/>
      <c r="NDB176" s="2"/>
      <c r="NDC176" s="2"/>
      <c r="NDD176" s="2"/>
      <c r="NDE176" s="2"/>
      <c r="NDF176" s="2"/>
      <c r="NDG176" s="2"/>
      <c r="NDH176" s="2"/>
      <c r="NDI176" s="2"/>
      <c r="NDJ176" s="2"/>
      <c r="NDK176" s="2"/>
      <c r="NDL176" s="2"/>
      <c r="NDM176" s="2"/>
      <c r="NDN176" s="2"/>
      <c r="NDO176" s="2"/>
      <c r="NDP176" s="2"/>
      <c r="NDQ176" s="2"/>
      <c r="NDR176" s="2"/>
      <c r="NDS176" s="2"/>
      <c r="NDT176" s="2"/>
      <c r="NDU176" s="2"/>
      <c r="NDV176" s="2"/>
      <c r="NDW176" s="2"/>
      <c r="NDX176" s="2"/>
      <c r="NDY176" s="2"/>
      <c r="NDZ176" s="2"/>
      <c r="NEA176" s="2"/>
      <c r="NEB176" s="2"/>
      <c r="NEC176" s="2"/>
      <c r="NED176" s="2"/>
      <c r="NEE176" s="2"/>
      <c r="NEF176" s="2"/>
      <c r="NEG176" s="2"/>
      <c r="NEH176" s="2"/>
      <c r="NEI176" s="2"/>
      <c r="NEJ176" s="2"/>
      <c r="NEK176" s="2"/>
      <c r="NEL176" s="2"/>
      <c r="NEM176" s="2"/>
      <c r="NEN176" s="2"/>
      <c r="NEO176" s="2"/>
      <c r="NEP176" s="2"/>
      <c r="NEQ176" s="2"/>
      <c r="NER176" s="2"/>
      <c r="NES176" s="2"/>
      <c r="NET176" s="2"/>
      <c r="NEU176" s="2"/>
      <c r="NEV176" s="2"/>
      <c r="NEW176" s="2"/>
      <c r="NEX176" s="2"/>
      <c r="NEY176" s="2"/>
      <c r="NEZ176" s="2"/>
      <c r="NFA176" s="2"/>
      <c r="NFB176" s="2"/>
      <c r="NFC176" s="2"/>
      <c r="NFD176" s="2"/>
      <c r="NFE176" s="2"/>
      <c r="NFF176" s="2"/>
      <c r="NFG176" s="2"/>
      <c r="NFH176" s="2"/>
      <c r="NFI176" s="2"/>
      <c r="NFJ176" s="2"/>
      <c r="NFK176" s="2"/>
      <c r="NFL176" s="2"/>
      <c r="NFM176" s="2"/>
      <c r="NFN176" s="2"/>
      <c r="NFO176" s="2"/>
      <c r="NFP176" s="2"/>
      <c r="NFQ176" s="2"/>
      <c r="NFR176" s="2"/>
      <c r="NFS176" s="2"/>
      <c r="NFT176" s="2"/>
      <c r="NFU176" s="2"/>
      <c r="NFV176" s="2"/>
      <c r="NFW176" s="2"/>
      <c r="NFX176" s="2"/>
      <c r="NFY176" s="2"/>
      <c r="NFZ176" s="2"/>
      <c r="NGA176" s="2"/>
      <c r="NGB176" s="2"/>
      <c r="NGC176" s="2"/>
      <c r="NGD176" s="2"/>
      <c r="NGE176" s="2"/>
      <c r="NGF176" s="2"/>
      <c r="NGG176" s="2"/>
      <c r="NGH176" s="2"/>
      <c r="NGI176" s="2"/>
      <c r="NGJ176" s="2"/>
      <c r="NGK176" s="2"/>
      <c r="NGL176" s="2"/>
      <c r="NGM176" s="2"/>
      <c r="NGN176" s="2"/>
      <c r="NGO176" s="2"/>
      <c r="NGP176" s="2"/>
      <c r="NGQ176" s="2"/>
      <c r="NGR176" s="2"/>
      <c r="NGS176" s="2"/>
      <c r="NGT176" s="2"/>
      <c r="NGU176" s="2"/>
      <c r="NGV176" s="2"/>
      <c r="NGW176" s="2"/>
      <c r="NGX176" s="2"/>
      <c r="NGY176" s="2"/>
      <c r="NGZ176" s="2"/>
      <c r="NHA176" s="2"/>
      <c r="NHB176" s="2"/>
      <c r="NHC176" s="2"/>
      <c r="NHD176" s="2"/>
      <c r="NHE176" s="2"/>
      <c r="NHF176" s="2"/>
      <c r="NHG176" s="2"/>
      <c r="NHH176" s="2"/>
      <c r="NHI176" s="2"/>
      <c r="NHJ176" s="2"/>
      <c r="NHK176" s="2"/>
      <c r="NHL176" s="2"/>
      <c r="NHM176" s="2"/>
      <c r="NHN176" s="2"/>
      <c r="NHO176" s="2"/>
      <c r="NHP176" s="2"/>
      <c r="NHQ176" s="2"/>
      <c r="NHR176" s="2"/>
      <c r="NHS176" s="2"/>
      <c r="NHT176" s="2"/>
      <c r="NHU176" s="2"/>
      <c r="NHV176" s="2"/>
      <c r="NHW176" s="2"/>
      <c r="NHX176" s="2"/>
      <c r="NHY176" s="2"/>
      <c r="NHZ176" s="2"/>
      <c r="NIA176" s="2"/>
      <c r="NIB176" s="2"/>
      <c r="NIC176" s="2"/>
      <c r="NID176" s="2"/>
      <c r="NIE176" s="2"/>
      <c r="NIF176" s="2"/>
      <c r="NIG176" s="2"/>
      <c r="NIH176" s="2"/>
      <c r="NII176" s="2"/>
      <c r="NIJ176" s="2"/>
      <c r="NIK176" s="2"/>
      <c r="NIL176" s="2"/>
      <c r="NIM176" s="2"/>
      <c r="NIN176" s="2"/>
      <c r="NIO176" s="2"/>
      <c r="NIP176" s="2"/>
      <c r="NIQ176" s="2"/>
      <c r="NIR176" s="2"/>
      <c r="NIS176" s="2"/>
      <c r="NIT176" s="2"/>
      <c r="NIU176" s="2"/>
      <c r="NIV176" s="2"/>
      <c r="NIW176" s="2"/>
      <c r="NIX176" s="2"/>
      <c r="NIY176" s="2"/>
      <c r="NIZ176" s="2"/>
      <c r="NJA176" s="2"/>
      <c r="NJB176" s="2"/>
      <c r="NJC176" s="2"/>
      <c r="NJD176" s="2"/>
      <c r="NJE176" s="2"/>
      <c r="NJF176" s="2"/>
      <c r="NJG176" s="2"/>
      <c r="NJH176" s="2"/>
      <c r="NJI176" s="2"/>
      <c r="NJJ176" s="2"/>
      <c r="NJK176" s="2"/>
      <c r="NJL176" s="2"/>
      <c r="NJM176" s="2"/>
      <c r="NJN176" s="2"/>
      <c r="NJO176" s="2"/>
      <c r="NJP176" s="2"/>
      <c r="NJQ176" s="2"/>
      <c r="NJR176" s="2"/>
      <c r="NJS176" s="2"/>
      <c r="NJT176" s="2"/>
      <c r="NJU176" s="2"/>
      <c r="NJV176" s="2"/>
      <c r="NJW176" s="2"/>
      <c r="NJX176" s="2"/>
      <c r="NJY176" s="2"/>
      <c r="NJZ176" s="2"/>
      <c r="NKA176" s="2"/>
      <c r="NKB176" s="2"/>
      <c r="NKC176" s="2"/>
      <c r="NKD176" s="2"/>
      <c r="NKE176" s="2"/>
      <c r="NKF176" s="2"/>
      <c r="NKG176" s="2"/>
      <c r="NKH176" s="2"/>
      <c r="NKI176" s="2"/>
      <c r="NKJ176" s="2"/>
      <c r="NKK176" s="2"/>
      <c r="NKL176" s="2"/>
      <c r="NKM176" s="2"/>
      <c r="NKN176" s="2"/>
      <c r="NKO176" s="2"/>
      <c r="NKP176" s="2"/>
      <c r="NKQ176" s="2"/>
      <c r="NKR176" s="2"/>
      <c r="NKS176" s="2"/>
      <c r="NKT176" s="2"/>
      <c r="NKU176" s="2"/>
      <c r="NKV176" s="2"/>
      <c r="NKW176" s="2"/>
      <c r="NKX176" s="2"/>
      <c r="NKY176" s="2"/>
      <c r="NKZ176" s="2"/>
      <c r="NLA176" s="2"/>
      <c r="NLB176" s="2"/>
      <c r="NLC176" s="2"/>
      <c r="NLD176" s="2"/>
      <c r="NLE176" s="2"/>
      <c r="NLF176" s="2"/>
      <c r="NLG176" s="2"/>
      <c r="NLH176" s="2"/>
      <c r="NLI176" s="2"/>
      <c r="NLJ176" s="2"/>
      <c r="NLK176" s="2"/>
      <c r="NLL176" s="2"/>
      <c r="NLM176" s="2"/>
      <c r="NLN176" s="2"/>
      <c r="NLO176" s="2"/>
      <c r="NLP176" s="2"/>
      <c r="NLQ176" s="2"/>
      <c r="NLR176" s="2"/>
      <c r="NLS176" s="2"/>
      <c r="NLT176" s="2"/>
      <c r="NLU176" s="2"/>
      <c r="NLV176" s="2"/>
      <c r="NLW176" s="2"/>
      <c r="NLX176" s="2"/>
      <c r="NLY176" s="2"/>
      <c r="NLZ176" s="2"/>
      <c r="NMA176" s="2"/>
      <c r="NMB176" s="2"/>
      <c r="NMC176" s="2"/>
      <c r="NMD176" s="2"/>
      <c r="NME176" s="2"/>
      <c r="NMF176" s="2"/>
      <c r="NMG176" s="2"/>
      <c r="NMH176" s="2"/>
      <c r="NMI176" s="2"/>
      <c r="NMJ176" s="2"/>
      <c r="NMK176" s="2"/>
      <c r="NML176" s="2"/>
      <c r="NMM176" s="2"/>
      <c r="NMN176" s="2"/>
      <c r="NMO176" s="2"/>
      <c r="NMP176" s="2"/>
      <c r="NMQ176" s="2"/>
      <c r="NMR176" s="2"/>
      <c r="NMS176" s="2"/>
      <c r="NMT176" s="2"/>
      <c r="NMU176" s="2"/>
      <c r="NMV176" s="2"/>
      <c r="NMW176" s="2"/>
      <c r="NMX176" s="2"/>
      <c r="NMY176" s="2"/>
      <c r="NMZ176" s="2"/>
      <c r="NNA176" s="2"/>
      <c r="NNB176" s="2"/>
      <c r="NNC176" s="2"/>
      <c r="NND176" s="2"/>
      <c r="NNE176" s="2"/>
      <c r="NNF176" s="2"/>
      <c r="NNG176" s="2"/>
      <c r="NNH176" s="2"/>
      <c r="NNI176" s="2"/>
      <c r="NNJ176" s="2"/>
      <c r="NNK176" s="2"/>
      <c r="NNL176" s="2"/>
      <c r="NNM176" s="2"/>
      <c r="NNN176" s="2"/>
      <c r="NNO176" s="2"/>
      <c r="NNP176" s="2"/>
      <c r="NNQ176" s="2"/>
      <c r="NNR176" s="2"/>
      <c r="NNS176" s="2"/>
      <c r="NNT176" s="2"/>
      <c r="NNU176" s="2"/>
      <c r="NNV176" s="2"/>
      <c r="NNW176" s="2"/>
      <c r="NNX176" s="2"/>
      <c r="NNY176" s="2"/>
      <c r="NNZ176" s="2"/>
      <c r="NOA176" s="2"/>
      <c r="NOB176" s="2"/>
      <c r="NOC176" s="2"/>
      <c r="NOD176" s="2"/>
      <c r="NOE176" s="2"/>
      <c r="NOF176" s="2"/>
      <c r="NOG176" s="2"/>
      <c r="NOH176" s="2"/>
      <c r="NOI176" s="2"/>
      <c r="NOJ176" s="2"/>
      <c r="NOK176" s="2"/>
      <c r="NOL176" s="2"/>
      <c r="NOM176" s="2"/>
      <c r="NON176" s="2"/>
      <c r="NOO176" s="2"/>
      <c r="NOP176" s="2"/>
      <c r="NOQ176" s="2"/>
      <c r="NOR176" s="2"/>
      <c r="NOS176" s="2"/>
      <c r="NOT176" s="2"/>
      <c r="NOU176" s="2"/>
      <c r="NOV176" s="2"/>
      <c r="NOW176" s="2"/>
      <c r="NOX176" s="2"/>
      <c r="NOY176" s="2"/>
      <c r="NOZ176" s="2"/>
      <c r="NPA176" s="2"/>
      <c r="NPB176" s="2"/>
      <c r="NPC176" s="2"/>
      <c r="NPD176" s="2"/>
      <c r="NPE176" s="2"/>
      <c r="NPF176" s="2"/>
      <c r="NPG176" s="2"/>
      <c r="NPH176" s="2"/>
      <c r="NPI176" s="2"/>
      <c r="NPJ176" s="2"/>
      <c r="NPK176" s="2"/>
      <c r="NPL176" s="2"/>
      <c r="NPM176" s="2"/>
      <c r="NPN176" s="2"/>
      <c r="NPO176" s="2"/>
      <c r="NPP176" s="2"/>
      <c r="NPQ176" s="2"/>
      <c r="NPR176" s="2"/>
      <c r="NPS176" s="2"/>
      <c r="NPT176" s="2"/>
      <c r="NPU176" s="2"/>
      <c r="NPV176" s="2"/>
      <c r="NPW176" s="2"/>
      <c r="NPX176" s="2"/>
      <c r="NPY176" s="2"/>
      <c r="NPZ176" s="2"/>
      <c r="NQA176" s="2"/>
      <c r="NQB176" s="2"/>
      <c r="NQC176" s="2"/>
      <c r="NQD176" s="2"/>
      <c r="NQE176" s="2"/>
      <c r="NQF176" s="2"/>
      <c r="NQG176" s="2"/>
      <c r="NQH176" s="2"/>
      <c r="NQI176" s="2"/>
      <c r="NQJ176" s="2"/>
      <c r="NQK176" s="2"/>
      <c r="NQL176" s="2"/>
      <c r="NQM176" s="2"/>
      <c r="NQN176" s="2"/>
      <c r="NQO176" s="2"/>
      <c r="NQP176" s="2"/>
      <c r="NQQ176" s="2"/>
      <c r="NQR176" s="2"/>
      <c r="NQS176" s="2"/>
      <c r="NQT176" s="2"/>
      <c r="NQU176" s="2"/>
      <c r="NQV176" s="2"/>
      <c r="NQW176" s="2"/>
      <c r="NQX176" s="2"/>
      <c r="NQY176" s="2"/>
      <c r="NQZ176" s="2"/>
      <c r="NRA176" s="2"/>
      <c r="NRB176" s="2"/>
      <c r="NRC176" s="2"/>
      <c r="NRD176" s="2"/>
      <c r="NRE176" s="2"/>
      <c r="NRF176" s="2"/>
      <c r="NRG176" s="2"/>
      <c r="NRH176" s="2"/>
      <c r="NRI176" s="2"/>
      <c r="NRJ176" s="2"/>
      <c r="NRK176" s="2"/>
      <c r="NRL176" s="2"/>
      <c r="NRM176" s="2"/>
      <c r="NRN176" s="2"/>
      <c r="NRO176" s="2"/>
      <c r="NRP176" s="2"/>
      <c r="NRQ176" s="2"/>
      <c r="NRR176" s="2"/>
      <c r="NRS176" s="2"/>
      <c r="NRT176" s="2"/>
      <c r="NRU176" s="2"/>
      <c r="NRV176" s="2"/>
      <c r="NRW176" s="2"/>
      <c r="NRX176" s="2"/>
      <c r="NRY176" s="2"/>
      <c r="NRZ176" s="2"/>
      <c r="NSA176" s="2"/>
      <c r="NSB176" s="2"/>
      <c r="NSC176" s="2"/>
      <c r="NSD176" s="2"/>
      <c r="NSE176" s="2"/>
      <c r="NSF176" s="2"/>
      <c r="NSG176" s="2"/>
      <c r="NSH176" s="2"/>
      <c r="NSI176" s="2"/>
      <c r="NSJ176" s="2"/>
      <c r="NSK176" s="2"/>
      <c r="NSL176" s="2"/>
      <c r="NSM176" s="2"/>
      <c r="NSN176" s="2"/>
      <c r="NSO176" s="2"/>
      <c r="NSP176" s="2"/>
      <c r="NSQ176" s="2"/>
      <c r="NSR176" s="2"/>
      <c r="NSS176" s="2"/>
      <c r="NST176" s="2"/>
      <c r="NSU176" s="2"/>
      <c r="NSV176" s="2"/>
      <c r="NSW176" s="2"/>
      <c r="NSX176" s="2"/>
      <c r="NSY176" s="2"/>
      <c r="NSZ176" s="2"/>
      <c r="NTA176" s="2"/>
      <c r="NTB176" s="2"/>
      <c r="NTC176" s="2"/>
      <c r="NTD176" s="2"/>
      <c r="NTE176" s="2"/>
      <c r="NTF176" s="2"/>
      <c r="NTG176" s="2"/>
      <c r="NTH176" s="2"/>
      <c r="NTI176" s="2"/>
      <c r="NTJ176" s="2"/>
      <c r="NTK176" s="2"/>
      <c r="NTL176" s="2"/>
      <c r="NTM176" s="2"/>
      <c r="NTN176" s="2"/>
      <c r="NTO176" s="2"/>
      <c r="NTP176" s="2"/>
      <c r="NTQ176" s="2"/>
      <c r="NTR176" s="2"/>
      <c r="NTS176" s="2"/>
      <c r="NTT176" s="2"/>
      <c r="NTU176" s="2"/>
      <c r="NTV176" s="2"/>
      <c r="NTW176" s="2"/>
      <c r="NTX176" s="2"/>
      <c r="NTY176" s="2"/>
      <c r="NTZ176" s="2"/>
      <c r="NUA176" s="2"/>
      <c r="NUB176" s="2"/>
      <c r="NUC176" s="2"/>
      <c r="NUD176" s="2"/>
      <c r="NUE176" s="2"/>
      <c r="NUF176" s="2"/>
      <c r="NUG176" s="2"/>
      <c r="NUH176" s="2"/>
      <c r="NUI176" s="2"/>
      <c r="NUJ176" s="2"/>
      <c r="NUK176" s="2"/>
      <c r="NUL176" s="2"/>
      <c r="NUM176" s="2"/>
      <c r="NUN176" s="2"/>
      <c r="NUO176" s="2"/>
      <c r="NUP176" s="2"/>
      <c r="NUQ176" s="2"/>
      <c r="NUR176" s="2"/>
      <c r="NUS176" s="2"/>
      <c r="NUT176" s="2"/>
      <c r="NUU176" s="2"/>
      <c r="NUV176" s="2"/>
      <c r="NUW176" s="2"/>
      <c r="NUX176" s="2"/>
      <c r="NUY176" s="2"/>
      <c r="NUZ176" s="2"/>
      <c r="NVA176" s="2"/>
      <c r="NVB176" s="2"/>
      <c r="NVC176" s="2"/>
      <c r="NVD176" s="2"/>
      <c r="NVE176" s="2"/>
      <c r="NVF176" s="2"/>
      <c r="NVG176" s="2"/>
      <c r="NVH176" s="2"/>
      <c r="NVI176" s="2"/>
      <c r="NVJ176" s="2"/>
      <c r="NVK176" s="2"/>
      <c r="NVL176" s="2"/>
      <c r="NVM176" s="2"/>
      <c r="NVN176" s="2"/>
      <c r="NVO176" s="2"/>
      <c r="NVP176" s="2"/>
      <c r="NVQ176" s="2"/>
      <c r="NVR176" s="2"/>
      <c r="NVS176" s="2"/>
      <c r="NVT176" s="2"/>
      <c r="NVU176" s="2"/>
      <c r="NVV176" s="2"/>
      <c r="NVW176" s="2"/>
      <c r="NVX176" s="2"/>
      <c r="NVY176" s="2"/>
      <c r="NVZ176" s="2"/>
      <c r="NWA176" s="2"/>
      <c r="NWB176" s="2"/>
      <c r="NWC176" s="2"/>
      <c r="NWD176" s="2"/>
      <c r="NWE176" s="2"/>
      <c r="NWF176" s="2"/>
      <c r="NWG176" s="2"/>
      <c r="NWH176" s="2"/>
      <c r="NWI176" s="2"/>
      <c r="NWJ176" s="2"/>
      <c r="NWK176" s="2"/>
      <c r="NWL176" s="2"/>
      <c r="NWM176" s="2"/>
      <c r="NWN176" s="2"/>
      <c r="NWO176" s="2"/>
      <c r="NWP176" s="2"/>
      <c r="NWQ176" s="2"/>
      <c r="NWR176" s="2"/>
      <c r="NWS176" s="2"/>
      <c r="NWT176" s="2"/>
      <c r="NWU176" s="2"/>
      <c r="NWV176" s="2"/>
      <c r="NWW176" s="2"/>
      <c r="NWX176" s="2"/>
      <c r="NWY176" s="2"/>
      <c r="NWZ176" s="2"/>
      <c r="NXA176" s="2"/>
      <c r="NXB176" s="2"/>
      <c r="NXC176" s="2"/>
      <c r="NXD176" s="2"/>
      <c r="NXE176" s="2"/>
      <c r="NXF176" s="2"/>
      <c r="NXG176" s="2"/>
      <c r="NXH176" s="2"/>
      <c r="NXI176" s="2"/>
      <c r="NXJ176" s="2"/>
      <c r="NXK176" s="2"/>
      <c r="NXL176" s="2"/>
      <c r="NXM176" s="2"/>
      <c r="NXN176" s="2"/>
      <c r="NXO176" s="2"/>
      <c r="NXP176" s="2"/>
      <c r="NXQ176" s="2"/>
      <c r="NXR176" s="2"/>
      <c r="NXS176" s="2"/>
      <c r="NXT176" s="2"/>
      <c r="NXU176" s="2"/>
      <c r="NXV176" s="2"/>
      <c r="NXW176" s="2"/>
      <c r="NXX176" s="2"/>
      <c r="NXY176" s="2"/>
      <c r="NXZ176" s="2"/>
      <c r="NYA176" s="2"/>
      <c r="NYB176" s="2"/>
      <c r="NYC176" s="2"/>
      <c r="NYD176" s="2"/>
      <c r="NYE176" s="2"/>
      <c r="NYF176" s="2"/>
      <c r="NYG176" s="2"/>
      <c r="NYH176" s="2"/>
      <c r="NYI176" s="2"/>
      <c r="NYJ176" s="2"/>
      <c r="NYK176" s="2"/>
      <c r="NYL176" s="2"/>
      <c r="NYM176" s="2"/>
      <c r="NYN176" s="2"/>
      <c r="NYO176" s="2"/>
      <c r="NYP176" s="2"/>
      <c r="NYQ176" s="2"/>
      <c r="NYR176" s="2"/>
      <c r="NYS176" s="2"/>
      <c r="NYT176" s="2"/>
      <c r="NYU176" s="2"/>
      <c r="NYV176" s="2"/>
      <c r="NYW176" s="2"/>
      <c r="NYX176" s="2"/>
      <c r="NYY176" s="2"/>
      <c r="NYZ176" s="2"/>
      <c r="NZA176" s="2"/>
      <c r="NZB176" s="2"/>
      <c r="NZC176" s="2"/>
      <c r="NZD176" s="2"/>
      <c r="NZE176" s="2"/>
      <c r="NZF176" s="2"/>
      <c r="NZG176" s="2"/>
      <c r="NZH176" s="2"/>
      <c r="NZI176" s="2"/>
      <c r="NZJ176" s="2"/>
      <c r="NZK176" s="2"/>
      <c r="NZL176" s="2"/>
      <c r="NZM176" s="2"/>
      <c r="NZN176" s="2"/>
      <c r="NZO176" s="2"/>
      <c r="NZP176" s="2"/>
      <c r="NZQ176" s="2"/>
      <c r="NZR176" s="2"/>
      <c r="NZS176" s="2"/>
      <c r="NZT176" s="2"/>
      <c r="NZU176" s="2"/>
      <c r="NZV176" s="2"/>
      <c r="NZW176" s="2"/>
      <c r="NZX176" s="2"/>
      <c r="NZY176" s="2"/>
      <c r="NZZ176" s="2"/>
      <c r="OAA176" s="2"/>
      <c r="OAB176" s="2"/>
      <c r="OAC176" s="2"/>
      <c r="OAD176" s="2"/>
      <c r="OAE176" s="2"/>
      <c r="OAF176" s="2"/>
      <c r="OAG176" s="2"/>
      <c r="OAH176" s="2"/>
      <c r="OAI176" s="2"/>
      <c r="OAJ176" s="2"/>
      <c r="OAK176" s="2"/>
      <c r="OAL176" s="2"/>
      <c r="OAM176" s="2"/>
      <c r="OAN176" s="2"/>
      <c r="OAO176" s="2"/>
      <c r="OAP176" s="2"/>
      <c r="OAQ176" s="2"/>
      <c r="OAR176" s="2"/>
      <c r="OAS176" s="2"/>
      <c r="OAT176" s="2"/>
      <c r="OAU176" s="2"/>
      <c r="OAV176" s="2"/>
      <c r="OAW176" s="2"/>
      <c r="OAX176" s="2"/>
      <c r="OAY176" s="2"/>
      <c r="OAZ176" s="2"/>
      <c r="OBA176" s="2"/>
      <c r="OBB176" s="2"/>
      <c r="OBC176" s="2"/>
      <c r="OBD176" s="2"/>
      <c r="OBE176" s="2"/>
      <c r="OBF176" s="2"/>
      <c r="OBG176" s="2"/>
      <c r="OBH176" s="2"/>
      <c r="OBI176" s="2"/>
      <c r="OBJ176" s="2"/>
      <c r="OBK176" s="2"/>
      <c r="OBL176" s="2"/>
      <c r="OBM176" s="2"/>
      <c r="OBN176" s="2"/>
      <c r="OBO176" s="2"/>
      <c r="OBP176" s="2"/>
      <c r="OBQ176" s="2"/>
      <c r="OBR176" s="2"/>
      <c r="OBS176" s="2"/>
      <c r="OBT176" s="2"/>
      <c r="OBU176" s="2"/>
      <c r="OBV176" s="2"/>
      <c r="OBW176" s="2"/>
      <c r="OBX176" s="2"/>
      <c r="OBY176" s="2"/>
      <c r="OBZ176" s="2"/>
      <c r="OCA176" s="2"/>
      <c r="OCB176" s="2"/>
      <c r="OCC176" s="2"/>
      <c r="OCD176" s="2"/>
      <c r="OCE176" s="2"/>
      <c r="OCF176" s="2"/>
      <c r="OCG176" s="2"/>
      <c r="OCH176" s="2"/>
      <c r="OCI176" s="2"/>
      <c r="OCJ176" s="2"/>
      <c r="OCK176" s="2"/>
      <c r="OCL176" s="2"/>
      <c r="OCM176" s="2"/>
      <c r="OCN176" s="2"/>
      <c r="OCO176" s="2"/>
      <c r="OCP176" s="2"/>
      <c r="OCQ176" s="2"/>
      <c r="OCR176" s="2"/>
      <c r="OCS176" s="2"/>
      <c r="OCT176" s="2"/>
      <c r="OCU176" s="2"/>
      <c r="OCV176" s="2"/>
      <c r="OCW176" s="2"/>
      <c r="OCX176" s="2"/>
      <c r="OCY176" s="2"/>
      <c r="OCZ176" s="2"/>
      <c r="ODA176" s="2"/>
      <c r="ODB176" s="2"/>
      <c r="ODC176" s="2"/>
      <c r="ODD176" s="2"/>
      <c r="ODE176" s="2"/>
      <c r="ODF176" s="2"/>
      <c r="ODG176" s="2"/>
      <c r="ODH176" s="2"/>
      <c r="ODI176" s="2"/>
      <c r="ODJ176" s="2"/>
      <c r="ODK176" s="2"/>
      <c r="ODL176" s="2"/>
      <c r="ODM176" s="2"/>
      <c r="ODN176" s="2"/>
      <c r="ODO176" s="2"/>
      <c r="ODP176" s="2"/>
      <c r="ODQ176" s="2"/>
      <c r="ODR176" s="2"/>
      <c r="ODS176" s="2"/>
      <c r="ODT176" s="2"/>
      <c r="ODU176" s="2"/>
      <c r="ODV176" s="2"/>
      <c r="ODW176" s="2"/>
      <c r="ODX176" s="2"/>
      <c r="ODY176" s="2"/>
      <c r="ODZ176" s="2"/>
      <c r="OEA176" s="2"/>
      <c r="OEB176" s="2"/>
      <c r="OEC176" s="2"/>
      <c r="OED176" s="2"/>
      <c r="OEE176" s="2"/>
      <c r="OEF176" s="2"/>
      <c r="OEG176" s="2"/>
      <c r="OEH176" s="2"/>
      <c r="OEI176" s="2"/>
      <c r="OEJ176" s="2"/>
      <c r="OEK176" s="2"/>
      <c r="OEL176" s="2"/>
      <c r="OEM176" s="2"/>
      <c r="OEN176" s="2"/>
      <c r="OEO176" s="2"/>
      <c r="OEP176" s="2"/>
      <c r="OEQ176" s="2"/>
      <c r="OER176" s="2"/>
      <c r="OES176" s="2"/>
      <c r="OET176" s="2"/>
      <c r="OEU176" s="2"/>
      <c r="OEV176" s="2"/>
      <c r="OEW176" s="2"/>
      <c r="OEX176" s="2"/>
      <c r="OEY176" s="2"/>
      <c r="OEZ176" s="2"/>
      <c r="OFA176" s="2"/>
      <c r="OFB176" s="2"/>
      <c r="OFC176" s="2"/>
      <c r="OFD176" s="2"/>
      <c r="OFE176" s="2"/>
      <c r="OFF176" s="2"/>
      <c r="OFG176" s="2"/>
      <c r="OFH176" s="2"/>
      <c r="OFI176" s="2"/>
      <c r="OFJ176" s="2"/>
      <c r="OFK176" s="2"/>
      <c r="OFL176" s="2"/>
      <c r="OFM176" s="2"/>
      <c r="OFN176" s="2"/>
      <c r="OFO176" s="2"/>
      <c r="OFP176" s="2"/>
      <c r="OFQ176" s="2"/>
      <c r="OFR176" s="2"/>
      <c r="OFS176" s="2"/>
      <c r="OFT176" s="2"/>
      <c r="OFU176" s="2"/>
      <c r="OFV176" s="2"/>
      <c r="OFW176" s="2"/>
      <c r="OFX176" s="2"/>
      <c r="OFY176" s="2"/>
      <c r="OFZ176" s="2"/>
      <c r="OGA176" s="2"/>
      <c r="OGB176" s="2"/>
      <c r="OGC176" s="2"/>
      <c r="OGD176" s="2"/>
      <c r="OGE176" s="2"/>
      <c r="OGF176" s="2"/>
      <c r="OGG176" s="2"/>
      <c r="OGH176" s="2"/>
      <c r="OGI176" s="2"/>
      <c r="OGJ176" s="2"/>
      <c r="OGK176" s="2"/>
      <c r="OGL176" s="2"/>
      <c r="OGM176" s="2"/>
      <c r="OGN176" s="2"/>
      <c r="OGO176" s="2"/>
      <c r="OGP176" s="2"/>
      <c r="OGQ176" s="2"/>
      <c r="OGR176" s="2"/>
      <c r="OGS176" s="2"/>
      <c r="OGT176" s="2"/>
      <c r="OGU176" s="2"/>
      <c r="OGV176" s="2"/>
      <c r="OGW176" s="2"/>
      <c r="OGX176" s="2"/>
      <c r="OGY176" s="2"/>
      <c r="OGZ176" s="2"/>
      <c r="OHA176" s="2"/>
      <c r="OHB176" s="2"/>
      <c r="OHC176" s="2"/>
      <c r="OHD176" s="2"/>
      <c r="OHE176" s="2"/>
      <c r="OHF176" s="2"/>
      <c r="OHG176" s="2"/>
      <c r="OHH176" s="2"/>
      <c r="OHI176" s="2"/>
      <c r="OHJ176" s="2"/>
      <c r="OHK176" s="2"/>
      <c r="OHL176" s="2"/>
      <c r="OHM176" s="2"/>
      <c r="OHN176" s="2"/>
      <c r="OHO176" s="2"/>
      <c r="OHP176" s="2"/>
      <c r="OHQ176" s="2"/>
      <c r="OHR176" s="2"/>
      <c r="OHS176" s="2"/>
      <c r="OHT176" s="2"/>
      <c r="OHU176" s="2"/>
      <c r="OHV176" s="2"/>
      <c r="OHW176" s="2"/>
      <c r="OHX176" s="2"/>
      <c r="OHY176" s="2"/>
      <c r="OHZ176" s="2"/>
      <c r="OIA176" s="2"/>
      <c r="OIB176" s="2"/>
      <c r="OIC176" s="2"/>
      <c r="OID176" s="2"/>
      <c r="OIE176" s="2"/>
      <c r="OIF176" s="2"/>
      <c r="OIG176" s="2"/>
      <c r="OIH176" s="2"/>
      <c r="OII176" s="2"/>
      <c r="OIJ176" s="2"/>
      <c r="OIK176" s="2"/>
      <c r="OIL176" s="2"/>
      <c r="OIM176" s="2"/>
      <c r="OIN176" s="2"/>
      <c r="OIO176" s="2"/>
      <c r="OIP176" s="2"/>
      <c r="OIQ176" s="2"/>
      <c r="OIR176" s="2"/>
      <c r="OIS176" s="2"/>
      <c r="OIT176" s="2"/>
      <c r="OIU176" s="2"/>
      <c r="OIV176" s="2"/>
      <c r="OIW176" s="2"/>
      <c r="OIX176" s="2"/>
      <c r="OIY176" s="2"/>
      <c r="OIZ176" s="2"/>
      <c r="OJA176" s="2"/>
      <c r="OJB176" s="2"/>
      <c r="OJC176" s="2"/>
      <c r="OJD176" s="2"/>
      <c r="OJE176" s="2"/>
      <c r="OJF176" s="2"/>
      <c r="OJG176" s="2"/>
      <c r="OJH176" s="2"/>
      <c r="OJI176" s="2"/>
      <c r="OJJ176" s="2"/>
      <c r="OJK176" s="2"/>
      <c r="OJL176" s="2"/>
      <c r="OJM176" s="2"/>
      <c r="OJN176" s="2"/>
      <c r="OJO176" s="2"/>
      <c r="OJP176" s="2"/>
      <c r="OJQ176" s="2"/>
      <c r="OJR176" s="2"/>
      <c r="OJS176" s="2"/>
      <c r="OJT176" s="2"/>
      <c r="OJU176" s="2"/>
      <c r="OJV176" s="2"/>
      <c r="OJW176" s="2"/>
      <c r="OJX176" s="2"/>
      <c r="OJY176" s="2"/>
      <c r="OJZ176" s="2"/>
      <c r="OKA176" s="2"/>
      <c r="OKB176" s="2"/>
      <c r="OKC176" s="2"/>
      <c r="OKD176" s="2"/>
      <c r="OKE176" s="2"/>
      <c r="OKF176" s="2"/>
      <c r="OKG176" s="2"/>
      <c r="OKH176" s="2"/>
      <c r="OKI176" s="2"/>
      <c r="OKJ176" s="2"/>
      <c r="OKK176" s="2"/>
      <c r="OKL176" s="2"/>
      <c r="OKM176" s="2"/>
      <c r="OKN176" s="2"/>
      <c r="OKO176" s="2"/>
      <c r="OKP176" s="2"/>
      <c r="OKQ176" s="2"/>
      <c r="OKR176" s="2"/>
      <c r="OKS176" s="2"/>
      <c r="OKT176" s="2"/>
      <c r="OKU176" s="2"/>
      <c r="OKV176" s="2"/>
      <c r="OKW176" s="2"/>
      <c r="OKX176" s="2"/>
      <c r="OKY176" s="2"/>
      <c r="OKZ176" s="2"/>
      <c r="OLA176" s="2"/>
      <c r="OLB176" s="2"/>
      <c r="OLC176" s="2"/>
      <c r="OLD176" s="2"/>
      <c r="OLE176" s="2"/>
      <c r="OLF176" s="2"/>
      <c r="OLG176" s="2"/>
      <c r="OLH176" s="2"/>
      <c r="OLI176" s="2"/>
      <c r="OLJ176" s="2"/>
      <c r="OLK176" s="2"/>
      <c r="OLL176" s="2"/>
      <c r="OLM176" s="2"/>
      <c r="OLN176" s="2"/>
      <c r="OLO176" s="2"/>
      <c r="OLP176" s="2"/>
      <c r="OLQ176" s="2"/>
      <c r="OLR176" s="2"/>
      <c r="OLS176" s="2"/>
      <c r="OLT176" s="2"/>
      <c r="OLU176" s="2"/>
      <c r="OLV176" s="2"/>
      <c r="OLW176" s="2"/>
      <c r="OLX176" s="2"/>
      <c r="OLY176" s="2"/>
      <c r="OLZ176" s="2"/>
      <c r="OMA176" s="2"/>
      <c r="OMB176" s="2"/>
      <c r="OMC176" s="2"/>
      <c r="OMD176" s="2"/>
      <c r="OME176" s="2"/>
      <c r="OMF176" s="2"/>
      <c r="OMG176" s="2"/>
      <c r="OMH176" s="2"/>
      <c r="OMI176" s="2"/>
      <c r="OMJ176" s="2"/>
      <c r="OMK176" s="2"/>
      <c r="OML176" s="2"/>
      <c r="OMM176" s="2"/>
      <c r="OMN176" s="2"/>
      <c r="OMO176" s="2"/>
      <c r="OMP176" s="2"/>
      <c r="OMQ176" s="2"/>
      <c r="OMR176" s="2"/>
      <c r="OMS176" s="2"/>
      <c r="OMT176" s="2"/>
      <c r="OMU176" s="2"/>
      <c r="OMV176" s="2"/>
      <c r="OMW176" s="2"/>
      <c r="OMX176" s="2"/>
      <c r="OMY176" s="2"/>
      <c r="OMZ176" s="2"/>
      <c r="ONA176" s="2"/>
      <c r="ONB176" s="2"/>
      <c r="ONC176" s="2"/>
      <c r="OND176" s="2"/>
      <c r="ONE176" s="2"/>
      <c r="ONF176" s="2"/>
      <c r="ONG176" s="2"/>
      <c r="ONH176" s="2"/>
      <c r="ONI176" s="2"/>
      <c r="ONJ176" s="2"/>
      <c r="ONK176" s="2"/>
      <c r="ONL176" s="2"/>
      <c r="ONM176" s="2"/>
      <c r="ONN176" s="2"/>
      <c r="ONO176" s="2"/>
      <c r="ONP176" s="2"/>
      <c r="ONQ176" s="2"/>
      <c r="ONR176" s="2"/>
      <c r="ONS176" s="2"/>
      <c r="ONT176" s="2"/>
      <c r="ONU176" s="2"/>
      <c r="ONV176" s="2"/>
      <c r="ONW176" s="2"/>
      <c r="ONX176" s="2"/>
      <c r="ONY176" s="2"/>
      <c r="ONZ176" s="2"/>
      <c r="OOA176" s="2"/>
      <c r="OOB176" s="2"/>
      <c r="OOC176" s="2"/>
      <c r="OOD176" s="2"/>
      <c r="OOE176" s="2"/>
      <c r="OOF176" s="2"/>
      <c r="OOG176" s="2"/>
      <c r="OOH176" s="2"/>
      <c r="OOI176" s="2"/>
      <c r="OOJ176" s="2"/>
      <c r="OOK176" s="2"/>
      <c r="OOL176" s="2"/>
      <c r="OOM176" s="2"/>
      <c r="OON176" s="2"/>
      <c r="OOO176" s="2"/>
      <c r="OOP176" s="2"/>
      <c r="OOQ176" s="2"/>
      <c r="OOR176" s="2"/>
      <c r="OOS176" s="2"/>
      <c r="OOT176" s="2"/>
      <c r="OOU176" s="2"/>
      <c r="OOV176" s="2"/>
      <c r="OOW176" s="2"/>
      <c r="OOX176" s="2"/>
      <c r="OOY176" s="2"/>
      <c r="OOZ176" s="2"/>
      <c r="OPA176" s="2"/>
      <c r="OPB176" s="2"/>
      <c r="OPC176" s="2"/>
      <c r="OPD176" s="2"/>
      <c r="OPE176" s="2"/>
      <c r="OPF176" s="2"/>
      <c r="OPG176" s="2"/>
      <c r="OPH176" s="2"/>
      <c r="OPI176" s="2"/>
      <c r="OPJ176" s="2"/>
      <c r="OPK176" s="2"/>
      <c r="OPL176" s="2"/>
      <c r="OPM176" s="2"/>
      <c r="OPN176" s="2"/>
      <c r="OPO176" s="2"/>
      <c r="OPP176" s="2"/>
      <c r="OPQ176" s="2"/>
      <c r="OPR176" s="2"/>
      <c r="OPS176" s="2"/>
      <c r="OPT176" s="2"/>
      <c r="OPU176" s="2"/>
      <c r="OPV176" s="2"/>
      <c r="OPW176" s="2"/>
      <c r="OPX176" s="2"/>
      <c r="OPY176" s="2"/>
      <c r="OPZ176" s="2"/>
      <c r="OQA176" s="2"/>
      <c r="OQB176" s="2"/>
      <c r="OQC176" s="2"/>
      <c r="OQD176" s="2"/>
      <c r="OQE176" s="2"/>
      <c r="OQF176" s="2"/>
      <c r="OQG176" s="2"/>
      <c r="OQH176" s="2"/>
      <c r="OQI176" s="2"/>
      <c r="OQJ176" s="2"/>
      <c r="OQK176" s="2"/>
      <c r="OQL176" s="2"/>
      <c r="OQM176" s="2"/>
      <c r="OQN176" s="2"/>
      <c r="OQO176" s="2"/>
      <c r="OQP176" s="2"/>
      <c r="OQQ176" s="2"/>
      <c r="OQR176" s="2"/>
      <c r="OQS176" s="2"/>
      <c r="OQT176" s="2"/>
      <c r="OQU176" s="2"/>
      <c r="OQV176" s="2"/>
      <c r="OQW176" s="2"/>
      <c r="OQX176" s="2"/>
      <c r="OQY176" s="2"/>
      <c r="OQZ176" s="2"/>
      <c r="ORA176" s="2"/>
      <c r="ORB176" s="2"/>
      <c r="ORC176" s="2"/>
      <c r="ORD176" s="2"/>
      <c r="ORE176" s="2"/>
      <c r="ORF176" s="2"/>
      <c r="ORG176" s="2"/>
      <c r="ORH176" s="2"/>
      <c r="ORI176" s="2"/>
      <c r="ORJ176" s="2"/>
      <c r="ORK176" s="2"/>
      <c r="ORL176" s="2"/>
      <c r="ORM176" s="2"/>
      <c r="ORN176" s="2"/>
      <c r="ORO176" s="2"/>
      <c r="ORP176" s="2"/>
      <c r="ORQ176" s="2"/>
      <c r="ORR176" s="2"/>
      <c r="ORS176" s="2"/>
      <c r="ORT176" s="2"/>
      <c r="ORU176" s="2"/>
      <c r="ORV176" s="2"/>
      <c r="ORW176" s="2"/>
      <c r="ORX176" s="2"/>
      <c r="ORY176" s="2"/>
      <c r="ORZ176" s="2"/>
      <c r="OSA176" s="2"/>
      <c r="OSB176" s="2"/>
      <c r="OSC176" s="2"/>
      <c r="OSD176" s="2"/>
      <c r="OSE176" s="2"/>
      <c r="OSF176" s="2"/>
      <c r="OSG176" s="2"/>
      <c r="OSH176" s="2"/>
      <c r="OSI176" s="2"/>
      <c r="OSJ176" s="2"/>
      <c r="OSK176" s="2"/>
      <c r="OSL176" s="2"/>
      <c r="OSM176" s="2"/>
      <c r="OSN176" s="2"/>
      <c r="OSO176" s="2"/>
      <c r="OSP176" s="2"/>
      <c r="OSQ176" s="2"/>
      <c r="OSR176" s="2"/>
      <c r="OSS176" s="2"/>
      <c r="OST176" s="2"/>
      <c r="OSU176" s="2"/>
      <c r="OSV176" s="2"/>
      <c r="OSW176" s="2"/>
      <c r="OSX176" s="2"/>
      <c r="OSY176" s="2"/>
      <c r="OSZ176" s="2"/>
      <c r="OTA176" s="2"/>
      <c r="OTB176" s="2"/>
      <c r="OTC176" s="2"/>
      <c r="OTD176" s="2"/>
      <c r="OTE176" s="2"/>
      <c r="OTF176" s="2"/>
      <c r="OTG176" s="2"/>
      <c r="OTH176" s="2"/>
      <c r="OTI176" s="2"/>
      <c r="OTJ176" s="2"/>
      <c r="OTK176" s="2"/>
      <c r="OTL176" s="2"/>
      <c r="OTM176" s="2"/>
      <c r="OTN176" s="2"/>
      <c r="OTO176" s="2"/>
      <c r="OTP176" s="2"/>
      <c r="OTQ176" s="2"/>
      <c r="OTR176" s="2"/>
      <c r="OTS176" s="2"/>
      <c r="OTT176" s="2"/>
      <c r="OTU176" s="2"/>
      <c r="OTV176" s="2"/>
      <c r="OTW176" s="2"/>
      <c r="OTX176" s="2"/>
      <c r="OTY176" s="2"/>
      <c r="OTZ176" s="2"/>
      <c r="OUA176" s="2"/>
      <c r="OUB176" s="2"/>
      <c r="OUC176" s="2"/>
      <c r="OUD176" s="2"/>
      <c r="OUE176" s="2"/>
      <c r="OUF176" s="2"/>
      <c r="OUG176" s="2"/>
      <c r="OUH176" s="2"/>
      <c r="OUI176" s="2"/>
      <c r="OUJ176" s="2"/>
      <c r="OUK176" s="2"/>
      <c r="OUL176" s="2"/>
      <c r="OUM176" s="2"/>
      <c r="OUN176" s="2"/>
      <c r="OUO176" s="2"/>
      <c r="OUP176" s="2"/>
      <c r="OUQ176" s="2"/>
      <c r="OUR176" s="2"/>
      <c r="OUS176" s="2"/>
      <c r="OUT176" s="2"/>
      <c r="OUU176" s="2"/>
      <c r="OUV176" s="2"/>
      <c r="OUW176" s="2"/>
      <c r="OUX176" s="2"/>
      <c r="OUY176" s="2"/>
      <c r="OUZ176" s="2"/>
      <c r="OVA176" s="2"/>
      <c r="OVB176" s="2"/>
      <c r="OVC176" s="2"/>
      <c r="OVD176" s="2"/>
      <c r="OVE176" s="2"/>
      <c r="OVF176" s="2"/>
      <c r="OVG176" s="2"/>
      <c r="OVH176" s="2"/>
      <c r="OVI176" s="2"/>
      <c r="OVJ176" s="2"/>
      <c r="OVK176" s="2"/>
      <c r="OVL176" s="2"/>
      <c r="OVM176" s="2"/>
      <c r="OVN176" s="2"/>
      <c r="OVO176" s="2"/>
      <c r="OVP176" s="2"/>
      <c r="OVQ176" s="2"/>
      <c r="OVR176" s="2"/>
      <c r="OVS176" s="2"/>
      <c r="OVT176" s="2"/>
      <c r="OVU176" s="2"/>
      <c r="OVV176" s="2"/>
      <c r="OVW176" s="2"/>
      <c r="OVX176" s="2"/>
      <c r="OVY176" s="2"/>
      <c r="OVZ176" s="2"/>
      <c r="OWA176" s="2"/>
      <c r="OWB176" s="2"/>
      <c r="OWC176" s="2"/>
      <c r="OWD176" s="2"/>
      <c r="OWE176" s="2"/>
      <c r="OWF176" s="2"/>
      <c r="OWG176" s="2"/>
      <c r="OWH176" s="2"/>
      <c r="OWI176" s="2"/>
      <c r="OWJ176" s="2"/>
      <c r="OWK176" s="2"/>
      <c r="OWL176" s="2"/>
      <c r="OWM176" s="2"/>
      <c r="OWN176" s="2"/>
      <c r="OWO176" s="2"/>
      <c r="OWP176" s="2"/>
      <c r="OWQ176" s="2"/>
      <c r="OWR176" s="2"/>
      <c r="OWS176" s="2"/>
      <c r="OWT176" s="2"/>
      <c r="OWU176" s="2"/>
      <c r="OWV176" s="2"/>
      <c r="OWW176" s="2"/>
      <c r="OWX176" s="2"/>
      <c r="OWY176" s="2"/>
      <c r="OWZ176" s="2"/>
      <c r="OXA176" s="2"/>
      <c r="OXB176" s="2"/>
      <c r="OXC176" s="2"/>
      <c r="OXD176" s="2"/>
      <c r="OXE176" s="2"/>
      <c r="OXF176" s="2"/>
      <c r="OXG176" s="2"/>
      <c r="OXH176" s="2"/>
      <c r="OXI176" s="2"/>
      <c r="OXJ176" s="2"/>
      <c r="OXK176" s="2"/>
      <c r="OXL176" s="2"/>
      <c r="OXM176" s="2"/>
      <c r="OXN176" s="2"/>
      <c r="OXO176" s="2"/>
      <c r="OXP176" s="2"/>
      <c r="OXQ176" s="2"/>
      <c r="OXR176" s="2"/>
      <c r="OXS176" s="2"/>
      <c r="OXT176" s="2"/>
      <c r="OXU176" s="2"/>
      <c r="OXV176" s="2"/>
      <c r="OXW176" s="2"/>
      <c r="OXX176" s="2"/>
      <c r="OXY176" s="2"/>
      <c r="OXZ176" s="2"/>
      <c r="OYA176" s="2"/>
      <c r="OYB176" s="2"/>
      <c r="OYC176" s="2"/>
      <c r="OYD176" s="2"/>
      <c r="OYE176" s="2"/>
      <c r="OYF176" s="2"/>
      <c r="OYG176" s="2"/>
      <c r="OYH176" s="2"/>
      <c r="OYI176" s="2"/>
      <c r="OYJ176" s="2"/>
      <c r="OYK176" s="2"/>
      <c r="OYL176" s="2"/>
      <c r="OYM176" s="2"/>
      <c r="OYN176" s="2"/>
      <c r="OYO176" s="2"/>
      <c r="OYP176" s="2"/>
      <c r="OYQ176" s="2"/>
      <c r="OYR176" s="2"/>
      <c r="OYS176" s="2"/>
      <c r="OYT176" s="2"/>
      <c r="OYU176" s="2"/>
      <c r="OYV176" s="2"/>
      <c r="OYW176" s="2"/>
      <c r="OYX176" s="2"/>
      <c r="OYY176" s="2"/>
      <c r="OYZ176" s="2"/>
      <c r="OZA176" s="2"/>
      <c r="OZB176" s="2"/>
      <c r="OZC176" s="2"/>
      <c r="OZD176" s="2"/>
      <c r="OZE176" s="2"/>
      <c r="OZF176" s="2"/>
      <c r="OZG176" s="2"/>
      <c r="OZH176" s="2"/>
      <c r="OZI176" s="2"/>
      <c r="OZJ176" s="2"/>
      <c r="OZK176" s="2"/>
      <c r="OZL176" s="2"/>
      <c r="OZM176" s="2"/>
      <c r="OZN176" s="2"/>
      <c r="OZO176" s="2"/>
      <c r="OZP176" s="2"/>
      <c r="OZQ176" s="2"/>
      <c r="OZR176" s="2"/>
      <c r="OZS176" s="2"/>
      <c r="OZT176" s="2"/>
      <c r="OZU176" s="2"/>
      <c r="OZV176" s="2"/>
      <c r="OZW176" s="2"/>
      <c r="OZX176" s="2"/>
      <c r="OZY176" s="2"/>
      <c r="OZZ176" s="2"/>
      <c r="PAA176" s="2"/>
      <c r="PAB176" s="2"/>
      <c r="PAC176" s="2"/>
      <c r="PAD176" s="2"/>
      <c r="PAE176" s="2"/>
      <c r="PAF176" s="2"/>
      <c r="PAG176" s="2"/>
      <c r="PAH176" s="2"/>
      <c r="PAI176" s="2"/>
      <c r="PAJ176" s="2"/>
      <c r="PAK176" s="2"/>
      <c r="PAL176" s="2"/>
      <c r="PAM176" s="2"/>
      <c r="PAN176" s="2"/>
      <c r="PAO176" s="2"/>
      <c r="PAP176" s="2"/>
      <c r="PAQ176" s="2"/>
      <c r="PAR176" s="2"/>
      <c r="PAS176" s="2"/>
      <c r="PAT176" s="2"/>
      <c r="PAU176" s="2"/>
      <c r="PAV176" s="2"/>
      <c r="PAW176" s="2"/>
      <c r="PAX176" s="2"/>
      <c r="PAY176" s="2"/>
      <c r="PAZ176" s="2"/>
      <c r="PBA176" s="2"/>
      <c r="PBB176" s="2"/>
      <c r="PBC176" s="2"/>
      <c r="PBD176" s="2"/>
      <c r="PBE176" s="2"/>
      <c r="PBF176" s="2"/>
      <c r="PBG176" s="2"/>
      <c r="PBH176" s="2"/>
      <c r="PBI176" s="2"/>
      <c r="PBJ176" s="2"/>
      <c r="PBK176" s="2"/>
      <c r="PBL176" s="2"/>
      <c r="PBM176" s="2"/>
      <c r="PBN176" s="2"/>
      <c r="PBO176" s="2"/>
      <c r="PBP176" s="2"/>
      <c r="PBQ176" s="2"/>
      <c r="PBR176" s="2"/>
      <c r="PBS176" s="2"/>
      <c r="PBT176" s="2"/>
      <c r="PBU176" s="2"/>
      <c r="PBV176" s="2"/>
      <c r="PBW176" s="2"/>
      <c r="PBX176" s="2"/>
      <c r="PBY176" s="2"/>
      <c r="PBZ176" s="2"/>
      <c r="PCA176" s="2"/>
      <c r="PCB176" s="2"/>
      <c r="PCC176" s="2"/>
      <c r="PCD176" s="2"/>
      <c r="PCE176" s="2"/>
      <c r="PCF176" s="2"/>
      <c r="PCG176" s="2"/>
      <c r="PCH176" s="2"/>
      <c r="PCI176" s="2"/>
      <c r="PCJ176" s="2"/>
      <c r="PCK176" s="2"/>
      <c r="PCL176" s="2"/>
      <c r="PCM176" s="2"/>
      <c r="PCN176" s="2"/>
      <c r="PCO176" s="2"/>
      <c r="PCP176" s="2"/>
      <c r="PCQ176" s="2"/>
      <c r="PCR176" s="2"/>
      <c r="PCS176" s="2"/>
      <c r="PCT176" s="2"/>
      <c r="PCU176" s="2"/>
      <c r="PCV176" s="2"/>
      <c r="PCW176" s="2"/>
      <c r="PCX176" s="2"/>
      <c r="PCY176" s="2"/>
      <c r="PCZ176" s="2"/>
      <c r="PDA176" s="2"/>
      <c r="PDB176" s="2"/>
      <c r="PDC176" s="2"/>
      <c r="PDD176" s="2"/>
      <c r="PDE176" s="2"/>
      <c r="PDF176" s="2"/>
      <c r="PDG176" s="2"/>
      <c r="PDH176" s="2"/>
      <c r="PDI176" s="2"/>
      <c r="PDJ176" s="2"/>
      <c r="PDK176" s="2"/>
      <c r="PDL176" s="2"/>
      <c r="PDM176" s="2"/>
      <c r="PDN176" s="2"/>
      <c r="PDO176" s="2"/>
      <c r="PDP176" s="2"/>
      <c r="PDQ176" s="2"/>
      <c r="PDR176" s="2"/>
      <c r="PDS176" s="2"/>
      <c r="PDT176" s="2"/>
      <c r="PDU176" s="2"/>
      <c r="PDV176" s="2"/>
      <c r="PDW176" s="2"/>
      <c r="PDX176" s="2"/>
      <c r="PDY176" s="2"/>
      <c r="PDZ176" s="2"/>
      <c r="PEA176" s="2"/>
      <c r="PEB176" s="2"/>
      <c r="PEC176" s="2"/>
      <c r="PED176" s="2"/>
      <c r="PEE176" s="2"/>
      <c r="PEF176" s="2"/>
      <c r="PEG176" s="2"/>
      <c r="PEH176" s="2"/>
      <c r="PEI176" s="2"/>
      <c r="PEJ176" s="2"/>
      <c r="PEK176" s="2"/>
      <c r="PEL176" s="2"/>
      <c r="PEM176" s="2"/>
      <c r="PEN176" s="2"/>
      <c r="PEO176" s="2"/>
      <c r="PEP176" s="2"/>
      <c r="PEQ176" s="2"/>
      <c r="PER176" s="2"/>
      <c r="PES176" s="2"/>
      <c r="PET176" s="2"/>
      <c r="PEU176" s="2"/>
      <c r="PEV176" s="2"/>
      <c r="PEW176" s="2"/>
      <c r="PEX176" s="2"/>
      <c r="PEY176" s="2"/>
      <c r="PEZ176" s="2"/>
      <c r="PFA176" s="2"/>
      <c r="PFB176" s="2"/>
      <c r="PFC176" s="2"/>
      <c r="PFD176" s="2"/>
      <c r="PFE176" s="2"/>
      <c r="PFF176" s="2"/>
      <c r="PFG176" s="2"/>
      <c r="PFH176" s="2"/>
      <c r="PFI176" s="2"/>
      <c r="PFJ176" s="2"/>
      <c r="PFK176" s="2"/>
      <c r="PFL176" s="2"/>
      <c r="PFM176" s="2"/>
      <c r="PFN176" s="2"/>
      <c r="PFO176" s="2"/>
      <c r="PFP176" s="2"/>
      <c r="PFQ176" s="2"/>
      <c r="PFR176" s="2"/>
      <c r="PFS176" s="2"/>
      <c r="PFT176" s="2"/>
      <c r="PFU176" s="2"/>
      <c r="PFV176" s="2"/>
      <c r="PFW176" s="2"/>
      <c r="PFX176" s="2"/>
      <c r="PFY176" s="2"/>
      <c r="PFZ176" s="2"/>
      <c r="PGA176" s="2"/>
      <c r="PGB176" s="2"/>
      <c r="PGC176" s="2"/>
      <c r="PGD176" s="2"/>
      <c r="PGE176" s="2"/>
      <c r="PGF176" s="2"/>
      <c r="PGG176" s="2"/>
      <c r="PGH176" s="2"/>
      <c r="PGI176" s="2"/>
      <c r="PGJ176" s="2"/>
      <c r="PGK176" s="2"/>
      <c r="PGL176" s="2"/>
      <c r="PGM176" s="2"/>
      <c r="PGN176" s="2"/>
      <c r="PGO176" s="2"/>
      <c r="PGP176" s="2"/>
      <c r="PGQ176" s="2"/>
      <c r="PGR176" s="2"/>
      <c r="PGS176" s="2"/>
      <c r="PGT176" s="2"/>
      <c r="PGU176" s="2"/>
      <c r="PGV176" s="2"/>
      <c r="PGW176" s="2"/>
      <c r="PGX176" s="2"/>
      <c r="PGY176" s="2"/>
      <c r="PGZ176" s="2"/>
      <c r="PHA176" s="2"/>
      <c r="PHB176" s="2"/>
      <c r="PHC176" s="2"/>
      <c r="PHD176" s="2"/>
      <c r="PHE176" s="2"/>
      <c r="PHF176" s="2"/>
      <c r="PHG176" s="2"/>
      <c r="PHH176" s="2"/>
      <c r="PHI176" s="2"/>
      <c r="PHJ176" s="2"/>
      <c r="PHK176" s="2"/>
      <c r="PHL176" s="2"/>
      <c r="PHM176" s="2"/>
      <c r="PHN176" s="2"/>
      <c r="PHO176" s="2"/>
      <c r="PHP176" s="2"/>
      <c r="PHQ176" s="2"/>
      <c r="PHR176" s="2"/>
      <c r="PHS176" s="2"/>
      <c r="PHT176" s="2"/>
      <c r="PHU176" s="2"/>
      <c r="PHV176" s="2"/>
      <c r="PHW176" s="2"/>
      <c r="PHX176" s="2"/>
      <c r="PHY176" s="2"/>
      <c r="PHZ176" s="2"/>
      <c r="PIA176" s="2"/>
      <c r="PIB176" s="2"/>
      <c r="PIC176" s="2"/>
      <c r="PID176" s="2"/>
      <c r="PIE176" s="2"/>
      <c r="PIF176" s="2"/>
      <c r="PIG176" s="2"/>
      <c r="PIH176" s="2"/>
      <c r="PII176" s="2"/>
      <c r="PIJ176" s="2"/>
      <c r="PIK176" s="2"/>
      <c r="PIL176" s="2"/>
      <c r="PIM176" s="2"/>
      <c r="PIN176" s="2"/>
      <c r="PIO176" s="2"/>
      <c r="PIP176" s="2"/>
      <c r="PIQ176" s="2"/>
      <c r="PIR176" s="2"/>
      <c r="PIS176" s="2"/>
      <c r="PIT176" s="2"/>
      <c r="PIU176" s="2"/>
      <c r="PIV176" s="2"/>
      <c r="PIW176" s="2"/>
      <c r="PIX176" s="2"/>
      <c r="PIY176" s="2"/>
      <c r="PIZ176" s="2"/>
      <c r="PJA176" s="2"/>
      <c r="PJB176" s="2"/>
      <c r="PJC176" s="2"/>
      <c r="PJD176" s="2"/>
      <c r="PJE176" s="2"/>
      <c r="PJF176" s="2"/>
      <c r="PJG176" s="2"/>
      <c r="PJH176" s="2"/>
      <c r="PJI176" s="2"/>
      <c r="PJJ176" s="2"/>
      <c r="PJK176" s="2"/>
      <c r="PJL176" s="2"/>
      <c r="PJM176" s="2"/>
      <c r="PJN176" s="2"/>
      <c r="PJO176" s="2"/>
      <c r="PJP176" s="2"/>
      <c r="PJQ176" s="2"/>
      <c r="PJR176" s="2"/>
      <c r="PJS176" s="2"/>
      <c r="PJT176" s="2"/>
      <c r="PJU176" s="2"/>
      <c r="PJV176" s="2"/>
      <c r="PJW176" s="2"/>
      <c r="PJX176" s="2"/>
      <c r="PJY176" s="2"/>
      <c r="PJZ176" s="2"/>
      <c r="PKA176" s="2"/>
      <c r="PKB176" s="2"/>
      <c r="PKC176" s="2"/>
      <c r="PKD176" s="2"/>
      <c r="PKE176" s="2"/>
      <c r="PKF176" s="2"/>
      <c r="PKG176" s="2"/>
      <c r="PKH176" s="2"/>
      <c r="PKI176" s="2"/>
      <c r="PKJ176" s="2"/>
      <c r="PKK176" s="2"/>
      <c r="PKL176" s="2"/>
      <c r="PKM176" s="2"/>
      <c r="PKN176" s="2"/>
      <c r="PKO176" s="2"/>
      <c r="PKP176" s="2"/>
      <c r="PKQ176" s="2"/>
      <c r="PKR176" s="2"/>
      <c r="PKS176" s="2"/>
      <c r="PKT176" s="2"/>
      <c r="PKU176" s="2"/>
      <c r="PKV176" s="2"/>
      <c r="PKW176" s="2"/>
      <c r="PKX176" s="2"/>
      <c r="PKY176" s="2"/>
      <c r="PKZ176" s="2"/>
      <c r="PLA176" s="2"/>
      <c r="PLB176" s="2"/>
      <c r="PLC176" s="2"/>
      <c r="PLD176" s="2"/>
      <c r="PLE176" s="2"/>
      <c r="PLF176" s="2"/>
      <c r="PLG176" s="2"/>
      <c r="PLH176" s="2"/>
      <c r="PLI176" s="2"/>
      <c r="PLJ176" s="2"/>
      <c r="PLK176" s="2"/>
      <c r="PLL176" s="2"/>
      <c r="PLM176" s="2"/>
      <c r="PLN176" s="2"/>
      <c r="PLO176" s="2"/>
      <c r="PLP176" s="2"/>
      <c r="PLQ176" s="2"/>
      <c r="PLR176" s="2"/>
      <c r="PLS176" s="2"/>
      <c r="PLT176" s="2"/>
      <c r="PLU176" s="2"/>
      <c r="PLV176" s="2"/>
      <c r="PLW176" s="2"/>
      <c r="PLX176" s="2"/>
      <c r="PLY176" s="2"/>
      <c r="PLZ176" s="2"/>
      <c r="PMA176" s="2"/>
      <c r="PMB176" s="2"/>
      <c r="PMC176" s="2"/>
      <c r="PMD176" s="2"/>
      <c r="PME176" s="2"/>
      <c r="PMF176" s="2"/>
      <c r="PMG176" s="2"/>
      <c r="PMH176" s="2"/>
      <c r="PMI176" s="2"/>
      <c r="PMJ176" s="2"/>
      <c r="PMK176" s="2"/>
      <c r="PML176" s="2"/>
      <c r="PMM176" s="2"/>
      <c r="PMN176" s="2"/>
      <c r="PMO176" s="2"/>
      <c r="PMP176" s="2"/>
      <c r="PMQ176" s="2"/>
      <c r="PMR176" s="2"/>
      <c r="PMS176" s="2"/>
      <c r="PMT176" s="2"/>
      <c r="PMU176" s="2"/>
      <c r="PMV176" s="2"/>
      <c r="PMW176" s="2"/>
      <c r="PMX176" s="2"/>
      <c r="PMY176" s="2"/>
      <c r="PMZ176" s="2"/>
      <c r="PNA176" s="2"/>
      <c r="PNB176" s="2"/>
      <c r="PNC176" s="2"/>
      <c r="PND176" s="2"/>
      <c r="PNE176" s="2"/>
      <c r="PNF176" s="2"/>
      <c r="PNG176" s="2"/>
      <c r="PNH176" s="2"/>
      <c r="PNI176" s="2"/>
      <c r="PNJ176" s="2"/>
      <c r="PNK176" s="2"/>
      <c r="PNL176" s="2"/>
      <c r="PNM176" s="2"/>
      <c r="PNN176" s="2"/>
      <c r="PNO176" s="2"/>
      <c r="PNP176" s="2"/>
      <c r="PNQ176" s="2"/>
      <c r="PNR176" s="2"/>
      <c r="PNS176" s="2"/>
      <c r="PNT176" s="2"/>
      <c r="PNU176" s="2"/>
      <c r="PNV176" s="2"/>
      <c r="PNW176" s="2"/>
      <c r="PNX176" s="2"/>
      <c r="PNY176" s="2"/>
      <c r="PNZ176" s="2"/>
      <c r="POA176" s="2"/>
      <c r="POB176" s="2"/>
      <c r="POC176" s="2"/>
      <c r="POD176" s="2"/>
      <c r="POE176" s="2"/>
      <c r="POF176" s="2"/>
      <c r="POG176" s="2"/>
      <c r="POH176" s="2"/>
      <c r="POI176" s="2"/>
      <c r="POJ176" s="2"/>
      <c r="POK176" s="2"/>
      <c r="POL176" s="2"/>
      <c r="POM176" s="2"/>
      <c r="PON176" s="2"/>
      <c r="POO176" s="2"/>
      <c r="POP176" s="2"/>
      <c r="POQ176" s="2"/>
      <c r="POR176" s="2"/>
      <c r="POS176" s="2"/>
      <c r="POT176" s="2"/>
      <c r="POU176" s="2"/>
      <c r="POV176" s="2"/>
      <c r="POW176" s="2"/>
      <c r="POX176" s="2"/>
      <c r="POY176" s="2"/>
      <c r="POZ176" s="2"/>
      <c r="PPA176" s="2"/>
      <c r="PPB176" s="2"/>
      <c r="PPC176" s="2"/>
      <c r="PPD176" s="2"/>
      <c r="PPE176" s="2"/>
      <c r="PPF176" s="2"/>
      <c r="PPG176" s="2"/>
      <c r="PPH176" s="2"/>
      <c r="PPI176" s="2"/>
      <c r="PPJ176" s="2"/>
      <c r="PPK176" s="2"/>
      <c r="PPL176" s="2"/>
      <c r="PPM176" s="2"/>
      <c r="PPN176" s="2"/>
      <c r="PPO176" s="2"/>
      <c r="PPP176" s="2"/>
      <c r="PPQ176" s="2"/>
      <c r="PPR176" s="2"/>
      <c r="PPS176" s="2"/>
      <c r="PPT176" s="2"/>
      <c r="PPU176" s="2"/>
      <c r="PPV176" s="2"/>
      <c r="PPW176" s="2"/>
      <c r="PPX176" s="2"/>
      <c r="PPY176" s="2"/>
      <c r="PPZ176" s="2"/>
      <c r="PQA176" s="2"/>
      <c r="PQB176" s="2"/>
      <c r="PQC176" s="2"/>
      <c r="PQD176" s="2"/>
      <c r="PQE176" s="2"/>
      <c r="PQF176" s="2"/>
      <c r="PQG176" s="2"/>
      <c r="PQH176" s="2"/>
      <c r="PQI176" s="2"/>
      <c r="PQJ176" s="2"/>
      <c r="PQK176" s="2"/>
      <c r="PQL176" s="2"/>
      <c r="PQM176" s="2"/>
      <c r="PQN176" s="2"/>
      <c r="PQO176" s="2"/>
      <c r="PQP176" s="2"/>
      <c r="PQQ176" s="2"/>
      <c r="PQR176" s="2"/>
      <c r="PQS176" s="2"/>
      <c r="PQT176" s="2"/>
      <c r="PQU176" s="2"/>
      <c r="PQV176" s="2"/>
      <c r="PQW176" s="2"/>
      <c r="PQX176" s="2"/>
      <c r="PQY176" s="2"/>
      <c r="PQZ176" s="2"/>
      <c r="PRA176" s="2"/>
      <c r="PRB176" s="2"/>
      <c r="PRC176" s="2"/>
      <c r="PRD176" s="2"/>
      <c r="PRE176" s="2"/>
      <c r="PRF176" s="2"/>
      <c r="PRG176" s="2"/>
      <c r="PRH176" s="2"/>
      <c r="PRI176" s="2"/>
      <c r="PRJ176" s="2"/>
      <c r="PRK176" s="2"/>
      <c r="PRL176" s="2"/>
      <c r="PRM176" s="2"/>
      <c r="PRN176" s="2"/>
      <c r="PRO176" s="2"/>
      <c r="PRP176" s="2"/>
      <c r="PRQ176" s="2"/>
      <c r="PRR176" s="2"/>
      <c r="PRS176" s="2"/>
      <c r="PRT176" s="2"/>
      <c r="PRU176" s="2"/>
      <c r="PRV176" s="2"/>
      <c r="PRW176" s="2"/>
      <c r="PRX176" s="2"/>
      <c r="PRY176" s="2"/>
      <c r="PRZ176" s="2"/>
      <c r="PSA176" s="2"/>
      <c r="PSB176" s="2"/>
      <c r="PSC176" s="2"/>
      <c r="PSD176" s="2"/>
      <c r="PSE176" s="2"/>
      <c r="PSF176" s="2"/>
      <c r="PSG176" s="2"/>
      <c r="PSH176" s="2"/>
      <c r="PSI176" s="2"/>
      <c r="PSJ176" s="2"/>
      <c r="PSK176" s="2"/>
      <c r="PSL176" s="2"/>
      <c r="PSM176" s="2"/>
      <c r="PSN176" s="2"/>
      <c r="PSO176" s="2"/>
      <c r="PSP176" s="2"/>
      <c r="PSQ176" s="2"/>
      <c r="PSR176" s="2"/>
      <c r="PSS176" s="2"/>
      <c r="PST176" s="2"/>
      <c r="PSU176" s="2"/>
      <c r="PSV176" s="2"/>
      <c r="PSW176" s="2"/>
      <c r="PSX176" s="2"/>
      <c r="PSY176" s="2"/>
      <c r="PSZ176" s="2"/>
      <c r="PTA176" s="2"/>
      <c r="PTB176" s="2"/>
      <c r="PTC176" s="2"/>
      <c r="PTD176" s="2"/>
      <c r="PTE176" s="2"/>
      <c r="PTF176" s="2"/>
      <c r="PTG176" s="2"/>
      <c r="PTH176" s="2"/>
      <c r="PTI176" s="2"/>
      <c r="PTJ176" s="2"/>
      <c r="PTK176" s="2"/>
      <c r="PTL176" s="2"/>
      <c r="PTM176" s="2"/>
      <c r="PTN176" s="2"/>
      <c r="PTO176" s="2"/>
      <c r="PTP176" s="2"/>
      <c r="PTQ176" s="2"/>
      <c r="PTR176" s="2"/>
      <c r="PTS176" s="2"/>
      <c r="PTT176" s="2"/>
      <c r="PTU176" s="2"/>
      <c r="PTV176" s="2"/>
      <c r="PTW176" s="2"/>
      <c r="PTX176" s="2"/>
      <c r="PTY176" s="2"/>
      <c r="PTZ176" s="2"/>
      <c r="PUA176" s="2"/>
      <c r="PUB176" s="2"/>
      <c r="PUC176" s="2"/>
      <c r="PUD176" s="2"/>
      <c r="PUE176" s="2"/>
      <c r="PUF176" s="2"/>
      <c r="PUG176" s="2"/>
      <c r="PUH176" s="2"/>
      <c r="PUI176" s="2"/>
      <c r="PUJ176" s="2"/>
      <c r="PUK176" s="2"/>
      <c r="PUL176" s="2"/>
      <c r="PUM176" s="2"/>
      <c r="PUN176" s="2"/>
      <c r="PUO176" s="2"/>
      <c r="PUP176" s="2"/>
      <c r="PUQ176" s="2"/>
      <c r="PUR176" s="2"/>
      <c r="PUS176" s="2"/>
      <c r="PUT176" s="2"/>
      <c r="PUU176" s="2"/>
      <c r="PUV176" s="2"/>
      <c r="PUW176" s="2"/>
      <c r="PUX176" s="2"/>
      <c r="PUY176" s="2"/>
      <c r="PUZ176" s="2"/>
      <c r="PVA176" s="2"/>
      <c r="PVB176" s="2"/>
      <c r="PVC176" s="2"/>
      <c r="PVD176" s="2"/>
      <c r="PVE176" s="2"/>
      <c r="PVF176" s="2"/>
      <c r="PVG176" s="2"/>
      <c r="PVH176" s="2"/>
      <c r="PVI176" s="2"/>
      <c r="PVJ176" s="2"/>
      <c r="PVK176" s="2"/>
      <c r="PVL176" s="2"/>
      <c r="PVM176" s="2"/>
      <c r="PVN176" s="2"/>
      <c r="PVO176" s="2"/>
      <c r="PVP176" s="2"/>
      <c r="PVQ176" s="2"/>
      <c r="PVR176" s="2"/>
      <c r="PVS176" s="2"/>
      <c r="PVT176" s="2"/>
      <c r="PVU176" s="2"/>
      <c r="PVV176" s="2"/>
      <c r="PVW176" s="2"/>
      <c r="PVX176" s="2"/>
      <c r="PVY176" s="2"/>
      <c r="PVZ176" s="2"/>
      <c r="PWA176" s="2"/>
      <c r="PWB176" s="2"/>
      <c r="PWC176" s="2"/>
      <c r="PWD176" s="2"/>
      <c r="PWE176" s="2"/>
      <c r="PWF176" s="2"/>
      <c r="PWG176" s="2"/>
      <c r="PWH176" s="2"/>
      <c r="PWI176" s="2"/>
      <c r="PWJ176" s="2"/>
      <c r="PWK176" s="2"/>
      <c r="PWL176" s="2"/>
      <c r="PWM176" s="2"/>
      <c r="PWN176" s="2"/>
      <c r="PWO176" s="2"/>
      <c r="PWP176" s="2"/>
      <c r="PWQ176" s="2"/>
      <c r="PWR176" s="2"/>
      <c r="PWS176" s="2"/>
      <c r="PWT176" s="2"/>
      <c r="PWU176" s="2"/>
      <c r="PWV176" s="2"/>
      <c r="PWW176" s="2"/>
      <c r="PWX176" s="2"/>
      <c r="PWY176" s="2"/>
      <c r="PWZ176" s="2"/>
      <c r="PXA176" s="2"/>
      <c r="PXB176" s="2"/>
      <c r="PXC176" s="2"/>
      <c r="PXD176" s="2"/>
      <c r="PXE176" s="2"/>
      <c r="PXF176" s="2"/>
      <c r="PXG176" s="2"/>
      <c r="PXH176" s="2"/>
      <c r="PXI176" s="2"/>
      <c r="PXJ176" s="2"/>
      <c r="PXK176" s="2"/>
      <c r="PXL176" s="2"/>
      <c r="PXM176" s="2"/>
      <c r="PXN176" s="2"/>
      <c r="PXO176" s="2"/>
      <c r="PXP176" s="2"/>
      <c r="PXQ176" s="2"/>
      <c r="PXR176" s="2"/>
      <c r="PXS176" s="2"/>
      <c r="PXT176" s="2"/>
      <c r="PXU176" s="2"/>
      <c r="PXV176" s="2"/>
      <c r="PXW176" s="2"/>
      <c r="PXX176" s="2"/>
      <c r="PXY176" s="2"/>
      <c r="PXZ176" s="2"/>
      <c r="PYA176" s="2"/>
      <c r="PYB176" s="2"/>
      <c r="PYC176" s="2"/>
      <c r="PYD176" s="2"/>
      <c r="PYE176" s="2"/>
      <c r="PYF176" s="2"/>
      <c r="PYG176" s="2"/>
      <c r="PYH176" s="2"/>
      <c r="PYI176" s="2"/>
      <c r="PYJ176" s="2"/>
      <c r="PYK176" s="2"/>
      <c r="PYL176" s="2"/>
      <c r="PYM176" s="2"/>
      <c r="PYN176" s="2"/>
      <c r="PYO176" s="2"/>
      <c r="PYP176" s="2"/>
      <c r="PYQ176" s="2"/>
      <c r="PYR176" s="2"/>
      <c r="PYS176" s="2"/>
      <c r="PYT176" s="2"/>
      <c r="PYU176" s="2"/>
      <c r="PYV176" s="2"/>
      <c r="PYW176" s="2"/>
      <c r="PYX176" s="2"/>
      <c r="PYY176" s="2"/>
      <c r="PYZ176" s="2"/>
      <c r="PZA176" s="2"/>
      <c r="PZB176" s="2"/>
      <c r="PZC176" s="2"/>
      <c r="PZD176" s="2"/>
      <c r="PZE176" s="2"/>
      <c r="PZF176" s="2"/>
      <c r="PZG176" s="2"/>
      <c r="PZH176" s="2"/>
      <c r="PZI176" s="2"/>
      <c r="PZJ176" s="2"/>
      <c r="PZK176" s="2"/>
      <c r="PZL176" s="2"/>
      <c r="PZM176" s="2"/>
      <c r="PZN176" s="2"/>
      <c r="PZO176" s="2"/>
      <c r="PZP176" s="2"/>
      <c r="PZQ176" s="2"/>
      <c r="PZR176" s="2"/>
      <c r="PZS176" s="2"/>
      <c r="PZT176" s="2"/>
      <c r="PZU176" s="2"/>
      <c r="PZV176" s="2"/>
      <c r="PZW176" s="2"/>
      <c r="PZX176" s="2"/>
      <c r="PZY176" s="2"/>
      <c r="PZZ176" s="2"/>
      <c r="QAA176" s="2"/>
      <c r="QAB176" s="2"/>
      <c r="QAC176" s="2"/>
      <c r="QAD176" s="2"/>
      <c r="QAE176" s="2"/>
      <c r="QAF176" s="2"/>
      <c r="QAG176" s="2"/>
      <c r="QAH176" s="2"/>
      <c r="QAI176" s="2"/>
      <c r="QAJ176" s="2"/>
      <c r="QAK176" s="2"/>
      <c r="QAL176" s="2"/>
      <c r="QAM176" s="2"/>
      <c r="QAN176" s="2"/>
      <c r="QAO176" s="2"/>
      <c r="QAP176" s="2"/>
      <c r="QAQ176" s="2"/>
      <c r="QAR176" s="2"/>
      <c r="QAS176" s="2"/>
      <c r="QAT176" s="2"/>
      <c r="QAU176" s="2"/>
      <c r="QAV176" s="2"/>
      <c r="QAW176" s="2"/>
      <c r="QAX176" s="2"/>
      <c r="QAY176" s="2"/>
      <c r="QAZ176" s="2"/>
      <c r="QBA176" s="2"/>
      <c r="QBB176" s="2"/>
      <c r="QBC176" s="2"/>
      <c r="QBD176" s="2"/>
      <c r="QBE176" s="2"/>
      <c r="QBF176" s="2"/>
      <c r="QBG176" s="2"/>
      <c r="QBH176" s="2"/>
      <c r="QBI176" s="2"/>
      <c r="QBJ176" s="2"/>
      <c r="QBK176" s="2"/>
      <c r="QBL176" s="2"/>
      <c r="QBM176" s="2"/>
      <c r="QBN176" s="2"/>
      <c r="QBO176" s="2"/>
      <c r="QBP176" s="2"/>
      <c r="QBQ176" s="2"/>
      <c r="QBR176" s="2"/>
      <c r="QBS176" s="2"/>
      <c r="QBT176" s="2"/>
      <c r="QBU176" s="2"/>
      <c r="QBV176" s="2"/>
      <c r="QBW176" s="2"/>
      <c r="QBX176" s="2"/>
      <c r="QBY176" s="2"/>
      <c r="QBZ176" s="2"/>
      <c r="QCA176" s="2"/>
      <c r="QCB176" s="2"/>
      <c r="QCC176" s="2"/>
      <c r="QCD176" s="2"/>
      <c r="QCE176" s="2"/>
      <c r="QCF176" s="2"/>
      <c r="QCG176" s="2"/>
      <c r="QCH176" s="2"/>
      <c r="QCI176" s="2"/>
      <c r="QCJ176" s="2"/>
      <c r="QCK176" s="2"/>
      <c r="QCL176" s="2"/>
      <c r="QCM176" s="2"/>
      <c r="QCN176" s="2"/>
      <c r="QCO176" s="2"/>
      <c r="QCP176" s="2"/>
      <c r="QCQ176" s="2"/>
      <c r="QCR176" s="2"/>
      <c r="QCS176" s="2"/>
      <c r="QCT176" s="2"/>
      <c r="QCU176" s="2"/>
      <c r="QCV176" s="2"/>
      <c r="QCW176" s="2"/>
      <c r="QCX176" s="2"/>
      <c r="QCY176" s="2"/>
      <c r="QCZ176" s="2"/>
      <c r="QDA176" s="2"/>
      <c r="QDB176" s="2"/>
      <c r="QDC176" s="2"/>
      <c r="QDD176" s="2"/>
      <c r="QDE176" s="2"/>
      <c r="QDF176" s="2"/>
      <c r="QDG176" s="2"/>
      <c r="QDH176" s="2"/>
      <c r="QDI176" s="2"/>
      <c r="QDJ176" s="2"/>
      <c r="QDK176" s="2"/>
      <c r="QDL176" s="2"/>
      <c r="QDM176" s="2"/>
      <c r="QDN176" s="2"/>
      <c r="QDO176" s="2"/>
      <c r="QDP176" s="2"/>
      <c r="QDQ176" s="2"/>
      <c r="QDR176" s="2"/>
      <c r="QDS176" s="2"/>
      <c r="QDT176" s="2"/>
      <c r="QDU176" s="2"/>
      <c r="QDV176" s="2"/>
      <c r="QDW176" s="2"/>
      <c r="QDX176" s="2"/>
      <c r="QDY176" s="2"/>
      <c r="QDZ176" s="2"/>
      <c r="QEA176" s="2"/>
      <c r="QEB176" s="2"/>
      <c r="QEC176" s="2"/>
      <c r="QED176" s="2"/>
      <c r="QEE176" s="2"/>
      <c r="QEF176" s="2"/>
      <c r="QEG176" s="2"/>
      <c r="QEH176" s="2"/>
      <c r="QEI176" s="2"/>
      <c r="QEJ176" s="2"/>
      <c r="QEK176" s="2"/>
      <c r="QEL176" s="2"/>
      <c r="QEM176" s="2"/>
      <c r="QEN176" s="2"/>
      <c r="QEO176" s="2"/>
      <c r="QEP176" s="2"/>
      <c r="QEQ176" s="2"/>
      <c r="QER176" s="2"/>
      <c r="QES176" s="2"/>
      <c r="QET176" s="2"/>
      <c r="QEU176" s="2"/>
      <c r="QEV176" s="2"/>
      <c r="QEW176" s="2"/>
      <c r="QEX176" s="2"/>
      <c r="QEY176" s="2"/>
      <c r="QEZ176" s="2"/>
      <c r="QFA176" s="2"/>
      <c r="QFB176" s="2"/>
      <c r="QFC176" s="2"/>
      <c r="QFD176" s="2"/>
      <c r="QFE176" s="2"/>
      <c r="QFF176" s="2"/>
      <c r="QFG176" s="2"/>
      <c r="QFH176" s="2"/>
      <c r="QFI176" s="2"/>
      <c r="QFJ176" s="2"/>
      <c r="QFK176" s="2"/>
      <c r="QFL176" s="2"/>
      <c r="QFM176" s="2"/>
      <c r="QFN176" s="2"/>
      <c r="QFO176" s="2"/>
      <c r="QFP176" s="2"/>
      <c r="QFQ176" s="2"/>
      <c r="QFR176" s="2"/>
      <c r="QFS176" s="2"/>
      <c r="QFT176" s="2"/>
      <c r="QFU176" s="2"/>
      <c r="QFV176" s="2"/>
      <c r="QFW176" s="2"/>
      <c r="QFX176" s="2"/>
      <c r="QFY176" s="2"/>
      <c r="QFZ176" s="2"/>
      <c r="QGA176" s="2"/>
      <c r="QGB176" s="2"/>
      <c r="QGC176" s="2"/>
      <c r="QGD176" s="2"/>
      <c r="QGE176" s="2"/>
      <c r="QGF176" s="2"/>
      <c r="QGG176" s="2"/>
      <c r="QGH176" s="2"/>
      <c r="QGI176" s="2"/>
      <c r="QGJ176" s="2"/>
      <c r="QGK176" s="2"/>
      <c r="QGL176" s="2"/>
      <c r="QGM176" s="2"/>
      <c r="QGN176" s="2"/>
      <c r="QGO176" s="2"/>
      <c r="QGP176" s="2"/>
      <c r="QGQ176" s="2"/>
      <c r="QGR176" s="2"/>
      <c r="QGS176" s="2"/>
      <c r="QGT176" s="2"/>
      <c r="QGU176" s="2"/>
      <c r="QGV176" s="2"/>
      <c r="QGW176" s="2"/>
      <c r="QGX176" s="2"/>
      <c r="QGY176" s="2"/>
      <c r="QGZ176" s="2"/>
      <c r="QHA176" s="2"/>
      <c r="QHB176" s="2"/>
      <c r="QHC176" s="2"/>
      <c r="QHD176" s="2"/>
      <c r="QHE176" s="2"/>
      <c r="QHF176" s="2"/>
      <c r="QHG176" s="2"/>
      <c r="QHH176" s="2"/>
      <c r="QHI176" s="2"/>
      <c r="QHJ176" s="2"/>
      <c r="QHK176" s="2"/>
      <c r="QHL176" s="2"/>
      <c r="QHM176" s="2"/>
      <c r="QHN176" s="2"/>
      <c r="QHO176" s="2"/>
      <c r="QHP176" s="2"/>
      <c r="QHQ176" s="2"/>
      <c r="QHR176" s="2"/>
      <c r="QHS176" s="2"/>
      <c r="QHT176" s="2"/>
      <c r="QHU176" s="2"/>
      <c r="QHV176" s="2"/>
      <c r="QHW176" s="2"/>
      <c r="QHX176" s="2"/>
      <c r="QHY176" s="2"/>
      <c r="QHZ176" s="2"/>
      <c r="QIA176" s="2"/>
      <c r="QIB176" s="2"/>
      <c r="QIC176" s="2"/>
      <c r="QID176" s="2"/>
      <c r="QIE176" s="2"/>
      <c r="QIF176" s="2"/>
      <c r="QIG176" s="2"/>
      <c r="QIH176" s="2"/>
      <c r="QII176" s="2"/>
      <c r="QIJ176" s="2"/>
      <c r="QIK176" s="2"/>
      <c r="QIL176" s="2"/>
      <c r="QIM176" s="2"/>
      <c r="QIN176" s="2"/>
      <c r="QIO176" s="2"/>
      <c r="QIP176" s="2"/>
      <c r="QIQ176" s="2"/>
      <c r="QIR176" s="2"/>
      <c r="QIS176" s="2"/>
      <c r="QIT176" s="2"/>
      <c r="QIU176" s="2"/>
      <c r="QIV176" s="2"/>
      <c r="QIW176" s="2"/>
      <c r="QIX176" s="2"/>
      <c r="QIY176" s="2"/>
      <c r="QIZ176" s="2"/>
      <c r="QJA176" s="2"/>
      <c r="QJB176" s="2"/>
      <c r="QJC176" s="2"/>
      <c r="QJD176" s="2"/>
      <c r="QJE176" s="2"/>
      <c r="QJF176" s="2"/>
      <c r="QJG176" s="2"/>
      <c r="QJH176" s="2"/>
      <c r="QJI176" s="2"/>
      <c r="QJJ176" s="2"/>
      <c r="QJK176" s="2"/>
      <c r="QJL176" s="2"/>
      <c r="QJM176" s="2"/>
      <c r="QJN176" s="2"/>
      <c r="QJO176" s="2"/>
      <c r="QJP176" s="2"/>
      <c r="QJQ176" s="2"/>
      <c r="QJR176" s="2"/>
      <c r="QJS176" s="2"/>
      <c r="QJT176" s="2"/>
      <c r="QJU176" s="2"/>
      <c r="QJV176" s="2"/>
      <c r="QJW176" s="2"/>
      <c r="QJX176" s="2"/>
      <c r="QJY176" s="2"/>
      <c r="QJZ176" s="2"/>
      <c r="QKA176" s="2"/>
      <c r="QKB176" s="2"/>
      <c r="QKC176" s="2"/>
      <c r="QKD176" s="2"/>
      <c r="QKE176" s="2"/>
      <c r="QKF176" s="2"/>
      <c r="QKG176" s="2"/>
      <c r="QKH176" s="2"/>
      <c r="QKI176" s="2"/>
      <c r="QKJ176" s="2"/>
      <c r="QKK176" s="2"/>
      <c r="QKL176" s="2"/>
      <c r="QKM176" s="2"/>
      <c r="QKN176" s="2"/>
      <c r="QKO176" s="2"/>
      <c r="QKP176" s="2"/>
      <c r="QKQ176" s="2"/>
      <c r="QKR176" s="2"/>
      <c r="QKS176" s="2"/>
      <c r="QKT176" s="2"/>
      <c r="QKU176" s="2"/>
      <c r="QKV176" s="2"/>
      <c r="QKW176" s="2"/>
      <c r="QKX176" s="2"/>
      <c r="QKY176" s="2"/>
      <c r="QKZ176" s="2"/>
      <c r="QLA176" s="2"/>
      <c r="QLB176" s="2"/>
      <c r="QLC176" s="2"/>
      <c r="QLD176" s="2"/>
      <c r="QLE176" s="2"/>
      <c r="QLF176" s="2"/>
      <c r="QLG176" s="2"/>
      <c r="QLH176" s="2"/>
      <c r="QLI176" s="2"/>
      <c r="QLJ176" s="2"/>
      <c r="QLK176" s="2"/>
      <c r="QLL176" s="2"/>
      <c r="QLM176" s="2"/>
      <c r="QLN176" s="2"/>
      <c r="QLO176" s="2"/>
      <c r="QLP176" s="2"/>
      <c r="QLQ176" s="2"/>
      <c r="QLR176" s="2"/>
      <c r="QLS176" s="2"/>
      <c r="QLT176" s="2"/>
      <c r="QLU176" s="2"/>
      <c r="QLV176" s="2"/>
      <c r="QLW176" s="2"/>
      <c r="QLX176" s="2"/>
      <c r="QLY176" s="2"/>
      <c r="QLZ176" s="2"/>
      <c r="QMA176" s="2"/>
      <c r="QMB176" s="2"/>
      <c r="QMC176" s="2"/>
      <c r="QMD176" s="2"/>
      <c r="QME176" s="2"/>
      <c r="QMF176" s="2"/>
      <c r="QMG176" s="2"/>
      <c r="QMH176" s="2"/>
      <c r="QMI176" s="2"/>
      <c r="QMJ176" s="2"/>
      <c r="QMK176" s="2"/>
      <c r="QML176" s="2"/>
      <c r="QMM176" s="2"/>
      <c r="QMN176" s="2"/>
      <c r="QMO176" s="2"/>
      <c r="QMP176" s="2"/>
      <c r="QMQ176" s="2"/>
      <c r="QMR176" s="2"/>
      <c r="QMS176" s="2"/>
      <c r="QMT176" s="2"/>
      <c r="QMU176" s="2"/>
      <c r="QMV176" s="2"/>
      <c r="QMW176" s="2"/>
      <c r="QMX176" s="2"/>
      <c r="QMY176" s="2"/>
      <c r="QMZ176" s="2"/>
      <c r="QNA176" s="2"/>
      <c r="QNB176" s="2"/>
      <c r="QNC176" s="2"/>
      <c r="QND176" s="2"/>
      <c r="QNE176" s="2"/>
      <c r="QNF176" s="2"/>
      <c r="QNG176" s="2"/>
      <c r="QNH176" s="2"/>
      <c r="QNI176" s="2"/>
      <c r="QNJ176" s="2"/>
      <c r="QNK176" s="2"/>
      <c r="QNL176" s="2"/>
      <c r="QNM176" s="2"/>
      <c r="QNN176" s="2"/>
      <c r="QNO176" s="2"/>
      <c r="QNP176" s="2"/>
      <c r="QNQ176" s="2"/>
      <c r="QNR176" s="2"/>
      <c r="QNS176" s="2"/>
      <c r="QNT176" s="2"/>
      <c r="QNU176" s="2"/>
      <c r="QNV176" s="2"/>
      <c r="QNW176" s="2"/>
      <c r="QNX176" s="2"/>
      <c r="QNY176" s="2"/>
      <c r="QNZ176" s="2"/>
      <c r="QOA176" s="2"/>
      <c r="QOB176" s="2"/>
      <c r="QOC176" s="2"/>
      <c r="QOD176" s="2"/>
      <c r="QOE176" s="2"/>
      <c r="QOF176" s="2"/>
      <c r="QOG176" s="2"/>
      <c r="QOH176" s="2"/>
      <c r="QOI176" s="2"/>
      <c r="QOJ176" s="2"/>
      <c r="QOK176" s="2"/>
      <c r="QOL176" s="2"/>
      <c r="QOM176" s="2"/>
      <c r="QON176" s="2"/>
      <c r="QOO176" s="2"/>
      <c r="QOP176" s="2"/>
      <c r="QOQ176" s="2"/>
      <c r="QOR176" s="2"/>
      <c r="QOS176" s="2"/>
      <c r="QOT176" s="2"/>
      <c r="QOU176" s="2"/>
      <c r="QOV176" s="2"/>
      <c r="QOW176" s="2"/>
      <c r="QOX176" s="2"/>
      <c r="QOY176" s="2"/>
      <c r="QOZ176" s="2"/>
      <c r="QPA176" s="2"/>
      <c r="QPB176" s="2"/>
      <c r="QPC176" s="2"/>
      <c r="QPD176" s="2"/>
      <c r="QPE176" s="2"/>
      <c r="QPF176" s="2"/>
      <c r="QPG176" s="2"/>
      <c r="QPH176" s="2"/>
      <c r="QPI176" s="2"/>
      <c r="QPJ176" s="2"/>
      <c r="QPK176" s="2"/>
      <c r="QPL176" s="2"/>
      <c r="QPM176" s="2"/>
      <c r="QPN176" s="2"/>
      <c r="QPO176" s="2"/>
      <c r="QPP176" s="2"/>
      <c r="QPQ176" s="2"/>
      <c r="QPR176" s="2"/>
      <c r="QPS176" s="2"/>
      <c r="QPT176" s="2"/>
      <c r="QPU176" s="2"/>
      <c r="QPV176" s="2"/>
      <c r="QPW176" s="2"/>
      <c r="QPX176" s="2"/>
      <c r="QPY176" s="2"/>
      <c r="QPZ176" s="2"/>
      <c r="QQA176" s="2"/>
      <c r="QQB176" s="2"/>
      <c r="QQC176" s="2"/>
      <c r="QQD176" s="2"/>
      <c r="QQE176" s="2"/>
      <c r="QQF176" s="2"/>
      <c r="QQG176" s="2"/>
      <c r="QQH176" s="2"/>
      <c r="QQI176" s="2"/>
      <c r="QQJ176" s="2"/>
      <c r="QQK176" s="2"/>
      <c r="QQL176" s="2"/>
      <c r="QQM176" s="2"/>
      <c r="QQN176" s="2"/>
      <c r="QQO176" s="2"/>
      <c r="QQP176" s="2"/>
      <c r="QQQ176" s="2"/>
      <c r="QQR176" s="2"/>
      <c r="QQS176" s="2"/>
      <c r="QQT176" s="2"/>
      <c r="QQU176" s="2"/>
      <c r="QQV176" s="2"/>
      <c r="QQW176" s="2"/>
      <c r="QQX176" s="2"/>
      <c r="QQY176" s="2"/>
      <c r="QQZ176" s="2"/>
      <c r="QRA176" s="2"/>
      <c r="QRB176" s="2"/>
      <c r="QRC176" s="2"/>
      <c r="QRD176" s="2"/>
      <c r="QRE176" s="2"/>
      <c r="QRF176" s="2"/>
      <c r="QRG176" s="2"/>
      <c r="QRH176" s="2"/>
      <c r="QRI176" s="2"/>
      <c r="QRJ176" s="2"/>
      <c r="QRK176" s="2"/>
      <c r="QRL176" s="2"/>
      <c r="QRM176" s="2"/>
      <c r="QRN176" s="2"/>
      <c r="QRO176" s="2"/>
      <c r="QRP176" s="2"/>
      <c r="QRQ176" s="2"/>
      <c r="QRR176" s="2"/>
      <c r="QRS176" s="2"/>
      <c r="QRT176" s="2"/>
      <c r="QRU176" s="2"/>
      <c r="QRV176" s="2"/>
      <c r="QRW176" s="2"/>
      <c r="QRX176" s="2"/>
      <c r="QRY176" s="2"/>
      <c r="QRZ176" s="2"/>
      <c r="QSA176" s="2"/>
      <c r="QSB176" s="2"/>
      <c r="QSC176" s="2"/>
      <c r="QSD176" s="2"/>
      <c r="QSE176" s="2"/>
      <c r="QSF176" s="2"/>
      <c r="QSG176" s="2"/>
      <c r="QSH176" s="2"/>
      <c r="QSI176" s="2"/>
      <c r="QSJ176" s="2"/>
      <c r="QSK176" s="2"/>
      <c r="QSL176" s="2"/>
      <c r="QSM176" s="2"/>
      <c r="QSN176" s="2"/>
      <c r="QSO176" s="2"/>
      <c r="QSP176" s="2"/>
      <c r="QSQ176" s="2"/>
      <c r="QSR176" s="2"/>
      <c r="QSS176" s="2"/>
      <c r="QST176" s="2"/>
      <c r="QSU176" s="2"/>
      <c r="QSV176" s="2"/>
      <c r="QSW176" s="2"/>
      <c r="QSX176" s="2"/>
      <c r="QSY176" s="2"/>
      <c r="QSZ176" s="2"/>
      <c r="QTA176" s="2"/>
      <c r="QTB176" s="2"/>
      <c r="QTC176" s="2"/>
      <c r="QTD176" s="2"/>
      <c r="QTE176" s="2"/>
      <c r="QTF176" s="2"/>
      <c r="QTG176" s="2"/>
      <c r="QTH176" s="2"/>
      <c r="QTI176" s="2"/>
      <c r="QTJ176" s="2"/>
      <c r="QTK176" s="2"/>
      <c r="QTL176" s="2"/>
      <c r="QTM176" s="2"/>
      <c r="QTN176" s="2"/>
      <c r="QTO176" s="2"/>
      <c r="QTP176" s="2"/>
      <c r="QTQ176" s="2"/>
      <c r="QTR176" s="2"/>
      <c r="QTS176" s="2"/>
      <c r="QTT176" s="2"/>
      <c r="QTU176" s="2"/>
      <c r="QTV176" s="2"/>
      <c r="QTW176" s="2"/>
      <c r="QTX176" s="2"/>
      <c r="QTY176" s="2"/>
      <c r="QTZ176" s="2"/>
      <c r="QUA176" s="2"/>
      <c r="QUB176" s="2"/>
      <c r="QUC176" s="2"/>
      <c r="QUD176" s="2"/>
      <c r="QUE176" s="2"/>
      <c r="QUF176" s="2"/>
      <c r="QUG176" s="2"/>
      <c r="QUH176" s="2"/>
      <c r="QUI176" s="2"/>
      <c r="QUJ176" s="2"/>
      <c r="QUK176" s="2"/>
      <c r="QUL176" s="2"/>
      <c r="QUM176" s="2"/>
      <c r="QUN176" s="2"/>
      <c r="QUO176" s="2"/>
      <c r="QUP176" s="2"/>
      <c r="QUQ176" s="2"/>
      <c r="QUR176" s="2"/>
      <c r="QUS176" s="2"/>
      <c r="QUT176" s="2"/>
      <c r="QUU176" s="2"/>
      <c r="QUV176" s="2"/>
      <c r="QUW176" s="2"/>
      <c r="QUX176" s="2"/>
      <c r="QUY176" s="2"/>
      <c r="QUZ176" s="2"/>
      <c r="QVA176" s="2"/>
      <c r="QVB176" s="2"/>
      <c r="QVC176" s="2"/>
      <c r="QVD176" s="2"/>
      <c r="QVE176" s="2"/>
      <c r="QVF176" s="2"/>
      <c r="QVG176" s="2"/>
      <c r="QVH176" s="2"/>
      <c r="QVI176" s="2"/>
      <c r="QVJ176" s="2"/>
      <c r="QVK176" s="2"/>
      <c r="QVL176" s="2"/>
      <c r="QVM176" s="2"/>
      <c r="QVN176" s="2"/>
      <c r="QVO176" s="2"/>
      <c r="QVP176" s="2"/>
      <c r="QVQ176" s="2"/>
      <c r="QVR176" s="2"/>
      <c r="QVS176" s="2"/>
      <c r="QVT176" s="2"/>
      <c r="QVU176" s="2"/>
      <c r="QVV176" s="2"/>
      <c r="QVW176" s="2"/>
      <c r="QVX176" s="2"/>
      <c r="QVY176" s="2"/>
      <c r="QVZ176" s="2"/>
      <c r="QWA176" s="2"/>
      <c r="QWB176" s="2"/>
      <c r="QWC176" s="2"/>
      <c r="QWD176" s="2"/>
      <c r="QWE176" s="2"/>
      <c r="QWF176" s="2"/>
      <c r="QWG176" s="2"/>
      <c r="QWH176" s="2"/>
      <c r="QWI176" s="2"/>
      <c r="QWJ176" s="2"/>
      <c r="QWK176" s="2"/>
      <c r="QWL176" s="2"/>
      <c r="QWM176" s="2"/>
      <c r="QWN176" s="2"/>
      <c r="QWO176" s="2"/>
      <c r="QWP176" s="2"/>
      <c r="QWQ176" s="2"/>
      <c r="QWR176" s="2"/>
      <c r="QWS176" s="2"/>
      <c r="QWT176" s="2"/>
      <c r="QWU176" s="2"/>
      <c r="QWV176" s="2"/>
      <c r="QWW176" s="2"/>
      <c r="QWX176" s="2"/>
      <c r="QWY176" s="2"/>
      <c r="QWZ176" s="2"/>
      <c r="QXA176" s="2"/>
      <c r="QXB176" s="2"/>
      <c r="QXC176" s="2"/>
      <c r="QXD176" s="2"/>
      <c r="QXE176" s="2"/>
      <c r="QXF176" s="2"/>
      <c r="QXG176" s="2"/>
      <c r="QXH176" s="2"/>
      <c r="QXI176" s="2"/>
      <c r="QXJ176" s="2"/>
      <c r="QXK176" s="2"/>
      <c r="QXL176" s="2"/>
      <c r="QXM176" s="2"/>
      <c r="QXN176" s="2"/>
      <c r="QXO176" s="2"/>
      <c r="QXP176" s="2"/>
      <c r="QXQ176" s="2"/>
      <c r="QXR176" s="2"/>
      <c r="QXS176" s="2"/>
      <c r="QXT176" s="2"/>
      <c r="QXU176" s="2"/>
      <c r="QXV176" s="2"/>
      <c r="QXW176" s="2"/>
      <c r="QXX176" s="2"/>
      <c r="QXY176" s="2"/>
      <c r="QXZ176" s="2"/>
      <c r="QYA176" s="2"/>
      <c r="QYB176" s="2"/>
      <c r="QYC176" s="2"/>
      <c r="QYD176" s="2"/>
      <c r="QYE176" s="2"/>
      <c r="QYF176" s="2"/>
      <c r="QYG176" s="2"/>
      <c r="QYH176" s="2"/>
      <c r="QYI176" s="2"/>
      <c r="QYJ176" s="2"/>
      <c r="QYK176" s="2"/>
      <c r="QYL176" s="2"/>
      <c r="QYM176" s="2"/>
      <c r="QYN176" s="2"/>
      <c r="QYO176" s="2"/>
      <c r="QYP176" s="2"/>
      <c r="QYQ176" s="2"/>
      <c r="QYR176" s="2"/>
      <c r="QYS176" s="2"/>
      <c r="QYT176" s="2"/>
      <c r="QYU176" s="2"/>
      <c r="QYV176" s="2"/>
      <c r="QYW176" s="2"/>
      <c r="QYX176" s="2"/>
      <c r="QYY176" s="2"/>
      <c r="QYZ176" s="2"/>
      <c r="QZA176" s="2"/>
      <c r="QZB176" s="2"/>
      <c r="QZC176" s="2"/>
      <c r="QZD176" s="2"/>
      <c r="QZE176" s="2"/>
      <c r="QZF176" s="2"/>
      <c r="QZG176" s="2"/>
      <c r="QZH176" s="2"/>
      <c r="QZI176" s="2"/>
      <c r="QZJ176" s="2"/>
      <c r="QZK176" s="2"/>
      <c r="QZL176" s="2"/>
      <c r="QZM176" s="2"/>
      <c r="QZN176" s="2"/>
      <c r="QZO176" s="2"/>
      <c r="QZP176" s="2"/>
      <c r="QZQ176" s="2"/>
      <c r="QZR176" s="2"/>
      <c r="QZS176" s="2"/>
      <c r="QZT176" s="2"/>
      <c r="QZU176" s="2"/>
      <c r="QZV176" s="2"/>
      <c r="QZW176" s="2"/>
      <c r="QZX176" s="2"/>
      <c r="QZY176" s="2"/>
      <c r="QZZ176" s="2"/>
      <c r="RAA176" s="2"/>
      <c r="RAB176" s="2"/>
      <c r="RAC176" s="2"/>
      <c r="RAD176" s="2"/>
      <c r="RAE176" s="2"/>
      <c r="RAF176" s="2"/>
      <c r="RAG176" s="2"/>
      <c r="RAH176" s="2"/>
      <c r="RAI176" s="2"/>
      <c r="RAJ176" s="2"/>
      <c r="RAK176" s="2"/>
      <c r="RAL176" s="2"/>
      <c r="RAM176" s="2"/>
      <c r="RAN176" s="2"/>
      <c r="RAO176" s="2"/>
      <c r="RAP176" s="2"/>
      <c r="RAQ176" s="2"/>
      <c r="RAR176" s="2"/>
      <c r="RAS176" s="2"/>
      <c r="RAT176" s="2"/>
      <c r="RAU176" s="2"/>
      <c r="RAV176" s="2"/>
      <c r="RAW176" s="2"/>
      <c r="RAX176" s="2"/>
      <c r="RAY176" s="2"/>
      <c r="RAZ176" s="2"/>
      <c r="RBA176" s="2"/>
      <c r="RBB176" s="2"/>
      <c r="RBC176" s="2"/>
      <c r="RBD176" s="2"/>
      <c r="RBE176" s="2"/>
      <c r="RBF176" s="2"/>
      <c r="RBG176" s="2"/>
      <c r="RBH176" s="2"/>
      <c r="RBI176" s="2"/>
      <c r="RBJ176" s="2"/>
      <c r="RBK176" s="2"/>
      <c r="RBL176" s="2"/>
      <c r="RBM176" s="2"/>
      <c r="RBN176" s="2"/>
      <c r="RBO176" s="2"/>
      <c r="RBP176" s="2"/>
      <c r="RBQ176" s="2"/>
      <c r="RBR176" s="2"/>
      <c r="RBS176" s="2"/>
      <c r="RBT176" s="2"/>
      <c r="RBU176" s="2"/>
      <c r="RBV176" s="2"/>
      <c r="RBW176" s="2"/>
      <c r="RBX176" s="2"/>
      <c r="RBY176" s="2"/>
      <c r="RBZ176" s="2"/>
      <c r="RCA176" s="2"/>
      <c r="RCB176" s="2"/>
      <c r="RCC176" s="2"/>
      <c r="RCD176" s="2"/>
      <c r="RCE176" s="2"/>
      <c r="RCF176" s="2"/>
      <c r="RCG176" s="2"/>
      <c r="RCH176" s="2"/>
      <c r="RCI176" s="2"/>
      <c r="RCJ176" s="2"/>
      <c r="RCK176" s="2"/>
      <c r="RCL176" s="2"/>
      <c r="RCM176" s="2"/>
      <c r="RCN176" s="2"/>
      <c r="RCO176" s="2"/>
      <c r="RCP176" s="2"/>
      <c r="RCQ176" s="2"/>
      <c r="RCR176" s="2"/>
      <c r="RCS176" s="2"/>
      <c r="RCT176" s="2"/>
      <c r="RCU176" s="2"/>
      <c r="RCV176" s="2"/>
      <c r="RCW176" s="2"/>
      <c r="RCX176" s="2"/>
      <c r="RCY176" s="2"/>
      <c r="RCZ176" s="2"/>
      <c r="RDA176" s="2"/>
      <c r="RDB176" s="2"/>
      <c r="RDC176" s="2"/>
      <c r="RDD176" s="2"/>
      <c r="RDE176" s="2"/>
      <c r="RDF176" s="2"/>
      <c r="RDG176" s="2"/>
      <c r="RDH176" s="2"/>
      <c r="RDI176" s="2"/>
      <c r="RDJ176" s="2"/>
      <c r="RDK176" s="2"/>
      <c r="RDL176" s="2"/>
      <c r="RDM176" s="2"/>
      <c r="RDN176" s="2"/>
      <c r="RDO176" s="2"/>
      <c r="RDP176" s="2"/>
      <c r="RDQ176" s="2"/>
      <c r="RDR176" s="2"/>
      <c r="RDS176" s="2"/>
      <c r="RDT176" s="2"/>
      <c r="RDU176" s="2"/>
      <c r="RDV176" s="2"/>
      <c r="RDW176" s="2"/>
      <c r="RDX176" s="2"/>
      <c r="RDY176" s="2"/>
      <c r="RDZ176" s="2"/>
      <c r="REA176" s="2"/>
      <c r="REB176" s="2"/>
      <c r="REC176" s="2"/>
      <c r="RED176" s="2"/>
      <c r="REE176" s="2"/>
      <c r="REF176" s="2"/>
      <c r="REG176" s="2"/>
      <c r="REH176" s="2"/>
      <c r="REI176" s="2"/>
      <c r="REJ176" s="2"/>
      <c r="REK176" s="2"/>
      <c r="REL176" s="2"/>
      <c r="REM176" s="2"/>
      <c r="REN176" s="2"/>
      <c r="REO176" s="2"/>
      <c r="REP176" s="2"/>
      <c r="REQ176" s="2"/>
      <c r="RER176" s="2"/>
      <c r="RES176" s="2"/>
      <c r="RET176" s="2"/>
      <c r="REU176" s="2"/>
      <c r="REV176" s="2"/>
      <c r="REW176" s="2"/>
      <c r="REX176" s="2"/>
      <c r="REY176" s="2"/>
      <c r="REZ176" s="2"/>
      <c r="RFA176" s="2"/>
      <c r="RFB176" s="2"/>
      <c r="RFC176" s="2"/>
      <c r="RFD176" s="2"/>
      <c r="RFE176" s="2"/>
      <c r="RFF176" s="2"/>
      <c r="RFG176" s="2"/>
      <c r="RFH176" s="2"/>
      <c r="RFI176" s="2"/>
      <c r="RFJ176" s="2"/>
      <c r="RFK176" s="2"/>
      <c r="RFL176" s="2"/>
      <c r="RFM176" s="2"/>
      <c r="RFN176" s="2"/>
      <c r="RFO176" s="2"/>
      <c r="RFP176" s="2"/>
      <c r="RFQ176" s="2"/>
      <c r="RFR176" s="2"/>
      <c r="RFS176" s="2"/>
      <c r="RFT176" s="2"/>
      <c r="RFU176" s="2"/>
      <c r="RFV176" s="2"/>
      <c r="RFW176" s="2"/>
      <c r="RFX176" s="2"/>
      <c r="RFY176" s="2"/>
      <c r="RFZ176" s="2"/>
      <c r="RGA176" s="2"/>
      <c r="RGB176" s="2"/>
      <c r="RGC176" s="2"/>
      <c r="RGD176" s="2"/>
      <c r="RGE176" s="2"/>
      <c r="RGF176" s="2"/>
      <c r="RGG176" s="2"/>
      <c r="RGH176" s="2"/>
      <c r="RGI176" s="2"/>
      <c r="RGJ176" s="2"/>
      <c r="RGK176" s="2"/>
      <c r="RGL176" s="2"/>
      <c r="RGM176" s="2"/>
      <c r="RGN176" s="2"/>
      <c r="RGO176" s="2"/>
      <c r="RGP176" s="2"/>
      <c r="RGQ176" s="2"/>
      <c r="RGR176" s="2"/>
      <c r="RGS176" s="2"/>
      <c r="RGT176" s="2"/>
      <c r="RGU176" s="2"/>
      <c r="RGV176" s="2"/>
      <c r="RGW176" s="2"/>
      <c r="RGX176" s="2"/>
      <c r="RGY176" s="2"/>
      <c r="RGZ176" s="2"/>
      <c r="RHA176" s="2"/>
      <c r="RHB176" s="2"/>
      <c r="RHC176" s="2"/>
      <c r="RHD176" s="2"/>
      <c r="RHE176" s="2"/>
      <c r="RHF176" s="2"/>
      <c r="RHG176" s="2"/>
      <c r="RHH176" s="2"/>
      <c r="RHI176" s="2"/>
      <c r="RHJ176" s="2"/>
      <c r="RHK176" s="2"/>
      <c r="RHL176" s="2"/>
      <c r="RHM176" s="2"/>
      <c r="RHN176" s="2"/>
      <c r="RHO176" s="2"/>
      <c r="RHP176" s="2"/>
      <c r="RHQ176" s="2"/>
      <c r="RHR176" s="2"/>
      <c r="RHS176" s="2"/>
      <c r="RHT176" s="2"/>
      <c r="RHU176" s="2"/>
      <c r="RHV176" s="2"/>
      <c r="RHW176" s="2"/>
      <c r="RHX176" s="2"/>
      <c r="RHY176" s="2"/>
      <c r="RHZ176" s="2"/>
      <c r="RIA176" s="2"/>
      <c r="RIB176" s="2"/>
      <c r="RIC176" s="2"/>
      <c r="RID176" s="2"/>
      <c r="RIE176" s="2"/>
      <c r="RIF176" s="2"/>
      <c r="RIG176" s="2"/>
      <c r="RIH176" s="2"/>
      <c r="RII176" s="2"/>
      <c r="RIJ176" s="2"/>
      <c r="RIK176" s="2"/>
      <c r="RIL176" s="2"/>
      <c r="RIM176" s="2"/>
      <c r="RIN176" s="2"/>
      <c r="RIO176" s="2"/>
      <c r="RIP176" s="2"/>
      <c r="RIQ176" s="2"/>
      <c r="RIR176" s="2"/>
      <c r="RIS176" s="2"/>
      <c r="RIT176" s="2"/>
      <c r="RIU176" s="2"/>
      <c r="RIV176" s="2"/>
      <c r="RIW176" s="2"/>
      <c r="RIX176" s="2"/>
      <c r="RIY176" s="2"/>
      <c r="RIZ176" s="2"/>
      <c r="RJA176" s="2"/>
      <c r="RJB176" s="2"/>
      <c r="RJC176" s="2"/>
      <c r="RJD176" s="2"/>
      <c r="RJE176" s="2"/>
      <c r="RJF176" s="2"/>
      <c r="RJG176" s="2"/>
      <c r="RJH176" s="2"/>
      <c r="RJI176" s="2"/>
      <c r="RJJ176" s="2"/>
      <c r="RJK176" s="2"/>
      <c r="RJL176" s="2"/>
      <c r="RJM176" s="2"/>
      <c r="RJN176" s="2"/>
      <c r="RJO176" s="2"/>
      <c r="RJP176" s="2"/>
      <c r="RJQ176" s="2"/>
      <c r="RJR176" s="2"/>
      <c r="RJS176" s="2"/>
      <c r="RJT176" s="2"/>
      <c r="RJU176" s="2"/>
      <c r="RJV176" s="2"/>
      <c r="RJW176" s="2"/>
      <c r="RJX176" s="2"/>
      <c r="RJY176" s="2"/>
      <c r="RJZ176" s="2"/>
      <c r="RKA176" s="2"/>
      <c r="RKB176" s="2"/>
      <c r="RKC176" s="2"/>
      <c r="RKD176" s="2"/>
      <c r="RKE176" s="2"/>
      <c r="RKF176" s="2"/>
      <c r="RKG176" s="2"/>
      <c r="RKH176" s="2"/>
      <c r="RKI176" s="2"/>
      <c r="RKJ176" s="2"/>
      <c r="RKK176" s="2"/>
      <c r="RKL176" s="2"/>
      <c r="RKM176" s="2"/>
      <c r="RKN176" s="2"/>
      <c r="RKO176" s="2"/>
      <c r="RKP176" s="2"/>
      <c r="RKQ176" s="2"/>
      <c r="RKR176" s="2"/>
      <c r="RKS176" s="2"/>
      <c r="RKT176" s="2"/>
      <c r="RKU176" s="2"/>
      <c r="RKV176" s="2"/>
      <c r="RKW176" s="2"/>
      <c r="RKX176" s="2"/>
      <c r="RKY176" s="2"/>
      <c r="RKZ176" s="2"/>
      <c r="RLA176" s="2"/>
      <c r="RLB176" s="2"/>
      <c r="RLC176" s="2"/>
      <c r="RLD176" s="2"/>
      <c r="RLE176" s="2"/>
      <c r="RLF176" s="2"/>
      <c r="RLG176" s="2"/>
      <c r="RLH176" s="2"/>
      <c r="RLI176" s="2"/>
      <c r="RLJ176" s="2"/>
      <c r="RLK176" s="2"/>
      <c r="RLL176" s="2"/>
      <c r="RLM176" s="2"/>
      <c r="RLN176" s="2"/>
      <c r="RLO176" s="2"/>
      <c r="RLP176" s="2"/>
      <c r="RLQ176" s="2"/>
      <c r="RLR176" s="2"/>
      <c r="RLS176" s="2"/>
      <c r="RLT176" s="2"/>
      <c r="RLU176" s="2"/>
      <c r="RLV176" s="2"/>
      <c r="RLW176" s="2"/>
      <c r="RLX176" s="2"/>
      <c r="RLY176" s="2"/>
      <c r="RLZ176" s="2"/>
      <c r="RMA176" s="2"/>
      <c r="RMB176" s="2"/>
      <c r="RMC176" s="2"/>
      <c r="RMD176" s="2"/>
      <c r="RME176" s="2"/>
      <c r="RMF176" s="2"/>
      <c r="RMG176" s="2"/>
      <c r="RMH176" s="2"/>
      <c r="RMI176" s="2"/>
      <c r="RMJ176" s="2"/>
      <c r="RMK176" s="2"/>
      <c r="RML176" s="2"/>
      <c r="RMM176" s="2"/>
      <c r="RMN176" s="2"/>
      <c r="RMO176" s="2"/>
      <c r="RMP176" s="2"/>
      <c r="RMQ176" s="2"/>
      <c r="RMR176" s="2"/>
      <c r="RMS176" s="2"/>
      <c r="RMT176" s="2"/>
      <c r="RMU176" s="2"/>
      <c r="RMV176" s="2"/>
      <c r="RMW176" s="2"/>
      <c r="RMX176" s="2"/>
      <c r="RMY176" s="2"/>
      <c r="RMZ176" s="2"/>
      <c r="RNA176" s="2"/>
      <c r="RNB176" s="2"/>
      <c r="RNC176" s="2"/>
      <c r="RND176" s="2"/>
      <c r="RNE176" s="2"/>
      <c r="RNF176" s="2"/>
      <c r="RNG176" s="2"/>
      <c r="RNH176" s="2"/>
      <c r="RNI176" s="2"/>
      <c r="RNJ176" s="2"/>
      <c r="RNK176" s="2"/>
      <c r="RNL176" s="2"/>
      <c r="RNM176" s="2"/>
      <c r="RNN176" s="2"/>
      <c r="RNO176" s="2"/>
      <c r="RNP176" s="2"/>
      <c r="RNQ176" s="2"/>
      <c r="RNR176" s="2"/>
      <c r="RNS176" s="2"/>
      <c r="RNT176" s="2"/>
      <c r="RNU176" s="2"/>
      <c r="RNV176" s="2"/>
      <c r="RNW176" s="2"/>
      <c r="RNX176" s="2"/>
      <c r="RNY176" s="2"/>
      <c r="RNZ176" s="2"/>
      <c r="ROA176" s="2"/>
      <c r="ROB176" s="2"/>
      <c r="ROC176" s="2"/>
      <c r="ROD176" s="2"/>
      <c r="ROE176" s="2"/>
      <c r="ROF176" s="2"/>
      <c r="ROG176" s="2"/>
      <c r="ROH176" s="2"/>
      <c r="ROI176" s="2"/>
      <c r="ROJ176" s="2"/>
      <c r="ROK176" s="2"/>
      <c r="ROL176" s="2"/>
      <c r="ROM176" s="2"/>
      <c r="RON176" s="2"/>
      <c r="ROO176" s="2"/>
      <c r="ROP176" s="2"/>
      <c r="ROQ176" s="2"/>
      <c r="ROR176" s="2"/>
      <c r="ROS176" s="2"/>
      <c r="ROT176" s="2"/>
      <c r="ROU176" s="2"/>
      <c r="ROV176" s="2"/>
      <c r="ROW176" s="2"/>
      <c r="ROX176" s="2"/>
      <c r="ROY176" s="2"/>
      <c r="ROZ176" s="2"/>
      <c r="RPA176" s="2"/>
      <c r="RPB176" s="2"/>
      <c r="RPC176" s="2"/>
      <c r="RPD176" s="2"/>
      <c r="RPE176" s="2"/>
      <c r="RPF176" s="2"/>
      <c r="RPG176" s="2"/>
      <c r="RPH176" s="2"/>
      <c r="RPI176" s="2"/>
      <c r="RPJ176" s="2"/>
      <c r="RPK176" s="2"/>
      <c r="RPL176" s="2"/>
      <c r="RPM176" s="2"/>
      <c r="RPN176" s="2"/>
      <c r="RPO176" s="2"/>
      <c r="RPP176" s="2"/>
      <c r="RPQ176" s="2"/>
      <c r="RPR176" s="2"/>
      <c r="RPS176" s="2"/>
      <c r="RPT176" s="2"/>
      <c r="RPU176" s="2"/>
      <c r="RPV176" s="2"/>
      <c r="RPW176" s="2"/>
      <c r="RPX176" s="2"/>
      <c r="RPY176" s="2"/>
      <c r="RPZ176" s="2"/>
      <c r="RQA176" s="2"/>
      <c r="RQB176" s="2"/>
      <c r="RQC176" s="2"/>
      <c r="RQD176" s="2"/>
      <c r="RQE176" s="2"/>
      <c r="RQF176" s="2"/>
      <c r="RQG176" s="2"/>
      <c r="RQH176" s="2"/>
      <c r="RQI176" s="2"/>
      <c r="RQJ176" s="2"/>
      <c r="RQK176" s="2"/>
      <c r="RQL176" s="2"/>
      <c r="RQM176" s="2"/>
      <c r="RQN176" s="2"/>
      <c r="RQO176" s="2"/>
      <c r="RQP176" s="2"/>
      <c r="RQQ176" s="2"/>
      <c r="RQR176" s="2"/>
      <c r="RQS176" s="2"/>
      <c r="RQT176" s="2"/>
      <c r="RQU176" s="2"/>
      <c r="RQV176" s="2"/>
      <c r="RQW176" s="2"/>
      <c r="RQX176" s="2"/>
      <c r="RQY176" s="2"/>
      <c r="RQZ176" s="2"/>
      <c r="RRA176" s="2"/>
      <c r="RRB176" s="2"/>
      <c r="RRC176" s="2"/>
      <c r="RRD176" s="2"/>
      <c r="RRE176" s="2"/>
      <c r="RRF176" s="2"/>
      <c r="RRG176" s="2"/>
      <c r="RRH176" s="2"/>
      <c r="RRI176" s="2"/>
      <c r="RRJ176" s="2"/>
      <c r="RRK176" s="2"/>
      <c r="RRL176" s="2"/>
      <c r="RRM176" s="2"/>
      <c r="RRN176" s="2"/>
      <c r="RRO176" s="2"/>
      <c r="RRP176" s="2"/>
      <c r="RRQ176" s="2"/>
      <c r="RRR176" s="2"/>
      <c r="RRS176" s="2"/>
      <c r="RRT176" s="2"/>
      <c r="RRU176" s="2"/>
      <c r="RRV176" s="2"/>
      <c r="RRW176" s="2"/>
      <c r="RRX176" s="2"/>
      <c r="RRY176" s="2"/>
      <c r="RRZ176" s="2"/>
      <c r="RSA176" s="2"/>
      <c r="RSB176" s="2"/>
      <c r="RSC176" s="2"/>
      <c r="RSD176" s="2"/>
      <c r="RSE176" s="2"/>
      <c r="RSF176" s="2"/>
      <c r="RSG176" s="2"/>
      <c r="RSH176" s="2"/>
      <c r="RSI176" s="2"/>
      <c r="RSJ176" s="2"/>
      <c r="RSK176" s="2"/>
      <c r="RSL176" s="2"/>
      <c r="RSM176" s="2"/>
      <c r="RSN176" s="2"/>
      <c r="RSO176" s="2"/>
      <c r="RSP176" s="2"/>
      <c r="RSQ176" s="2"/>
      <c r="RSR176" s="2"/>
      <c r="RSS176" s="2"/>
      <c r="RST176" s="2"/>
      <c r="RSU176" s="2"/>
      <c r="RSV176" s="2"/>
      <c r="RSW176" s="2"/>
      <c r="RSX176" s="2"/>
      <c r="RSY176" s="2"/>
      <c r="RSZ176" s="2"/>
      <c r="RTA176" s="2"/>
      <c r="RTB176" s="2"/>
      <c r="RTC176" s="2"/>
      <c r="RTD176" s="2"/>
      <c r="RTE176" s="2"/>
      <c r="RTF176" s="2"/>
      <c r="RTG176" s="2"/>
      <c r="RTH176" s="2"/>
      <c r="RTI176" s="2"/>
      <c r="RTJ176" s="2"/>
      <c r="RTK176" s="2"/>
      <c r="RTL176" s="2"/>
      <c r="RTM176" s="2"/>
      <c r="RTN176" s="2"/>
      <c r="RTO176" s="2"/>
      <c r="RTP176" s="2"/>
      <c r="RTQ176" s="2"/>
      <c r="RTR176" s="2"/>
      <c r="RTS176" s="2"/>
      <c r="RTT176" s="2"/>
      <c r="RTU176" s="2"/>
      <c r="RTV176" s="2"/>
      <c r="RTW176" s="2"/>
      <c r="RTX176" s="2"/>
      <c r="RTY176" s="2"/>
      <c r="RTZ176" s="2"/>
      <c r="RUA176" s="2"/>
      <c r="RUB176" s="2"/>
      <c r="RUC176" s="2"/>
      <c r="RUD176" s="2"/>
      <c r="RUE176" s="2"/>
      <c r="RUF176" s="2"/>
      <c r="RUG176" s="2"/>
      <c r="RUH176" s="2"/>
      <c r="RUI176" s="2"/>
      <c r="RUJ176" s="2"/>
      <c r="RUK176" s="2"/>
      <c r="RUL176" s="2"/>
      <c r="RUM176" s="2"/>
      <c r="RUN176" s="2"/>
      <c r="RUO176" s="2"/>
      <c r="RUP176" s="2"/>
      <c r="RUQ176" s="2"/>
      <c r="RUR176" s="2"/>
      <c r="RUS176" s="2"/>
      <c r="RUT176" s="2"/>
      <c r="RUU176" s="2"/>
      <c r="RUV176" s="2"/>
      <c r="RUW176" s="2"/>
      <c r="RUX176" s="2"/>
      <c r="RUY176" s="2"/>
      <c r="RUZ176" s="2"/>
      <c r="RVA176" s="2"/>
      <c r="RVB176" s="2"/>
      <c r="RVC176" s="2"/>
      <c r="RVD176" s="2"/>
      <c r="RVE176" s="2"/>
      <c r="RVF176" s="2"/>
      <c r="RVG176" s="2"/>
      <c r="RVH176" s="2"/>
      <c r="RVI176" s="2"/>
      <c r="RVJ176" s="2"/>
      <c r="RVK176" s="2"/>
      <c r="RVL176" s="2"/>
      <c r="RVM176" s="2"/>
      <c r="RVN176" s="2"/>
      <c r="RVO176" s="2"/>
      <c r="RVP176" s="2"/>
      <c r="RVQ176" s="2"/>
      <c r="RVR176" s="2"/>
      <c r="RVS176" s="2"/>
      <c r="RVT176" s="2"/>
      <c r="RVU176" s="2"/>
      <c r="RVV176" s="2"/>
      <c r="RVW176" s="2"/>
      <c r="RVX176" s="2"/>
      <c r="RVY176" s="2"/>
      <c r="RVZ176" s="2"/>
      <c r="RWA176" s="2"/>
      <c r="RWB176" s="2"/>
      <c r="RWC176" s="2"/>
      <c r="RWD176" s="2"/>
      <c r="RWE176" s="2"/>
      <c r="RWF176" s="2"/>
      <c r="RWG176" s="2"/>
      <c r="RWH176" s="2"/>
      <c r="RWI176" s="2"/>
      <c r="RWJ176" s="2"/>
      <c r="RWK176" s="2"/>
      <c r="RWL176" s="2"/>
      <c r="RWM176" s="2"/>
      <c r="RWN176" s="2"/>
      <c r="RWO176" s="2"/>
      <c r="RWP176" s="2"/>
      <c r="RWQ176" s="2"/>
      <c r="RWR176" s="2"/>
      <c r="RWS176" s="2"/>
      <c r="RWT176" s="2"/>
      <c r="RWU176" s="2"/>
      <c r="RWV176" s="2"/>
      <c r="RWW176" s="2"/>
      <c r="RWX176" s="2"/>
      <c r="RWY176" s="2"/>
      <c r="RWZ176" s="2"/>
      <c r="RXA176" s="2"/>
      <c r="RXB176" s="2"/>
      <c r="RXC176" s="2"/>
      <c r="RXD176" s="2"/>
      <c r="RXE176" s="2"/>
      <c r="RXF176" s="2"/>
      <c r="RXG176" s="2"/>
      <c r="RXH176" s="2"/>
      <c r="RXI176" s="2"/>
      <c r="RXJ176" s="2"/>
      <c r="RXK176" s="2"/>
      <c r="RXL176" s="2"/>
      <c r="RXM176" s="2"/>
      <c r="RXN176" s="2"/>
      <c r="RXO176" s="2"/>
      <c r="RXP176" s="2"/>
      <c r="RXQ176" s="2"/>
      <c r="RXR176" s="2"/>
      <c r="RXS176" s="2"/>
      <c r="RXT176" s="2"/>
      <c r="RXU176" s="2"/>
      <c r="RXV176" s="2"/>
      <c r="RXW176" s="2"/>
      <c r="RXX176" s="2"/>
      <c r="RXY176" s="2"/>
      <c r="RXZ176" s="2"/>
      <c r="RYA176" s="2"/>
      <c r="RYB176" s="2"/>
      <c r="RYC176" s="2"/>
      <c r="RYD176" s="2"/>
      <c r="RYE176" s="2"/>
      <c r="RYF176" s="2"/>
      <c r="RYG176" s="2"/>
      <c r="RYH176" s="2"/>
      <c r="RYI176" s="2"/>
      <c r="RYJ176" s="2"/>
      <c r="RYK176" s="2"/>
      <c r="RYL176" s="2"/>
      <c r="RYM176" s="2"/>
      <c r="RYN176" s="2"/>
      <c r="RYO176" s="2"/>
      <c r="RYP176" s="2"/>
      <c r="RYQ176" s="2"/>
      <c r="RYR176" s="2"/>
      <c r="RYS176" s="2"/>
      <c r="RYT176" s="2"/>
      <c r="RYU176" s="2"/>
      <c r="RYV176" s="2"/>
      <c r="RYW176" s="2"/>
      <c r="RYX176" s="2"/>
      <c r="RYY176" s="2"/>
      <c r="RYZ176" s="2"/>
      <c r="RZA176" s="2"/>
      <c r="RZB176" s="2"/>
      <c r="RZC176" s="2"/>
      <c r="RZD176" s="2"/>
      <c r="RZE176" s="2"/>
      <c r="RZF176" s="2"/>
      <c r="RZG176" s="2"/>
      <c r="RZH176" s="2"/>
      <c r="RZI176" s="2"/>
      <c r="RZJ176" s="2"/>
      <c r="RZK176" s="2"/>
      <c r="RZL176" s="2"/>
      <c r="RZM176" s="2"/>
      <c r="RZN176" s="2"/>
      <c r="RZO176" s="2"/>
      <c r="RZP176" s="2"/>
      <c r="RZQ176" s="2"/>
      <c r="RZR176" s="2"/>
      <c r="RZS176" s="2"/>
      <c r="RZT176" s="2"/>
      <c r="RZU176" s="2"/>
      <c r="RZV176" s="2"/>
      <c r="RZW176" s="2"/>
      <c r="RZX176" s="2"/>
      <c r="RZY176" s="2"/>
      <c r="RZZ176" s="2"/>
      <c r="SAA176" s="2"/>
      <c r="SAB176" s="2"/>
      <c r="SAC176" s="2"/>
      <c r="SAD176" s="2"/>
      <c r="SAE176" s="2"/>
      <c r="SAF176" s="2"/>
      <c r="SAG176" s="2"/>
      <c r="SAH176" s="2"/>
      <c r="SAI176" s="2"/>
      <c r="SAJ176" s="2"/>
      <c r="SAK176" s="2"/>
      <c r="SAL176" s="2"/>
      <c r="SAM176" s="2"/>
      <c r="SAN176" s="2"/>
      <c r="SAO176" s="2"/>
      <c r="SAP176" s="2"/>
      <c r="SAQ176" s="2"/>
      <c r="SAR176" s="2"/>
      <c r="SAS176" s="2"/>
      <c r="SAT176" s="2"/>
      <c r="SAU176" s="2"/>
      <c r="SAV176" s="2"/>
      <c r="SAW176" s="2"/>
      <c r="SAX176" s="2"/>
      <c r="SAY176" s="2"/>
      <c r="SAZ176" s="2"/>
      <c r="SBA176" s="2"/>
      <c r="SBB176" s="2"/>
      <c r="SBC176" s="2"/>
      <c r="SBD176" s="2"/>
      <c r="SBE176" s="2"/>
      <c r="SBF176" s="2"/>
      <c r="SBG176" s="2"/>
      <c r="SBH176" s="2"/>
      <c r="SBI176" s="2"/>
      <c r="SBJ176" s="2"/>
      <c r="SBK176" s="2"/>
      <c r="SBL176" s="2"/>
      <c r="SBM176" s="2"/>
      <c r="SBN176" s="2"/>
      <c r="SBO176" s="2"/>
      <c r="SBP176" s="2"/>
      <c r="SBQ176" s="2"/>
      <c r="SBR176" s="2"/>
      <c r="SBS176" s="2"/>
      <c r="SBT176" s="2"/>
      <c r="SBU176" s="2"/>
      <c r="SBV176" s="2"/>
      <c r="SBW176" s="2"/>
      <c r="SBX176" s="2"/>
      <c r="SBY176" s="2"/>
      <c r="SBZ176" s="2"/>
      <c r="SCA176" s="2"/>
      <c r="SCB176" s="2"/>
      <c r="SCC176" s="2"/>
      <c r="SCD176" s="2"/>
      <c r="SCE176" s="2"/>
      <c r="SCF176" s="2"/>
      <c r="SCG176" s="2"/>
      <c r="SCH176" s="2"/>
      <c r="SCI176" s="2"/>
      <c r="SCJ176" s="2"/>
      <c r="SCK176" s="2"/>
      <c r="SCL176" s="2"/>
      <c r="SCM176" s="2"/>
      <c r="SCN176" s="2"/>
      <c r="SCO176" s="2"/>
      <c r="SCP176" s="2"/>
      <c r="SCQ176" s="2"/>
      <c r="SCR176" s="2"/>
      <c r="SCS176" s="2"/>
      <c r="SCT176" s="2"/>
      <c r="SCU176" s="2"/>
      <c r="SCV176" s="2"/>
      <c r="SCW176" s="2"/>
      <c r="SCX176" s="2"/>
      <c r="SCY176" s="2"/>
      <c r="SCZ176" s="2"/>
      <c r="SDA176" s="2"/>
      <c r="SDB176" s="2"/>
      <c r="SDC176" s="2"/>
      <c r="SDD176" s="2"/>
      <c r="SDE176" s="2"/>
      <c r="SDF176" s="2"/>
      <c r="SDG176" s="2"/>
      <c r="SDH176" s="2"/>
      <c r="SDI176" s="2"/>
      <c r="SDJ176" s="2"/>
      <c r="SDK176" s="2"/>
      <c r="SDL176" s="2"/>
      <c r="SDM176" s="2"/>
      <c r="SDN176" s="2"/>
      <c r="SDO176" s="2"/>
      <c r="SDP176" s="2"/>
      <c r="SDQ176" s="2"/>
      <c r="SDR176" s="2"/>
      <c r="SDS176" s="2"/>
      <c r="SDT176" s="2"/>
      <c r="SDU176" s="2"/>
      <c r="SDV176" s="2"/>
      <c r="SDW176" s="2"/>
      <c r="SDX176" s="2"/>
      <c r="SDY176" s="2"/>
      <c r="SDZ176" s="2"/>
      <c r="SEA176" s="2"/>
      <c r="SEB176" s="2"/>
      <c r="SEC176" s="2"/>
      <c r="SED176" s="2"/>
      <c r="SEE176" s="2"/>
      <c r="SEF176" s="2"/>
      <c r="SEG176" s="2"/>
      <c r="SEH176" s="2"/>
      <c r="SEI176" s="2"/>
      <c r="SEJ176" s="2"/>
      <c r="SEK176" s="2"/>
      <c r="SEL176" s="2"/>
      <c r="SEM176" s="2"/>
      <c r="SEN176" s="2"/>
      <c r="SEO176" s="2"/>
      <c r="SEP176" s="2"/>
      <c r="SEQ176" s="2"/>
      <c r="SER176" s="2"/>
      <c r="SES176" s="2"/>
      <c r="SET176" s="2"/>
      <c r="SEU176" s="2"/>
      <c r="SEV176" s="2"/>
      <c r="SEW176" s="2"/>
      <c r="SEX176" s="2"/>
      <c r="SEY176" s="2"/>
      <c r="SEZ176" s="2"/>
      <c r="SFA176" s="2"/>
      <c r="SFB176" s="2"/>
      <c r="SFC176" s="2"/>
      <c r="SFD176" s="2"/>
      <c r="SFE176" s="2"/>
      <c r="SFF176" s="2"/>
      <c r="SFG176" s="2"/>
      <c r="SFH176" s="2"/>
      <c r="SFI176" s="2"/>
      <c r="SFJ176" s="2"/>
      <c r="SFK176" s="2"/>
      <c r="SFL176" s="2"/>
      <c r="SFM176" s="2"/>
      <c r="SFN176" s="2"/>
      <c r="SFO176" s="2"/>
      <c r="SFP176" s="2"/>
      <c r="SFQ176" s="2"/>
      <c r="SFR176" s="2"/>
      <c r="SFS176" s="2"/>
      <c r="SFT176" s="2"/>
      <c r="SFU176" s="2"/>
      <c r="SFV176" s="2"/>
      <c r="SFW176" s="2"/>
      <c r="SFX176" s="2"/>
      <c r="SFY176" s="2"/>
      <c r="SFZ176" s="2"/>
      <c r="SGA176" s="2"/>
      <c r="SGB176" s="2"/>
      <c r="SGC176" s="2"/>
      <c r="SGD176" s="2"/>
      <c r="SGE176" s="2"/>
      <c r="SGF176" s="2"/>
      <c r="SGG176" s="2"/>
      <c r="SGH176" s="2"/>
      <c r="SGI176" s="2"/>
      <c r="SGJ176" s="2"/>
      <c r="SGK176" s="2"/>
      <c r="SGL176" s="2"/>
      <c r="SGM176" s="2"/>
      <c r="SGN176" s="2"/>
      <c r="SGO176" s="2"/>
      <c r="SGP176" s="2"/>
      <c r="SGQ176" s="2"/>
      <c r="SGR176" s="2"/>
      <c r="SGS176" s="2"/>
      <c r="SGT176" s="2"/>
      <c r="SGU176" s="2"/>
      <c r="SGV176" s="2"/>
      <c r="SGW176" s="2"/>
      <c r="SGX176" s="2"/>
      <c r="SGY176" s="2"/>
      <c r="SGZ176" s="2"/>
      <c r="SHA176" s="2"/>
      <c r="SHB176" s="2"/>
      <c r="SHC176" s="2"/>
      <c r="SHD176" s="2"/>
      <c r="SHE176" s="2"/>
      <c r="SHF176" s="2"/>
      <c r="SHG176" s="2"/>
      <c r="SHH176" s="2"/>
      <c r="SHI176" s="2"/>
      <c r="SHJ176" s="2"/>
      <c r="SHK176" s="2"/>
      <c r="SHL176" s="2"/>
      <c r="SHM176" s="2"/>
      <c r="SHN176" s="2"/>
      <c r="SHO176" s="2"/>
      <c r="SHP176" s="2"/>
      <c r="SHQ176" s="2"/>
      <c r="SHR176" s="2"/>
      <c r="SHS176" s="2"/>
      <c r="SHT176" s="2"/>
      <c r="SHU176" s="2"/>
      <c r="SHV176" s="2"/>
      <c r="SHW176" s="2"/>
      <c r="SHX176" s="2"/>
      <c r="SHY176" s="2"/>
      <c r="SHZ176" s="2"/>
      <c r="SIA176" s="2"/>
      <c r="SIB176" s="2"/>
      <c r="SIC176" s="2"/>
      <c r="SID176" s="2"/>
      <c r="SIE176" s="2"/>
      <c r="SIF176" s="2"/>
      <c r="SIG176" s="2"/>
      <c r="SIH176" s="2"/>
      <c r="SII176" s="2"/>
      <c r="SIJ176" s="2"/>
      <c r="SIK176" s="2"/>
      <c r="SIL176" s="2"/>
      <c r="SIM176" s="2"/>
      <c r="SIN176" s="2"/>
      <c r="SIO176" s="2"/>
      <c r="SIP176" s="2"/>
      <c r="SIQ176" s="2"/>
      <c r="SIR176" s="2"/>
      <c r="SIS176" s="2"/>
      <c r="SIT176" s="2"/>
      <c r="SIU176" s="2"/>
      <c r="SIV176" s="2"/>
      <c r="SIW176" s="2"/>
      <c r="SIX176" s="2"/>
      <c r="SIY176" s="2"/>
      <c r="SIZ176" s="2"/>
      <c r="SJA176" s="2"/>
      <c r="SJB176" s="2"/>
      <c r="SJC176" s="2"/>
      <c r="SJD176" s="2"/>
      <c r="SJE176" s="2"/>
      <c r="SJF176" s="2"/>
      <c r="SJG176" s="2"/>
      <c r="SJH176" s="2"/>
      <c r="SJI176" s="2"/>
      <c r="SJJ176" s="2"/>
      <c r="SJK176" s="2"/>
      <c r="SJL176" s="2"/>
      <c r="SJM176" s="2"/>
      <c r="SJN176" s="2"/>
      <c r="SJO176" s="2"/>
      <c r="SJP176" s="2"/>
      <c r="SJQ176" s="2"/>
      <c r="SJR176" s="2"/>
      <c r="SJS176" s="2"/>
      <c r="SJT176" s="2"/>
      <c r="SJU176" s="2"/>
      <c r="SJV176" s="2"/>
      <c r="SJW176" s="2"/>
      <c r="SJX176" s="2"/>
      <c r="SJY176" s="2"/>
      <c r="SJZ176" s="2"/>
      <c r="SKA176" s="2"/>
      <c r="SKB176" s="2"/>
      <c r="SKC176" s="2"/>
      <c r="SKD176" s="2"/>
      <c r="SKE176" s="2"/>
      <c r="SKF176" s="2"/>
      <c r="SKG176" s="2"/>
      <c r="SKH176" s="2"/>
      <c r="SKI176" s="2"/>
      <c r="SKJ176" s="2"/>
      <c r="SKK176" s="2"/>
      <c r="SKL176" s="2"/>
      <c r="SKM176" s="2"/>
      <c r="SKN176" s="2"/>
      <c r="SKO176" s="2"/>
      <c r="SKP176" s="2"/>
      <c r="SKQ176" s="2"/>
      <c r="SKR176" s="2"/>
      <c r="SKS176" s="2"/>
      <c r="SKT176" s="2"/>
      <c r="SKU176" s="2"/>
      <c r="SKV176" s="2"/>
      <c r="SKW176" s="2"/>
      <c r="SKX176" s="2"/>
      <c r="SKY176" s="2"/>
      <c r="SKZ176" s="2"/>
      <c r="SLA176" s="2"/>
      <c r="SLB176" s="2"/>
      <c r="SLC176" s="2"/>
      <c r="SLD176" s="2"/>
      <c r="SLE176" s="2"/>
      <c r="SLF176" s="2"/>
      <c r="SLG176" s="2"/>
      <c r="SLH176" s="2"/>
      <c r="SLI176" s="2"/>
      <c r="SLJ176" s="2"/>
      <c r="SLK176" s="2"/>
      <c r="SLL176" s="2"/>
      <c r="SLM176" s="2"/>
      <c r="SLN176" s="2"/>
      <c r="SLO176" s="2"/>
      <c r="SLP176" s="2"/>
      <c r="SLQ176" s="2"/>
      <c r="SLR176" s="2"/>
      <c r="SLS176" s="2"/>
      <c r="SLT176" s="2"/>
      <c r="SLU176" s="2"/>
      <c r="SLV176" s="2"/>
      <c r="SLW176" s="2"/>
      <c r="SLX176" s="2"/>
      <c r="SLY176" s="2"/>
      <c r="SLZ176" s="2"/>
      <c r="SMA176" s="2"/>
      <c r="SMB176" s="2"/>
      <c r="SMC176" s="2"/>
      <c r="SMD176" s="2"/>
      <c r="SME176" s="2"/>
      <c r="SMF176" s="2"/>
      <c r="SMG176" s="2"/>
      <c r="SMH176" s="2"/>
      <c r="SMI176" s="2"/>
      <c r="SMJ176" s="2"/>
      <c r="SMK176" s="2"/>
      <c r="SML176" s="2"/>
      <c r="SMM176" s="2"/>
      <c r="SMN176" s="2"/>
      <c r="SMO176" s="2"/>
      <c r="SMP176" s="2"/>
      <c r="SMQ176" s="2"/>
      <c r="SMR176" s="2"/>
      <c r="SMS176" s="2"/>
      <c r="SMT176" s="2"/>
      <c r="SMU176" s="2"/>
      <c r="SMV176" s="2"/>
      <c r="SMW176" s="2"/>
      <c r="SMX176" s="2"/>
      <c r="SMY176" s="2"/>
      <c r="SMZ176" s="2"/>
      <c r="SNA176" s="2"/>
      <c r="SNB176" s="2"/>
      <c r="SNC176" s="2"/>
      <c r="SND176" s="2"/>
      <c r="SNE176" s="2"/>
      <c r="SNF176" s="2"/>
      <c r="SNG176" s="2"/>
      <c r="SNH176" s="2"/>
      <c r="SNI176" s="2"/>
      <c r="SNJ176" s="2"/>
      <c r="SNK176" s="2"/>
      <c r="SNL176" s="2"/>
      <c r="SNM176" s="2"/>
      <c r="SNN176" s="2"/>
      <c r="SNO176" s="2"/>
      <c r="SNP176" s="2"/>
      <c r="SNQ176" s="2"/>
      <c r="SNR176" s="2"/>
      <c r="SNS176" s="2"/>
      <c r="SNT176" s="2"/>
      <c r="SNU176" s="2"/>
      <c r="SNV176" s="2"/>
      <c r="SNW176" s="2"/>
      <c r="SNX176" s="2"/>
      <c r="SNY176" s="2"/>
      <c r="SNZ176" s="2"/>
      <c r="SOA176" s="2"/>
      <c r="SOB176" s="2"/>
      <c r="SOC176" s="2"/>
      <c r="SOD176" s="2"/>
      <c r="SOE176" s="2"/>
      <c r="SOF176" s="2"/>
      <c r="SOG176" s="2"/>
      <c r="SOH176" s="2"/>
      <c r="SOI176" s="2"/>
      <c r="SOJ176" s="2"/>
      <c r="SOK176" s="2"/>
      <c r="SOL176" s="2"/>
      <c r="SOM176" s="2"/>
      <c r="SON176" s="2"/>
      <c r="SOO176" s="2"/>
      <c r="SOP176" s="2"/>
      <c r="SOQ176" s="2"/>
      <c r="SOR176" s="2"/>
      <c r="SOS176" s="2"/>
      <c r="SOT176" s="2"/>
      <c r="SOU176" s="2"/>
      <c r="SOV176" s="2"/>
      <c r="SOW176" s="2"/>
      <c r="SOX176" s="2"/>
      <c r="SOY176" s="2"/>
      <c r="SOZ176" s="2"/>
      <c r="SPA176" s="2"/>
      <c r="SPB176" s="2"/>
      <c r="SPC176" s="2"/>
      <c r="SPD176" s="2"/>
      <c r="SPE176" s="2"/>
      <c r="SPF176" s="2"/>
      <c r="SPG176" s="2"/>
      <c r="SPH176" s="2"/>
      <c r="SPI176" s="2"/>
      <c r="SPJ176" s="2"/>
      <c r="SPK176" s="2"/>
      <c r="SPL176" s="2"/>
      <c r="SPM176" s="2"/>
      <c r="SPN176" s="2"/>
      <c r="SPO176" s="2"/>
      <c r="SPP176" s="2"/>
      <c r="SPQ176" s="2"/>
      <c r="SPR176" s="2"/>
      <c r="SPS176" s="2"/>
      <c r="SPT176" s="2"/>
      <c r="SPU176" s="2"/>
      <c r="SPV176" s="2"/>
      <c r="SPW176" s="2"/>
      <c r="SPX176" s="2"/>
      <c r="SPY176" s="2"/>
      <c r="SPZ176" s="2"/>
      <c r="SQA176" s="2"/>
      <c r="SQB176" s="2"/>
      <c r="SQC176" s="2"/>
      <c r="SQD176" s="2"/>
      <c r="SQE176" s="2"/>
      <c r="SQF176" s="2"/>
      <c r="SQG176" s="2"/>
      <c r="SQH176" s="2"/>
      <c r="SQI176" s="2"/>
      <c r="SQJ176" s="2"/>
      <c r="SQK176" s="2"/>
      <c r="SQL176" s="2"/>
      <c r="SQM176" s="2"/>
      <c r="SQN176" s="2"/>
      <c r="SQO176" s="2"/>
      <c r="SQP176" s="2"/>
      <c r="SQQ176" s="2"/>
      <c r="SQR176" s="2"/>
      <c r="SQS176" s="2"/>
      <c r="SQT176" s="2"/>
      <c r="SQU176" s="2"/>
      <c r="SQV176" s="2"/>
      <c r="SQW176" s="2"/>
      <c r="SQX176" s="2"/>
      <c r="SQY176" s="2"/>
      <c r="SQZ176" s="2"/>
      <c r="SRA176" s="2"/>
      <c r="SRB176" s="2"/>
      <c r="SRC176" s="2"/>
      <c r="SRD176" s="2"/>
      <c r="SRE176" s="2"/>
      <c r="SRF176" s="2"/>
      <c r="SRG176" s="2"/>
      <c r="SRH176" s="2"/>
      <c r="SRI176" s="2"/>
      <c r="SRJ176" s="2"/>
      <c r="SRK176" s="2"/>
      <c r="SRL176" s="2"/>
      <c r="SRM176" s="2"/>
      <c r="SRN176" s="2"/>
      <c r="SRO176" s="2"/>
      <c r="SRP176" s="2"/>
      <c r="SRQ176" s="2"/>
      <c r="SRR176" s="2"/>
      <c r="SRS176" s="2"/>
      <c r="SRT176" s="2"/>
      <c r="SRU176" s="2"/>
      <c r="SRV176" s="2"/>
      <c r="SRW176" s="2"/>
      <c r="SRX176" s="2"/>
      <c r="SRY176" s="2"/>
      <c r="SRZ176" s="2"/>
      <c r="SSA176" s="2"/>
      <c r="SSB176" s="2"/>
      <c r="SSC176" s="2"/>
      <c r="SSD176" s="2"/>
      <c r="SSE176" s="2"/>
      <c r="SSF176" s="2"/>
      <c r="SSG176" s="2"/>
      <c r="SSH176" s="2"/>
      <c r="SSI176" s="2"/>
      <c r="SSJ176" s="2"/>
      <c r="SSK176" s="2"/>
      <c r="SSL176" s="2"/>
      <c r="SSM176" s="2"/>
      <c r="SSN176" s="2"/>
      <c r="SSO176" s="2"/>
      <c r="SSP176" s="2"/>
      <c r="SSQ176" s="2"/>
      <c r="SSR176" s="2"/>
      <c r="SSS176" s="2"/>
      <c r="SST176" s="2"/>
      <c r="SSU176" s="2"/>
      <c r="SSV176" s="2"/>
      <c r="SSW176" s="2"/>
      <c r="SSX176" s="2"/>
      <c r="SSY176" s="2"/>
      <c r="SSZ176" s="2"/>
      <c r="STA176" s="2"/>
      <c r="STB176" s="2"/>
      <c r="STC176" s="2"/>
      <c r="STD176" s="2"/>
      <c r="STE176" s="2"/>
      <c r="STF176" s="2"/>
      <c r="STG176" s="2"/>
      <c r="STH176" s="2"/>
      <c r="STI176" s="2"/>
      <c r="STJ176" s="2"/>
      <c r="STK176" s="2"/>
      <c r="STL176" s="2"/>
      <c r="STM176" s="2"/>
      <c r="STN176" s="2"/>
      <c r="STO176" s="2"/>
      <c r="STP176" s="2"/>
      <c r="STQ176" s="2"/>
      <c r="STR176" s="2"/>
      <c r="STS176" s="2"/>
      <c r="STT176" s="2"/>
      <c r="STU176" s="2"/>
      <c r="STV176" s="2"/>
      <c r="STW176" s="2"/>
      <c r="STX176" s="2"/>
      <c r="STY176" s="2"/>
      <c r="STZ176" s="2"/>
      <c r="SUA176" s="2"/>
      <c r="SUB176" s="2"/>
      <c r="SUC176" s="2"/>
      <c r="SUD176" s="2"/>
      <c r="SUE176" s="2"/>
      <c r="SUF176" s="2"/>
      <c r="SUG176" s="2"/>
      <c r="SUH176" s="2"/>
      <c r="SUI176" s="2"/>
      <c r="SUJ176" s="2"/>
      <c r="SUK176" s="2"/>
      <c r="SUL176" s="2"/>
      <c r="SUM176" s="2"/>
      <c r="SUN176" s="2"/>
      <c r="SUO176" s="2"/>
      <c r="SUP176" s="2"/>
      <c r="SUQ176" s="2"/>
      <c r="SUR176" s="2"/>
      <c r="SUS176" s="2"/>
      <c r="SUT176" s="2"/>
      <c r="SUU176" s="2"/>
      <c r="SUV176" s="2"/>
      <c r="SUW176" s="2"/>
      <c r="SUX176" s="2"/>
      <c r="SUY176" s="2"/>
      <c r="SUZ176" s="2"/>
      <c r="SVA176" s="2"/>
      <c r="SVB176" s="2"/>
      <c r="SVC176" s="2"/>
      <c r="SVD176" s="2"/>
      <c r="SVE176" s="2"/>
      <c r="SVF176" s="2"/>
      <c r="SVG176" s="2"/>
      <c r="SVH176" s="2"/>
      <c r="SVI176" s="2"/>
      <c r="SVJ176" s="2"/>
      <c r="SVK176" s="2"/>
      <c r="SVL176" s="2"/>
      <c r="SVM176" s="2"/>
      <c r="SVN176" s="2"/>
      <c r="SVO176" s="2"/>
      <c r="SVP176" s="2"/>
      <c r="SVQ176" s="2"/>
      <c r="SVR176" s="2"/>
      <c r="SVS176" s="2"/>
      <c r="SVT176" s="2"/>
      <c r="SVU176" s="2"/>
      <c r="SVV176" s="2"/>
      <c r="SVW176" s="2"/>
      <c r="SVX176" s="2"/>
      <c r="SVY176" s="2"/>
      <c r="SVZ176" s="2"/>
      <c r="SWA176" s="2"/>
      <c r="SWB176" s="2"/>
      <c r="SWC176" s="2"/>
      <c r="SWD176" s="2"/>
      <c r="SWE176" s="2"/>
      <c r="SWF176" s="2"/>
      <c r="SWG176" s="2"/>
      <c r="SWH176" s="2"/>
      <c r="SWI176" s="2"/>
      <c r="SWJ176" s="2"/>
      <c r="SWK176" s="2"/>
      <c r="SWL176" s="2"/>
      <c r="SWM176" s="2"/>
      <c r="SWN176" s="2"/>
      <c r="SWO176" s="2"/>
      <c r="SWP176" s="2"/>
      <c r="SWQ176" s="2"/>
      <c r="SWR176" s="2"/>
      <c r="SWS176" s="2"/>
      <c r="SWT176" s="2"/>
      <c r="SWU176" s="2"/>
      <c r="SWV176" s="2"/>
      <c r="SWW176" s="2"/>
      <c r="SWX176" s="2"/>
      <c r="SWY176" s="2"/>
      <c r="SWZ176" s="2"/>
      <c r="SXA176" s="2"/>
      <c r="SXB176" s="2"/>
      <c r="SXC176" s="2"/>
      <c r="SXD176" s="2"/>
      <c r="SXE176" s="2"/>
      <c r="SXF176" s="2"/>
      <c r="SXG176" s="2"/>
      <c r="SXH176" s="2"/>
      <c r="SXI176" s="2"/>
      <c r="SXJ176" s="2"/>
      <c r="SXK176" s="2"/>
      <c r="SXL176" s="2"/>
      <c r="SXM176" s="2"/>
      <c r="SXN176" s="2"/>
      <c r="SXO176" s="2"/>
      <c r="SXP176" s="2"/>
      <c r="SXQ176" s="2"/>
      <c r="SXR176" s="2"/>
      <c r="SXS176" s="2"/>
      <c r="SXT176" s="2"/>
      <c r="SXU176" s="2"/>
      <c r="SXV176" s="2"/>
      <c r="SXW176" s="2"/>
      <c r="SXX176" s="2"/>
      <c r="SXY176" s="2"/>
      <c r="SXZ176" s="2"/>
      <c r="SYA176" s="2"/>
      <c r="SYB176" s="2"/>
      <c r="SYC176" s="2"/>
      <c r="SYD176" s="2"/>
      <c r="SYE176" s="2"/>
      <c r="SYF176" s="2"/>
      <c r="SYG176" s="2"/>
      <c r="SYH176" s="2"/>
      <c r="SYI176" s="2"/>
      <c r="SYJ176" s="2"/>
      <c r="SYK176" s="2"/>
      <c r="SYL176" s="2"/>
      <c r="SYM176" s="2"/>
      <c r="SYN176" s="2"/>
      <c r="SYO176" s="2"/>
      <c r="SYP176" s="2"/>
      <c r="SYQ176" s="2"/>
      <c r="SYR176" s="2"/>
      <c r="SYS176" s="2"/>
      <c r="SYT176" s="2"/>
      <c r="SYU176" s="2"/>
      <c r="SYV176" s="2"/>
      <c r="SYW176" s="2"/>
      <c r="SYX176" s="2"/>
      <c r="SYY176" s="2"/>
      <c r="SYZ176" s="2"/>
      <c r="SZA176" s="2"/>
      <c r="SZB176" s="2"/>
      <c r="SZC176" s="2"/>
      <c r="SZD176" s="2"/>
      <c r="SZE176" s="2"/>
      <c r="SZF176" s="2"/>
      <c r="SZG176" s="2"/>
      <c r="SZH176" s="2"/>
      <c r="SZI176" s="2"/>
      <c r="SZJ176" s="2"/>
      <c r="SZK176" s="2"/>
      <c r="SZL176" s="2"/>
      <c r="SZM176" s="2"/>
      <c r="SZN176" s="2"/>
      <c r="SZO176" s="2"/>
      <c r="SZP176" s="2"/>
      <c r="SZQ176" s="2"/>
      <c r="SZR176" s="2"/>
      <c r="SZS176" s="2"/>
      <c r="SZT176" s="2"/>
      <c r="SZU176" s="2"/>
      <c r="SZV176" s="2"/>
      <c r="SZW176" s="2"/>
      <c r="SZX176" s="2"/>
      <c r="SZY176" s="2"/>
      <c r="SZZ176" s="2"/>
      <c r="TAA176" s="2"/>
      <c r="TAB176" s="2"/>
      <c r="TAC176" s="2"/>
      <c r="TAD176" s="2"/>
      <c r="TAE176" s="2"/>
      <c r="TAF176" s="2"/>
      <c r="TAG176" s="2"/>
      <c r="TAH176" s="2"/>
      <c r="TAI176" s="2"/>
      <c r="TAJ176" s="2"/>
      <c r="TAK176" s="2"/>
      <c r="TAL176" s="2"/>
      <c r="TAM176" s="2"/>
      <c r="TAN176" s="2"/>
      <c r="TAO176" s="2"/>
      <c r="TAP176" s="2"/>
      <c r="TAQ176" s="2"/>
      <c r="TAR176" s="2"/>
      <c r="TAS176" s="2"/>
      <c r="TAT176" s="2"/>
      <c r="TAU176" s="2"/>
      <c r="TAV176" s="2"/>
      <c r="TAW176" s="2"/>
      <c r="TAX176" s="2"/>
      <c r="TAY176" s="2"/>
      <c r="TAZ176" s="2"/>
      <c r="TBA176" s="2"/>
      <c r="TBB176" s="2"/>
      <c r="TBC176" s="2"/>
      <c r="TBD176" s="2"/>
      <c r="TBE176" s="2"/>
      <c r="TBF176" s="2"/>
      <c r="TBG176" s="2"/>
      <c r="TBH176" s="2"/>
      <c r="TBI176" s="2"/>
      <c r="TBJ176" s="2"/>
      <c r="TBK176" s="2"/>
      <c r="TBL176" s="2"/>
      <c r="TBM176" s="2"/>
      <c r="TBN176" s="2"/>
      <c r="TBO176" s="2"/>
      <c r="TBP176" s="2"/>
      <c r="TBQ176" s="2"/>
      <c r="TBR176" s="2"/>
      <c r="TBS176" s="2"/>
      <c r="TBT176" s="2"/>
      <c r="TBU176" s="2"/>
      <c r="TBV176" s="2"/>
      <c r="TBW176" s="2"/>
      <c r="TBX176" s="2"/>
      <c r="TBY176" s="2"/>
      <c r="TBZ176" s="2"/>
      <c r="TCA176" s="2"/>
      <c r="TCB176" s="2"/>
      <c r="TCC176" s="2"/>
      <c r="TCD176" s="2"/>
      <c r="TCE176" s="2"/>
      <c r="TCF176" s="2"/>
      <c r="TCG176" s="2"/>
      <c r="TCH176" s="2"/>
      <c r="TCI176" s="2"/>
      <c r="TCJ176" s="2"/>
      <c r="TCK176" s="2"/>
      <c r="TCL176" s="2"/>
      <c r="TCM176" s="2"/>
      <c r="TCN176" s="2"/>
      <c r="TCO176" s="2"/>
      <c r="TCP176" s="2"/>
      <c r="TCQ176" s="2"/>
      <c r="TCR176" s="2"/>
      <c r="TCS176" s="2"/>
      <c r="TCT176" s="2"/>
      <c r="TCU176" s="2"/>
      <c r="TCV176" s="2"/>
      <c r="TCW176" s="2"/>
      <c r="TCX176" s="2"/>
      <c r="TCY176" s="2"/>
      <c r="TCZ176" s="2"/>
      <c r="TDA176" s="2"/>
      <c r="TDB176" s="2"/>
      <c r="TDC176" s="2"/>
      <c r="TDD176" s="2"/>
      <c r="TDE176" s="2"/>
      <c r="TDF176" s="2"/>
      <c r="TDG176" s="2"/>
      <c r="TDH176" s="2"/>
      <c r="TDI176" s="2"/>
      <c r="TDJ176" s="2"/>
      <c r="TDK176" s="2"/>
      <c r="TDL176" s="2"/>
      <c r="TDM176" s="2"/>
      <c r="TDN176" s="2"/>
      <c r="TDO176" s="2"/>
      <c r="TDP176" s="2"/>
      <c r="TDQ176" s="2"/>
      <c r="TDR176" s="2"/>
      <c r="TDS176" s="2"/>
      <c r="TDT176" s="2"/>
      <c r="TDU176" s="2"/>
      <c r="TDV176" s="2"/>
      <c r="TDW176" s="2"/>
      <c r="TDX176" s="2"/>
      <c r="TDY176" s="2"/>
      <c r="TDZ176" s="2"/>
      <c r="TEA176" s="2"/>
      <c r="TEB176" s="2"/>
      <c r="TEC176" s="2"/>
      <c r="TED176" s="2"/>
      <c r="TEE176" s="2"/>
      <c r="TEF176" s="2"/>
      <c r="TEG176" s="2"/>
      <c r="TEH176" s="2"/>
      <c r="TEI176" s="2"/>
      <c r="TEJ176" s="2"/>
      <c r="TEK176" s="2"/>
      <c r="TEL176" s="2"/>
      <c r="TEM176" s="2"/>
      <c r="TEN176" s="2"/>
      <c r="TEO176" s="2"/>
      <c r="TEP176" s="2"/>
      <c r="TEQ176" s="2"/>
      <c r="TER176" s="2"/>
      <c r="TES176" s="2"/>
      <c r="TET176" s="2"/>
      <c r="TEU176" s="2"/>
      <c r="TEV176" s="2"/>
      <c r="TEW176" s="2"/>
      <c r="TEX176" s="2"/>
      <c r="TEY176" s="2"/>
      <c r="TEZ176" s="2"/>
      <c r="TFA176" s="2"/>
      <c r="TFB176" s="2"/>
      <c r="TFC176" s="2"/>
      <c r="TFD176" s="2"/>
      <c r="TFE176" s="2"/>
      <c r="TFF176" s="2"/>
      <c r="TFG176" s="2"/>
      <c r="TFH176" s="2"/>
      <c r="TFI176" s="2"/>
      <c r="TFJ176" s="2"/>
      <c r="TFK176" s="2"/>
      <c r="TFL176" s="2"/>
      <c r="TFM176" s="2"/>
      <c r="TFN176" s="2"/>
      <c r="TFO176" s="2"/>
      <c r="TFP176" s="2"/>
      <c r="TFQ176" s="2"/>
      <c r="TFR176" s="2"/>
      <c r="TFS176" s="2"/>
      <c r="TFT176" s="2"/>
      <c r="TFU176" s="2"/>
      <c r="TFV176" s="2"/>
      <c r="TFW176" s="2"/>
      <c r="TFX176" s="2"/>
      <c r="TFY176" s="2"/>
      <c r="TFZ176" s="2"/>
      <c r="TGA176" s="2"/>
      <c r="TGB176" s="2"/>
      <c r="TGC176" s="2"/>
      <c r="TGD176" s="2"/>
      <c r="TGE176" s="2"/>
      <c r="TGF176" s="2"/>
      <c r="TGG176" s="2"/>
      <c r="TGH176" s="2"/>
      <c r="TGI176" s="2"/>
      <c r="TGJ176" s="2"/>
      <c r="TGK176" s="2"/>
      <c r="TGL176" s="2"/>
      <c r="TGM176" s="2"/>
      <c r="TGN176" s="2"/>
      <c r="TGO176" s="2"/>
      <c r="TGP176" s="2"/>
      <c r="TGQ176" s="2"/>
      <c r="TGR176" s="2"/>
      <c r="TGS176" s="2"/>
      <c r="TGT176" s="2"/>
      <c r="TGU176" s="2"/>
      <c r="TGV176" s="2"/>
      <c r="TGW176" s="2"/>
      <c r="TGX176" s="2"/>
      <c r="TGY176" s="2"/>
      <c r="TGZ176" s="2"/>
      <c r="THA176" s="2"/>
      <c r="THB176" s="2"/>
      <c r="THC176" s="2"/>
      <c r="THD176" s="2"/>
      <c r="THE176" s="2"/>
      <c r="THF176" s="2"/>
      <c r="THG176" s="2"/>
      <c r="THH176" s="2"/>
      <c r="THI176" s="2"/>
      <c r="THJ176" s="2"/>
      <c r="THK176" s="2"/>
      <c r="THL176" s="2"/>
      <c r="THM176" s="2"/>
      <c r="THN176" s="2"/>
      <c r="THO176" s="2"/>
      <c r="THP176" s="2"/>
      <c r="THQ176" s="2"/>
      <c r="THR176" s="2"/>
      <c r="THS176" s="2"/>
      <c r="THT176" s="2"/>
      <c r="THU176" s="2"/>
      <c r="THV176" s="2"/>
      <c r="THW176" s="2"/>
      <c r="THX176" s="2"/>
      <c r="THY176" s="2"/>
      <c r="THZ176" s="2"/>
      <c r="TIA176" s="2"/>
      <c r="TIB176" s="2"/>
      <c r="TIC176" s="2"/>
      <c r="TID176" s="2"/>
      <c r="TIE176" s="2"/>
      <c r="TIF176" s="2"/>
      <c r="TIG176" s="2"/>
      <c r="TIH176" s="2"/>
      <c r="TII176" s="2"/>
      <c r="TIJ176" s="2"/>
      <c r="TIK176" s="2"/>
      <c r="TIL176" s="2"/>
      <c r="TIM176" s="2"/>
      <c r="TIN176" s="2"/>
      <c r="TIO176" s="2"/>
      <c r="TIP176" s="2"/>
      <c r="TIQ176" s="2"/>
      <c r="TIR176" s="2"/>
      <c r="TIS176" s="2"/>
      <c r="TIT176" s="2"/>
      <c r="TIU176" s="2"/>
      <c r="TIV176" s="2"/>
      <c r="TIW176" s="2"/>
      <c r="TIX176" s="2"/>
      <c r="TIY176" s="2"/>
      <c r="TIZ176" s="2"/>
      <c r="TJA176" s="2"/>
      <c r="TJB176" s="2"/>
      <c r="TJC176" s="2"/>
      <c r="TJD176" s="2"/>
      <c r="TJE176" s="2"/>
      <c r="TJF176" s="2"/>
      <c r="TJG176" s="2"/>
      <c r="TJH176" s="2"/>
      <c r="TJI176" s="2"/>
      <c r="TJJ176" s="2"/>
      <c r="TJK176" s="2"/>
      <c r="TJL176" s="2"/>
      <c r="TJM176" s="2"/>
      <c r="TJN176" s="2"/>
      <c r="TJO176" s="2"/>
      <c r="TJP176" s="2"/>
      <c r="TJQ176" s="2"/>
      <c r="TJR176" s="2"/>
      <c r="TJS176" s="2"/>
      <c r="TJT176" s="2"/>
      <c r="TJU176" s="2"/>
      <c r="TJV176" s="2"/>
      <c r="TJW176" s="2"/>
      <c r="TJX176" s="2"/>
      <c r="TJY176" s="2"/>
      <c r="TJZ176" s="2"/>
      <c r="TKA176" s="2"/>
      <c r="TKB176" s="2"/>
      <c r="TKC176" s="2"/>
      <c r="TKD176" s="2"/>
      <c r="TKE176" s="2"/>
      <c r="TKF176" s="2"/>
      <c r="TKG176" s="2"/>
      <c r="TKH176" s="2"/>
      <c r="TKI176" s="2"/>
      <c r="TKJ176" s="2"/>
      <c r="TKK176" s="2"/>
      <c r="TKL176" s="2"/>
      <c r="TKM176" s="2"/>
      <c r="TKN176" s="2"/>
      <c r="TKO176" s="2"/>
      <c r="TKP176" s="2"/>
      <c r="TKQ176" s="2"/>
      <c r="TKR176" s="2"/>
      <c r="TKS176" s="2"/>
      <c r="TKT176" s="2"/>
      <c r="TKU176" s="2"/>
      <c r="TKV176" s="2"/>
      <c r="TKW176" s="2"/>
      <c r="TKX176" s="2"/>
      <c r="TKY176" s="2"/>
      <c r="TKZ176" s="2"/>
      <c r="TLA176" s="2"/>
      <c r="TLB176" s="2"/>
      <c r="TLC176" s="2"/>
      <c r="TLD176" s="2"/>
      <c r="TLE176" s="2"/>
      <c r="TLF176" s="2"/>
      <c r="TLG176" s="2"/>
      <c r="TLH176" s="2"/>
      <c r="TLI176" s="2"/>
      <c r="TLJ176" s="2"/>
      <c r="TLK176" s="2"/>
      <c r="TLL176" s="2"/>
      <c r="TLM176" s="2"/>
      <c r="TLN176" s="2"/>
      <c r="TLO176" s="2"/>
      <c r="TLP176" s="2"/>
      <c r="TLQ176" s="2"/>
      <c r="TLR176" s="2"/>
      <c r="TLS176" s="2"/>
      <c r="TLT176" s="2"/>
      <c r="TLU176" s="2"/>
      <c r="TLV176" s="2"/>
      <c r="TLW176" s="2"/>
      <c r="TLX176" s="2"/>
      <c r="TLY176" s="2"/>
      <c r="TLZ176" s="2"/>
      <c r="TMA176" s="2"/>
      <c r="TMB176" s="2"/>
      <c r="TMC176" s="2"/>
      <c r="TMD176" s="2"/>
      <c r="TME176" s="2"/>
      <c r="TMF176" s="2"/>
      <c r="TMG176" s="2"/>
      <c r="TMH176" s="2"/>
      <c r="TMI176" s="2"/>
      <c r="TMJ176" s="2"/>
      <c r="TMK176" s="2"/>
      <c r="TML176" s="2"/>
      <c r="TMM176" s="2"/>
      <c r="TMN176" s="2"/>
      <c r="TMO176" s="2"/>
      <c r="TMP176" s="2"/>
      <c r="TMQ176" s="2"/>
      <c r="TMR176" s="2"/>
      <c r="TMS176" s="2"/>
      <c r="TMT176" s="2"/>
      <c r="TMU176" s="2"/>
      <c r="TMV176" s="2"/>
      <c r="TMW176" s="2"/>
      <c r="TMX176" s="2"/>
      <c r="TMY176" s="2"/>
      <c r="TMZ176" s="2"/>
      <c r="TNA176" s="2"/>
      <c r="TNB176" s="2"/>
      <c r="TNC176" s="2"/>
      <c r="TND176" s="2"/>
      <c r="TNE176" s="2"/>
      <c r="TNF176" s="2"/>
      <c r="TNG176" s="2"/>
      <c r="TNH176" s="2"/>
      <c r="TNI176" s="2"/>
      <c r="TNJ176" s="2"/>
      <c r="TNK176" s="2"/>
      <c r="TNL176" s="2"/>
      <c r="TNM176" s="2"/>
      <c r="TNN176" s="2"/>
      <c r="TNO176" s="2"/>
      <c r="TNP176" s="2"/>
      <c r="TNQ176" s="2"/>
      <c r="TNR176" s="2"/>
      <c r="TNS176" s="2"/>
      <c r="TNT176" s="2"/>
      <c r="TNU176" s="2"/>
      <c r="TNV176" s="2"/>
      <c r="TNW176" s="2"/>
      <c r="TNX176" s="2"/>
      <c r="TNY176" s="2"/>
      <c r="TNZ176" s="2"/>
      <c r="TOA176" s="2"/>
      <c r="TOB176" s="2"/>
      <c r="TOC176" s="2"/>
      <c r="TOD176" s="2"/>
      <c r="TOE176" s="2"/>
      <c r="TOF176" s="2"/>
      <c r="TOG176" s="2"/>
      <c r="TOH176" s="2"/>
      <c r="TOI176" s="2"/>
      <c r="TOJ176" s="2"/>
      <c r="TOK176" s="2"/>
      <c r="TOL176" s="2"/>
      <c r="TOM176" s="2"/>
      <c r="TON176" s="2"/>
      <c r="TOO176" s="2"/>
      <c r="TOP176" s="2"/>
      <c r="TOQ176" s="2"/>
      <c r="TOR176" s="2"/>
      <c r="TOS176" s="2"/>
      <c r="TOT176" s="2"/>
      <c r="TOU176" s="2"/>
      <c r="TOV176" s="2"/>
      <c r="TOW176" s="2"/>
      <c r="TOX176" s="2"/>
      <c r="TOY176" s="2"/>
      <c r="TOZ176" s="2"/>
      <c r="TPA176" s="2"/>
      <c r="TPB176" s="2"/>
      <c r="TPC176" s="2"/>
      <c r="TPD176" s="2"/>
      <c r="TPE176" s="2"/>
      <c r="TPF176" s="2"/>
      <c r="TPG176" s="2"/>
      <c r="TPH176" s="2"/>
      <c r="TPI176" s="2"/>
      <c r="TPJ176" s="2"/>
      <c r="TPK176" s="2"/>
      <c r="TPL176" s="2"/>
      <c r="TPM176" s="2"/>
      <c r="TPN176" s="2"/>
      <c r="TPO176" s="2"/>
      <c r="TPP176" s="2"/>
      <c r="TPQ176" s="2"/>
      <c r="TPR176" s="2"/>
      <c r="TPS176" s="2"/>
      <c r="TPT176" s="2"/>
      <c r="TPU176" s="2"/>
      <c r="TPV176" s="2"/>
      <c r="TPW176" s="2"/>
      <c r="TPX176" s="2"/>
      <c r="TPY176" s="2"/>
      <c r="TPZ176" s="2"/>
      <c r="TQA176" s="2"/>
      <c r="TQB176" s="2"/>
      <c r="TQC176" s="2"/>
      <c r="TQD176" s="2"/>
      <c r="TQE176" s="2"/>
      <c r="TQF176" s="2"/>
      <c r="TQG176" s="2"/>
      <c r="TQH176" s="2"/>
      <c r="TQI176" s="2"/>
      <c r="TQJ176" s="2"/>
      <c r="TQK176" s="2"/>
      <c r="TQL176" s="2"/>
      <c r="TQM176" s="2"/>
      <c r="TQN176" s="2"/>
      <c r="TQO176" s="2"/>
      <c r="TQP176" s="2"/>
      <c r="TQQ176" s="2"/>
      <c r="TQR176" s="2"/>
      <c r="TQS176" s="2"/>
      <c r="TQT176" s="2"/>
      <c r="TQU176" s="2"/>
      <c r="TQV176" s="2"/>
      <c r="TQW176" s="2"/>
      <c r="TQX176" s="2"/>
      <c r="TQY176" s="2"/>
      <c r="TQZ176" s="2"/>
      <c r="TRA176" s="2"/>
      <c r="TRB176" s="2"/>
      <c r="TRC176" s="2"/>
      <c r="TRD176" s="2"/>
      <c r="TRE176" s="2"/>
      <c r="TRF176" s="2"/>
      <c r="TRG176" s="2"/>
      <c r="TRH176" s="2"/>
      <c r="TRI176" s="2"/>
      <c r="TRJ176" s="2"/>
      <c r="TRK176" s="2"/>
      <c r="TRL176" s="2"/>
      <c r="TRM176" s="2"/>
      <c r="TRN176" s="2"/>
      <c r="TRO176" s="2"/>
      <c r="TRP176" s="2"/>
      <c r="TRQ176" s="2"/>
      <c r="TRR176" s="2"/>
      <c r="TRS176" s="2"/>
      <c r="TRT176" s="2"/>
      <c r="TRU176" s="2"/>
      <c r="TRV176" s="2"/>
      <c r="TRW176" s="2"/>
      <c r="TRX176" s="2"/>
      <c r="TRY176" s="2"/>
      <c r="TRZ176" s="2"/>
      <c r="TSA176" s="2"/>
      <c r="TSB176" s="2"/>
      <c r="TSC176" s="2"/>
      <c r="TSD176" s="2"/>
      <c r="TSE176" s="2"/>
      <c r="TSF176" s="2"/>
      <c r="TSG176" s="2"/>
      <c r="TSH176" s="2"/>
      <c r="TSI176" s="2"/>
      <c r="TSJ176" s="2"/>
      <c r="TSK176" s="2"/>
      <c r="TSL176" s="2"/>
      <c r="TSM176" s="2"/>
      <c r="TSN176" s="2"/>
      <c r="TSO176" s="2"/>
      <c r="TSP176" s="2"/>
      <c r="TSQ176" s="2"/>
      <c r="TSR176" s="2"/>
      <c r="TSS176" s="2"/>
      <c r="TST176" s="2"/>
      <c r="TSU176" s="2"/>
      <c r="TSV176" s="2"/>
      <c r="TSW176" s="2"/>
      <c r="TSX176" s="2"/>
      <c r="TSY176" s="2"/>
      <c r="TSZ176" s="2"/>
      <c r="TTA176" s="2"/>
      <c r="TTB176" s="2"/>
      <c r="TTC176" s="2"/>
      <c r="TTD176" s="2"/>
      <c r="TTE176" s="2"/>
      <c r="TTF176" s="2"/>
      <c r="TTG176" s="2"/>
      <c r="TTH176" s="2"/>
      <c r="TTI176" s="2"/>
      <c r="TTJ176" s="2"/>
      <c r="TTK176" s="2"/>
      <c r="TTL176" s="2"/>
      <c r="TTM176" s="2"/>
      <c r="TTN176" s="2"/>
      <c r="TTO176" s="2"/>
      <c r="TTP176" s="2"/>
      <c r="TTQ176" s="2"/>
      <c r="TTR176" s="2"/>
      <c r="TTS176" s="2"/>
      <c r="TTT176" s="2"/>
      <c r="TTU176" s="2"/>
      <c r="TTV176" s="2"/>
      <c r="TTW176" s="2"/>
      <c r="TTX176" s="2"/>
      <c r="TTY176" s="2"/>
      <c r="TTZ176" s="2"/>
      <c r="TUA176" s="2"/>
      <c r="TUB176" s="2"/>
      <c r="TUC176" s="2"/>
      <c r="TUD176" s="2"/>
      <c r="TUE176" s="2"/>
      <c r="TUF176" s="2"/>
      <c r="TUG176" s="2"/>
      <c r="TUH176" s="2"/>
      <c r="TUI176" s="2"/>
      <c r="TUJ176" s="2"/>
      <c r="TUK176" s="2"/>
      <c r="TUL176" s="2"/>
      <c r="TUM176" s="2"/>
      <c r="TUN176" s="2"/>
      <c r="TUO176" s="2"/>
      <c r="TUP176" s="2"/>
      <c r="TUQ176" s="2"/>
      <c r="TUR176" s="2"/>
      <c r="TUS176" s="2"/>
      <c r="TUT176" s="2"/>
      <c r="TUU176" s="2"/>
      <c r="TUV176" s="2"/>
      <c r="TUW176" s="2"/>
      <c r="TUX176" s="2"/>
      <c r="TUY176" s="2"/>
      <c r="TUZ176" s="2"/>
      <c r="TVA176" s="2"/>
      <c r="TVB176" s="2"/>
      <c r="TVC176" s="2"/>
      <c r="TVD176" s="2"/>
      <c r="TVE176" s="2"/>
      <c r="TVF176" s="2"/>
      <c r="TVG176" s="2"/>
      <c r="TVH176" s="2"/>
      <c r="TVI176" s="2"/>
      <c r="TVJ176" s="2"/>
      <c r="TVK176" s="2"/>
      <c r="TVL176" s="2"/>
      <c r="TVM176" s="2"/>
      <c r="TVN176" s="2"/>
      <c r="TVO176" s="2"/>
      <c r="TVP176" s="2"/>
      <c r="TVQ176" s="2"/>
      <c r="TVR176" s="2"/>
      <c r="TVS176" s="2"/>
      <c r="TVT176" s="2"/>
      <c r="TVU176" s="2"/>
      <c r="TVV176" s="2"/>
      <c r="TVW176" s="2"/>
      <c r="TVX176" s="2"/>
      <c r="TVY176" s="2"/>
      <c r="TVZ176" s="2"/>
      <c r="TWA176" s="2"/>
      <c r="TWB176" s="2"/>
      <c r="TWC176" s="2"/>
      <c r="TWD176" s="2"/>
      <c r="TWE176" s="2"/>
      <c r="TWF176" s="2"/>
      <c r="TWG176" s="2"/>
      <c r="TWH176" s="2"/>
      <c r="TWI176" s="2"/>
      <c r="TWJ176" s="2"/>
      <c r="TWK176" s="2"/>
      <c r="TWL176" s="2"/>
      <c r="TWM176" s="2"/>
      <c r="TWN176" s="2"/>
      <c r="TWO176" s="2"/>
      <c r="TWP176" s="2"/>
      <c r="TWQ176" s="2"/>
      <c r="TWR176" s="2"/>
      <c r="TWS176" s="2"/>
      <c r="TWT176" s="2"/>
      <c r="TWU176" s="2"/>
      <c r="TWV176" s="2"/>
      <c r="TWW176" s="2"/>
      <c r="TWX176" s="2"/>
      <c r="TWY176" s="2"/>
      <c r="TWZ176" s="2"/>
      <c r="TXA176" s="2"/>
      <c r="TXB176" s="2"/>
      <c r="TXC176" s="2"/>
      <c r="TXD176" s="2"/>
      <c r="TXE176" s="2"/>
      <c r="TXF176" s="2"/>
      <c r="TXG176" s="2"/>
      <c r="TXH176" s="2"/>
      <c r="TXI176" s="2"/>
      <c r="TXJ176" s="2"/>
      <c r="TXK176" s="2"/>
      <c r="TXL176" s="2"/>
      <c r="TXM176" s="2"/>
      <c r="TXN176" s="2"/>
      <c r="TXO176" s="2"/>
      <c r="TXP176" s="2"/>
      <c r="TXQ176" s="2"/>
      <c r="TXR176" s="2"/>
      <c r="TXS176" s="2"/>
      <c r="TXT176" s="2"/>
      <c r="TXU176" s="2"/>
      <c r="TXV176" s="2"/>
      <c r="TXW176" s="2"/>
      <c r="TXX176" s="2"/>
      <c r="TXY176" s="2"/>
      <c r="TXZ176" s="2"/>
      <c r="TYA176" s="2"/>
      <c r="TYB176" s="2"/>
      <c r="TYC176" s="2"/>
      <c r="TYD176" s="2"/>
      <c r="TYE176" s="2"/>
      <c r="TYF176" s="2"/>
      <c r="TYG176" s="2"/>
      <c r="TYH176" s="2"/>
      <c r="TYI176" s="2"/>
      <c r="TYJ176" s="2"/>
      <c r="TYK176" s="2"/>
      <c r="TYL176" s="2"/>
      <c r="TYM176" s="2"/>
      <c r="TYN176" s="2"/>
      <c r="TYO176" s="2"/>
      <c r="TYP176" s="2"/>
      <c r="TYQ176" s="2"/>
      <c r="TYR176" s="2"/>
      <c r="TYS176" s="2"/>
      <c r="TYT176" s="2"/>
      <c r="TYU176" s="2"/>
      <c r="TYV176" s="2"/>
      <c r="TYW176" s="2"/>
      <c r="TYX176" s="2"/>
      <c r="TYY176" s="2"/>
      <c r="TYZ176" s="2"/>
      <c r="TZA176" s="2"/>
      <c r="TZB176" s="2"/>
      <c r="TZC176" s="2"/>
      <c r="TZD176" s="2"/>
      <c r="TZE176" s="2"/>
      <c r="TZF176" s="2"/>
      <c r="TZG176" s="2"/>
      <c r="TZH176" s="2"/>
      <c r="TZI176" s="2"/>
      <c r="TZJ176" s="2"/>
      <c r="TZK176" s="2"/>
      <c r="TZL176" s="2"/>
      <c r="TZM176" s="2"/>
      <c r="TZN176" s="2"/>
      <c r="TZO176" s="2"/>
      <c r="TZP176" s="2"/>
      <c r="TZQ176" s="2"/>
      <c r="TZR176" s="2"/>
      <c r="TZS176" s="2"/>
      <c r="TZT176" s="2"/>
      <c r="TZU176" s="2"/>
      <c r="TZV176" s="2"/>
      <c r="TZW176" s="2"/>
      <c r="TZX176" s="2"/>
      <c r="TZY176" s="2"/>
      <c r="TZZ176" s="2"/>
      <c r="UAA176" s="2"/>
      <c r="UAB176" s="2"/>
      <c r="UAC176" s="2"/>
      <c r="UAD176" s="2"/>
      <c r="UAE176" s="2"/>
      <c r="UAF176" s="2"/>
      <c r="UAG176" s="2"/>
      <c r="UAH176" s="2"/>
      <c r="UAI176" s="2"/>
      <c r="UAJ176" s="2"/>
      <c r="UAK176" s="2"/>
      <c r="UAL176" s="2"/>
      <c r="UAM176" s="2"/>
      <c r="UAN176" s="2"/>
      <c r="UAO176" s="2"/>
      <c r="UAP176" s="2"/>
      <c r="UAQ176" s="2"/>
      <c r="UAR176" s="2"/>
      <c r="UAS176" s="2"/>
      <c r="UAT176" s="2"/>
      <c r="UAU176" s="2"/>
      <c r="UAV176" s="2"/>
      <c r="UAW176" s="2"/>
      <c r="UAX176" s="2"/>
      <c r="UAY176" s="2"/>
      <c r="UAZ176" s="2"/>
      <c r="UBA176" s="2"/>
      <c r="UBB176" s="2"/>
      <c r="UBC176" s="2"/>
      <c r="UBD176" s="2"/>
      <c r="UBE176" s="2"/>
      <c r="UBF176" s="2"/>
      <c r="UBG176" s="2"/>
      <c r="UBH176" s="2"/>
      <c r="UBI176" s="2"/>
      <c r="UBJ176" s="2"/>
      <c r="UBK176" s="2"/>
      <c r="UBL176" s="2"/>
      <c r="UBM176" s="2"/>
      <c r="UBN176" s="2"/>
      <c r="UBO176" s="2"/>
      <c r="UBP176" s="2"/>
      <c r="UBQ176" s="2"/>
      <c r="UBR176" s="2"/>
      <c r="UBS176" s="2"/>
      <c r="UBT176" s="2"/>
      <c r="UBU176" s="2"/>
      <c r="UBV176" s="2"/>
      <c r="UBW176" s="2"/>
      <c r="UBX176" s="2"/>
      <c r="UBY176" s="2"/>
      <c r="UBZ176" s="2"/>
      <c r="UCA176" s="2"/>
      <c r="UCB176" s="2"/>
      <c r="UCC176" s="2"/>
      <c r="UCD176" s="2"/>
      <c r="UCE176" s="2"/>
      <c r="UCF176" s="2"/>
      <c r="UCG176" s="2"/>
      <c r="UCH176" s="2"/>
      <c r="UCI176" s="2"/>
      <c r="UCJ176" s="2"/>
      <c r="UCK176" s="2"/>
      <c r="UCL176" s="2"/>
      <c r="UCM176" s="2"/>
      <c r="UCN176" s="2"/>
      <c r="UCO176" s="2"/>
      <c r="UCP176" s="2"/>
      <c r="UCQ176" s="2"/>
      <c r="UCR176" s="2"/>
      <c r="UCS176" s="2"/>
      <c r="UCT176" s="2"/>
      <c r="UCU176" s="2"/>
      <c r="UCV176" s="2"/>
      <c r="UCW176" s="2"/>
      <c r="UCX176" s="2"/>
      <c r="UCY176" s="2"/>
      <c r="UCZ176" s="2"/>
      <c r="UDA176" s="2"/>
      <c r="UDB176" s="2"/>
      <c r="UDC176" s="2"/>
      <c r="UDD176" s="2"/>
      <c r="UDE176" s="2"/>
      <c r="UDF176" s="2"/>
      <c r="UDG176" s="2"/>
      <c r="UDH176" s="2"/>
      <c r="UDI176" s="2"/>
      <c r="UDJ176" s="2"/>
      <c r="UDK176" s="2"/>
      <c r="UDL176" s="2"/>
      <c r="UDM176" s="2"/>
      <c r="UDN176" s="2"/>
      <c r="UDO176" s="2"/>
      <c r="UDP176" s="2"/>
      <c r="UDQ176" s="2"/>
      <c r="UDR176" s="2"/>
      <c r="UDS176" s="2"/>
      <c r="UDT176" s="2"/>
      <c r="UDU176" s="2"/>
      <c r="UDV176" s="2"/>
      <c r="UDW176" s="2"/>
      <c r="UDX176" s="2"/>
      <c r="UDY176" s="2"/>
      <c r="UDZ176" s="2"/>
      <c r="UEA176" s="2"/>
      <c r="UEB176" s="2"/>
      <c r="UEC176" s="2"/>
      <c r="UED176" s="2"/>
      <c r="UEE176" s="2"/>
      <c r="UEF176" s="2"/>
      <c r="UEG176" s="2"/>
      <c r="UEH176" s="2"/>
      <c r="UEI176" s="2"/>
      <c r="UEJ176" s="2"/>
      <c r="UEK176" s="2"/>
      <c r="UEL176" s="2"/>
      <c r="UEM176" s="2"/>
      <c r="UEN176" s="2"/>
      <c r="UEO176" s="2"/>
      <c r="UEP176" s="2"/>
      <c r="UEQ176" s="2"/>
      <c r="UER176" s="2"/>
      <c r="UES176" s="2"/>
      <c r="UET176" s="2"/>
      <c r="UEU176" s="2"/>
      <c r="UEV176" s="2"/>
      <c r="UEW176" s="2"/>
      <c r="UEX176" s="2"/>
      <c r="UEY176" s="2"/>
      <c r="UEZ176" s="2"/>
      <c r="UFA176" s="2"/>
      <c r="UFB176" s="2"/>
      <c r="UFC176" s="2"/>
      <c r="UFD176" s="2"/>
      <c r="UFE176" s="2"/>
      <c r="UFF176" s="2"/>
      <c r="UFG176" s="2"/>
      <c r="UFH176" s="2"/>
      <c r="UFI176" s="2"/>
      <c r="UFJ176" s="2"/>
      <c r="UFK176" s="2"/>
      <c r="UFL176" s="2"/>
      <c r="UFM176" s="2"/>
      <c r="UFN176" s="2"/>
      <c r="UFO176" s="2"/>
      <c r="UFP176" s="2"/>
      <c r="UFQ176" s="2"/>
      <c r="UFR176" s="2"/>
      <c r="UFS176" s="2"/>
      <c r="UFT176" s="2"/>
      <c r="UFU176" s="2"/>
      <c r="UFV176" s="2"/>
      <c r="UFW176" s="2"/>
      <c r="UFX176" s="2"/>
      <c r="UFY176" s="2"/>
      <c r="UFZ176" s="2"/>
      <c r="UGA176" s="2"/>
      <c r="UGB176" s="2"/>
      <c r="UGC176" s="2"/>
      <c r="UGD176" s="2"/>
      <c r="UGE176" s="2"/>
      <c r="UGF176" s="2"/>
      <c r="UGG176" s="2"/>
      <c r="UGH176" s="2"/>
      <c r="UGI176" s="2"/>
      <c r="UGJ176" s="2"/>
      <c r="UGK176" s="2"/>
      <c r="UGL176" s="2"/>
      <c r="UGM176" s="2"/>
      <c r="UGN176" s="2"/>
      <c r="UGO176" s="2"/>
      <c r="UGP176" s="2"/>
      <c r="UGQ176" s="2"/>
      <c r="UGR176" s="2"/>
      <c r="UGS176" s="2"/>
      <c r="UGT176" s="2"/>
      <c r="UGU176" s="2"/>
      <c r="UGV176" s="2"/>
      <c r="UGW176" s="2"/>
      <c r="UGX176" s="2"/>
      <c r="UGY176" s="2"/>
      <c r="UGZ176" s="2"/>
      <c r="UHA176" s="2"/>
      <c r="UHB176" s="2"/>
      <c r="UHC176" s="2"/>
      <c r="UHD176" s="2"/>
      <c r="UHE176" s="2"/>
      <c r="UHF176" s="2"/>
      <c r="UHG176" s="2"/>
      <c r="UHH176" s="2"/>
      <c r="UHI176" s="2"/>
      <c r="UHJ176" s="2"/>
      <c r="UHK176" s="2"/>
      <c r="UHL176" s="2"/>
      <c r="UHM176" s="2"/>
      <c r="UHN176" s="2"/>
      <c r="UHO176" s="2"/>
      <c r="UHP176" s="2"/>
      <c r="UHQ176" s="2"/>
      <c r="UHR176" s="2"/>
      <c r="UHS176" s="2"/>
      <c r="UHT176" s="2"/>
      <c r="UHU176" s="2"/>
      <c r="UHV176" s="2"/>
      <c r="UHW176" s="2"/>
      <c r="UHX176" s="2"/>
      <c r="UHY176" s="2"/>
      <c r="UHZ176" s="2"/>
      <c r="UIA176" s="2"/>
      <c r="UIB176" s="2"/>
      <c r="UIC176" s="2"/>
      <c r="UID176" s="2"/>
      <c r="UIE176" s="2"/>
      <c r="UIF176" s="2"/>
      <c r="UIG176" s="2"/>
      <c r="UIH176" s="2"/>
      <c r="UII176" s="2"/>
      <c r="UIJ176" s="2"/>
      <c r="UIK176" s="2"/>
      <c r="UIL176" s="2"/>
      <c r="UIM176" s="2"/>
      <c r="UIN176" s="2"/>
      <c r="UIO176" s="2"/>
      <c r="UIP176" s="2"/>
      <c r="UIQ176" s="2"/>
      <c r="UIR176" s="2"/>
      <c r="UIS176" s="2"/>
      <c r="UIT176" s="2"/>
      <c r="UIU176" s="2"/>
      <c r="UIV176" s="2"/>
      <c r="UIW176" s="2"/>
      <c r="UIX176" s="2"/>
      <c r="UIY176" s="2"/>
      <c r="UIZ176" s="2"/>
      <c r="UJA176" s="2"/>
      <c r="UJB176" s="2"/>
      <c r="UJC176" s="2"/>
      <c r="UJD176" s="2"/>
      <c r="UJE176" s="2"/>
      <c r="UJF176" s="2"/>
      <c r="UJG176" s="2"/>
      <c r="UJH176" s="2"/>
      <c r="UJI176" s="2"/>
      <c r="UJJ176" s="2"/>
      <c r="UJK176" s="2"/>
      <c r="UJL176" s="2"/>
      <c r="UJM176" s="2"/>
      <c r="UJN176" s="2"/>
      <c r="UJO176" s="2"/>
      <c r="UJP176" s="2"/>
      <c r="UJQ176" s="2"/>
      <c r="UJR176" s="2"/>
      <c r="UJS176" s="2"/>
      <c r="UJT176" s="2"/>
      <c r="UJU176" s="2"/>
      <c r="UJV176" s="2"/>
      <c r="UJW176" s="2"/>
      <c r="UJX176" s="2"/>
      <c r="UJY176" s="2"/>
      <c r="UJZ176" s="2"/>
      <c r="UKA176" s="2"/>
      <c r="UKB176" s="2"/>
      <c r="UKC176" s="2"/>
      <c r="UKD176" s="2"/>
      <c r="UKE176" s="2"/>
      <c r="UKF176" s="2"/>
      <c r="UKG176" s="2"/>
      <c r="UKH176" s="2"/>
      <c r="UKI176" s="2"/>
      <c r="UKJ176" s="2"/>
      <c r="UKK176" s="2"/>
      <c r="UKL176" s="2"/>
      <c r="UKM176" s="2"/>
      <c r="UKN176" s="2"/>
      <c r="UKO176" s="2"/>
      <c r="UKP176" s="2"/>
      <c r="UKQ176" s="2"/>
      <c r="UKR176" s="2"/>
      <c r="UKS176" s="2"/>
      <c r="UKT176" s="2"/>
      <c r="UKU176" s="2"/>
      <c r="UKV176" s="2"/>
      <c r="UKW176" s="2"/>
      <c r="UKX176" s="2"/>
      <c r="UKY176" s="2"/>
      <c r="UKZ176" s="2"/>
      <c r="ULA176" s="2"/>
      <c r="ULB176" s="2"/>
      <c r="ULC176" s="2"/>
      <c r="ULD176" s="2"/>
      <c r="ULE176" s="2"/>
      <c r="ULF176" s="2"/>
      <c r="ULG176" s="2"/>
      <c r="ULH176" s="2"/>
      <c r="ULI176" s="2"/>
      <c r="ULJ176" s="2"/>
      <c r="ULK176" s="2"/>
      <c r="ULL176" s="2"/>
      <c r="ULM176" s="2"/>
      <c r="ULN176" s="2"/>
      <c r="ULO176" s="2"/>
      <c r="ULP176" s="2"/>
      <c r="ULQ176" s="2"/>
      <c r="ULR176" s="2"/>
      <c r="ULS176" s="2"/>
      <c r="ULT176" s="2"/>
      <c r="ULU176" s="2"/>
      <c r="ULV176" s="2"/>
      <c r="ULW176" s="2"/>
      <c r="ULX176" s="2"/>
      <c r="ULY176" s="2"/>
      <c r="ULZ176" s="2"/>
      <c r="UMA176" s="2"/>
      <c r="UMB176" s="2"/>
      <c r="UMC176" s="2"/>
      <c r="UMD176" s="2"/>
      <c r="UME176" s="2"/>
      <c r="UMF176" s="2"/>
      <c r="UMG176" s="2"/>
      <c r="UMH176" s="2"/>
      <c r="UMI176" s="2"/>
      <c r="UMJ176" s="2"/>
      <c r="UMK176" s="2"/>
      <c r="UML176" s="2"/>
      <c r="UMM176" s="2"/>
      <c r="UMN176" s="2"/>
      <c r="UMO176" s="2"/>
      <c r="UMP176" s="2"/>
      <c r="UMQ176" s="2"/>
      <c r="UMR176" s="2"/>
      <c r="UMS176" s="2"/>
      <c r="UMT176" s="2"/>
      <c r="UMU176" s="2"/>
      <c r="UMV176" s="2"/>
      <c r="UMW176" s="2"/>
      <c r="UMX176" s="2"/>
      <c r="UMY176" s="2"/>
      <c r="UMZ176" s="2"/>
      <c r="UNA176" s="2"/>
      <c r="UNB176" s="2"/>
      <c r="UNC176" s="2"/>
      <c r="UND176" s="2"/>
      <c r="UNE176" s="2"/>
      <c r="UNF176" s="2"/>
      <c r="UNG176" s="2"/>
      <c r="UNH176" s="2"/>
      <c r="UNI176" s="2"/>
      <c r="UNJ176" s="2"/>
      <c r="UNK176" s="2"/>
      <c r="UNL176" s="2"/>
      <c r="UNM176" s="2"/>
      <c r="UNN176" s="2"/>
      <c r="UNO176" s="2"/>
      <c r="UNP176" s="2"/>
      <c r="UNQ176" s="2"/>
      <c r="UNR176" s="2"/>
      <c r="UNS176" s="2"/>
      <c r="UNT176" s="2"/>
      <c r="UNU176" s="2"/>
      <c r="UNV176" s="2"/>
      <c r="UNW176" s="2"/>
      <c r="UNX176" s="2"/>
      <c r="UNY176" s="2"/>
      <c r="UNZ176" s="2"/>
      <c r="UOA176" s="2"/>
      <c r="UOB176" s="2"/>
      <c r="UOC176" s="2"/>
      <c r="UOD176" s="2"/>
      <c r="UOE176" s="2"/>
      <c r="UOF176" s="2"/>
      <c r="UOG176" s="2"/>
      <c r="UOH176" s="2"/>
      <c r="UOI176" s="2"/>
      <c r="UOJ176" s="2"/>
      <c r="UOK176" s="2"/>
      <c r="UOL176" s="2"/>
      <c r="UOM176" s="2"/>
      <c r="UON176" s="2"/>
      <c r="UOO176" s="2"/>
      <c r="UOP176" s="2"/>
      <c r="UOQ176" s="2"/>
      <c r="UOR176" s="2"/>
      <c r="UOS176" s="2"/>
      <c r="UOT176" s="2"/>
      <c r="UOU176" s="2"/>
      <c r="UOV176" s="2"/>
      <c r="UOW176" s="2"/>
      <c r="UOX176" s="2"/>
      <c r="UOY176" s="2"/>
      <c r="UOZ176" s="2"/>
      <c r="UPA176" s="2"/>
      <c r="UPB176" s="2"/>
      <c r="UPC176" s="2"/>
      <c r="UPD176" s="2"/>
      <c r="UPE176" s="2"/>
      <c r="UPF176" s="2"/>
      <c r="UPG176" s="2"/>
      <c r="UPH176" s="2"/>
      <c r="UPI176" s="2"/>
      <c r="UPJ176" s="2"/>
      <c r="UPK176" s="2"/>
      <c r="UPL176" s="2"/>
      <c r="UPM176" s="2"/>
      <c r="UPN176" s="2"/>
      <c r="UPO176" s="2"/>
      <c r="UPP176" s="2"/>
      <c r="UPQ176" s="2"/>
      <c r="UPR176" s="2"/>
      <c r="UPS176" s="2"/>
      <c r="UPT176" s="2"/>
      <c r="UPU176" s="2"/>
      <c r="UPV176" s="2"/>
      <c r="UPW176" s="2"/>
      <c r="UPX176" s="2"/>
      <c r="UPY176" s="2"/>
      <c r="UPZ176" s="2"/>
      <c r="UQA176" s="2"/>
      <c r="UQB176" s="2"/>
      <c r="UQC176" s="2"/>
      <c r="UQD176" s="2"/>
      <c r="UQE176" s="2"/>
      <c r="UQF176" s="2"/>
      <c r="UQG176" s="2"/>
      <c r="UQH176" s="2"/>
      <c r="UQI176" s="2"/>
      <c r="UQJ176" s="2"/>
      <c r="UQK176" s="2"/>
      <c r="UQL176" s="2"/>
      <c r="UQM176" s="2"/>
      <c r="UQN176" s="2"/>
      <c r="UQO176" s="2"/>
      <c r="UQP176" s="2"/>
      <c r="UQQ176" s="2"/>
      <c r="UQR176" s="2"/>
      <c r="UQS176" s="2"/>
      <c r="UQT176" s="2"/>
      <c r="UQU176" s="2"/>
      <c r="UQV176" s="2"/>
      <c r="UQW176" s="2"/>
      <c r="UQX176" s="2"/>
      <c r="UQY176" s="2"/>
      <c r="UQZ176" s="2"/>
      <c r="URA176" s="2"/>
      <c r="URB176" s="2"/>
      <c r="URC176" s="2"/>
      <c r="URD176" s="2"/>
      <c r="URE176" s="2"/>
      <c r="URF176" s="2"/>
      <c r="URG176" s="2"/>
      <c r="URH176" s="2"/>
      <c r="URI176" s="2"/>
      <c r="URJ176" s="2"/>
      <c r="URK176" s="2"/>
      <c r="URL176" s="2"/>
      <c r="URM176" s="2"/>
      <c r="URN176" s="2"/>
      <c r="URO176" s="2"/>
      <c r="URP176" s="2"/>
      <c r="URQ176" s="2"/>
      <c r="URR176" s="2"/>
      <c r="URS176" s="2"/>
      <c r="URT176" s="2"/>
      <c r="URU176" s="2"/>
      <c r="URV176" s="2"/>
      <c r="URW176" s="2"/>
      <c r="URX176" s="2"/>
      <c r="URY176" s="2"/>
      <c r="URZ176" s="2"/>
      <c r="USA176" s="2"/>
      <c r="USB176" s="2"/>
      <c r="USC176" s="2"/>
      <c r="USD176" s="2"/>
      <c r="USE176" s="2"/>
      <c r="USF176" s="2"/>
      <c r="USG176" s="2"/>
      <c r="USH176" s="2"/>
      <c r="USI176" s="2"/>
      <c r="USJ176" s="2"/>
      <c r="USK176" s="2"/>
      <c r="USL176" s="2"/>
      <c r="USM176" s="2"/>
      <c r="USN176" s="2"/>
      <c r="USO176" s="2"/>
      <c r="USP176" s="2"/>
      <c r="USQ176" s="2"/>
      <c r="USR176" s="2"/>
      <c r="USS176" s="2"/>
      <c r="UST176" s="2"/>
      <c r="USU176" s="2"/>
      <c r="USV176" s="2"/>
      <c r="USW176" s="2"/>
      <c r="USX176" s="2"/>
      <c r="USY176" s="2"/>
      <c r="USZ176" s="2"/>
      <c r="UTA176" s="2"/>
      <c r="UTB176" s="2"/>
      <c r="UTC176" s="2"/>
      <c r="UTD176" s="2"/>
      <c r="UTE176" s="2"/>
      <c r="UTF176" s="2"/>
      <c r="UTG176" s="2"/>
      <c r="UTH176" s="2"/>
      <c r="UTI176" s="2"/>
      <c r="UTJ176" s="2"/>
      <c r="UTK176" s="2"/>
      <c r="UTL176" s="2"/>
      <c r="UTM176" s="2"/>
      <c r="UTN176" s="2"/>
      <c r="UTO176" s="2"/>
      <c r="UTP176" s="2"/>
      <c r="UTQ176" s="2"/>
      <c r="UTR176" s="2"/>
      <c r="UTS176" s="2"/>
      <c r="UTT176" s="2"/>
      <c r="UTU176" s="2"/>
      <c r="UTV176" s="2"/>
      <c r="UTW176" s="2"/>
      <c r="UTX176" s="2"/>
      <c r="UTY176" s="2"/>
      <c r="UTZ176" s="2"/>
      <c r="UUA176" s="2"/>
      <c r="UUB176" s="2"/>
      <c r="UUC176" s="2"/>
      <c r="UUD176" s="2"/>
      <c r="UUE176" s="2"/>
      <c r="UUF176" s="2"/>
      <c r="UUG176" s="2"/>
      <c r="UUH176" s="2"/>
      <c r="UUI176" s="2"/>
      <c r="UUJ176" s="2"/>
      <c r="UUK176" s="2"/>
      <c r="UUL176" s="2"/>
      <c r="UUM176" s="2"/>
      <c r="UUN176" s="2"/>
      <c r="UUO176" s="2"/>
      <c r="UUP176" s="2"/>
      <c r="UUQ176" s="2"/>
      <c r="UUR176" s="2"/>
      <c r="UUS176" s="2"/>
      <c r="UUT176" s="2"/>
      <c r="UUU176" s="2"/>
      <c r="UUV176" s="2"/>
      <c r="UUW176" s="2"/>
      <c r="UUX176" s="2"/>
      <c r="UUY176" s="2"/>
      <c r="UUZ176" s="2"/>
      <c r="UVA176" s="2"/>
      <c r="UVB176" s="2"/>
      <c r="UVC176" s="2"/>
      <c r="UVD176" s="2"/>
      <c r="UVE176" s="2"/>
      <c r="UVF176" s="2"/>
      <c r="UVG176" s="2"/>
      <c r="UVH176" s="2"/>
      <c r="UVI176" s="2"/>
      <c r="UVJ176" s="2"/>
      <c r="UVK176" s="2"/>
      <c r="UVL176" s="2"/>
      <c r="UVM176" s="2"/>
      <c r="UVN176" s="2"/>
      <c r="UVO176" s="2"/>
      <c r="UVP176" s="2"/>
      <c r="UVQ176" s="2"/>
      <c r="UVR176" s="2"/>
      <c r="UVS176" s="2"/>
      <c r="UVT176" s="2"/>
      <c r="UVU176" s="2"/>
      <c r="UVV176" s="2"/>
      <c r="UVW176" s="2"/>
      <c r="UVX176" s="2"/>
      <c r="UVY176" s="2"/>
      <c r="UVZ176" s="2"/>
      <c r="UWA176" s="2"/>
      <c r="UWB176" s="2"/>
      <c r="UWC176" s="2"/>
      <c r="UWD176" s="2"/>
      <c r="UWE176" s="2"/>
      <c r="UWF176" s="2"/>
      <c r="UWG176" s="2"/>
      <c r="UWH176" s="2"/>
      <c r="UWI176" s="2"/>
      <c r="UWJ176" s="2"/>
      <c r="UWK176" s="2"/>
      <c r="UWL176" s="2"/>
      <c r="UWM176" s="2"/>
      <c r="UWN176" s="2"/>
      <c r="UWO176" s="2"/>
      <c r="UWP176" s="2"/>
      <c r="UWQ176" s="2"/>
      <c r="UWR176" s="2"/>
      <c r="UWS176" s="2"/>
      <c r="UWT176" s="2"/>
      <c r="UWU176" s="2"/>
      <c r="UWV176" s="2"/>
      <c r="UWW176" s="2"/>
      <c r="UWX176" s="2"/>
      <c r="UWY176" s="2"/>
      <c r="UWZ176" s="2"/>
      <c r="UXA176" s="2"/>
      <c r="UXB176" s="2"/>
      <c r="UXC176" s="2"/>
      <c r="UXD176" s="2"/>
      <c r="UXE176" s="2"/>
      <c r="UXF176" s="2"/>
      <c r="UXG176" s="2"/>
      <c r="UXH176" s="2"/>
      <c r="UXI176" s="2"/>
      <c r="UXJ176" s="2"/>
      <c r="UXK176" s="2"/>
      <c r="UXL176" s="2"/>
      <c r="UXM176" s="2"/>
      <c r="UXN176" s="2"/>
      <c r="UXO176" s="2"/>
      <c r="UXP176" s="2"/>
      <c r="UXQ176" s="2"/>
      <c r="UXR176" s="2"/>
      <c r="UXS176" s="2"/>
      <c r="UXT176" s="2"/>
      <c r="UXU176" s="2"/>
      <c r="UXV176" s="2"/>
      <c r="UXW176" s="2"/>
      <c r="UXX176" s="2"/>
      <c r="UXY176" s="2"/>
      <c r="UXZ176" s="2"/>
      <c r="UYA176" s="2"/>
      <c r="UYB176" s="2"/>
      <c r="UYC176" s="2"/>
      <c r="UYD176" s="2"/>
      <c r="UYE176" s="2"/>
      <c r="UYF176" s="2"/>
      <c r="UYG176" s="2"/>
      <c r="UYH176" s="2"/>
      <c r="UYI176" s="2"/>
      <c r="UYJ176" s="2"/>
      <c r="UYK176" s="2"/>
      <c r="UYL176" s="2"/>
      <c r="UYM176" s="2"/>
      <c r="UYN176" s="2"/>
      <c r="UYO176" s="2"/>
      <c r="UYP176" s="2"/>
      <c r="UYQ176" s="2"/>
      <c r="UYR176" s="2"/>
      <c r="UYS176" s="2"/>
      <c r="UYT176" s="2"/>
      <c r="UYU176" s="2"/>
      <c r="UYV176" s="2"/>
      <c r="UYW176" s="2"/>
      <c r="UYX176" s="2"/>
      <c r="UYY176" s="2"/>
      <c r="UYZ176" s="2"/>
      <c r="UZA176" s="2"/>
      <c r="UZB176" s="2"/>
      <c r="UZC176" s="2"/>
      <c r="UZD176" s="2"/>
      <c r="UZE176" s="2"/>
      <c r="UZF176" s="2"/>
      <c r="UZG176" s="2"/>
      <c r="UZH176" s="2"/>
      <c r="UZI176" s="2"/>
      <c r="UZJ176" s="2"/>
      <c r="UZK176" s="2"/>
      <c r="UZL176" s="2"/>
      <c r="UZM176" s="2"/>
      <c r="UZN176" s="2"/>
      <c r="UZO176" s="2"/>
      <c r="UZP176" s="2"/>
      <c r="UZQ176" s="2"/>
      <c r="UZR176" s="2"/>
      <c r="UZS176" s="2"/>
      <c r="UZT176" s="2"/>
      <c r="UZU176" s="2"/>
      <c r="UZV176" s="2"/>
      <c r="UZW176" s="2"/>
      <c r="UZX176" s="2"/>
      <c r="UZY176" s="2"/>
      <c r="UZZ176" s="2"/>
      <c r="VAA176" s="2"/>
      <c r="VAB176" s="2"/>
      <c r="VAC176" s="2"/>
      <c r="VAD176" s="2"/>
      <c r="VAE176" s="2"/>
      <c r="VAF176" s="2"/>
      <c r="VAG176" s="2"/>
      <c r="VAH176" s="2"/>
      <c r="VAI176" s="2"/>
      <c r="VAJ176" s="2"/>
      <c r="VAK176" s="2"/>
      <c r="VAL176" s="2"/>
      <c r="VAM176" s="2"/>
      <c r="VAN176" s="2"/>
      <c r="VAO176" s="2"/>
      <c r="VAP176" s="2"/>
      <c r="VAQ176" s="2"/>
      <c r="VAR176" s="2"/>
      <c r="VAS176" s="2"/>
      <c r="VAT176" s="2"/>
      <c r="VAU176" s="2"/>
      <c r="VAV176" s="2"/>
      <c r="VAW176" s="2"/>
      <c r="VAX176" s="2"/>
      <c r="VAY176" s="2"/>
      <c r="VAZ176" s="2"/>
      <c r="VBA176" s="2"/>
      <c r="VBB176" s="2"/>
      <c r="VBC176" s="2"/>
      <c r="VBD176" s="2"/>
      <c r="VBE176" s="2"/>
      <c r="VBF176" s="2"/>
      <c r="VBG176" s="2"/>
      <c r="VBH176" s="2"/>
      <c r="VBI176" s="2"/>
      <c r="VBJ176" s="2"/>
      <c r="VBK176" s="2"/>
      <c r="VBL176" s="2"/>
      <c r="VBM176" s="2"/>
      <c r="VBN176" s="2"/>
      <c r="VBO176" s="2"/>
      <c r="VBP176" s="2"/>
      <c r="VBQ176" s="2"/>
      <c r="VBR176" s="2"/>
      <c r="VBS176" s="2"/>
      <c r="VBT176" s="2"/>
      <c r="VBU176" s="2"/>
      <c r="VBV176" s="2"/>
      <c r="VBW176" s="2"/>
      <c r="VBX176" s="2"/>
      <c r="VBY176" s="2"/>
      <c r="VBZ176" s="2"/>
      <c r="VCA176" s="2"/>
      <c r="VCB176" s="2"/>
      <c r="VCC176" s="2"/>
      <c r="VCD176" s="2"/>
      <c r="VCE176" s="2"/>
      <c r="VCF176" s="2"/>
      <c r="VCG176" s="2"/>
      <c r="VCH176" s="2"/>
      <c r="VCI176" s="2"/>
      <c r="VCJ176" s="2"/>
      <c r="VCK176" s="2"/>
      <c r="VCL176" s="2"/>
      <c r="VCM176" s="2"/>
      <c r="VCN176" s="2"/>
      <c r="VCO176" s="2"/>
      <c r="VCP176" s="2"/>
      <c r="VCQ176" s="2"/>
      <c r="VCR176" s="2"/>
      <c r="VCS176" s="2"/>
      <c r="VCT176" s="2"/>
      <c r="VCU176" s="2"/>
      <c r="VCV176" s="2"/>
      <c r="VCW176" s="2"/>
      <c r="VCX176" s="2"/>
      <c r="VCY176" s="2"/>
      <c r="VCZ176" s="2"/>
      <c r="VDA176" s="2"/>
      <c r="VDB176" s="2"/>
      <c r="VDC176" s="2"/>
      <c r="VDD176" s="2"/>
      <c r="VDE176" s="2"/>
      <c r="VDF176" s="2"/>
      <c r="VDG176" s="2"/>
      <c r="VDH176" s="2"/>
      <c r="VDI176" s="2"/>
      <c r="VDJ176" s="2"/>
      <c r="VDK176" s="2"/>
      <c r="VDL176" s="2"/>
      <c r="VDM176" s="2"/>
      <c r="VDN176" s="2"/>
      <c r="VDO176" s="2"/>
      <c r="VDP176" s="2"/>
      <c r="VDQ176" s="2"/>
      <c r="VDR176" s="2"/>
      <c r="VDS176" s="2"/>
      <c r="VDT176" s="2"/>
      <c r="VDU176" s="2"/>
      <c r="VDV176" s="2"/>
      <c r="VDW176" s="2"/>
      <c r="VDX176" s="2"/>
      <c r="VDY176" s="2"/>
      <c r="VDZ176" s="2"/>
      <c r="VEA176" s="2"/>
      <c r="VEB176" s="2"/>
      <c r="VEC176" s="2"/>
      <c r="VED176" s="2"/>
      <c r="VEE176" s="2"/>
      <c r="VEF176" s="2"/>
      <c r="VEG176" s="2"/>
      <c r="VEH176" s="2"/>
      <c r="VEI176" s="2"/>
      <c r="VEJ176" s="2"/>
      <c r="VEK176" s="2"/>
      <c r="VEL176" s="2"/>
      <c r="VEM176" s="2"/>
      <c r="VEN176" s="2"/>
      <c r="VEO176" s="2"/>
      <c r="VEP176" s="2"/>
      <c r="VEQ176" s="2"/>
      <c r="VER176" s="2"/>
      <c r="VES176" s="2"/>
      <c r="VET176" s="2"/>
      <c r="VEU176" s="2"/>
      <c r="VEV176" s="2"/>
      <c r="VEW176" s="2"/>
      <c r="VEX176" s="2"/>
      <c r="VEY176" s="2"/>
      <c r="VEZ176" s="2"/>
      <c r="VFA176" s="2"/>
      <c r="VFB176" s="2"/>
      <c r="VFC176" s="2"/>
      <c r="VFD176" s="2"/>
      <c r="VFE176" s="2"/>
      <c r="VFF176" s="2"/>
      <c r="VFG176" s="2"/>
      <c r="VFH176" s="2"/>
      <c r="VFI176" s="2"/>
      <c r="VFJ176" s="2"/>
      <c r="VFK176" s="2"/>
      <c r="VFL176" s="2"/>
      <c r="VFM176" s="2"/>
      <c r="VFN176" s="2"/>
      <c r="VFO176" s="2"/>
      <c r="VFP176" s="2"/>
      <c r="VFQ176" s="2"/>
      <c r="VFR176" s="2"/>
      <c r="VFS176" s="2"/>
      <c r="VFT176" s="2"/>
      <c r="VFU176" s="2"/>
      <c r="VFV176" s="2"/>
      <c r="VFW176" s="2"/>
      <c r="VFX176" s="2"/>
      <c r="VFY176" s="2"/>
      <c r="VFZ176" s="2"/>
      <c r="VGA176" s="2"/>
      <c r="VGB176" s="2"/>
      <c r="VGC176" s="2"/>
      <c r="VGD176" s="2"/>
      <c r="VGE176" s="2"/>
      <c r="VGF176" s="2"/>
      <c r="VGG176" s="2"/>
      <c r="VGH176" s="2"/>
      <c r="VGI176" s="2"/>
      <c r="VGJ176" s="2"/>
      <c r="VGK176" s="2"/>
      <c r="VGL176" s="2"/>
      <c r="VGM176" s="2"/>
      <c r="VGN176" s="2"/>
      <c r="VGO176" s="2"/>
      <c r="VGP176" s="2"/>
      <c r="VGQ176" s="2"/>
      <c r="VGR176" s="2"/>
      <c r="VGS176" s="2"/>
      <c r="VGT176" s="2"/>
      <c r="VGU176" s="2"/>
      <c r="VGV176" s="2"/>
      <c r="VGW176" s="2"/>
      <c r="VGX176" s="2"/>
      <c r="VGY176" s="2"/>
      <c r="VGZ176" s="2"/>
      <c r="VHA176" s="2"/>
      <c r="VHB176" s="2"/>
      <c r="VHC176" s="2"/>
      <c r="VHD176" s="2"/>
      <c r="VHE176" s="2"/>
      <c r="VHF176" s="2"/>
      <c r="VHG176" s="2"/>
      <c r="VHH176" s="2"/>
      <c r="VHI176" s="2"/>
      <c r="VHJ176" s="2"/>
      <c r="VHK176" s="2"/>
      <c r="VHL176" s="2"/>
      <c r="VHM176" s="2"/>
      <c r="VHN176" s="2"/>
      <c r="VHO176" s="2"/>
      <c r="VHP176" s="2"/>
      <c r="VHQ176" s="2"/>
      <c r="VHR176" s="2"/>
      <c r="VHS176" s="2"/>
      <c r="VHT176" s="2"/>
      <c r="VHU176" s="2"/>
      <c r="VHV176" s="2"/>
      <c r="VHW176" s="2"/>
      <c r="VHX176" s="2"/>
      <c r="VHY176" s="2"/>
      <c r="VHZ176" s="2"/>
      <c r="VIA176" s="2"/>
      <c r="VIB176" s="2"/>
      <c r="VIC176" s="2"/>
      <c r="VID176" s="2"/>
      <c r="VIE176" s="2"/>
      <c r="VIF176" s="2"/>
      <c r="VIG176" s="2"/>
      <c r="VIH176" s="2"/>
      <c r="VII176" s="2"/>
      <c r="VIJ176" s="2"/>
      <c r="VIK176" s="2"/>
      <c r="VIL176" s="2"/>
      <c r="VIM176" s="2"/>
      <c r="VIN176" s="2"/>
      <c r="VIO176" s="2"/>
      <c r="VIP176" s="2"/>
      <c r="VIQ176" s="2"/>
      <c r="VIR176" s="2"/>
      <c r="VIS176" s="2"/>
      <c r="VIT176" s="2"/>
      <c r="VIU176" s="2"/>
      <c r="VIV176" s="2"/>
      <c r="VIW176" s="2"/>
      <c r="VIX176" s="2"/>
      <c r="VIY176" s="2"/>
      <c r="VIZ176" s="2"/>
      <c r="VJA176" s="2"/>
      <c r="VJB176" s="2"/>
      <c r="VJC176" s="2"/>
      <c r="VJD176" s="2"/>
      <c r="VJE176" s="2"/>
      <c r="VJF176" s="2"/>
      <c r="VJG176" s="2"/>
      <c r="VJH176" s="2"/>
      <c r="VJI176" s="2"/>
      <c r="VJJ176" s="2"/>
      <c r="VJK176" s="2"/>
      <c r="VJL176" s="2"/>
      <c r="VJM176" s="2"/>
      <c r="VJN176" s="2"/>
      <c r="VJO176" s="2"/>
      <c r="VJP176" s="2"/>
      <c r="VJQ176" s="2"/>
      <c r="VJR176" s="2"/>
      <c r="VJS176" s="2"/>
      <c r="VJT176" s="2"/>
      <c r="VJU176" s="2"/>
      <c r="VJV176" s="2"/>
      <c r="VJW176" s="2"/>
      <c r="VJX176" s="2"/>
      <c r="VJY176" s="2"/>
      <c r="VJZ176" s="2"/>
      <c r="VKA176" s="2"/>
      <c r="VKB176" s="2"/>
      <c r="VKC176" s="2"/>
      <c r="VKD176" s="2"/>
      <c r="VKE176" s="2"/>
      <c r="VKF176" s="2"/>
      <c r="VKG176" s="2"/>
      <c r="VKH176" s="2"/>
      <c r="VKI176" s="2"/>
      <c r="VKJ176" s="2"/>
      <c r="VKK176" s="2"/>
      <c r="VKL176" s="2"/>
      <c r="VKM176" s="2"/>
      <c r="VKN176" s="2"/>
      <c r="VKO176" s="2"/>
      <c r="VKP176" s="2"/>
      <c r="VKQ176" s="2"/>
      <c r="VKR176" s="2"/>
      <c r="VKS176" s="2"/>
      <c r="VKT176" s="2"/>
      <c r="VKU176" s="2"/>
      <c r="VKV176" s="2"/>
      <c r="VKW176" s="2"/>
      <c r="VKX176" s="2"/>
      <c r="VKY176" s="2"/>
      <c r="VKZ176" s="2"/>
      <c r="VLA176" s="2"/>
      <c r="VLB176" s="2"/>
      <c r="VLC176" s="2"/>
      <c r="VLD176" s="2"/>
      <c r="VLE176" s="2"/>
      <c r="VLF176" s="2"/>
      <c r="VLG176" s="2"/>
      <c r="VLH176" s="2"/>
      <c r="VLI176" s="2"/>
      <c r="VLJ176" s="2"/>
      <c r="VLK176" s="2"/>
      <c r="VLL176" s="2"/>
      <c r="VLM176" s="2"/>
      <c r="VLN176" s="2"/>
      <c r="VLO176" s="2"/>
      <c r="VLP176" s="2"/>
      <c r="VLQ176" s="2"/>
      <c r="VLR176" s="2"/>
      <c r="VLS176" s="2"/>
      <c r="VLT176" s="2"/>
      <c r="VLU176" s="2"/>
      <c r="VLV176" s="2"/>
      <c r="VLW176" s="2"/>
      <c r="VLX176" s="2"/>
      <c r="VLY176" s="2"/>
      <c r="VLZ176" s="2"/>
      <c r="VMA176" s="2"/>
      <c r="VMB176" s="2"/>
      <c r="VMC176" s="2"/>
      <c r="VMD176" s="2"/>
      <c r="VME176" s="2"/>
      <c r="VMF176" s="2"/>
      <c r="VMG176" s="2"/>
      <c r="VMH176" s="2"/>
      <c r="VMI176" s="2"/>
      <c r="VMJ176" s="2"/>
      <c r="VMK176" s="2"/>
      <c r="VML176" s="2"/>
      <c r="VMM176" s="2"/>
      <c r="VMN176" s="2"/>
      <c r="VMO176" s="2"/>
      <c r="VMP176" s="2"/>
      <c r="VMQ176" s="2"/>
      <c r="VMR176" s="2"/>
      <c r="VMS176" s="2"/>
      <c r="VMT176" s="2"/>
      <c r="VMU176" s="2"/>
      <c r="VMV176" s="2"/>
      <c r="VMW176" s="2"/>
      <c r="VMX176" s="2"/>
      <c r="VMY176" s="2"/>
      <c r="VMZ176" s="2"/>
      <c r="VNA176" s="2"/>
      <c r="VNB176" s="2"/>
      <c r="VNC176" s="2"/>
      <c r="VND176" s="2"/>
      <c r="VNE176" s="2"/>
      <c r="VNF176" s="2"/>
      <c r="VNG176" s="2"/>
      <c r="VNH176" s="2"/>
      <c r="VNI176" s="2"/>
      <c r="VNJ176" s="2"/>
      <c r="VNK176" s="2"/>
      <c r="VNL176" s="2"/>
      <c r="VNM176" s="2"/>
      <c r="VNN176" s="2"/>
      <c r="VNO176" s="2"/>
      <c r="VNP176" s="2"/>
      <c r="VNQ176" s="2"/>
      <c r="VNR176" s="2"/>
      <c r="VNS176" s="2"/>
      <c r="VNT176" s="2"/>
      <c r="VNU176" s="2"/>
      <c r="VNV176" s="2"/>
      <c r="VNW176" s="2"/>
      <c r="VNX176" s="2"/>
      <c r="VNY176" s="2"/>
      <c r="VNZ176" s="2"/>
      <c r="VOA176" s="2"/>
      <c r="VOB176" s="2"/>
      <c r="VOC176" s="2"/>
      <c r="VOD176" s="2"/>
      <c r="VOE176" s="2"/>
      <c r="VOF176" s="2"/>
      <c r="VOG176" s="2"/>
      <c r="VOH176" s="2"/>
      <c r="VOI176" s="2"/>
      <c r="VOJ176" s="2"/>
      <c r="VOK176" s="2"/>
      <c r="VOL176" s="2"/>
      <c r="VOM176" s="2"/>
      <c r="VON176" s="2"/>
      <c r="VOO176" s="2"/>
      <c r="VOP176" s="2"/>
      <c r="VOQ176" s="2"/>
      <c r="VOR176" s="2"/>
      <c r="VOS176" s="2"/>
      <c r="VOT176" s="2"/>
      <c r="VOU176" s="2"/>
      <c r="VOV176" s="2"/>
      <c r="VOW176" s="2"/>
      <c r="VOX176" s="2"/>
      <c r="VOY176" s="2"/>
      <c r="VOZ176" s="2"/>
      <c r="VPA176" s="2"/>
      <c r="VPB176" s="2"/>
      <c r="VPC176" s="2"/>
      <c r="VPD176" s="2"/>
      <c r="VPE176" s="2"/>
      <c r="VPF176" s="2"/>
      <c r="VPG176" s="2"/>
      <c r="VPH176" s="2"/>
      <c r="VPI176" s="2"/>
      <c r="VPJ176" s="2"/>
      <c r="VPK176" s="2"/>
      <c r="VPL176" s="2"/>
      <c r="VPM176" s="2"/>
      <c r="VPN176" s="2"/>
      <c r="VPO176" s="2"/>
      <c r="VPP176" s="2"/>
      <c r="VPQ176" s="2"/>
      <c r="VPR176" s="2"/>
      <c r="VPS176" s="2"/>
      <c r="VPT176" s="2"/>
      <c r="VPU176" s="2"/>
      <c r="VPV176" s="2"/>
      <c r="VPW176" s="2"/>
      <c r="VPX176" s="2"/>
      <c r="VPY176" s="2"/>
      <c r="VPZ176" s="2"/>
      <c r="VQA176" s="2"/>
      <c r="VQB176" s="2"/>
      <c r="VQC176" s="2"/>
      <c r="VQD176" s="2"/>
      <c r="VQE176" s="2"/>
      <c r="VQF176" s="2"/>
      <c r="VQG176" s="2"/>
      <c r="VQH176" s="2"/>
      <c r="VQI176" s="2"/>
      <c r="VQJ176" s="2"/>
      <c r="VQK176" s="2"/>
      <c r="VQL176" s="2"/>
      <c r="VQM176" s="2"/>
      <c r="VQN176" s="2"/>
      <c r="VQO176" s="2"/>
      <c r="VQP176" s="2"/>
      <c r="VQQ176" s="2"/>
      <c r="VQR176" s="2"/>
      <c r="VQS176" s="2"/>
      <c r="VQT176" s="2"/>
      <c r="VQU176" s="2"/>
      <c r="VQV176" s="2"/>
      <c r="VQW176" s="2"/>
      <c r="VQX176" s="2"/>
      <c r="VQY176" s="2"/>
      <c r="VQZ176" s="2"/>
      <c r="VRA176" s="2"/>
      <c r="VRB176" s="2"/>
      <c r="VRC176" s="2"/>
      <c r="VRD176" s="2"/>
      <c r="VRE176" s="2"/>
      <c r="VRF176" s="2"/>
      <c r="VRG176" s="2"/>
      <c r="VRH176" s="2"/>
      <c r="VRI176" s="2"/>
      <c r="VRJ176" s="2"/>
      <c r="VRK176" s="2"/>
      <c r="VRL176" s="2"/>
      <c r="VRM176" s="2"/>
      <c r="VRN176" s="2"/>
      <c r="VRO176" s="2"/>
      <c r="VRP176" s="2"/>
      <c r="VRQ176" s="2"/>
      <c r="VRR176" s="2"/>
      <c r="VRS176" s="2"/>
      <c r="VRT176" s="2"/>
      <c r="VRU176" s="2"/>
      <c r="VRV176" s="2"/>
      <c r="VRW176" s="2"/>
      <c r="VRX176" s="2"/>
      <c r="VRY176" s="2"/>
      <c r="VRZ176" s="2"/>
      <c r="VSA176" s="2"/>
      <c r="VSB176" s="2"/>
      <c r="VSC176" s="2"/>
      <c r="VSD176" s="2"/>
      <c r="VSE176" s="2"/>
      <c r="VSF176" s="2"/>
      <c r="VSG176" s="2"/>
      <c r="VSH176" s="2"/>
      <c r="VSI176" s="2"/>
      <c r="VSJ176" s="2"/>
      <c r="VSK176" s="2"/>
      <c r="VSL176" s="2"/>
      <c r="VSM176" s="2"/>
      <c r="VSN176" s="2"/>
      <c r="VSO176" s="2"/>
      <c r="VSP176" s="2"/>
      <c r="VSQ176" s="2"/>
      <c r="VSR176" s="2"/>
      <c r="VSS176" s="2"/>
      <c r="VST176" s="2"/>
      <c r="VSU176" s="2"/>
      <c r="VSV176" s="2"/>
      <c r="VSW176" s="2"/>
      <c r="VSX176" s="2"/>
      <c r="VSY176" s="2"/>
      <c r="VSZ176" s="2"/>
      <c r="VTA176" s="2"/>
      <c r="VTB176" s="2"/>
      <c r="VTC176" s="2"/>
      <c r="VTD176" s="2"/>
      <c r="VTE176" s="2"/>
      <c r="VTF176" s="2"/>
      <c r="VTG176" s="2"/>
      <c r="VTH176" s="2"/>
      <c r="VTI176" s="2"/>
      <c r="VTJ176" s="2"/>
      <c r="VTK176" s="2"/>
      <c r="VTL176" s="2"/>
      <c r="VTM176" s="2"/>
      <c r="VTN176" s="2"/>
      <c r="VTO176" s="2"/>
      <c r="VTP176" s="2"/>
      <c r="VTQ176" s="2"/>
      <c r="VTR176" s="2"/>
      <c r="VTS176" s="2"/>
      <c r="VTT176" s="2"/>
      <c r="VTU176" s="2"/>
      <c r="VTV176" s="2"/>
      <c r="VTW176" s="2"/>
      <c r="VTX176" s="2"/>
      <c r="VTY176" s="2"/>
      <c r="VTZ176" s="2"/>
      <c r="VUA176" s="2"/>
      <c r="VUB176" s="2"/>
      <c r="VUC176" s="2"/>
      <c r="VUD176" s="2"/>
      <c r="VUE176" s="2"/>
      <c r="VUF176" s="2"/>
      <c r="VUG176" s="2"/>
      <c r="VUH176" s="2"/>
      <c r="VUI176" s="2"/>
      <c r="VUJ176" s="2"/>
      <c r="VUK176" s="2"/>
      <c r="VUL176" s="2"/>
      <c r="VUM176" s="2"/>
      <c r="VUN176" s="2"/>
      <c r="VUO176" s="2"/>
      <c r="VUP176" s="2"/>
      <c r="VUQ176" s="2"/>
      <c r="VUR176" s="2"/>
      <c r="VUS176" s="2"/>
      <c r="VUT176" s="2"/>
      <c r="VUU176" s="2"/>
      <c r="VUV176" s="2"/>
      <c r="VUW176" s="2"/>
      <c r="VUX176" s="2"/>
      <c r="VUY176" s="2"/>
      <c r="VUZ176" s="2"/>
      <c r="VVA176" s="2"/>
      <c r="VVB176" s="2"/>
      <c r="VVC176" s="2"/>
      <c r="VVD176" s="2"/>
      <c r="VVE176" s="2"/>
      <c r="VVF176" s="2"/>
      <c r="VVG176" s="2"/>
      <c r="VVH176" s="2"/>
      <c r="VVI176" s="2"/>
      <c r="VVJ176" s="2"/>
      <c r="VVK176" s="2"/>
      <c r="VVL176" s="2"/>
      <c r="VVM176" s="2"/>
      <c r="VVN176" s="2"/>
      <c r="VVO176" s="2"/>
      <c r="VVP176" s="2"/>
      <c r="VVQ176" s="2"/>
      <c r="VVR176" s="2"/>
      <c r="VVS176" s="2"/>
      <c r="VVT176" s="2"/>
      <c r="VVU176" s="2"/>
      <c r="VVV176" s="2"/>
      <c r="VVW176" s="2"/>
      <c r="VVX176" s="2"/>
      <c r="VVY176" s="2"/>
      <c r="VVZ176" s="2"/>
      <c r="VWA176" s="2"/>
      <c r="VWB176" s="2"/>
      <c r="VWC176" s="2"/>
      <c r="VWD176" s="2"/>
      <c r="VWE176" s="2"/>
      <c r="VWF176" s="2"/>
      <c r="VWG176" s="2"/>
      <c r="VWH176" s="2"/>
      <c r="VWI176" s="2"/>
      <c r="VWJ176" s="2"/>
      <c r="VWK176" s="2"/>
      <c r="VWL176" s="2"/>
      <c r="VWM176" s="2"/>
      <c r="VWN176" s="2"/>
      <c r="VWO176" s="2"/>
      <c r="VWP176" s="2"/>
      <c r="VWQ176" s="2"/>
      <c r="VWR176" s="2"/>
      <c r="VWS176" s="2"/>
      <c r="VWT176" s="2"/>
      <c r="VWU176" s="2"/>
      <c r="VWV176" s="2"/>
      <c r="VWW176" s="2"/>
      <c r="VWX176" s="2"/>
      <c r="VWY176" s="2"/>
      <c r="VWZ176" s="2"/>
      <c r="VXA176" s="2"/>
      <c r="VXB176" s="2"/>
      <c r="VXC176" s="2"/>
      <c r="VXD176" s="2"/>
      <c r="VXE176" s="2"/>
      <c r="VXF176" s="2"/>
      <c r="VXG176" s="2"/>
      <c r="VXH176" s="2"/>
      <c r="VXI176" s="2"/>
      <c r="VXJ176" s="2"/>
      <c r="VXK176" s="2"/>
      <c r="VXL176" s="2"/>
      <c r="VXM176" s="2"/>
      <c r="VXN176" s="2"/>
      <c r="VXO176" s="2"/>
      <c r="VXP176" s="2"/>
      <c r="VXQ176" s="2"/>
      <c r="VXR176" s="2"/>
      <c r="VXS176" s="2"/>
      <c r="VXT176" s="2"/>
      <c r="VXU176" s="2"/>
      <c r="VXV176" s="2"/>
      <c r="VXW176" s="2"/>
      <c r="VXX176" s="2"/>
      <c r="VXY176" s="2"/>
      <c r="VXZ176" s="2"/>
      <c r="VYA176" s="2"/>
      <c r="VYB176" s="2"/>
      <c r="VYC176" s="2"/>
      <c r="VYD176" s="2"/>
      <c r="VYE176" s="2"/>
      <c r="VYF176" s="2"/>
      <c r="VYG176" s="2"/>
      <c r="VYH176" s="2"/>
      <c r="VYI176" s="2"/>
      <c r="VYJ176" s="2"/>
      <c r="VYK176" s="2"/>
      <c r="VYL176" s="2"/>
      <c r="VYM176" s="2"/>
      <c r="VYN176" s="2"/>
      <c r="VYO176" s="2"/>
      <c r="VYP176" s="2"/>
      <c r="VYQ176" s="2"/>
      <c r="VYR176" s="2"/>
      <c r="VYS176" s="2"/>
      <c r="VYT176" s="2"/>
      <c r="VYU176" s="2"/>
      <c r="VYV176" s="2"/>
      <c r="VYW176" s="2"/>
      <c r="VYX176" s="2"/>
      <c r="VYY176" s="2"/>
      <c r="VYZ176" s="2"/>
      <c r="VZA176" s="2"/>
      <c r="VZB176" s="2"/>
      <c r="VZC176" s="2"/>
      <c r="VZD176" s="2"/>
      <c r="VZE176" s="2"/>
      <c r="VZF176" s="2"/>
      <c r="VZG176" s="2"/>
      <c r="VZH176" s="2"/>
      <c r="VZI176" s="2"/>
      <c r="VZJ176" s="2"/>
      <c r="VZK176" s="2"/>
      <c r="VZL176" s="2"/>
      <c r="VZM176" s="2"/>
      <c r="VZN176" s="2"/>
      <c r="VZO176" s="2"/>
      <c r="VZP176" s="2"/>
      <c r="VZQ176" s="2"/>
      <c r="VZR176" s="2"/>
      <c r="VZS176" s="2"/>
      <c r="VZT176" s="2"/>
      <c r="VZU176" s="2"/>
      <c r="VZV176" s="2"/>
      <c r="VZW176" s="2"/>
      <c r="VZX176" s="2"/>
      <c r="VZY176" s="2"/>
      <c r="VZZ176" s="2"/>
      <c r="WAA176" s="2"/>
      <c r="WAB176" s="2"/>
      <c r="WAC176" s="2"/>
      <c r="WAD176" s="2"/>
      <c r="WAE176" s="2"/>
      <c r="WAF176" s="2"/>
      <c r="WAG176" s="2"/>
      <c r="WAH176" s="2"/>
      <c r="WAI176" s="2"/>
      <c r="WAJ176" s="2"/>
      <c r="WAK176" s="2"/>
      <c r="WAL176" s="2"/>
      <c r="WAM176" s="2"/>
      <c r="WAN176" s="2"/>
      <c r="WAO176" s="2"/>
      <c r="WAP176" s="2"/>
      <c r="WAQ176" s="2"/>
      <c r="WAR176" s="2"/>
      <c r="WAS176" s="2"/>
      <c r="WAT176" s="2"/>
      <c r="WAU176" s="2"/>
      <c r="WAV176" s="2"/>
      <c r="WAW176" s="2"/>
      <c r="WAX176" s="2"/>
      <c r="WAY176" s="2"/>
      <c r="WAZ176" s="2"/>
      <c r="WBA176" s="2"/>
      <c r="WBB176" s="2"/>
      <c r="WBC176" s="2"/>
      <c r="WBD176" s="2"/>
      <c r="WBE176" s="2"/>
      <c r="WBF176" s="2"/>
      <c r="WBG176" s="2"/>
      <c r="WBH176" s="2"/>
      <c r="WBI176" s="2"/>
      <c r="WBJ176" s="2"/>
      <c r="WBK176" s="2"/>
      <c r="WBL176" s="2"/>
      <c r="WBM176" s="2"/>
      <c r="WBN176" s="2"/>
      <c r="WBO176" s="2"/>
      <c r="WBP176" s="2"/>
      <c r="WBQ176" s="2"/>
      <c r="WBR176" s="2"/>
      <c r="WBS176" s="2"/>
      <c r="WBT176" s="2"/>
      <c r="WBU176" s="2"/>
      <c r="WBV176" s="2"/>
      <c r="WBW176" s="2"/>
      <c r="WBX176" s="2"/>
      <c r="WBY176" s="2"/>
      <c r="WBZ176" s="2"/>
      <c r="WCA176" s="2"/>
      <c r="WCB176" s="2"/>
      <c r="WCC176" s="2"/>
      <c r="WCD176" s="2"/>
      <c r="WCE176" s="2"/>
      <c r="WCF176" s="2"/>
      <c r="WCG176" s="2"/>
      <c r="WCH176" s="2"/>
      <c r="WCI176" s="2"/>
      <c r="WCJ176" s="2"/>
      <c r="WCK176" s="2"/>
      <c r="WCL176" s="2"/>
      <c r="WCM176" s="2"/>
      <c r="WCN176" s="2"/>
      <c r="WCO176" s="2"/>
      <c r="WCP176" s="2"/>
      <c r="WCQ176" s="2"/>
      <c r="WCR176" s="2"/>
      <c r="WCS176" s="2"/>
      <c r="WCT176" s="2"/>
      <c r="WCU176" s="2"/>
      <c r="WCV176" s="2"/>
      <c r="WCW176" s="2"/>
      <c r="WCX176" s="2"/>
      <c r="WCY176" s="2"/>
      <c r="WCZ176" s="2"/>
      <c r="WDA176" s="2"/>
      <c r="WDB176" s="2"/>
      <c r="WDC176" s="2"/>
      <c r="WDD176" s="2"/>
      <c r="WDE176" s="2"/>
      <c r="WDF176" s="2"/>
      <c r="WDG176" s="2"/>
      <c r="WDH176" s="2"/>
      <c r="WDI176" s="2"/>
      <c r="WDJ176" s="2"/>
      <c r="WDK176" s="2"/>
      <c r="WDL176" s="2"/>
      <c r="WDM176" s="2"/>
      <c r="WDN176" s="2"/>
      <c r="WDO176" s="2"/>
      <c r="WDP176" s="2"/>
      <c r="WDQ176" s="2"/>
      <c r="WDR176" s="2"/>
      <c r="WDS176" s="2"/>
      <c r="WDT176" s="2"/>
      <c r="WDU176" s="2"/>
      <c r="WDV176" s="2"/>
      <c r="WDW176" s="2"/>
      <c r="WDX176" s="2"/>
      <c r="WDY176" s="2"/>
      <c r="WDZ176" s="2"/>
      <c r="WEA176" s="2"/>
      <c r="WEB176" s="2"/>
      <c r="WEC176" s="2"/>
      <c r="WED176" s="2"/>
      <c r="WEE176" s="2"/>
      <c r="WEF176" s="2"/>
      <c r="WEG176" s="2"/>
      <c r="WEH176" s="2"/>
      <c r="WEI176" s="2"/>
      <c r="WEJ176" s="2"/>
      <c r="WEK176" s="2"/>
      <c r="WEL176" s="2"/>
      <c r="WEM176" s="2"/>
      <c r="WEN176" s="2"/>
      <c r="WEO176" s="2"/>
      <c r="WEP176" s="2"/>
      <c r="WEQ176" s="2"/>
      <c r="WER176" s="2"/>
      <c r="WES176" s="2"/>
      <c r="WET176" s="2"/>
      <c r="WEU176" s="2"/>
      <c r="WEV176" s="2"/>
      <c r="WEW176" s="2"/>
      <c r="WEX176" s="2"/>
      <c r="WEY176" s="2"/>
      <c r="WEZ176" s="2"/>
      <c r="WFA176" s="2"/>
      <c r="WFB176" s="2"/>
      <c r="WFC176" s="2"/>
      <c r="WFD176" s="2"/>
      <c r="WFE176" s="2"/>
      <c r="WFF176" s="2"/>
      <c r="WFG176" s="2"/>
      <c r="WFH176" s="2"/>
      <c r="WFI176" s="2"/>
      <c r="WFJ176" s="2"/>
      <c r="WFK176" s="2"/>
      <c r="WFL176" s="2"/>
      <c r="WFM176" s="2"/>
      <c r="WFN176" s="2"/>
      <c r="WFO176" s="2"/>
      <c r="WFP176" s="2"/>
      <c r="WFQ176" s="2"/>
      <c r="WFR176" s="2"/>
      <c r="WFS176" s="2"/>
      <c r="WFT176" s="2"/>
      <c r="WFU176" s="2"/>
      <c r="WFV176" s="2"/>
      <c r="WFW176" s="2"/>
      <c r="WFX176" s="2"/>
      <c r="WFY176" s="2"/>
      <c r="WFZ176" s="2"/>
      <c r="WGA176" s="2"/>
      <c r="WGB176" s="2"/>
      <c r="WGC176" s="2"/>
      <c r="WGD176" s="2"/>
      <c r="WGE176" s="2"/>
      <c r="WGF176" s="2"/>
      <c r="WGG176" s="2"/>
      <c r="WGH176" s="2"/>
      <c r="WGI176" s="2"/>
      <c r="WGJ176" s="2"/>
      <c r="WGK176" s="2"/>
      <c r="WGL176" s="2"/>
      <c r="WGM176" s="2"/>
      <c r="WGN176" s="2"/>
      <c r="WGO176" s="2"/>
      <c r="WGP176" s="2"/>
      <c r="WGQ176" s="2"/>
      <c r="WGR176" s="2"/>
      <c r="WGS176" s="2"/>
      <c r="WGT176" s="2"/>
      <c r="WGU176" s="2"/>
      <c r="WGV176" s="2"/>
      <c r="WGW176" s="2"/>
      <c r="WGX176" s="2"/>
      <c r="WGY176" s="2"/>
      <c r="WGZ176" s="2"/>
      <c r="WHA176" s="2"/>
      <c r="WHB176" s="2"/>
      <c r="WHC176" s="2"/>
      <c r="WHD176" s="2"/>
      <c r="WHE176" s="2"/>
      <c r="WHF176" s="2"/>
      <c r="WHG176" s="2"/>
      <c r="WHH176" s="2"/>
      <c r="WHI176" s="2"/>
      <c r="WHJ176" s="2"/>
      <c r="WHK176" s="2"/>
      <c r="WHL176" s="2"/>
      <c r="WHM176" s="2"/>
      <c r="WHN176" s="2"/>
      <c r="WHO176" s="2"/>
      <c r="WHP176" s="2"/>
      <c r="WHQ176" s="2"/>
      <c r="WHR176" s="2"/>
      <c r="WHS176" s="2"/>
      <c r="WHT176" s="2"/>
      <c r="WHU176" s="2"/>
      <c r="WHV176" s="2"/>
      <c r="WHW176" s="2"/>
      <c r="WHX176" s="2"/>
      <c r="WHY176" s="2"/>
      <c r="WHZ176" s="2"/>
      <c r="WIA176" s="2"/>
      <c r="WIB176" s="2"/>
      <c r="WIC176" s="2"/>
      <c r="WID176" s="2"/>
      <c r="WIE176" s="2"/>
      <c r="WIF176" s="2"/>
      <c r="WIG176" s="2"/>
      <c r="WIH176" s="2"/>
      <c r="WII176" s="2"/>
      <c r="WIJ176" s="2"/>
      <c r="WIK176" s="2"/>
      <c r="WIL176" s="2"/>
      <c r="WIM176" s="2"/>
      <c r="WIN176" s="2"/>
      <c r="WIO176" s="2"/>
      <c r="WIP176" s="2"/>
      <c r="WIQ176" s="2"/>
      <c r="WIR176" s="2"/>
      <c r="WIS176" s="2"/>
      <c r="WIT176" s="2"/>
      <c r="WIU176" s="2"/>
      <c r="WIV176" s="2"/>
      <c r="WIW176" s="2"/>
      <c r="WIX176" s="2"/>
      <c r="WIY176" s="2"/>
      <c r="WIZ176" s="2"/>
      <c r="WJA176" s="2"/>
      <c r="WJB176" s="2"/>
      <c r="WJC176" s="2"/>
      <c r="WJD176" s="2"/>
      <c r="WJE176" s="2"/>
      <c r="WJF176" s="2"/>
      <c r="WJG176" s="2"/>
      <c r="WJH176" s="2"/>
      <c r="WJI176" s="2"/>
      <c r="WJJ176" s="2"/>
      <c r="WJK176" s="2"/>
      <c r="WJL176" s="2"/>
      <c r="WJM176" s="2"/>
      <c r="WJN176" s="2"/>
      <c r="WJO176" s="2"/>
      <c r="WJP176" s="2"/>
      <c r="WJQ176" s="2"/>
      <c r="WJR176" s="2"/>
      <c r="WJS176" s="2"/>
      <c r="WJT176" s="2"/>
      <c r="WJU176" s="2"/>
      <c r="WJV176" s="2"/>
      <c r="WJW176" s="2"/>
      <c r="WJX176" s="2"/>
      <c r="WJY176" s="2"/>
      <c r="WJZ176" s="2"/>
      <c r="WKA176" s="2"/>
      <c r="WKB176" s="2"/>
      <c r="WKC176" s="2"/>
      <c r="WKD176" s="2"/>
      <c r="WKE176" s="2"/>
      <c r="WKF176" s="2"/>
      <c r="WKG176" s="2"/>
      <c r="WKH176" s="2"/>
      <c r="WKI176" s="2"/>
      <c r="WKJ176" s="2"/>
      <c r="WKK176" s="2"/>
      <c r="WKL176" s="2"/>
      <c r="WKM176" s="2"/>
      <c r="WKN176" s="2"/>
      <c r="WKO176" s="2"/>
      <c r="WKP176" s="2"/>
      <c r="WKQ176" s="2"/>
      <c r="WKR176" s="2"/>
      <c r="WKS176" s="2"/>
      <c r="WKT176" s="2"/>
      <c r="WKU176" s="2"/>
      <c r="WKV176" s="2"/>
      <c r="WKW176" s="2"/>
      <c r="WKX176" s="2"/>
      <c r="WKY176" s="2"/>
      <c r="WKZ176" s="2"/>
      <c r="WLA176" s="2"/>
      <c r="WLB176" s="2"/>
      <c r="WLC176" s="2"/>
      <c r="WLD176" s="2"/>
      <c r="WLE176" s="2"/>
      <c r="WLF176" s="2"/>
      <c r="WLG176" s="2"/>
      <c r="WLH176" s="2"/>
      <c r="WLI176" s="2"/>
      <c r="WLJ176" s="2"/>
      <c r="WLK176" s="2"/>
      <c r="WLL176" s="2"/>
      <c r="WLM176" s="2"/>
      <c r="WLN176" s="2"/>
      <c r="WLO176" s="2"/>
      <c r="WLP176" s="2"/>
      <c r="WLQ176" s="2"/>
      <c r="WLR176" s="2"/>
      <c r="WLS176" s="2"/>
      <c r="WLT176" s="2"/>
      <c r="WLU176" s="2"/>
      <c r="WLV176" s="2"/>
      <c r="WLW176" s="2"/>
      <c r="WLX176" s="2"/>
      <c r="WLY176" s="2"/>
      <c r="WLZ176" s="2"/>
      <c r="WMA176" s="2"/>
      <c r="WMB176" s="2"/>
      <c r="WMC176" s="2"/>
      <c r="WMD176" s="2"/>
      <c r="WME176" s="2"/>
      <c r="WMF176" s="2"/>
      <c r="WMG176" s="2"/>
      <c r="WMH176" s="2"/>
      <c r="WMI176" s="2"/>
      <c r="WMJ176" s="2"/>
      <c r="WMK176" s="2"/>
      <c r="WML176" s="2"/>
      <c r="WMM176" s="2"/>
      <c r="WMN176" s="2"/>
      <c r="WMO176" s="2"/>
      <c r="WMP176" s="2"/>
      <c r="WMQ176" s="2"/>
      <c r="WMR176" s="2"/>
      <c r="WMS176" s="2"/>
      <c r="WMT176" s="2"/>
      <c r="WMU176" s="2"/>
      <c r="WMV176" s="2"/>
      <c r="WMW176" s="2"/>
      <c r="WMX176" s="2"/>
      <c r="WMY176" s="2"/>
      <c r="WMZ176" s="2"/>
      <c r="WNA176" s="2"/>
      <c r="WNB176" s="2"/>
      <c r="WNC176" s="2"/>
      <c r="WND176" s="2"/>
      <c r="WNE176" s="2"/>
      <c r="WNF176" s="2"/>
      <c r="WNG176" s="2"/>
      <c r="WNH176" s="2"/>
      <c r="WNI176" s="2"/>
      <c r="WNJ176" s="2"/>
      <c r="WNK176" s="2"/>
      <c r="WNL176" s="2"/>
      <c r="WNM176" s="2"/>
      <c r="WNN176" s="2"/>
      <c r="WNO176" s="2"/>
      <c r="WNP176" s="2"/>
      <c r="WNQ176" s="2"/>
      <c r="WNR176" s="2"/>
      <c r="WNS176" s="2"/>
      <c r="WNT176" s="2"/>
      <c r="WNU176" s="2"/>
      <c r="WNV176" s="2"/>
      <c r="WNW176" s="2"/>
      <c r="WNX176" s="2"/>
      <c r="WNY176" s="2"/>
      <c r="WNZ176" s="2"/>
      <c r="WOA176" s="2"/>
      <c r="WOB176" s="2"/>
      <c r="WOC176" s="2"/>
      <c r="WOD176" s="2"/>
      <c r="WOE176" s="2"/>
      <c r="WOF176" s="2"/>
      <c r="WOG176" s="2"/>
      <c r="WOH176" s="2"/>
      <c r="WOI176" s="2"/>
      <c r="WOJ176" s="2"/>
      <c r="WOK176" s="2"/>
      <c r="WOL176" s="2"/>
      <c r="WOM176" s="2"/>
      <c r="WON176" s="2"/>
      <c r="WOO176" s="2"/>
      <c r="WOP176" s="2"/>
      <c r="WOQ176" s="2"/>
      <c r="WOR176" s="2"/>
      <c r="WOS176" s="2"/>
      <c r="WOT176" s="2"/>
      <c r="WOU176" s="2"/>
      <c r="WOV176" s="2"/>
      <c r="WOW176" s="2"/>
      <c r="WOX176" s="2"/>
      <c r="WOY176" s="2"/>
      <c r="WOZ176" s="2"/>
      <c r="WPA176" s="2"/>
      <c r="WPB176" s="2"/>
      <c r="WPC176" s="2"/>
      <c r="WPD176" s="2"/>
      <c r="WPE176" s="2"/>
      <c r="WPF176" s="2"/>
      <c r="WPG176" s="2"/>
      <c r="WPH176" s="2"/>
      <c r="WPI176" s="2"/>
      <c r="WPJ176" s="2"/>
      <c r="WPK176" s="2"/>
      <c r="WPL176" s="2"/>
      <c r="WPM176" s="2"/>
      <c r="WPN176" s="2"/>
      <c r="WPO176" s="2"/>
      <c r="WPP176" s="2"/>
      <c r="WPQ176" s="2"/>
      <c r="WPR176" s="2"/>
      <c r="WPS176" s="2"/>
      <c r="WPT176" s="2"/>
      <c r="WPU176" s="2"/>
      <c r="WPV176" s="2"/>
      <c r="WPW176" s="2"/>
      <c r="WPX176" s="2"/>
      <c r="WPY176" s="2"/>
      <c r="WPZ176" s="2"/>
      <c r="WQA176" s="2"/>
      <c r="WQB176" s="2"/>
      <c r="WQC176" s="2"/>
      <c r="WQD176" s="2"/>
      <c r="WQE176" s="2"/>
      <c r="WQF176" s="2"/>
      <c r="WQG176" s="2"/>
      <c r="WQH176" s="2"/>
      <c r="WQI176" s="2"/>
      <c r="WQJ176" s="2"/>
      <c r="WQK176" s="2"/>
      <c r="WQL176" s="2"/>
      <c r="WQM176" s="2"/>
      <c r="WQN176" s="2"/>
      <c r="WQO176" s="2"/>
      <c r="WQP176" s="2"/>
      <c r="WQQ176" s="2"/>
      <c r="WQR176" s="2"/>
      <c r="WQS176" s="2"/>
      <c r="WQT176" s="2"/>
      <c r="WQU176" s="2"/>
      <c r="WQV176" s="2"/>
      <c r="WQW176" s="2"/>
      <c r="WQX176" s="2"/>
      <c r="WQY176" s="2"/>
      <c r="WQZ176" s="2"/>
      <c r="WRA176" s="2"/>
      <c r="WRB176" s="2"/>
      <c r="WRC176" s="2"/>
      <c r="WRD176" s="2"/>
      <c r="WRE176" s="2"/>
      <c r="WRF176" s="2"/>
      <c r="WRG176" s="2"/>
      <c r="WRH176" s="2"/>
      <c r="WRI176" s="2"/>
      <c r="WRJ176" s="2"/>
      <c r="WRK176" s="2"/>
      <c r="WRL176" s="2"/>
      <c r="WRM176" s="2"/>
      <c r="WRN176" s="2"/>
      <c r="WRO176" s="2"/>
      <c r="WRP176" s="2"/>
      <c r="WRQ176" s="2"/>
      <c r="WRR176" s="2"/>
      <c r="WRS176" s="2"/>
      <c r="WRT176" s="2"/>
      <c r="WRU176" s="2"/>
      <c r="WRV176" s="2"/>
      <c r="WRW176" s="2"/>
      <c r="WRX176" s="2"/>
      <c r="WRY176" s="2"/>
      <c r="WRZ176" s="2"/>
      <c r="WSA176" s="2"/>
      <c r="WSB176" s="2"/>
      <c r="WSC176" s="2"/>
      <c r="WSD176" s="2"/>
      <c r="WSE176" s="2"/>
      <c r="WSF176" s="2"/>
      <c r="WSG176" s="2"/>
      <c r="WSH176" s="2"/>
      <c r="WSI176" s="2"/>
      <c r="WSJ176" s="2"/>
      <c r="WSK176" s="2"/>
      <c r="WSL176" s="2"/>
      <c r="WSM176" s="2"/>
      <c r="WSN176" s="2"/>
      <c r="WSO176" s="2"/>
      <c r="WSP176" s="2"/>
      <c r="WSQ176" s="2"/>
      <c r="WSR176" s="2"/>
      <c r="WSS176" s="2"/>
      <c r="WST176" s="2"/>
      <c r="WSU176" s="2"/>
      <c r="WSV176" s="2"/>
      <c r="WSW176" s="2"/>
      <c r="WSX176" s="2"/>
      <c r="WSY176" s="2"/>
      <c r="WSZ176" s="2"/>
      <c r="WTA176" s="2"/>
      <c r="WTB176" s="2"/>
      <c r="WTC176" s="2"/>
      <c r="WTD176" s="2"/>
      <c r="WTE176" s="2"/>
      <c r="WTF176" s="2"/>
      <c r="WTG176" s="2"/>
      <c r="WTH176" s="2"/>
      <c r="WTI176" s="2"/>
      <c r="WTJ176" s="2"/>
      <c r="WTK176" s="2"/>
      <c r="WTL176" s="2"/>
      <c r="WTM176" s="2"/>
      <c r="WTN176" s="2"/>
      <c r="WTO176" s="2"/>
      <c r="WTP176" s="2"/>
      <c r="WTQ176" s="2"/>
      <c r="WTR176" s="2"/>
      <c r="WTS176" s="2"/>
      <c r="WTT176" s="2"/>
      <c r="WTU176" s="2"/>
      <c r="WTV176" s="2"/>
      <c r="WTW176" s="2"/>
      <c r="WTX176" s="2"/>
      <c r="WTY176" s="2"/>
      <c r="WTZ176" s="2"/>
      <c r="WUA176" s="2"/>
      <c r="WUB176" s="2"/>
      <c r="WUC176" s="2"/>
      <c r="WUD176" s="2"/>
      <c r="WUE176" s="2"/>
      <c r="WUF176" s="2"/>
      <c r="WUG176" s="2"/>
      <c r="WUH176" s="2"/>
      <c r="WUI176" s="2"/>
      <c r="WUJ176" s="2"/>
      <c r="WUK176" s="2"/>
      <c r="WUL176" s="2"/>
      <c r="WUM176" s="2"/>
      <c r="WUN176" s="2"/>
      <c r="WUO176" s="2"/>
      <c r="WUP176" s="2"/>
      <c r="WUQ176" s="2"/>
      <c r="WUR176" s="2"/>
      <c r="WUS176" s="2"/>
      <c r="WUT176" s="2"/>
      <c r="WUU176" s="2"/>
      <c r="WUV176" s="2"/>
      <c r="WUW176" s="2"/>
      <c r="WUX176" s="2"/>
      <c r="WUY176" s="2"/>
      <c r="WUZ176" s="2"/>
      <c r="WVA176" s="2"/>
      <c r="WVB176" s="2"/>
      <c r="WVC176" s="2"/>
      <c r="WVD176" s="2"/>
      <c r="WVE176" s="2"/>
      <c r="WVF176" s="2"/>
      <c r="WVG176" s="2"/>
      <c r="WVH176" s="2"/>
      <c r="WVI176" s="2"/>
      <c r="WVJ176" s="2"/>
      <c r="WVK176" s="2"/>
      <c r="WVL176" s="2"/>
      <c r="WVM176" s="2"/>
      <c r="WVN176" s="2"/>
      <c r="WVO176" s="2"/>
      <c r="WVP176" s="2"/>
      <c r="WVQ176" s="2"/>
      <c r="WVR176" s="2"/>
      <c r="WVS176" s="2"/>
      <c r="WVT176" s="2"/>
      <c r="WVU176" s="2"/>
      <c r="WVV176" s="2"/>
      <c r="WVW176" s="2"/>
      <c r="WVX176" s="2"/>
      <c r="WVY176" s="2"/>
      <c r="WVZ176" s="2"/>
      <c r="WWA176" s="2"/>
      <c r="WWB176" s="2"/>
      <c r="WWC176" s="2"/>
      <c r="WWD176" s="2"/>
      <c r="WWE176" s="2"/>
      <c r="WWF176" s="2"/>
      <c r="WWG176" s="2"/>
      <c r="WWH176" s="2"/>
      <c r="WWI176" s="2"/>
      <c r="WWJ176" s="2"/>
      <c r="WWK176" s="2"/>
      <c r="WWL176" s="2"/>
      <c r="WWM176" s="2"/>
      <c r="WWN176" s="2"/>
      <c r="WWO176" s="2"/>
      <c r="WWP176" s="2"/>
      <c r="WWQ176" s="2"/>
      <c r="WWR176" s="2"/>
      <c r="WWS176" s="2"/>
      <c r="WWT176" s="2"/>
      <c r="WWU176" s="2"/>
      <c r="WWV176" s="2"/>
      <c r="WWW176" s="2"/>
      <c r="WWX176" s="2"/>
      <c r="WWY176" s="2"/>
      <c r="WWZ176" s="2"/>
      <c r="WXA176" s="2"/>
      <c r="WXB176" s="2"/>
      <c r="WXC176" s="2"/>
      <c r="WXD176" s="2"/>
      <c r="WXE176" s="2"/>
      <c r="WXF176" s="2"/>
      <c r="WXG176" s="2"/>
      <c r="WXH176" s="2"/>
      <c r="WXI176" s="2"/>
      <c r="WXJ176" s="2"/>
      <c r="WXK176" s="2"/>
      <c r="WXL176" s="2"/>
      <c r="WXM176" s="2"/>
      <c r="WXN176" s="2"/>
      <c r="WXO176" s="2"/>
      <c r="WXP176" s="2"/>
      <c r="WXQ176" s="2"/>
      <c r="WXR176" s="2"/>
      <c r="WXS176" s="2"/>
      <c r="WXT176" s="2"/>
      <c r="WXU176" s="2"/>
      <c r="WXV176" s="2"/>
      <c r="WXW176" s="2"/>
      <c r="WXX176" s="2"/>
      <c r="WXY176" s="2"/>
      <c r="WXZ176" s="2"/>
      <c r="WYA176" s="2"/>
      <c r="WYB176" s="2"/>
      <c r="WYC176" s="2"/>
      <c r="WYD176" s="2"/>
      <c r="WYE176" s="2"/>
      <c r="WYF176" s="2"/>
      <c r="WYG176" s="2"/>
      <c r="WYH176" s="2"/>
      <c r="WYI176" s="2"/>
      <c r="WYJ176" s="2"/>
      <c r="WYK176" s="2"/>
      <c r="WYL176" s="2"/>
      <c r="WYM176" s="2"/>
      <c r="WYN176" s="2"/>
      <c r="WYO176" s="2"/>
      <c r="WYP176" s="2"/>
      <c r="WYQ176" s="2"/>
      <c r="WYR176" s="2"/>
      <c r="WYS176" s="2"/>
      <c r="WYT176" s="2"/>
      <c r="WYU176" s="2"/>
      <c r="WYV176" s="2"/>
      <c r="WYW176" s="2"/>
      <c r="WYX176" s="2"/>
      <c r="WYY176" s="2"/>
      <c r="WYZ176" s="2"/>
      <c r="WZA176" s="2"/>
      <c r="WZB176" s="2"/>
      <c r="WZC176" s="2"/>
      <c r="WZD176" s="2"/>
      <c r="WZE176" s="2"/>
      <c r="WZF176" s="2"/>
      <c r="WZG176" s="2"/>
      <c r="WZH176" s="2"/>
      <c r="WZI176" s="2"/>
      <c r="WZJ176" s="2"/>
      <c r="WZK176" s="2"/>
      <c r="WZL176" s="2"/>
      <c r="WZM176" s="2"/>
      <c r="WZN176" s="2"/>
      <c r="WZO176" s="2"/>
      <c r="WZP176" s="2"/>
      <c r="WZQ176" s="2"/>
      <c r="WZR176" s="2"/>
      <c r="WZS176" s="2"/>
      <c r="WZT176" s="2"/>
      <c r="WZU176" s="2"/>
      <c r="WZV176" s="2"/>
      <c r="WZW176" s="2"/>
      <c r="WZX176" s="2"/>
      <c r="WZY176" s="2"/>
      <c r="WZZ176" s="2"/>
      <c r="XAA176" s="2"/>
      <c r="XAB176" s="2"/>
      <c r="XAC176" s="2"/>
      <c r="XAD176" s="2"/>
      <c r="XAE176" s="2"/>
      <c r="XAF176" s="2"/>
      <c r="XAG176" s="2"/>
      <c r="XAH176" s="2"/>
      <c r="XAI176" s="2"/>
      <c r="XAJ176" s="2"/>
      <c r="XAK176" s="2"/>
      <c r="XAL176" s="2"/>
      <c r="XAM176" s="2"/>
      <c r="XAN176" s="2"/>
      <c r="XAO176" s="2"/>
      <c r="XAP176" s="2"/>
      <c r="XAQ176" s="2"/>
      <c r="XAR176" s="2"/>
      <c r="XAS176" s="2"/>
      <c r="XAT176" s="2"/>
      <c r="XAU176" s="2"/>
      <c r="XAV176" s="2"/>
      <c r="XAW176" s="2"/>
      <c r="XAX176" s="2"/>
      <c r="XAY176" s="2"/>
      <c r="XAZ176" s="2"/>
      <c r="XBA176" s="2"/>
      <c r="XBB176" s="2"/>
      <c r="XBC176" s="2"/>
      <c r="XBD176" s="2"/>
      <c r="XBE176" s="2"/>
      <c r="XBF176" s="2"/>
      <c r="XBG176" s="2"/>
      <c r="XBH176" s="2"/>
      <c r="XBI176" s="2"/>
      <c r="XBJ176" s="2"/>
      <c r="XBK176" s="2"/>
      <c r="XBL176" s="2"/>
      <c r="XBM176" s="2"/>
      <c r="XBN176" s="2"/>
      <c r="XBO176" s="2"/>
      <c r="XBP176" s="2"/>
      <c r="XBQ176" s="2"/>
      <c r="XBR176" s="2"/>
      <c r="XBS176" s="2"/>
      <c r="XBT176" s="2"/>
      <c r="XBU176" s="2"/>
      <c r="XBV176" s="2"/>
      <c r="XBW176" s="2"/>
      <c r="XBX176" s="2"/>
      <c r="XBY176" s="2"/>
      <c r="XBZ176" s="2"/>
      <c r="XCA176" s="2"/>
      <c r="XCB176" s="2"/>
      <c r="XCC176" s="2"/>
      <c r="XCD176" s="2"/>
      <c r="XCE176" s="2"/>
      <c r="XCF176" s="2"/>
      <c r="XCG176" s="2"/>
      <c r="XCH176" s="2"/>
      <c r="XCI176" s="2"/>
      <c r="XCJ176" s="2"/>
      <c r="XCK176" s="2"/>
      <c r="XCL176" s="2"/>
      <c r="XCM176" s="2"/>
      <c r="XCN176" s="2"/>
      <c r="XCO176" s="2"/>
      <c r="XCP176" s="2"/>
      <c r="XCQ176" s="2"/>
      <c r="XCR176" s="2"/>
      <c r="XCS176" s="2"/>
      <c r="XCT176" s="2"/>
      <c r="XCU176" s="2"/>
      <c r="XCV176" s="2"/>
      <c r="XCW176" s="2"/>
      <c r="XCX176" s="2"/>
      <c r="XCY176" s="2"/>
      <c r="XCZ176" s="2"/>
      <c r="XDA176" s="2"/>
      <c r="XDB176" s="2"/>
      <c r="XDC176" s="2"/>
      <c r="XDD176" s="2"/>
      <c r="XDE176" s="2"/>
      <c r="XDF176" s="2"/>
      <c r="XDG176" s="2"/>
      <c r="XDH176" s="2"/>
      <c r="XDI176" s="2"/>
      <c r="XDJ176" s="2"/>
      <c r="XDK176" s="2"/>
      <c r="XDL176" s="2"/>
      <c r="XDM176" s="2"/>
      <c r="XDN176" s="2"/>
      <c r="XDO176" s="2"/>
      <c r="XDP176" s="2"/>
      <c r="XDQ176" s="2"/>
      <c r="XDR176" s="2"/>
      <c r="XDS176" s="2"/>
      <c r="XDT176" s="2"/>
      <c r="XDU176" s="2"/>
      <c r="XDV176" s="2"/>
      <c r="XDW176" s="2"/>
      <c r="XDX176" s="2"/>
      <c r="XDY176" s="2"/>
    </row>
    <row r="177" spans="1:16353" ht="14.45" customHeight="1" x14ac:dyDescent="0.25">
      <c r="A177" s="29">
        <v>189</v>
      </c>
      <c r="B177" s="5" t="s">
        <v>216</v>
      </c>
      <c r="C177" s="5" t="s">
        <v>201</v>
      </c>
      <c r="D177" s="1" t="s">
        <v>204</v>
      </c>
      <c r="E177" s="93" t="s">
        <v>2</v>
      </c>
      <c r="F177" s="82" t="s">
        <v>453</v>
      </c>
      <c r="G177" s="82" t="s">
        <v>456</v>
      </c>
      <c r="H177" s="82" t="s">
        <v>457</v>
      </c>
      <c r="I177" s="18">
        <v>44</v>
      </c>
      <c r="J177" s="22">
        <v>0</v>
      </c>
      <c r="K177" s="22">
        <f>IF(SUMIFS(I178:I$992,D178:D$992,D177,E178:E$992,E177,F178:F$992,F177)&gt;0,0,SUMIFS(I$2:I177,D$2:D177,D177,E$2:E177,E177,F$2:F177,F177))</f>
        <v>44</v>
      </c>
      <c r="L177" s="84">
        <f>VLOOKUP(D177,Poblacion!D$3:E$199,2,0)</f>
        <v>7721</v>
      </c>
      <c r="M177" s="84">
        <f t="shared" si="6"/>
        <v>339724</v>
      </c>
      <c r="N177" s="85">
        <f>IF(B177="PROVINCIAS",Poblacion!E$205,Poblacion!E$204)</f>
        <v>0.81088813950820315</v>
      </c>
      <c r="O177" s="83">
        <f t="shared" si="7"/>
        <v>0.2754781623062848</v>
      </c>
      <c r="P177" s="83">
        <v>0.8</v>
      </c>
      <c r="Q177" s="83">
        <v>0</v>
      </c>
      <c r="R177" s="83">
        <f t="shared" si="8"/>
        <v>0</v>
      </c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  <c r="CSP177" s="2"/>
      <c r="CSQ177" s="2"/>
      <c r="CSR177" s="2"/>
      <c r="CSS177" s="2"/>
      <c r="CST177" s="2"/>
      <c r="CSU177" s="2"/>
      <c r="CSV177" s="2"/>
      <c r="CSW177" s="2"/>
      <c r="CSX177" s="2"/>
      <c r="CSY177" s="2"/>
      <c r="CSZ177" s="2"/>
      <c r="CTA177" s="2"/>
      <c r="CTB177" s="2"/>
      <c r="CTC177" s="2"/>
      <c r="CTD177" s="2"/>
      <c r="CTE177" s="2"/>
      <c r="CTF177" s="2"/>
      <c r="CTG177" s="2"/>
      <c r="CTH177" s="2"/>
      <c r="CTI177" s="2"/>
      <c r="CTJ177" s="2"/>
      <c r="CTK177" s="2"/>
      <c r="CTL177" s="2"/>
      <c r="CTM177" s="2"/>
      <c r="CTN177" s="2"/>
      <c r="CTO177" s="2"/>
      <c r="CTP177" s="2"/>
      <c r="CTQ177" s="2"/>
      <c r="CTR177" s="2"/>
      <c r="CTS177" s="2"/>
      <c r="CTT177" s="2"/>
      <c r="CTU177" s="2"/>
      <c r="CTV177" s="2"/>
      <c r="CTW177" s="2"/>
      <c r="CTX177" s="2"/>
      <c r="CTY177" s="2"/>
      <c r="CTZ177" s="2"/>
      <c r="CUA177" s="2"/>
      <c r="CUB177" s="2"/>
      <c r="CUC177" s="2"/>
      <c r="CUD177" s="2"/>
      <c r="CUE177" s="2"/>
      <c r="CUF177" s="2"/>
      <c r="CUG177" s="2"/>
      <c r="CUH177" s="2"/>
      <c r="CUI177" s="2"/>
      <c r="CUJ177" s="2"/>
      <c r="CUK177" s="2"/>
      <c r="CUL177" s="2"/>
      <c r="CUM177" s="2"/>
      <c r="CUN177" s="2"/>
      <c r="CUO177" s="2"/>
      <c r="CUP177" s="2"/>
      <c r="CUQ177" s="2"/>
      <c r="CUR177" s="2"/>
      <c r="CUS177" s="2"/>
      <c r="CUT177" s="2"/>
      <c r="CUU177" s="2"/>
      <c r="CUV177" s="2"/>
      <c r="CUW177" s="2"/>
      <c r="CUX177" s="2"/>
      <c r="CUY177" s="2"/>
      <c r="CUZ177" s="2"/>
      <c r="CVA177" s="2"/>
      <c r="CVB177" s="2"/>
      <c r="CVC177" s="2"/>
      <c r="CVD177" s="2"/>
      <c r="CVE177" s="2"/>
      <c r="CVF177" s="2"/>
      <c r="CVG177" s="2"/>
      <c r="CVH177" s="2"/>
      <c r="CVI177" s="2"/>
      <c r="CVJ177" s="2"/>
      <c r="CVK177" s="2"/>
      <c r="CVL177" s="2"/>
      <c r="CVM177" s="2"/>
      <c r="CVN177" s="2"/>
      <c r="CVO177" s="2"/>
      <c r="CVP177" s="2"/>
      <c r="CVQ177" s="2"/>
      <c r="CVR177" s="2"/>
      <c r="CVS177" s="2"/>
      <c r="CVT177" s="2"/>
      <c r="CVU177" s="2"/>
      <c r="CVV177" s="2"/>
      <c r="CVW177" s="2"/>
      <c r="CVX177" s="2"/>
      <c r="CVY177" s="2"/>
      <c r="CVZ177" s="2"/>
      <c r="CWA177" s="2"/>
      <c r="CWB177" s="2"/>
      <c r="CWC177" s="2"/>
      <c r="CWD177" s="2"/>
      <c r="CWE177" s="2"/>
      <c r="CWF177" s="2"/>
      <c r="CWG177" s="2"/>
      <c r="CWH177" s="2"/>
      <c r="CWI177" s="2"/>
      <c r="CWJ177" s="2"/>
      <c r="CWK177" s="2"/>
      <c r="CWL177" s="2"/>
      <c r="CWM177" s="2"/>
      <c r="CWN177" s="2"/>
      <c r="CWO177" s="2"/>
      <c r="CWP177" s="2"/>
      <c r="CWQ177" s="2"/>
      <c r="CWR177" s="2"/>
      <c r="CWS177" s="2"/>
      <c r="CWT177" s="2"/>
      <c r="CWU177" s="2"/>
      <c r="CWV177" s="2"/>
      <c r="CWW177" s="2"/>
      <c r="CWX177" s="2"/>
      <c r="CWY177" s="2"/>
      <c r="CWZ177" s="2"/>
      <c r="CXA177" s="2"/>
      <c r="CXB177" s="2"/>
      <c r="CXC177" s="2"/>
      <c r="CXD177" s="2"/>
      <c r="CXE177" s="2"/>
      <c r="CXF177" s="2"/>
      <c r="CXG177" s="2"/>
      <c r="CXH177" s="2"/>
      <c r="CXI177" s="2"/>
      <c r="CXJ177" s="2"/>
      <c r="CXK177" s="2"/>
      <c r="CXL177" s="2"/>
      <c r="CXM177" s="2"/>
      <c r="CXN177" s="2"/>
      <c r="CXO177" s="2"/>
      <c r="CXP177" s="2"/>
      <c r="CXQ177" s="2"/>
      <c r="CXR177" s="2"/>
      <c r="CXS177" s="2"/>
      <c r="CXT177" s="2"/>
      <c r="CXU177" s="2"/>
      <c r="CXV177" s="2"/>
      <c r="CXW177" s="2"/>
      <c r="CXX177" s="2"/>
      <c r="CXY177" s="2"/>
      <c r="CXZ177" s="2"/>
      <c r="CYA177" s="2"/>
      <c r="CYB177" s="2"/>
      <c r="CYC177" s="2"/>
      <c r="CYD177" s="2"/>
      <c r="CYE177" s="2"/>
      <c r="CYF177" s="2"/>
      <c r="CYG177" s="2"/>
      <c r="CYH177" s="2"/>
      <c r="CYI177" s="2"/>
      <c r="CYJ177" s="2"/>
      <c r="CYK177" s="2"/>
      <c r="CYL177" s="2"/>
      <c r="CYM177" s="2"/>
      <c r="CYN177" s="2"/>
      <c r="CYO177" s="2"/>
      <c r="CYP177" s="2"/>
      <c r="CYQ177" s="2"/>
      <c r="CYR177" s="2"/>
      <c r="CYS177" s="2"/>
      <c r="CYT177" s="2"/>
      <c r="CYU177" s="2"/>
      <c r="CYV177" s="2"/>
      <c r="CYW177" s="2"/>
      <c r="CYX177" s="2"/>
      <c r="CYY177" s="2"/>
      <c r="CYZ177" s="2"/>
      <c r="CZA177" s="2"/>
      <c r="CZB177" s="2"/>
      <c r="CZC177" s="2"/>
      <c r="CZD177" s="2"/>
      <c r="CZE177" s="2"/>
      <c r="CZF177" s="2"/>
      <c r="CZG177" s="2"/>
      <c r="CZH177" s="2"/>
      <c r="CZI177" s="2"/>
      <c r="CZJ177" s="2"/>
      <c r="CZK177" s="2"/>
      <c r="CZL177" s="2"/>
      <c r="CZM177" s="2"/>
      <c r="CZN177" s="2"/>
      <c r="CZO177" s="2"/>
      <c r="CZP177" s="2"/>
      <c r="CZQ177" s="2"/>
      <c r="CZR177" s="2"/>
      <c r="CZS177" s="2"/>
      <c r="CZT177" s="2"/>
      <c r="CZU177" s="2"/>
      <c r="CZV177" s="2"/>
      <c r="CZW177" s="2"/>
      <c r="CZX177" s="2"/>
      <c r="CZY177" s="2"/>
      <c r="CZZ177" s="2"/>
      <c r="DAA177" s="2"/>
      <c r="DAB177" s="2"/>
      <c r="DAC177" s="2"/>
      <c r="DAD177" s="2"/>
      <c r="DAE177" s="2"/>
      <c r="DAF177" s="2"/>
      <c r="DAG177" s="2"/>
      <c r="DAH177" s="2"/>
      <c r="DAI177" s="2"/>
      <c r="DAJ177" s="2"/>
      <c r="DAK177" s="2"/>
      <c r="DAL177" s="2"/>
      <c r="DAM177" s="2"/>
      <c r="DAN177" s="2"/>
      <c r="DAO177" s="2"/>
      <c r="DAP177" s="2"/>
      <c r="DAQ177" s="2"/>
      <c r="DAR177" s="2"/>
      <c r="DAS177" s="2"/>
      <c r="DAT177" s="2"/>
      <c r="DAU177" s="2"/>
      <c r="DAV177" s="2"/>
      <c r="DAW177" s="2"/>
      <c r="DAX177" s="2"/>
      <c r="DAY177" s="2"/>
      <c r="DAZ177" s="2"/>
      <c r="DBA177" s="2"/>
      <c r="DBB177" s="2"/>
      <c r="DBC177" s="2"/>
      <c r="DBD177" s="2"/>
      <c r="DBE177" s="2"/>
      <c r="DBF177" s="2"/>
      <c r="DBG177" s="2"/>
      <c r="DBH177" s="2"/>
      <c r="DBI177" s="2"/>
      <c r="DBJ177" s="2"/>
      <c r="DBK177" s="2"/>
      <c r="DBL177" s="2"/>
      <c r="DBM177" s="2"/>
      <c r="DBN177" s="2"/>
      <c r="DBO177" s="2"/>
      <c r="DBP177" s="2"/>
      <c r="DBQ177" s="2"/>
      <c r="DBR177" s="2"/>
      <c r="DBS177" s="2"/>
      <c r="DBT177" s="2"/>
      <c r="DBU177" s="2"/>
      <c r="DBV177" s="2"/>
      <c r="DBW177" s="2"/>
      <c r="DBX177" s="2"/>
      <c r="DBY177" s="2"/>
      <c r="DBZ177" s="2"/>
      <c r="DCA177" s="2"/>
      <c r="DCB177" s="2"/>
      <c r="DCC177" s="2"/>
      <c r="DCD177" s="2"/>
      <c r="DCE177" s="2"/>
      <c r="DCF177" s="2"/>
      <c r="DCG177" s="2"/>
      <c r="DCH177" s="2"/>
      <c r="DCI177" s="2"/>
      <c r="DCJ177" s="2"/>
      <c r="DCK177" s="2"/>
      <c r="DCL177" s="2"/>
      <c r="DCM177" s="2"/>
      <c r="DCN177" s="2"/>
      <c r="DCO177" s="2"/>
      <c r="DCP177" s="2"/>
      <c r="DCQ177" s="2"/>
      <c r="DCR177" s="2"/>
      <c r="DCS177" s="2"/>
      <c r="DCT177" s="2"/>
      <c r="DCU177" s="2"/>
      <c r="DCV177" s="2"/>
      <c r="DCW177" s="2"/>
      <c r="DCX177" s="2"/>
      <c r="DCY177" s="2"/>
      <c r="DCZ177" s="2"/>
      <c r="DDA177" s="2"/>
      <c r="DDB177" s="2"/>
      <c r="DDC177" s="2"/>
      <c r="DDD177" s="2"/>
      <c r="DDE177" s="2"/>
      <c r="DDF177" s="2"/>
      <c r="DDG177" s="2"/>
      <c r="DDH177" s="2"/>
      <c r="DDI177" s="2"/>
      <c r="DDJ177" s="2"/>
      <c r="DDK177" s="2"/>
      <c r="DDL177" s="2"/>
      <c r="DDM177" s="2"/>
      <c r="DDN177" s="2"/>
      <c r="DDO177" s="2"/>
      <c r="DDP177" s="2"/>
      <c r="DDQ177" s="2"/>
      <c r="DDR177" s="2"/>
      <c r="DDS177" s="2"/>
      <c r="DDT177" s="2"/>
      <c r="DDU177" s="2"/>
      <c r="DDV177" s="2"/>
      <c r="DDW177" s="2"/>
      <c r="DDX177" s="2"/>
      <c r="DDY177" s="2"/>
      <c r="DDZ177" s="2"/>
      <c r="DEA177" s="2"/>
      <c r="DEB177" s="2"/>
      <c r="DEC177" s="2"/>
      <c r="DED177" s="2"/>
      <c r="DEE177" s="2"/>
      <c r="DEF177" s="2"/>
      <c r="DEG177" s="2"/>
      <c r="DEH177" s="2"/>
      <c r="DEI177" s="2"/>
      <c r="DEJ177" s="2"/>
      <c r="DEK177" s="2"/>
      <c r="DEL177" s="2"/>
      <c r="DEM177" s="2"/>
      <c r="DEN177" s="2"/>
      <c r="DEO177" s="2"/>
      <c r="DEP177" s="2"/>
      <c r="DEQ177" s="2"/>
      <c r="DER177" s="2"/>
      <c r="DES177" s="2"/>
      <c r="DET177" s="2"/>
      <c r="DEU177" s="2"/>
      <c r="DEV177" s="2"/>
      <c r="DEW177" s="2"/>
      <c r="DEX177" s="2"/>
      <c r="DEY177" s="2"/>
      <c r="DEZ177" s="2"/>
      <c r="DFA177" s="2"/>
      <c r="DFB177" s="2"/>
      <c r="DFC177" s="2"/>
      <c r="DFD177" s="2"/>
      <c r="DFE177" s="2"/>
      <c r="DFF177" s="2"/>
      <c r="DFG177" s="2"/>
      <c r="DFH177" s="2"/>
      <c r="DFI177" s="2"/>
      <c r="DFJ177" s="2"/>
      <c r="DFK177" s="2"/>
      <c r="DFL177" s="2"/>
      <c r="DFM177" s="2"/>
      <c r="DFN177" s="2"/>
      <c r="DFO177" s="2"/>
      <c r="DFP177" s="2"/>
      <c r="DFQ177" s="2"/>
      <c r="DFR177" s="2"/>
      <c r="DFS177" s="2"/>
      <c r="DFT177" s="2"/>
      <c r="DFU177" s="2"/>
      <c r="DFV177" s="2"/>
      <c r="DFW177" s="2"/>
      <c r="DFX177" s="2"/>
      <c r="DFY177" s="2"/>
      <c r="DFZ177" s="2"/>
      <c r="DGA177" s="2"/>
      <c r="DGB177" s="2"/>
      <c r="DGC177" s="2"/>
      <c r="DGD177" s="2"/>
      <c r="DGE177" s="2"/>
      <c r="DGF177" s="2"/>
      <c r="DGG177" s="2"/>
      <c r="DGH177" s="2"/>
      <c r="DGI177" s="2"/>
      <c r="DGJ177" s="2"/>
      <c r="DGK177" s="2"/>
      <c r="DGL177" s="2"/>
      <c r="DGM177" s="2"/>
      <c r="DGN177" s="2"/>
      <c r="DGO177" s="2"/>
      <c r="DGP177" s="2"/>
      <c r="DGQ177" s="2"/>
      <c r="DGR177" s="2"/>
      <c r="DGS177" s="2"/>
      <c r="DGT177" s="2"/>
      <c r="DGU177" s="2"/>
      <c r="DGV177" s="2"/>
      <c r="DGW177" s="2"/>
      <c r="DGX177" s="2"/>
      <c r="DGY177" s="2"/>
      <c r="DGZ177" s="2"/>
      <c r="DHA177" s="2"/>
      <c r="DHB177" s="2"/>
      <c r="DHC177" s="2"/>
      <c r="DHD177" s="2"/>
      <c r="DHE177" s="2"/>
      <c r="DHF177" s="2"/>
      <c r="DHG177" s="2"/>
      <c r="DHH177" s="2"/>
      <c r="DHI177" s="2"/>
      <c r="DHJ177" s="2"/>
      <c r="DHK177" s="2"/>
      <c r="DHL177" s="2"/>
      <c r="DHM177" s="2"/>
      <c r="DHN177" s="2"/>
      <c r="DHO177" s="2"/>
      <c r="DHP177" s="2"/>
      <c r="DHQ177" s="2"/>
      <c r="DHR177" s="2"/>
      <c r="DHS177" s="2"/>
      <c r="DHT177" s="2"/>
      <c r="DHU177" s="2"/>
      <c r="DHV177" s="2"/>
      <c r="DHW177" s="2"/>
      <c r="DHX177" s="2"/>
      <c r="DHY177" s="2"/>
      <c r="DHZ177" s="2"/>
      <c r="DIA177" s="2"/>
      <c r="DIB177" s="2"/>
      <c r="DIC177" s="2"/>
      <c r="DID177" s="2"/>
      <c r="DIE177" s="2"/>
      <c r="DIF177" s="2"/>
      <c r="DIG177" s="2"/>
      <c r="DIH177" s="2"/>
      <c r="DII177" s="2"/>
      <c r="DIJ177" s="2"/>
      <c r="DIK177" s="2"/>
      <c r="DIL177" s="2"/>
      <c r="DIM177" s="2"/>
      <c r="DIN177" s="2"/>
      <c r="DIO177" s="2"/>
      <c r="DIP177" s="2"/>
      <c r="DIQ177" s="2"/>
      <c r="DIR177" s="2"/>
      <c r="DIS177" s="2"/>
      <c r="DIT177" s="2"/>
      <c r="DIU177" s="2"/>
      <c r="DIV177" s="2"/>
      <c r="DIW177" s="2"/>
      <c r="DIX177" s="2"/>
      <c r="DIY177" s="2"/>
      <c r="DIZ177" s="2"/>
      <c r="DJA177" s="2"/>
      <c r="DJB177" s="2"/>
      <c r="DJC177" s="2"/>
      <c r="DJD177" s="2"/>
      <c r="DJE177" s="2"/>
      <c r="DJF177" s="2"/>
      <c r="DJG177" s="2"/>
      <c r="DJH177" s="2"/>
      <c r="DJI177" s="2"/>
      <c r="DJJ177" s="2"/>
      <c r="DJK177" s="2"/>
      <c r="DJL177" s="2"/>
      <c r="DJM177" s="2"/>
      <c r="DJN177" s="2"/>
      <c r="DJO177" s="2"/>
      <c r="DJP177" s="2"/>
      <c r="DJQ177" s="2"/>
      <c r="DJR177" s="2"/>
      <c r="DJS177" s="2"/>
      <c r="DJT177" s="2"/>
      <c r="DJU177" s="2"/>
      <c r="DJV177" s="2"/>
      <c r="DJW177" s="2"/>
      <c r="DJX177" s="2"/>
      <c r="DJY177" s="2"/>
      <c r="DJZ177" s="2"/>
      <c r="DKA177" s="2"/>
      <c r="DKB177" s="2"/>
      <c r="DKC177" s="2"/>
      <c r="DKD177" s="2"/>
      <c r="DKE177" s="2"/>
      <c r="DKF177" s="2"/>
      <c r="DKG177" s="2"/>
      <c r="DKH177" s="2"/>
      <c r="DKI177" s="2"/>
      <c r="DKJ177" s="2"/>
      <c r="DKK177" s="2"/>
      <c r="DKL177" s="2"/>
      <c r="DKM177" s="2"/>
      <c r="DKN177" s="2"/>
      <c r="DKO177" s="2"/>
      <c r="DKP177" s="2"/>
      <c r="DKQ177" s="2"/>
      <c r="DKR177" s="2"/>
      <c r="DKS177" s="2"/>
      <c r="DKT177" s="2"/>
      <c r="DKU177" s="2"/>
      <c r="DKV177" s="2"/>
      <c r="DKW177" s="2"/>
      <c r="DKX177" s="2"/>
      <c r="DKY177" s="2"/>
      <c r="DKZ177" s="2"/>
      <c r="DLA177" s="2"/>
      <c r="DLB177" s="2"/>
      <c r="DLC177" s="2"/>
      <c r="DLD177" s="2"/>
      <c r="DLE177" s="2"/>
      <c r="DLF177" s="2"/>
      <c r="DLG177" s="2"/>
      <c r="DLH177" s="2"/>
      <c r="DLI177" s="2"/>
      <c r="DLJ177" s="2"/>
      <c r="DLK177" s="2"/>
      <c r="DLL177" s="2"/>
      <c r="DLM177" s="2"/>
      <c r="DLN177" s="2"/>
      <c r="DLO177" s="2"/>
      <c r="DLP177" s="2"/>
      <c r="DLQ177" s="2"/>
      <c r="DLR177" s="2"/>
      <c r="DLS177" s="2"/>
      <c r="DLT177" s="2"/>
      <c r="DLU177" s="2"/>
      <c r="DLV177" s="2"/>
      <c r="DLW177" s="2"/>
      <c r="DLX177" s="2"/>
      <c r="DLY177" s="2"/>
      <c r="DLZ177" s="2"/>
      <c r="DMA177" s="2"/>
      <c r="DMB177" s="2"/>
      <c r="DMC177" s="2"/>
      <c r="DMD177" s="2"/>
      <c r="DME177" s="2"/>
      <c r="DMF177" s="2"/>
      <c r="DMG177" s="2"/>
      <c r="DMH177" s="2"/>
      <c r="DMI177" s="2"/>
      <c r="DMJ177" s="2"/>
      <c r="DMK177" s="2"/>
      <c r="DML177" s="2"/>
      <c r="DMM177" s="2"/>
      <c r="DMN177" s="2"/>
      <c r="DMO177" s="2"/>
      <c r="DMP177" s="2"/>
      <c r="DMQ177" s="2"/>
      <c r="DMR177" s="2"/>
      <c r="DMS177" s="2"/>
      <c r="DMT177" s="2"/>
      <c r="DMU177" s="2"/>
      <c r="DMV177" s="2"/>
      <c r="DMW177" s="2"/>
      <c r="DMX177" s="2"/>
      <c r="DMY177" s="2"/>
      <c r="DMZ177" s="2"/>
      <c r="DNA177" s="2"/>
      <c r="DNB177" s="2"/>
      <c r="DNC177" s="2"/>
      <c r="DND177" s="2"/>
      <c r="DNE177" s="2"/>
      <c r="DNF177" s="2"/>
      <c r="DNG177" s="2"/>
      <c r="DNH177" s="2"/>
      <c r="DNI177" s="2"/>
      <c r="DNJ177" s="2"/>
      <c r="DNK177" s="2"/>
      <c r="DNL177" s="2"/>
      <c r="DNM177" s="2"/>
      <c r="DNN177" s="2"/>
      <c r="DNO177" s="2"/>
      <c r="DNP177" s="2"/>
      <c r="DNQ177" s="2"/>
      <c r="DNR177" s="2"/>
      <c r="DNS177" s="2"/>
      <c r="DNT177" s="2"/>
      <c r="DNU177" s="2"/>
      <c r="DNV177" s="2"/>
      <c r="DNW177" s="2"/>
      <c r="DNX177" s="2"/>
      <c r="DNY177" s="2"/>
      <c r="DNZ177" s="2"/>
      <c r="DOA177" s="2"/>
      <c r="DOB177" s="2"/>
      <c r="DOC177" s="2"/>
      <c r="DOD177" s="2"/>
      <c r="DOE177" s="2"/>
      <c r="DOF177" s="2"/>
      <c r="DOG177" s="2"/>
      <c r="DOH177" s="2"/>
      <c r="DOI177" s="2"/>
      <c r="DOJ177" s="2"/>
      <c r="DOK177" s="2"/>
      <c r="DOL177" s="2"/>
      <c r="DOM177" s="2"/>
      <c r="DON177" s="2"/>
      <c r="DOO177" s="2"/>
      <c r="DOP177" s="2"/>
      <c r="DOQ177" s="2"/>
      <c r="DOR177" s="2"/>
      <c r="DOS177" s="2"/>
      <c r="DOT177" s="2"/>
      <c r="DOU177" s="2"/>
      <c r="DOV177" s="2"/>
      <c r="DOW177" s="2"/>
      <c r="DOX177" s="2"/>
      <c r="DOY177" s="2"/>
      <c r="DOZ177" s="2"/>
      <c r="DPA177" s="2"/>
      <c r="DPB177" s="2"/>
      <c r="DPC177" s="2"/>
      <c r="DPD177" s="2"/>
      <c r="DPE177" s="2"/>
      <c r="DPF177" s="2"/>
      <c r="DPG177" s="2"/>
      <c r="DPH177" s="2"/>
      <c r="DPI177" s="2"/>
      <c r="DPJ177" s="2"/>
      <c r="DPK177" s="2"/>
      <c r="DPL177" s="2"/>
      <c r="DPM177" s="2"/>
      <c r="DPN177" s="2"/>
      <c r="DPO177" s="2"/>
      <c r="DPP177" s="2"/>
      <c r="DPQ177" s="2"/>
      <c r="DPR177" s="2"/>
      <c r="DPS177" s="2"/>
      <c r="DPT177" s="2"/>
      <c r="DPU177" s="2"/>
      <c r="DPV177" s="2"/>
      <c r="DPW177" s="2"/>
      <c r="DPX177" s="2"/>
      <c r="DPY177" s="2"/>
      <c r="DPZ177" s="2"/>
      <c r="DQA177" s="2"/>
      <c r="DQB177" s="2"/>
      <c r="DQC177" s="2"/>
      <c r="DQD177" s="2"/>
      <c r="DQE177" s="2"/>
      <c r="DQF177" s="2"/>
      <c r="DQG177" s="2"/>
      <c r="DQH177" s="2"/>
      <c r="DQI177" s="2"/>
      <c r="DQJ177" s="2"/>
      <c r="DQK177" s="2"/>
      <c r="DQL177" s="2"/>
      <c r="DQM177" s="2"/>
      <c r="DQN177" s="2"/>
      <c r="DQO177" s="2"/>
      <c r="DQP177" s="2"/>
      <c r="DQQ177" s="2"/>
      <c r="DQR177" s="2"/>
      <c r="DQS177" s="2"/>
      <c r="DQT177" s="2"/>
      <c r="DQU177" s="2"/>
      <c r="DQV177" s="2"/>
      <c r="DQW177" s="2"/>
      <c r="DQX177" s="2"/>
      <c r="DQY177" s="2"/>
      <c r="DQZ177" s="2"/>
      <c r="DRA177" s="2"/>
      <c r="DRB177" s="2"/>
      <c r="DRC177" s="2"/>
      <c r="DRD177" s="2"/>
      <c r="DRE177" s="2"/>
      <c r="DRF177" s="2"/>
      <c r="DRG177" s="2"/>
      <c r="DRH177" s="2"/>
      <c r="DRI177" s="2"/>
      <c r="DRJ177" s="2"/>
      <c r="DRK177" s="2"/>
      <c r="DRL177" s="2"/>
      <c r="DRM177" s="2"/>
      <c r="DRN177" s="2"/>
      <c r="DRO177" s="2"/>
      <c r="DRP177" s="2"/>
      <c r="DRQ177" s="2"/>
      <c r="DRR177" s="2"/>
      <c r="DRS177" s="2"/>
      <c r="DRT177" s="2"/>
      <c r="DRU177" s="2"/>
      <c r="DRV177" s="2"/>
      <c r="DRW177" s="2"/>
      <c r="DRX177" s="2"/>
      <c r="DRY177" s="2"/>
      <c r="DRZ177" s="2"/>
      <c r="DSA177" s="2"/>
      <c r="DSB177" s="2"/>
      <c r="DSC177" s="2"/>
      <c r="DSD177" s="2"/>
      <c r="DSE177" s="2"/>
      <c r="DSF177" s="2"/>
      <c r="DSG177" s="2"/>
      <c r="DSH177" s="2"/>
      <c r="DSI177" s="2"/>
      <c r="DSJ177" s="2"/>
      <c r="DSK177" s="2"/>
      <c r="DSL177" s="2"/>
      <c r="DSM177" s="2"/>
      <c r="DSN177" s="2"/>
      <c r="DSO177" s="2"/>
      <c r="DSP177" s="2"/>
      <c r="DSQ177" s="2"/>
      <c r="DSR177" s="2"/>
      <c r="DSS177" s="2"/>
      <c r="DST177" s="2"/>
      <c r="DSU177" s="2"/>
      <c r="DSV177" s="2"/>
      <c r="DSW177" s="2"/>
      <c r="DSX177" s="2"/>
      <c r="DSY177" s="2"/>
      <c r="DSZ177" s="2"/>
      <c r="DTA177" s="2"/>
      <c r="DTB177" s="2"/>
      <c r="DTC177" s="2"/>
      <c r="DTD177" s="2"/>
      <c r="DTE177" s="2"/>
      <c r="DTF177" s="2"/>
      <c r="DTG177" s="2"/>
      <c r="DTH177" s="2"/>
      <c r="DTI177" s="2"/>
      <c r="DTJ177" s="2"/>
      <c r="DTK177" s="2"/>
      <c r="DTL177" s="2"/>
      <c r="DTM177" s="2"/>
      <c r="DTN177" s="2"/>
      <c r="DTO177" s="2"/>
      <c r="DTP177" s="2"/>
      <c r="DTQ177" s="2"/>
      <c r="DTR177" s="2"/>
      <c r="DTS177" s="2"/>
      <c r="DTT177" s="2"/>
      <c r="DTU177" s="2"/>
      <c r="DTV177" s="2"/>
      <c r="DTW177" s="2"/>
      <c r="DTX177" s="2"/>
      <c r="DTY177" s="2"/>
      <c r="DTZ177" s="2"/>
      <c r="DUA177" s="2"/>
      <c r="DUB177" s="2"/>
      <c r="DUC177" s="2"/>
      <c r="DUD177" s="2"/>
      <c r="DUE177" s="2"/>
      <c r="DUF177" s="2"/>
      <c r="DUG177" s="2"/>
      <c r="DUH177" s="2"/>
      <c r="DUI177" s="2"/>
      <c r="DUJ177" s="2"/>
      <c r="DUK177" s="2"/>
      <c r="DUL177" s="2"/>
      <c r="DUM177" s="2"/>
      <c r="DUN177" s="2"/>
      <c r="DUO177" s="2"/>
      <c r="DUP177" s="2"/>
      <c r="DUQ177" s="2"/>
      <c r="DUR177" s="2"/>
      <c r="DUS177" s="2"/>
      <c r="DUT177" s="2"/>
      <c r="DUU177" s="2"/>
      <c r="DUV177" s="2"/>
      <c r="DUW177" s="2"/>
      <c r="DUX177" s="2"/>
      <c r="DUY177" s="2"/>
      <c r="DUZ177" s="2"/>
      <c r="DVA177" s="2"/>
      <c r="DVB177" s="2"/>
      <c r="DVC177" s="2"/>
      <c r="DVD177" s="2"/>
      <c r="DVE177" s="2"/>
      <c r="DVF177" s="2"/>
      <c r="DVG177" s="2"/>
      <c r="DVH177" s="2"/>
      <c r="DVI177" s="2"/>
      <c r="DVJ177" s="2"/>
      <c r="DVK177" s="2"/>
      <c r="DVL177" s="2"/>
      <c r="DVM177" s="2"/>
      <c r="DVN177" s="2"/>
      <c r="DVO177" s="2"/>
      <c r="DVP177" s="2"/>
      <c r="DVQ177" s="2"/>
      <c r="DVR177" s="2"/>
      <c r="DVS177" s="2"/>
      <c r="DVT177" s="2"/>
      <c r="DVU177" s="2"/>
      <c r="DVV177" s="2"/>
      <c r="DVW177" s="2"/>
      <c r="DVX177" s="2"/>
      <c r="DVY177" s="2"/>
      <c r="DVZ177" s="2"/>
      <c r="DWA177" s="2"/>
      <c r="DWB177" s="2"/>
      <c r="DWC177" s="2"/>
      <c r="DWD177" s="2"/>
      <c r="DWE177" s="2"/>
      <c r="DWF177" s="2"/>
      <c r="DWG177" s="2"/>
      <c r="DWH177" s="2"/>
      <c r="DWI177" s="2"/>
      <c r="DWJ177" s="2"/>
      <c r="DWK177" s="2"/>
      <c r="DWL177" s="2"/>
      <c r="DWM177" s="2"/>
      <c r="DWN177" s="2"/>
      <c r="DWO177" s="2"/>
      <c r="DWP177" s="2"/>
      <c r="DWQ177" s="2"/>
      <c r="DWR177" s="2"/>
      <c r="DWS177" s="2"/>
      <c r="DWT177" s="2"/>
      <c r="DWU177" s="2"/>
      <c r="DWV177" s="2"/>
      <c r="DWW177" s="2"/>
      <c r="DWX177" s="2"/>
      <c r="DWY177" s="2"/>
      <c r="DWZ177" s="2"/>
      <c r="DXA177" s="2"/>
      <c r="DXB177" s="2"/>
      <c r="DXC177" s="2"/>
      <c r="DXD177" s="2"/>
      <c r="DXE177" s="2"/>
      <c r="DXF177" s="2"/>
      <c r="DXG177" s="2"/>
      <c r="DXH177" s="2"/>
      <c r="DXI177" s="2"/>
      <c r="DXJ177" s="2"/>
      <c r="DXK177" s="2"/>
      <c r="DXL177" s="2"/>
      <c r="DXM177" s="2"/>
      <c r="DXN177" s="2"/>
      <c r="DXO177" s="2"/>
      <c r="DXP177" s="2"/>
      <c r="DXQ177" s="2"/>
      <c r="DXR177" s="2"/>
      <c r="DXS177" s="2"/>
      <c r="DXT177" s="2"/>
      <c r="DXU177" s="2"/>
      <c r="DXV177" s="2"/>
      <c r="DXW177" s="2"/>
      <c r="DXX177" s="2"/>
      <c r="DXY177" s="2"/>
      <c r="DXZ177" s="2"/>
      <c r="DYA177" s="2"/>
      <c r="DYB177" s="2"/>
      <c r="DYC177" s="2"/>
      <c r="DYD177" s="2"/>
      <c r="DYE177" s="2"/>
      <c r="DYF177" s="2"/>
      <c r="DYG177" s="2"/>
      <c r="DYH177" s="2"/>
      <c r="DYI177" s="2"/>
      <c r="DYJ177" s="2"/>
      <c r="DYK177" s="2"/>
      <c r="DYL177" s="2"/>
      <c r="DYM177" s="2"/>
      <c r="DYN177" s="2"/>
      <c r="DYO177" s="2"/>
      <c r="DYP177" s="2"/>
      <c r="DYQ177" s="2"/>
      <c r="DYR177" s="2"/>
      <c r="DYS177" s="2"/>
      <c r="DYT177" s="2"/>
      <c r="DYU177" s="2"/>
      <c r="DYV177" s="2"/>
      <c r="DYW177" s="2"/>
      <c r="DYX177" s="2"/>
      <c r="DYY177" s="2"/>
      <c r="DYZ177" s="2"/>
      <c r="DZA177" s="2"/>
      <c r="DZB177" s="2"/>
      <c r="DZC177" s="2"/>
      <c r="DZD177" s="2"/>
      <c r="DZE177" s="2"/>
      <c r="DZF177" s="2"/>
      <c r="DZG177" s="2"/>
      <c r="DZH177" s="2"/>
      <c r="DZI177" s="2"/>
      <c r="DZJ177" s="2"/>
      <c r="DZK177" s="2"/>
      <c r="DZL177" s="2"/>
      <c r="DZM177" s="2"/>
      <c r="DZN177" s="2"/>
      <c r="DZO177" s="2"/>
      <c r="DZP177" s="2"/>
      <c r="DZQ177" s="2"/>
      <c r="DZR177" s="2"/>
      <c r="DZS177" s="2"/>
      <c r="DZT177" s="2"/>
      <c r="DZU177" s="2"/>
      <c r="DZV177" s="2"/>
      <c r="DZW177" s="2"/>
      <c r="DZX177" s="2"/>
      <c r="DZY177" s="2"/>
      <c r="DZZ177" s="2"/>
      <c r="EAA177" s="2"/>
      <c r="EAB177" s="2"/>
      <c r="EAC177" s="2"/>
      <c r="EAD177" s="2"/>
      <c r="EAE177" s="2"/>
      <c r="EAF177" s="2"/>
      <c r="EAG177" s="2"/>
      <c r="EAH177" s="2"/>
      <c r="EAI177" s="2"/>
      <c r="EAJ177" s="2"/>
      <c r="EAK177" s="2"/>
      <c r="EAL177" s="2"/>
      <c r="EAM177" s="2"/>
      <c r="EAN177" s="2"/>
      <c r="EAO177" s="2"/>
      <c r="EAP177" s="2"/>
      <c r="EAQ177" s="2"/>
      <c r="EAR177" s="2"/>
      <c r="EAS177" s="2"/>
      <c r="EAT177" s="2"/>
      <c r="EAU177" s="2"/>
      <c r="EAV177" s="2"/>
      <c r="EAW177" s="2"/>
      <c r="EAX177" s="2"/>
      <c r="EAY177" s="2"/>
      <c r="EAZ177" s="2"/>
      <c r="EBA177" s="2"/>
      <c r="EBB177" s="2"/>
      <c r="EBC177" s="2"/>
      <c r="EBD177" s="2"/>
      <c r="EBE177" s="2"/>
      <c r="EBF177" s="2"/>
      <c r="EBG177" s="2"/>
      <c r="EBH177" s="2"/>
      <c r="EBI177" s="2"/>
      <c r="EBJ177" s="2"/>
      <c r="EBK177" s="2"/>
      <c r="EBL177" s="2"/>
      <c r="EBM177" s="2"/>
      <c r="EBN177" s="2"/>
      <c r="EBO177" s="2"/>
      <c r="EBP177" s="2"/>
      <c r="EBQ177" s="2"/>
      <c r="EBR177" s="2"/>
      <c r="EBS177" s="2"/>
      <c r="EBT177" s="2"/>
      <c r="EBU177" s="2"/>
      <c r="EBV177" s="2"/>
      <c r="EBW177" s="2"/>
      <c r="EBX177" s="2"/>
      <c r="EBY177" s="2"/>
      <c r="EBZ177" s="2"/>
      <c r="ECA177" s="2"/>
      <c r="ECB177" s="2"/>
      <c r="ECC177" s="2"/>
      <c r="ECD177" s="2"/>
      <c r="ECE177" s="2"/>
      <c r="ECF177" s="2"/>
      <c r="ECG177" s="2"/>
      <c r="ECH177" s="2"/>
      <c r="ECI177" s="2"/>
      <c r="ECJ177" s="2"/>
      <c r="ECK177" s="2"/>
      <c r="ECL177" s="2"/>
      <c r="ECM177" s="2"/>
      <c r="ECN177" s="2"/>
      <c r="ECO177" s="2"/>
      <c r="ECP177" s="2"/>
      <c r="ECQ177" s="2"/>
      <c r="ECR177" s="2"/>
      <c r="ECS177" s="2"/>
      <c r="ECT177" s="2"/>
      <c r="ECU177" s="2"/>
      <c r="ECV177" s="2"/>
      <c r="ECW177" s="2"/>
      <c r="ECX177" s="2"/>
      <c r="ECY177" s="2"/>
      <c r="ECZ177" s="2"/>
      <c r="EDA177" s="2"/>
      <c r="EDB177" s="2"/>
      <c r="EDC177" s="2"/>
      <c r="EDD177" s="2"/>
      <c r="EDE177" s="2"/>
      <c r="EDF177" s="2"/>
      <c r="EDG177" s="2"/>
      <c r="EDH177" s="2"/>
      <c r="EDI177" s="2"/>
      <c r="EDJ177" s="2"/>
      <c r="EDK177" s="2"/>
      <c r="EDL177" s="2"/>
      <c r="EDM177" s="2"/>
      <c r="EDN177" s="2"/>
      <c r="EDO177" s="2"/>
      <c r="EDP177" s="2"/>
      <c r="EDQ177" s="2"/>
      <c r="EDR177" s="2"/>
      <c r="EDS177" s="2"/>
      <c r="EDT177" s="2"/>
      <c r="EDU177" s="2"/>
      <c r="EDV177" s="2"/>
      <c r="EDW177" s="2"/>
      <c r="EDX177" s="2"/>
      <c r="EDY177" s="2"/>
      <c r="EDZ177" s="2"/>
      <c r="EEA177" s="2"/>
      <c r="EEB177" s="2"/>
      <c r="EEC177" s="2"/>
      <c r="EED177" s="2"/>
      <c r="EEE177" s="2"/>
      <c r="EEF177" s="2"/>
      <c r="EEG177" s="2"/>
      <c r="EEH177" s="2"/>
      <c r="EEI177" s="2"/>
      <c r="EEJ177" s="2"/>
      <c r="EEK177" s="2"/>
      <c r="EEL177" s="2"/>
      <c r="EEM177" s="2"/>
      <c r="EEN177" s="2"/>
      <c r="EEO177" s="2"/>
      <c r="EEP177" s="2"/>
      <c r="EEQ177" s="2"/>
      <c r="EER177" s="2"/>
      <c r="EES177" s="2"/>
      <c r="EET177" s="2"/>
      <c r="EEU177" s="2"/>
      <c r="EEV177" s="2"/>
      <c r="EEW177" s="2"/>
      <c r="EEX177" s="2"/>
      <c r="EEY177" s="2"/>
      <c r="EEZ177" s="2"/>
      <c r="EFA177" s="2"/>
      <c r="EFB177" s="2"/>
      <c r="EFC177" s="2"/>
      <c r="EFD177" s="2"/>
      <c r="EFE177" s="2"/>
      <c r="EFF177" s="2"/>
      <c r="EFG177" s="2"/>
      <c r="EFH177" s="2"/>
      <c r="EFI177" s="2"/>
      <c r="EFJ177" s="2"/>
      <c r="EFK177" s="2"/>
      <c r="EFL177" s="2"/>
      <c r="EFM177" s="2"/>
      <c r="EFN177" s="2"/>
      <c r="EFO177" s="2"/>
      <c r="EFP177" s="2"/>
      <c r="EFQ177" s="2"/>
      <c r="EFR177" s="2"/>
      <c r="EFS177" s="2"/>
      <c r="EFT177" s="2"/>
      <c r="EFU177" s="2"/>
      <c r="EFV177" s="2"/>
      <c r="EFW177" s="2"/>
      <c r="EFX177" s="2"/>
      <c r="EFY177" s="2"/>
      <c r="EFZ177" s="2"/>
      <c r="EGA177" s="2"/>
      <c r="EGB177" s="2"/>
      <c r="EGC177" s="2"/>
      <c r="EGD177" s="2"/>
      <c r="EGE177" s="2"/>
      <c r="EGF177" s="2"/>
      <c r="EGG177" s="2"/>
      <c r="EGH177" s="2"/>
      <c r="EGI177" s="2"/>
      <c r="EGJ177" s="2"/>
      <c r="EGK177" s="2"/>
      <c r="EGL177" s="2"/>
      <c r="EGM177" s="2"/>
      <c r="EGN177" s="2"/>
      <c r="EGO177" s="2"/>
      <c r="EGP177" s="2"/>
      <c r="EGQ177" s="2"/>
      <c r="EGR177" s="2"/>
      <c r="EGS177" s="2"/>
      <c r="EGT177" s="2"/>
      <c r="EGU177" s="2"/>
      <c r="EGV177" s="2"/>
      <c r="EGW177" s="2"/>
      <c r="EGX177" s="2"/>
      <c r="EGY177" s="2"/>
      <c r="EGZ177" s="2"/>
      <c r="EHA177" s="2"/>
      <c r="EHB177" s="2"/>
      <c r="EHC177" s="2"/>
      <c r="EHD177" s="2"/>
      <c r="EHE177" s="2"/>
      <c r="EHF177" s="2"/>
      <c r="EHG177" s="2"/>
      <c r="EHH177" s="2"/>
      <c r="EHI177" s="2"/>
      <c r="EHJ177" s="2"/>
      <c r="EHK177" s="2"/>
      <c r="EHL177" s="2"/>
      <c r="EHM177" s="2"/>
      <c r="EHN177" s="2"/>
      <c r="EHO177" s="2"/>
      <c r="EHP177" s="2"/>
      <c r="EHQ177" s="2"/>
      <c r="EHR177" s="2"/>
      <c r="EHS177" s="2"/>
      <c r="EHT177" s="2"/>
      <c r="EHU177" s="2"/>
      <c r="EHV177" s="2"/>
      <c r="EHW177" s="2"/>
      <c r="EHX177" s="2"/>
      <c r="EHY177" s="2"/>
      <c r="EHZ177" s="2"/>
      <c r="EIA177" s="2"/>
      <c r="EIB177" s="2"/>
      <c r="EIC177" s="2"/>
      <c r="EID177" s="2"/>
      <c r="EIE177" s="2"/>
      <c r="EIF177" s="2"/>
      <c r="EIG177" s="2"/>
      <c r="EIH177" s="2"/>
      <c r="EII177" s="2"/>
      <c r="EIJ177" s="2"/>
      <c r="EIK177" s="2"/>
      <c r="EIL177" s="2"/>
      <c r="EIM177" s="2"/>
      <c r="EIN177" s="2"/>
      <c r="EIO177" s="2"/>
      <c r="EIP177" s="2"/>
      <c r="EIQ177" s="2"/>
      <c r="EIR177" s="2"/>
      <c r="EIS177" s="2"/>
      <c r="EIT177" s="2"/>
      <c r="EIU177" s="2"/>
      <c r="EIV177" s="2"/>
      <c r="EIW177" s="2"/>
      <c r="EIX177" s="2"/>
      <c r="EIY177" s="2"/>
      <c r="EIZ177" s="2"/>
      <c r="EJA177" s="2"/>
      <c r="EJB177" s="2"/>
      <c r="EJC177" s="2"/>
      <c r="EJD177" s="2"/>
      <c r="EJE177" s="2"/>
      <c r="EJF177" s="2"/>
      <c r="EJG177" s="2"/>
      <c r="EJH177" s="2"/>
      <c r="EJI177" s="2"/>
      <c r="EJJ177" s="2"/>
      <c r="EJK177" s="2"/>
      <c r="EJL177" s="2"/>
      <c r="EJM177" s="2"/>
      <c r="EJN177" s="2"/>
      <c r="EJO177" s="2"/>
      <c r="EJP177" s="2"/>
      <c r="EJQ177" s="2"/>
      <c r="EJR177" s="2"/>
      <c r="EJS177" s="2"/>
      <c r="EJT177" s="2"/>
      <c r="EJU177" s="2"/>
      <c r="EJV177" s="2"/>
      <c r="EJW177" s="2"/>
      <c r="EJX177" s="2"/>
      <c r="EJY177" s="2"/>
      <c r="EJZ177" s="2"/>
      <c r="EKA177" s="2"/>
      <c r="EKB177" s="2"/>
      <c r="EKC177" s="2"/>
      <c r="EKD177" s="2"/>
      <c r="EKE177" s="2"/>
      <c r="EKF177" s="2"/>
      <c r="EKG177" s="2"/>
      <c r="EKH177" s="2"/>
      <c r="EKI177" s="2"/>
      <c r="EKJ177" s="2"/>
      <c r="EKK177" s="2"/>
      <c r="EKL177" s="2"/>
      <c r="EKM177" s="2"/>
      <c r="EKN177" s="2"/>
      <c r="EKO177" s="2"/>
      <c r="EKP177" s="2"/>
      <c r="EKQ177" s="2"/>
      <c r="EKR177" s="2"/>
      <c r="EKS177" s="2"/>
      <c r="EKT177" s="2"/>
      <c r="EKU177" s="2"/>
      <c r="EKV177" s="2"/>
      <c r="EKW177" s="2"/>
      <c r="EKX177" s="2"/>
      <c r="EKY177" s="2"/>
      <c r="EKZ177" s="2"/>
      <c r="ELA177" s="2"/>
      <c r="ELB177" s="2"/>
      <c r="ELC177" s="2"/>
      <c r="ELD177" s="2"/>
      <c r="ELE177" s="2"/>
      <c r="ELF177" s="2"/>
      <c r="ELG177" s="2"/>
      <c r="ELH177" s="2"/>
      <c r="ELI177" s="2"/>
      <c r="ELJ177" s="2"/>
      <c r="ELK177" s="2"/>
      <c r="ELL177" s="2"/>
      <c r="ELM177" s="2"/>
      <c r="ELN177" s="2"/>
      <c r="ELO177" s="2"/>
      <c r="ELP177" s="2"/>
      <c r="ELQ177" s="2"/>
      <c r="ELR177" s="2"/>
      <c r="ELS177" s="2"/>
      <c r="ELT177" s="2"/>
      <c r="ELU177" s="2"/>
      <c r="ELV177" s="2"/>
      <c r="ELW177" s="2"/>
      <c r="ELX177" s="2"/>
      <c r="ELY177" s="2"/>
      <c r="ELZ177" s="2"/>
      <c r="EMA177" s="2"/>
      <c r="EMB177" s="2"/>
      <c r="EMC177" s="2"/>
      <c r="EMD177" s="2"/>
      <c r="EME177" s="2"/>
      <c r="EMF177" s="2"/>
      <c r="EMG177" s="2"/>
      <c r="EMH177" s="2"/>
      <c r="EMI177" s="2"/>
      <c r="EMJ177" s="2"/>
      <c r="EMK177" s="2"/>
      <c r="EML177" s="2"/>
      <c r="EMM177" s="2"/>
      <c r="EMN177" s="2"/>
      <c r="EMO177" s="2"/>
      <c r="EMP177" s="2"/>
      <c r="EMQ177" s="2"/>
      <c r="EMR177" s="2"/>
      <c r="EMS177" s="2"/>
      <c r="EMT177" s="2"/>
      <c r="EMU177" s="2"/>
      <c r="EMV177" s="2"/>
      <c r="EMW177" s="2"/>
      <c r="EMX177" s="2"/>
      <c r="EMY177" s="2"/>
      <c r="EMZ177" s="2"/>
      <c r="ENA177" s="2"/>
      <c r="ENB177" s="2"/>
      <c r="ENC177" s="2"/>
      <c r="END177" s="2"/>
      <c r="ENE177" s="2"/>
      <c r="ENF177" s="2"/>
      <c r="ENG177" s="2"/>
      <c r="ENH177" s="2"/>
      <c r="ENI177" s="2"/>
      <c r="ENJ177" s="2"/>
      <c r="ENK177" s="2"/>
      <c r="ENL177" s="2"/>
      <c r="ENM177" s="2"/>
      <c r="ENN177" s="2"/>
      <c r="ENO177" s="2"/>
      <c r="ENP177" s="2"/>
      <c r="ENQ177" s="2"/>
      <c r="ENR177" s="2"/>
      <c r="ENS177" s="2"/>
      <c r="ENT177" s="2"/>
      <c r="ENU177" s="2"/>
      <c r="ENV177" s="2"/>
      <c r="ENW177" s="2"/>
      <c r="ENX177" s="2"/>
      <c r="ENY177" s="2"/>
      <c r="ENZ177" s="2"/>
      <c r="EOA177" s="2"/>
      <c r="EOB177" s="2"/>
      <c r="EOC177" s="2"/>
      <c r="EOD177" s="2"/>
      <c r="EOE177" s="2"/>
      <c r="EOF177" s="2"/>
      <c r="EOG177" s="2"/>
      <c r="EOH177" s="2"/>
      <c r="EOI177" s="2"/>
      <c r="EOJ177" s="2"/>
      <c r="EOK177" s="2"/>
      <c r="EOL177" s="2"/>
      <c r="EOM177" s="2"/>
      <c r="EON177" s="2"/>
      <c r="EOO177" s="2"/>
      <c r="EOP177" s="2"/>
      <c r="EOQ177" s="2"/>
      <c r="EOR177" s="2"/>
      <c r="EOS177" s="2"/>
      <c r="EOT177" s="2"/>
      <c r="EOU177" s="2"/>
      <c r="EOV177" s="2"/>
      <c r="EOW177" s="2"/>
      <c r="EOX177" s="2"/>
      <c r="EOY177" s="2"/>
      <c r="EOZ177" s="2"/>
      <c r="EPA177" s="2"/>
      <c r="EPB177" s="2"/>
      <c r="EPC177" s="2"/>
      <c r="EPD177" s="2"/>
      <c r="EPE177" s="2"/>
      <c r="EPF177" s="2"/>
      <c r="EPG177" s="2"/>
      <c r="EPH177" s="2"/>
      <c r="EPI177" s="2"/>
      <c r="EPJ177" s="2"/>
      <c r="EPK177" s="2"/>
      <c r="EPL177" s="2"/>
      <c r="EPM177" s="2"/>
      <c r="EPN177" s="2"/>
      <c r="EPO177" s="2"/>
      <c r="EPP177" s="2"/>
      <c r="EPQ177" s="2"/>
      <c r="EPR177" s="2"/>
      <c r="EPS177" s="2"/>
      <c r="EPT177" s="2"/>
      <c r="EPU177" s="2"/>
      <c r="EPV177" s="2"/>
      <c r="EPW177" s="2"/>
      <c r="EPX177" s="2"/>
      <c r="EPY177" s="2"/>
      <c r="EPZ177" s="2"/>
      <c r="EQA177" s="2"/>
      <c r="EQB177" s="2"/>
      <c r="EQC177" s="2"/>
      <c r="EQD177" s="2"/>
      <c r="EQE177" s="2"/>
      <c r="EQF177" s="2"/>
      <c r="EQG177" s="2"/>
      <c r="EQH177" s="2"/>
      <c r="EQI177" s="2"/>
      <c r="EQJ177" s="2"/>
      <c r="EQK177" s="2"/>
      <c r="EQL177" s="2"/>
      <c r="EQM177" s="2"/>
      <c r="EQN177" s="2"/>
      <c r="EQO177" s="2"/>
      <c r="EQP177" s="2"/>
      <c r="EQQ177" s="2"/>
      <c r="EQR177" s="2"/>
      <c r="EQS177" s="2"/>
      <c r="EQT177" s="2"/>
      <c r="EQU177" s="2"/>
      <c r="EQV177" s="2"/>
      <c r="EQW177" s="2"/>
      <c r="EQX177" s="2"/>
      <c r="EQY177" s="2"/>
      <c r="EQZ177" s="2"/>
      <c r="ERA177" s="2"/>
      <c r="ERB177" s="2"/>
      <c r="ERC177" s="2"/>
      <c r="ERD177" s="2"/>
      <c r="ERE177" s="2"/>
      <c r="ERF177" s="2"/>
      <c r="ERG177" s="2"/>
      <c r="ERH177" s="2"/>
      <c r="ERI177" s="2"/>
      <c r="ERJ177" s="2"/>
      <c r="ERK177" s="2"/>
      <c r="ERL177" s="2"/>
      <c r="ERM177" s="2"/>
      <c r="ERN177" s="2"/>
      <c r="ERO177" s="2"/>
      <c r="ERP177" s="2"/>
      <c r="ERQ177" s="2"/>
      <c r="ERR177" s="2"/>
      <c r="ERS177" s="2"/>
      <c r="ERT177" s="2"/>
      <c r="ERU177" s="2"/>
      <c r="ERV177" s="2"/>
      <c r="ERW177" s="2"/>
      <c r="ERX177" s="2"/>
      <c r="ERY177" s="2"/>
      <c r="ERZ177" s="2"/>
      <c r="ESA177" s="2"/>
      <c r="ESB177" s="2"/>
      <c r="ESC177" s="2"/>
      <c r="ESD177" s="2"/>
      <c r="ESE177" s="2"/>
      <c r="ESF177" s="2"/>
      <c r="ESG177" s="2"/>
      <c r="ESH177" s="2"/>
      <c r="ESI177" s="2"/>
      <c r="ESJ177" s="2"/>
      <c r="ESK177" s="2"/>
      <c r="ESL177" s="2"/>
      <c r="ESM177" s="2"/>
      <c r="ESN177" s="2"/>
      <c r="ESO177" s="2"/>
      <c r="ESP177" s="2"/>
      <c r="ESQ177" s="2"/>
      <c r="ESR177" s="2"/>
      <c r="ESS177" s="2"/>
      <c r="EST177" s="2"/>
      <c r="ESU177" s="2"/>
      <c r="ESV177" s="2"/>
      <c r="ESW177" s="2"/>
      <c r="ESX177" s="2"/>
      <c r="ESY177" s="2"/>
      <c r="ESZ177" s="2"/>
      <c r="ETA177" s="2"/>
      <c r="ETB177" s="2"/>
      <c r="ETC177" s="2"/>
      <c r="ETD177" s="2"/>
      <c r="ETE177" s="2"/>
      <c r="ETF177" s="2"/>
      <c r="ETG177" s="2"/>
      <c r="ETH177" s="2"/>
      <c r="ETI177" s="2"/>
      <c r="ETJ177" s="2"/>
      <c r="ETK177" s="2"/>
      <c r="ETL177" s="2"/>
      <c r="ETM177" s="2"/>
      <c r="ETN177" s="2"/>
      <c r="ETO177" s="2"/>
      <c r="ETP177" s="2"/>
      <c r="ETQ177" s="2"/>
      <c r="ETR177" s="2"/>
      <c r="ETS177" s="2"/>
      <c r="ETT177" s="2"/>
      <c r="ETU177" s="2"/>
      <c r="ETV177" s="2"/>
      <c r="ETW177" s="2"/>
      <c r="ETX177" s="2"/>
      <c r="ETY177" s="2"/>
      <c r="ETZ177" s="2"/>
      <c r="EUA177" s="2"/>
      <c r="EUB177" s="2"/>
      <c r="EUC177" s="2"/>
      <c r="EUD177" s="2"/>
      <c r="EUE177" s="2"/>
      <c r="EUF177" s="2"/>
      <c r="EUG177" s="2"/>
      <c r="EUH177" s="2"/>
      <c r="EUI177" s="2"/>
      <c r="EUJ177" s="2"/>
      <c r="EUK177" s="2"/>
      <c r="EUL177" s="2"/>
      <c r="EUM177" s="2"/>
      <c r="EUN177" s="2"/>
      <c r="EUO177" s="2"/>
      <c r="EUP177" s="2"/>
      <c r="EUQ177" s="2"/>
      <c r="EUR177" s="2"/>
      <c r="EUS177" s="2"/>
      <c r="EUT177" s="2"/>
      <c r="EUU177" s="2"/>
      <c r="EUV177" s="2"/>
      <c r="EUW177" s="2"/>
      <c r="EUX177" s="2"/>
      <c r="EUY177" s="2"/>
      <c r="EUZ177" s="2"/>
      <c r="EVA177" s="2"/>
      <c r="EVB177" s="2"/>
      <c r="EVC177" s="2"/>
      <c r="EVD177" s="2"/>
      <c r="EVE177" s="2"/>
      <c r="EVF177" s="2"/>
      <c r="EVG177" s="2"/>
      <c r="EVH177" s="2"/>
      <c r="EVI177" s="2"/>
      <c r="EVJ177" s="2"/>
      <c r="EVK177" s="2"/>
      <c r="EVL177" s="2"/>
      <c r="EVM177" s="2"/>
      <c r="EVN177" s="2"/>
      <c r="EVO177" s="2"/>
      <c r="EVP177" s="2"/>
      <c r="EVQ177" s="2"/>
      <c r="EVR177" s="2"/>
      <c r="EVS177" s="2"/>
      <c r="EVT177" s="2"/>
      <c r="EVU177" s="2"/>
      <c r="EVV177" s="2"/>
      <c r="EVW177" s="2"/>
      <c r="EVX177" s="2"/>
      <c r="EVY177" s="2"/>
      <c r="EVZ177" s="2"/>
      <c r="EWA177" s="2"/>
      <c r="EWB177" s="2"/>
      <c r="EWC177" s="2"/>
      <c r="EWD177" s="2"/>
      <c r="EWE177" s="2"/>
      <c r="EWF177" s="2"/>
      <c r="EWG177" s="2"/>
      <c r="EWH177" s="2"/>
      <c r="EWI177" s="2"/>
      <c r="EWJ177" s="2"/>
      <c r="EWK177" s="2"/>
      <c r="EWL177" s="2"/>
      <c r="EWM177" s="2"/>
      <c r="EWN177" s="2"/>
      <c r="EWO177" s="2"/>
      <c r="EWP177" s="2"/>
      <c r="EWQ177" s="2"/>
      <c r="EWR177" s="2"/>
      <c r="EWS177" s="2"/>
      <c r="EWT177" s="2"/>
      <c r="EWU177" s="2"/>
      <c r="EWV177" s="2"/>
      <c r="EWW177" s="2"/>
      <c r="EWX177" s="2"/>
      <c r="EWY177" s="2"/>
      <c r="EWZ177" s="2"/>
      <c r="EXA177" s="2"/>
      <c r="EXB177" s="2"/>
      <c r="EXC177" s="2"/>
      <c r="EXD177" s="2"/>
      <c r="EXE177" s="2"/>
      <c r="EXF177" s="2"/>
      <c r="EXG177" s="2"/>
      <c r="EXH177" s="2"/>
      <c r="EXI177" s="2"/>
      <c r="EXJ177" s="2"/>
      <c r="EXK177" s="2"/>
      <c r="EXL177" s="2"/>
      <c r="EXM177" s="2"/>
      <c r="EXN177" s="2"/>
      <c r="EXO177" s="2"/>
      <c r="EXP177" s="2"/>
      <c r="EXQ177" s="2"/>
      <c r="EXR177" s="2"/>
      <c r="EXS177" s="2"/>
      <c r="EXT177" s="2"/>
      <c r="EXU177" s="2"/>
      <c r="EXV177" s="2"/>
      <c r="EXW177" s="2"/>
      <c r="EXX177" s="2"/>
      <c r="EXY177" s="2"/>
      <c r="EXZ177" s="2"/>
      <c r="EYA177" s="2"/>
      <c r="EYB177" s="2"/>
      <c r="EYC177" s="2"/>
      <c r="EYD177" s="2"/>
      <c r="EYE177" s="2"/>
      <c r="EYF177" s="2"/>
      <c r="EYG177" s="2"/>
      <c r="EYH177" s="2"/>
      <c r="EYI177" s="2"/>
      <c r="EYJ177" s="2"/>
      <c r="EYK177" s="2"/>
      <c r="EYL177" s="2"/>
      <c r="EYM177" s="2"/>
      <c r="EYN177" s="2"/>
      <c r="EYO177" s="2"/>
      <c r="EYP177" s="2"/>
      <c r="EYQ177" s="2"/>
      <c r="EYR177" s="2"/>
      <c r="EYS177" s="2"/>
      <c r="EYT177" s="2"/>
      <c r="EYU177" s="2"/>
      <c r="EYV177" s="2"/>
      <c r="EYW177" s="2"/>
      <c r="EYX177" s="2"/>
      <c r="EYY177" s="2"/>
      <c r="EYZ177" s="2"/>
      <c r="EZA177" s="2"/>
      <c r="EZB177" s="2"/>
      <c r="EZC177" s="2"/>
      <c r="EZD177" s="2"/>
      <c r="EZE177" s="2"/>
      <c r="EZF177" s="2"/>
      <c r="EZG177" s="2"/>
      <c r="EZH177" s="2"/>
      <c r="EZI177" s="2"/>
      <c r="EZJ177" s="2"/>
      <c r="EZK177" s="2"/>
      <c r="EZL177" s="2"/>
      <c r="EZM177" s="2"/>
      <c r="EZN177" s="2"/>
      <c r="EZO177" s="2"/>
      <c r="EZP177" s="2"/>
      <c r="EZQ177" s="2"/>
      <c r="EZR177" s="2"/>
      <c r="EZS177" s="2"/>
      <c r="EZT177" s="2"/>
      <c r="EZU177" s="2"/>
      <c r="EZV177" s="2"/>
      <c r="EZW177" s="2"/>
      <c r="EZX177" s="2"/>
      <c r="EZY177" s="2"/>
      <c r="EZZ177" s="2"/>
      <c r="FAA177" s="2"/>
      <c r="FAB177" s="2"/>
      <c r="FAC177" s="2"/>
      <c r="FAD177" s="2"/>
      <c r="FAE177" s="2"/>
      <c r="FAF177" s="2"/>
      <c r="FAG177" s="2"/>
      <c r="FAH177" s="2"/>
      <c r="FAI177" s="2"/>
      <c r="FAJ177" s="2"/>
      <c r="FAK177" s="2"/>
      <c r="FAL177" s="2"/>
      <c r="FAM177" s="2"/>
      <c r="FAN177" s="2"/>
      <c r="FAO177" s="2"/>
      <c r="FAP177" s="2"/>
      <c r="FAQ177" s="2"/>
      <c r="FAR177" s="2"/>
      <c r="FAS177" s="2"/>
      <c r="FAT177" s="2"/>
      <c r="FAU177" s="2"/>
      <c r="FAV177" s="2"/>
      <c r="FAW177" s="2"/>
      <c r="FAX177" s="2"/>
      <c r="FAY177" s="2"/>
      <c r="FAZ177" s="2"/>
      <c r="FBA177" s="2"/>
      <c r="FBB177" s="2"/>
      <c r="FBC177" s="2"/>
      <c r="FBD177" s="2"/>
      <c r="FBE177" s="2"/>
      <c r="FBF177" s="2"/>
      <c r="FBG177" s="2"/>
      <c r="FBH177" s="2"/>
      <c r="FBI177" s="2"/>
      <c r="FBJ177" s="2"/>
      <c r="FBK177" s="2"/>
      <c r="FBL177" s="2"/>
      <c r="FBM177" s="2"/>
      <c r="FBN177" s="2"/>
      <c r="FBO177" s="2"/>
      <c r="FBP177" s="2"/>
      <c r="FBQ177" s="2"/>
      <c r="FBR177" s="2"/>
      <c r="FBS177" s="2"/>
      <c r="FBT177" s="2"/>
      <c r="FBU177" s="2"/>
      <c r="FBV177" s="2"/>
      <c r="FBW177" s="2"/>
      <c r="FBX177" s="2"/>
      <c r="FBY177" s="2"/>
      <c r="FBZ177" s="2"/>
      <c r="FCA177" s="2"/>
      <c r="FCB177" s="2"/>
      <c r="FCC177" s="2"/>
      <c r="FCD177" s="2"/>
      <c r="FCE177" s="2"/>
      <c r="FCF177" s="2"/>
      <c r="FCG177" s="2"/>
      <c r="FCH177" s="2"/>
      <c r="FCI177" s="2"/>
      <c r="FCJ177" s="2"/>
      <c r="FCK177" s="2"/>
      <c r="FCL177" s="2"/>
      <c r="FCM177" s="2"/>
      <c r="FCN177" s="2"/>
      <c r="FCO177" s="2"/>
      <c r="FCP177" s="2"/>
      <c r="FCQ177" s="2"/>
      <c r="FCR177" s="2"/>
      <c r="FCS177" s="2"/>
      <c r="FCT177" s="2"/>
      <c r="FCU177" s="2"/>
      <c r="FCV177" s="2"/>
      <c r="FCW177" s="2"/>
      <c r="FCX177" s="2"/>
      <c r="FCY177" s="2"/>
      <c r="FCZ177" s="2"/>
      <c r="FDA177" s="2"/>
      <c r="FDB177" s="2"/>
      <c r="FDC177" s="2"/>
      <c r="FDD177" s="2"/>
      <c r="FDE177" s="2"/>
      <c r="FDF177" s="2"/>
      <c r="FDG177" s="2"/>
      <c r="FDH177" s="2"/>
      <c r="FDI177" s="2"/>
      <c r="FDJ177" s="2"/>
      <c r="FDK177" s="2"/>
      <c r="FDL177" s="2"/>
      <c r="FDM177" s="2"/>
      <c r="FDN177" s="2"/>
      <c r="FDO177" s="2"/>
      <c r="FDP177" s="2"/>
      <c r="FDQ177" s="2"/>
      <c r="FDR177" s="2"/>
      <c r="FDS177" s="2"/>
      <c r="FDT177" s="2"/>
      <c r="FDU177" s="2"/>
      <c r="FDV177" s="2"/>
      <c r="FDW177" s="2"/>
      <c r="FDX177" s="2"/>
      <c r="FDY177" s="2"/>
      <c r="FDZ177" s="2"/>
      <c r="FEA177" s="2"/>
      <c r="FEB177" s="2"/>
      <c r="FEC177" s="2"/>
      <c r="FED177" s="2"/>
      <c r="FEE177" s="2"/>
      <c r="FEF177" s="2"/>
      <c r="FEG177" s="2"/>
      <c r="FEH177" s="2"/>
      <c r="FEI177" s="2"/>
      <c r="FEJ177" s="2"/>
      <c r="FEK177" s="2"/>
      <c r="FEL177" s="2"/>
      <c r="FEM177" s="2"/>
      <c r="FEN177" s="2"/>
      <c r="FEO177" s="2"/>
      <c r="FEP177" s="2"/>
      <c r="FEQ177" s="2"/>
      <c r="FER177" s="2"/>
      <c r="FES177" s="2"/>
      <c r="FET177" s="2"/>
      <c r="FEU177" s="2"/>
      <c r="FEV177" s="2"/>
      <c r="FEW177" s="2"/>
      <c r="FEX177" s="2"/>
      <c r="FEY177" s="2"/>
      <c r="FEZ177" s="2"/>
      <c r="FFA177" s="2"/>
      <c r="FFB177" s="2"/>
      <c r="FFC177" s="2"/>
      <c r="FFD177" s="2"/>
      <c r="FFE177" s="2"/>
      <c r="FFF177" s="2"/>
      <c r="FFG177" s="2"/>
      <c r="FFH177" s="2"/>
      <c r="FFI177" s="2"/>
      <c r="FFJ177" s="2"/>
      <c r="FFK177" s="2"/>
      <c r="FFL177" s="2"/>
      <c r="FFM177" s="2"/>
      <c r="FFN177" s="2"/>
      <c r="FFO177" s="2"/>
      <c r="FFP177" s="2"/>
      <c r="FFQ177" s="2"/>
      <c r="FFR177" s="2"/>
      <c r="FFS177" s="2"/>
      <c r="FFT177" s="2"/>
      <c r="FFU177" s="2"/>
      <c r="FFV177" s="2"/>
      <c r="FFW177" s="2"/>
      <c r="FFX177" s="2"/>
      <c r="FFY177" s="2"/>
      <c r="FFZ177" s="2"/>
      <c r="FGA177" s="2"/>
      <c r="FGB177" s="2"/>
      <c r="FGC177" s="2"/>
      <c r="FGD177" s="2"/>
      <c r="FGE177" s="2"/>
      <c r="FGF177" s="2"/>
      <c r="FGG177" s="2"/>
      <c r="FGH177" s="2"/>
      <c r="FGI177" s="2"/>
      <c r="FGJ177" s="2"/>
      <c r="FGK177" s="2"/>
      <c r="FGL177" s="2"/>
      <c r="FGM177" s="2"/>
      <c r="FGN177" s="2"/>
      <c r="FGO177" s="2"/>
      <c r="FGP177" s="2"/>
      <c r="FGQ177" s="2"/>
      <c r="FGR177" s="2"/>
      <c r="FGS177" s="2"/>
      <c r="FGT177" s="2"/>
      <c r="FGU177" s="2"/>
      <c r="FGV177" s="2"/>
      <c r="FGW177" s="2"/>
      <c r="FGX177" s="2"/>
      <c r="FGY177" s="2"/>
      <c r="FGZ177" s="2"/>
      <c r="FHA177" s="2"/>
      <c r="FHB177" s="2"/>
      <c r="FHC177" s="2"/>
      <c r="FHD177" s="2"/>
      <c r="FHE177" s="2"/>
      <c r="FHF177" s="2"/>
      <c r="FHG177" s="2"/>
      <c r="FHH177" s="2"/>
      <c r="FHI177" s="2"/>
      <c r="FHJ177" s="2"/>
      <c r="FHK177" s="2"/>
      <c r="FHL177" s="2"/>
      <c r="FHM177" s="2"/>
      <c r="FHN177" s="2"/>
      <c r="FHO177" s="2"/>
      <c r="FHP177" s="2"/>
      <c r="FHQ177" s="2"/>
      <c r="FHR177" s="2"/>
      <c r="FHS177" s="2"/>
      <c r="FHT177" s="2"/>
      <c r="FHU177" s="2"/>
      <c r="FHV177" s="2"/>
      <c r="FHW177" s="2"/>
      <c r="FHX177" s="2"/>
      <c r="FHY177" s="2"/>
      <c r="FHZ177" s="2"/>
      <c r="FIA177" s="2"/>
      <c r="FIB177" s="2"/>
      <c r="FIC177" s="2"/>
      <c r="FID177" s="2"/>
      <c r="FIE177" s="2"/>
      <c r="FIF177" s="2"/>
      <c r="FIG177" s="2"/>
      <c r="FIH177" s="2"/>
      <c r="FII177" s="2"/>
      <c r="FIJ177" s="2"/>
      <c r="FIK177" s="2"/>
      <c r="FIL177" s="2"/>
      <c r="FIM177" s="2"/>
      <c r="FIN177" s="2"/>
      <c r="FIO177" s="2"/>
      <c r="FIP177" s="2"/>
      <c r="FIQ177" s="2"/>
      <c r="FIR177" s="2"/>
      <c r="FIS177" s="2"/>
      <c r="FIT177" s="2"/>
      <c r="FIU177" s="2"/>
      <c r="FIV177" s="2"/>
      <c r="FIW177" s="2"/>
      <c r="FIX177" s="2"/>
      <c r="FIY177" s="2"/>
      <c r="FIZ177" s="2"/>
      <c r="FJA177" s="2"/>
      <c r="FJB177" s="2"/>
      <c r="FJC177" s="2"/>
      <c r="FJD177" s="2"/>
      <c r="FJE177" s="2"/>
      <c r="FJF177" s="2"/>
      <c r="FJG177" s="2"/>
      <c r="FJH177" s="2"/>
      <c r="FJI177" s="2"/>
      <c r="FJJ177" s="2"/>
      <c r="FJK177" s="2"/>
      <c r="FJL177" s="2"/>
      <c r="FJM177" s="2"/>
      <c r="FJN177" s="2"/>
      <c r="FJO177" s="2"/>
      <c r="FJP177" s="2"/>
      <c r="FJQ177" s="2"/>
      <c r="FJR177" s="2"/>
      <c r="FJS177" s="2"/>
      <c r="FJT177" s="2"/>
      <c r="FJU177" s="2"/>
      <c r="FJV177" s="2"/>
      <c r="FJW177" s="2"/>
      <c r="FJX177" s="2"/>
      <c r="FJY177" s="2"/>
      <c r="FJZ177" s="2"/>
      <c r="FKA177" s="2"/>
      <c r="FKB177" s="2"/>
      <c r="FKC177" s="2"/>
      <c r="FKD177" s="2"/>
      <c r="FKE177" s="2"/>
      <c r="FKF177" s="2"/>
      <c r="FKG177" s="2"/>
      <c r="FKH177" s="2"/>
      <c r="FKI177" s="2"/>
      <c r="FKJ177" s="2"/>
      <c r="FKK177" s="2"/>
      <c r="FKL177" s="2"/>
      <c r="FKM177" s="2"/>
      <c r="FKN177" s="2"/>
      <c r="FKO177" s="2"/>
      <c r="FKP177" s="2"/>
      <c r="FKQ177" s="2"/>
      <c r="FKR177" s="2"/>
      <c r="FKS177" s="2"/>
      <c r="FKT177" s="2"/>
      <c r="FKU177" s="2"/>
      <c r="FKV177" s="2"/>
      <c r="FKW177" s="2"/>
      <c r="FKX177" s="2"/>
      <c r="FKY177" s="2"/>
      <c r="FKZ177" s="2"/>
      <c r="FLA177" s="2"/>
      <c r="FLB177" s="2"/>
      <c r="FLC177" s="2"/>
      <c r="FLD177" s="2"/>
      <c r="FLE177" s="2"/>
      <c r="FLF177" s="2"/>
      <c r="FLG177" s="2"/>
      <c r="FLH177" s="2"/>
      <c r="FLI177" s="2"/>
      <c r="FLJ177" s="2"/>
      <c r="FLK177" s="2"/>
      <c r="FLL177" s="2"/>
      <c r="FLM177" s="2"/>
      <c r="FLN177" s="2"/>
      <c r="FLO177" s="2"/>
      <c r="FLP177" s="2"/>
      <c r="FLQ177" s="2"/>
      <c r="FLR177" s="2"/>
      <c r="FLS177" s="2"/>
      <c r="FLT177" s="2"/>
      <c r="FLU177" s="2"/>
      <c r="FLV177" s="2"/>
      <c r="FLW177" s="2"/>
      <c r="FLX177" s="2"/>
      <c r="FLY177" s="2"/>
      <c r="FLZ177" s="2"/>
      <c r="FMA177" s="2"/>
      <c r="FMB177" s="2"/>
      <c r="FMC177" s="2"/>
      <c r="FMD177" s="2"/>
      <c r="FME177" s="2"/>
      <c r="FMF177" s="2"/>
      <c r="FMG177" s="2"/>
      <c r="FMH177" s="2"/>
      <c r="FMI177" s="2"/>
      <c r="FMJ177" s="2"/>
      <c r="FMK177" s="2"/>
      <c r="FML177" s="2"/>
      <c r="FMM177" s="2"/>
      <c r="FMN177" s="2"/>
      <c r="FMO177" s="2"/>
      <c r="FMP177" s="2"/>
      <c r="FMQ177" s="2"/>
      <c r="FMR177" s="2"/>
      <c r="FMS177" s="2"/>
      <c r="FMT177" s="2"/>
      <c r="FMU177" s="2"/>
      <c r="FMV177" s="2"/>
      <c r="FMW177" s="2"/>
      <c r="FMX177" s="2"/>
      <c r="FMY177" s="2"/>
      <c r="FMZ177" s="2"/>
      <c r="FNA177" s="2"/>
      <c r="FNB177" s="2"/>
      <c r="FNC177" s="2"/>
      <c r="FND177" s="2"/>
      <c r="FNE177" s="2"/>
      <c r="FNF177" s="2"/>
      <c r="FNG177" s="2"/>
      <c r="FNH177" s="2"/>
      <c r="FNI177" s="2"/>
      <c r="FNJ177" s="2"/>
      <c r="FNK177" s="2"/>
      <c r="FNL177" s="2"/>
      <c r="FNM177" s="2"/>
      <c r="FNN177" s="2"/>
      <c r="FNO177" s="2"/>
      <c r="FNP177" s="2"/>
      <c r="FNQ177" s="2"/>
      <c r="FNR177" s="2"/>
      <c r="FNS177" s="2"/>
      <c r="FNT177" s="2"/>
      <c r="FNU177" s="2"/>
      <c r="FNV177" s="2"/>
      <c r="FNW177" s="2"/>
      <c r="FNX177" s="2"/>
      <c r="FNY177" s="2"/>
      <c r="FNZ177" s="2"/>
      <c r="FOA177" s="2"/>
      <c r="FOB177" s="2"/>
      <c r="FOC177" s="2"/>
      <c r="FOD177" s="2"/>
      <c r="FOE177" s="2"/>
      <c r="FOF177" s="2"/>
      <c r="FOG177" s="2"/>
      <c r="FOH177" s="2"/>
      <c r="FOI177" s="2"/>
      <c r="FOJ177" s="2"/>
      <c r="FOK177" s="2"/>
      <c r="FOL177" s="2"/>
      <c r="FOM177" s="2"/>
      <c r="FON177" s="2"/>
      <c r="FOO177" s="2"/>
      <c r="FOP177" s="2"/>
      <c r="FOQ177" s="2"/>
      <c r="FOR177" s="2"/>
      <c r="FOS177" s="2"/>
      <c r="FOT177" s="2"/>
      <c r="FOU177" s="2"/>
      <c r="FOV177" s="2"/>
      <c r="FOW177" s="2"/>
      <c r="FOX177" s="2"/>
      <c r="FOY177" s="2"/>
      <c r="FOZ177" s="2"/>
      <c r="FPA177" s="2"/>
      <c r="FPB177" s="2"/>
      <c r="FPC177" s="2"/>
      <c r="FPD177" s="2"/>
      <c r="FPE177" s="2"/>
      <c r="FPF177" s="2"/>
      <c r="FPG177" s="2"/>
      <c r="FPH177" s="2"/>
      <c r="FPI177" s="2"/>
      <c r="FPJ177" s="2"/>
      <c r="FPK177" s="2"/>
      <c r="FPL177" s="2"/>
      <c r="FPM177" s="2"/>
      <c r="FPN177" s="2"/>
      <c r="FPO177" s="2"/>
      <c r="FPP177" s="2"/>
      <c r="FPQ177" s="2"/>
      <c r="FPR177" s="2"/>
      <c r="FPS177" s="2"/>
      <c r="FPT177" s="2"/>
      <c r="FPU177" s="2"/>
      <c r="FPV177" s="2"/>
      <c r="FPW177" s="2"/>
      <c r="FPX177" s="2"/>
      <c r="FPY177" s="2"/>
      <c r="FPZ177" s="2"/>
      <c r="FQA177" s="2"/>
      <c r="FQB177" s="2"/>
      <c r="FQC177" s="2"/>
      <c r="FQD177" s="2"/>
      <c r="FQE177" s="2"/>
      <c r="FQF177" s="2"/>
      <c r="FQG177" s="2"/>
      <c r="FQH177" s="2"/>
      <c r="FQI177" s="2"/>
      <c r="FQJ177" s="2"/>
      <c r="FQK177" s="2"/>
      <c r="FQL177" s="2"/>
      <c r="FQM177" s="2"/>
      <c r="FQN177" s="2"/>
      <c r="FQO177" s="2"/>
      <c r="FQP177" s="2"/>
      <c r="FQQ177" s="2"/>
      <c r="FQR177" s="2"/>
      <c r="FQS177" s="2"/>
      <c r="FQT177" s="2"/>
      <c r="FQU177" s="2"/>
      <c r="FQV177" s="2"/>
      <c r="FQW177" s="2"/>
      <c r="FQX177" s="2"/>
      <c r="FQY177" s="2"/>
      <c r="FQZ177" s="2"/>
      <c r="FRA177" s="2"/>
      <c r="FRB177" s="2"/>
      <c r="FRC177" s="2"/>
      <c r="FRD177" s="2"/>
      <c r="FRE177" s="2"/>
      <c r="FRF177" s="2"/>
      <c r="FRG177" s="2"/>
      <c r="FRH177" s="2"/>
      <c r="FRI177" s="2"/>
      <c r="FRJ177" s="2"/>
      <c r="FRK177" s="2"/>
      <c r="FRL177" s="2"/>
      <c r="FRM177" s="2"/>
      <c r="FRN177" s="2"/>
      <c r="FRO177" s="2"/>
      <c r="FRP177" s="2"/>
      <c r="FRQ177" s="2"/>
      <c r="FRR177" s="2"/>
      <c r="FRS177" s="2"/>
      <c r="FRT177" s="2"/>
      <c r="FRU177" s="2"/>
      <c r="FRV177" s="2"/>
      <c r="FRW177" s="2"/>
      <c r="FRX177" s="2"/>
      <c r="FRY177" s="2"/>
      <c r="FRZ177" s="2"/>
      <c r="FSA177" s="2"/>
      <c r="FSB177" s="2"/>
      <c r="FSC177" s="2"/>
      <c r="FSD177" s="2"/>
      <c r="FSE177" s="2"/>
      <c r="FSF177" s="2"/>
      <c r="FSG177" s="2"/>
      <c r="FSH177" s="2"/>
      <c r="FSI177" s="2"/>
      <c r="FSJ177" s="2"/>
      <c r="FSK177" s="2"/>
      <c r="FSL177" s="2"/>
      <c r="FSM177" s="2"/>
      <c r="FSN177" s="2"/>
      <c r="FSO177" s="2"/>
      <c r="FSP177" s="2"/>
      <c r="FSQ177" s="2"/>
      <c r="FSR177" s="2"/>
      <c r="FSS177" s="2"/>
      <c r="FST177" s="2"/>
      <c r="FSU177" s="2"/>
      <c r="FSV177" s="2"/>
      <c r="FSW177" s="2"/>
      <c r="FSX177" s="2"/>
      <c r="FSY177" s="2"/>
      <c r="FSZ177" s="2"/>
      <c r="FTA177" s="2"/>
      <c r="FTB177" s="2"/>
      <c r="FTC177" s="2"/>
      <c r="FTD177" s="2"/>
      <c r="FTE177" s="2"/>
      <c r="FTF177" s="2"/>
      <c r="FTG177" s="2"/>
      <c r="FTH177" s="2"/>
      <c r="FTI177" s="2"/>
      <c r="FTJ177" s="2"/>
      <c r="FTK177" s="2"/>
      <c r="FTL177" s="2"/>
      <c r="FTM177" s="2"/>
      <c r="FTN177" s="2"/>
      <c r="FTO177" s="2"/>
      <c r="FTP177" s="2"/>
      <c r="FTQ177" s="2"/>
      <c r="FTR177" s="2"/>
      <c r="FTS177" s="2"/>
      <c r="FTT177" s="2"/>
      <c r="FTU177" s="2"/>
      <c r="FTV177" s="2"/>
      <c r="FTW177" s="2"/>
      <c r="FTX177" s="2"/>
      <c r="FTY177" s="2"/>
      <c r="FTZ177" s="2"/>
      <c r="FUA177" s="2"/>
      <c r="FUB177" s="2"/>
      <c r="FUC177" s="2"/>
      <c r="FUD177" s="2"/>
      <c r="FUE177" s="2"/>
      <c r="FUF177" s="2"/>
      <c r="FUG177" s="2"/>
      <c r="FUH177" s="2"/>
      <c r="FUI177" s="2"/>
      <c r="FUJ177" s="2"/>
      <c r="FUK177" s="2"/>
      <c r="FUL177" s="2"/>
      <c r="FUM177" s="2"/>
      <c r="FUN177" s="2"/>
      <c r="FUO177" s="2"/>
      <c r="FUP177" s="2"/>
      <c r="FUQ177" s="2"/>
      <c r="FUR177" s="2"/>
      <c r="FUS177" s="2"/>
      <c r="FUT177" s="2"/>
      <c r="FUU177" s="2"/>
      <c r="FUV177" s="2"/>
      <c r="FUW177" s="2"/>
      <c r="FUX177" s="2"/>
      <c r="FUY177" s="2"/>
      <c r="FUZ177" s="2"/>
      <c r="FVA177" s="2"/>
      <c r="FVB177" s="2"/>
      <c r="FVC177" s="2"/>
      <c r="FVD177" s="2"/>
      <c r="FVE177" s="2"/>
      <c r="FVF177" s="2"/>
      <c r="FVG177" s="2"/>
      <c r="FVH177" s="2"/>
      <c r="FVI177" s="2"/>
      <c r="FVJ177" s="2"/>
      <c r="FVK177" s="2"/>
      <c r="FVL177" s="2"/>
      <c r="FVM177" s="2"/>
      <c r="FVN177" s="2"/>
      <c r="FVO177" s="2"/>
      <c r="FVP177" s="2"/>
      <c r="FVQ177" s="2"/>
      <c r="FVR177" s="2"/>
      <c r="FVS177" s="2"/>
      <c r="FVT177" s="2"/>
      <c r="FVU177" s="2"/>
      <c r="FVV177" s="2"/>
      <c r="FVW177" s="2"/>
      <c r="FVX177" s="2"/>
      <c r="FVY177" s="2"/>
      <c r="FVZ177" s="2"/>
      <c r="FWA177" s="2"/>
      <c r="FWB177" s="2"/>
      <c r="FWC177" s="2"/>
      <c r="FWD177" s="2"/>
      <c r="FWE177" s="2"/>
      <c r="FWF177" s="2"/>
      <c r="FWG177" s="2"/>
      <c r="FWH177" s="2"/>
      <c r="FWI177" s="2"/>
      <c r="FWJ177" s="2"/>
      <c r="FWK177" s="2"/>
      <c r="FWL177" s="2"/>
      <c r="FWM177" s="2"/>
      <c r="FWN177" s="2"/>
      <c r="FWO177" s="2"/>
      <c r="FWP177" s="2"/>
      <c r="FWQ177" s="2"/>
      <c r="FWR177" s="2"/>
      <c r="FWS177" s="2"/>
      <c r="FWT177" s="2"/>
      <c r="FWU177" s="2"/>
      <c r="FWV177" s="2"/>
      <c r="FWW177" s="2"/>
      <c r="FWX177" s="2"/>
      <c r="FWY177" s="2"/>
      <c r="FWZ177" s="2"/>
      <c r="FXA177" s="2"/>
      <c r="FXB177" s="2"/>
      <c r="FXC177" s="2"/>
      <c r="FXD177" s="2"/>
      <c r="FXE177" s="2"/>
      <c r="FXF177" s="2"/>
      <c r="FXG177" s="2"/>
      <c r="FXH177" s="2"/>
      <c r="FXI177" s="2"/>
      <c r="FXJ177" s="2"/>
      <c r="FXK177" s="2"/>
      <c r="FXL177" s="2"/>
      <c r="FXM177" s="2"/>
      <c r="FXN177" s="2"/>
      <c r="FXO177" s="2"/>
      <c r="FXP177" s="2"/>
      <c r="FXQ177" s="2"/>
      <c r="FXR177" s="2"/>
      <c r="FXS177" s="2"/>
      <c r="FXT177" s="2"/>
      <c r="FXU177" s="2"/>
      <c r="FXV177" s="2"/>
      <c r="FXW177" s="2"/>
      <c r="FXX177" s="2"/>
      <c r="FXY177" s="2"/>
      <c r="FXZ177" s="2"/>
      <c r="FYA177" s="2"/>
      <c r="FYB177" s="2"/>
      <c r="FYC177" s="2"/>
      <c r="FYD177" s="2"/>
      <c r="FYE177" s="2"/>
      <c r="FYF177" s="2"/>
      <c r="FYG177" s="2"/>
      <c r="FYH177" s="2"/>
      <c r="FYI177" s="2"/>
      <c r="FYJ177" s="2"/>
      <c r="FYK177" s="2"/>
      <c r="FYL177" s="2"/>
      <c r="FYM177" s="2"/>
      <c r="FYN177" s="2"/>
      <c r="FYO177" s="2"/>
      <c r="FYP177" s="2"/>
      <c r="FYQ177" s="2"/>
      <c r="FYR177" s="2"/>
      <c r="FYS177" s="2"/>
      <c r="FYT177" s="2"/>
      <c r="FYU177" s="2"/>
      <c r="FYV177" s="2"/>
      <c r="FYW177" s="2"/>
      <c r="FYX177" s="2"/>
      <c r="FYY177" s="2"/>
      <c r="FYZ177" s="2"/>
      <c r="FZA177" s="2"/>
      <c r="FZB177" s="2"/>
      <c r="FZC177" s="2"/>
      <c r="FZD177" s="2"/>
      <c r="FZE177" s="2"/>
      <c r="FZF177" s="2"/>
      <c r="FZG177" s="2"/>
      <c r="FZH177" s="2"/>
      <c r="FZI177" s="2"/>
      <c r="FZJ177" s="2"/>
      <c r="FZK177" s="2"/>
      <c r="FZL177" s="2"/>
      <c r="FZM177" s="2"/>
      <c r="FZN177" s="2"/>
      <c r="FZO177" s="2"/>
      <c r="FZP177" s="2"/>
      <c r="FZQ177" s="2"/>
      <c r="FZR177" s="2"/>
      <c r="FZS177" s="2"/>
      <c r="FZT177" s="2"/>
      <c r="FZU177" s="2"/>
      <c r="FZV177" s="2"/>
      <c r="FZW177" s="2"/>
      <c r="FZX177" s="2"/>
      <c r="FZY177" s="2"/>
      <c r="FZZ177" s="2"/>
      <c r="GAA177" s="2"/>
      <c r="GAB177" s="2"/>
      <c r="GAC177" s="2"/>
      <c r="GAD177" s="2"/>
      <c r="GAE177" s="2"/>
      <c r="GAF177" s="2"/>
      <c r="GAG177" s="2"/>
      <c r="GAH177" s="2"/>
      <c r="GAI177" s="2"/>
      <c r="GAJ177" s="2"/>
      <c r="GAK177" s="2"/>
      <c r="GAL177" s="2"/>
      <c r="GAM177" s="2"/>
      <c r="GAN177" s="2"/>
      <c r="GAO177" s="2"/>
      <c r="GAP177" s="2"/>
      <c r="GAQ177" s="2"/>
      <c r="GAR177" s="2"/>
      <c r="GAS177" s="2"/>
      <c r="GAT177" s="2"/>
      <c r="GAU177" s="2"/>
      <c r="GAV177" s="2"/>
      <c r="GAW177" s="2"/>
      <c r="GAX177" s="2"/>
      <c r="GAY177" s="2"/>
      <c r="GAZ177" s="2"/>
      <c r="GBA177" s="2"/>
      <c r="GBB177" s="2"/>
      <c r="GBC177" s="2"/>
      <c r="GBD177" s="2"/>
      <c r="GBE177" s="2"/>
      <c r="GBF177" s="2"/>
      <c r="GBG177" s="2"/>
      <c r="GBH177" s="2"/>
      <c r="GBI177" s="2"/>
      <c r="GBJ177" s="2"/>
      <c r="GBK177" s="2"/>
      <c r="GBL177" s="2"/>
      <c r="GBM177" s="2"/>
      <c r="GBN177" s="2"/>
      <c r="GBO177" s="2"/>
      <c r="GBP177" s="2"/>
      <c r="GBQ177" s="2"/>
      <c r="GBR177" s="2"/>
      <c r="GBS177" s="2"/>
      <c r="GBT177" s="2"/>
      <c r="GBU177" s="2"/>
      <c r="GBV177" s="2"/>
      <c r="GBW177" s="2"/>
      <c r="GBX177" s="2"/>
      <c r="GBY177" s="2"/>
      <c r="GBZ177" s="2"/>
      <c r="GCA177" s="2"/>
      <c r="GCB177" s="2"/>
      <c r="GCC177" s="2"/>
      <c r="GCD177" s="2"/>
      <c r="GCE177" s="2"/>
      <c r="GCF177" s="2"/>
      <c r="GCG177" s="2"/>
      <c r="GCH177" s="2"/>
      <c r="GCI177" s="2"/>
      <c r="GCJ177" s="2"/>
      <c r="GCK177" s="2"/>
      <c r="GCL177" s="2"/>
      <c r="GCM177" s="2"/>
      <c r="GCN177" s="2"/>
      <c r="GCO177" s="2"/>
      <c r="GCP177" s="2"/>
      <c r="GCQ177" s="2"/>
      <c r="GCR177" s="2"/>
      <c r="GCS177" s="2"/>
      <c r="GCT177" s="2"/>
      <c r="GCU177" s="2"/>
      <c r="GCV177" s="2"/>
      <c r="GCW177" s="2"/>
      <c r="GCX177" s="2"/>
      <c r="GCY177" s="2"/>
      <c r="GCZ177" s="2"/>
      <c r="GDA177" s="2"/>
      <c r="GDB177" s="2"/>
      <c r="GDC177" s="2"/>
      <c r="GDD177" s="2"/>
      <c r="GDE177" s="2"/>
      <c r="GDF177" s="2"/>
      <c r="GDG177" s="2"/>
      <c r="GDH177" s="2"/>
      <c r="GDI177" s="2"/>
      <c r="GDJ177" s="2"/>
      <c r="GDK177" s="2"/>
      <c r="GDL177" s="2"/>
      <c r="GDM177" s="2"/>
      <c r="GDN177" s="2"/>
      <c r="GDO177" s="2"/>
      <c r="GDP177" s="2"/>
      <c r="GDQ177" s="2"/>
      <c r="GDR177" s="2"/>
      <c r="GDS177" s="2"/>
      <c r="GDT177" s="2"/>
      <c r="GDU177" s="2"/>
      <c r="GDV177" s="2"/>
      <c r="GDW177" s="2"/>
      <c r="GDX177" s="2"/>
      <c r="GDY177" s="2"/>
      <c r="GDZ177" s="2"/>
      <c r="GEA177" s="2"/>
      <c r="GEB177" s="2"/>
      <c r="GEC177" s="2"/>
      <c r="GED177" s="2"/>
      <c r="GEE177" s="2"/>
      <c r="GEF177" s="2"/>
      <c r="GEG177" s="2"/>
      <c r="GEH177" s="2"/>
      <c r="GEI177" s="2"/>
      <c r="GEJ177" s="2"/>
      <c r="GEK177" s="2"/>
      <c r="GEL177" s="2"/>
      <c r="GEM177" s="2"/>
      <c r="GEN177" s="2"/>
      <c r="GEO177" s="2"/>
      <c r="GEP177" s="2"/>
      <c r="GEQ177" s="2"/>
      <c r="GER177" s="2"/>
      <c r="GES177" s="2"/>
      <c r="GET177" s="2"/>
      <c r="GEU177" s="2"/>
      <c r="GEV177" s="2"/>
      <c r="GEW177" s="2"/>
      <c r="GEX177" s="2"/>
      <c r="GEY177" s="2"/>
      <c r="GEZ177" s="2"/>
      <c r="GFA177" s="2"/>
      <c r="GFB177" s="2"/>
      <c r="GFC177" s="2"/>
      <c r="GFD177" s="2"/>
      <c r="GFE177" s="2"/>
      <c r="GFF177" s="2"/>
      <c r="GFG177" s="2"/>
      <c r="GFH177" s="2"/>
      <c r="GFI177" s="2"/>
      <c r="GFJ177" s="2"/>
      <c r="GFK177" s="2"/>
      <c r="GFL177" s="2"/>
      <c r="GFM177" s="2"/>
      <c r="GFN177" s="2"/>
      <c r="GFO177" s="2"/>
      <c r="GFP177" s="2"/>
      <c r="GFQ177" s="2"/>
      <c r="GFR177" s="2"/>
      <c r="GFS177" s="2"/>
      <c r="GFT177" s="2"/>
      <c r="GFU177" s="2"/>
      <c r="GFV177" s="2"/>
      <c r="GFW177" s="2"/>
      <c r="GFX177" s="2"/>
      <c r="GFY177" s="2"/>
      <c r="GFZ177" s="2"/>
      <c r="GGA177" s="2"/>
      <c r="GGB177" s="2"/>
      <c r="GGC177" s="2"/>
      <c r="GGD177" s="2"/>
      <c r="GGE177" s="2"/>
      <c r="GGF177" s="2"/>
      <c r="GGG177" s="2"/>
      <c r="GGH177" s="2"/>
      <c r="GGI177" s="2"/>
      <c r="GGJ177" s="2"/>
      <c r="GGK177" s="2"/>
      <c r="GGL177" s="2"/>
      <c r="GGM177" s="2"/>
      <c r="GGN177" s="2"/>
      <c r="GGO177" s="2"/>
      <c r="GGP177" s="2"/>
      <c r="GGQ177" s="2"/>
      <c r="GGR177" s="2"/>
      <c r="GGS177" s="2"/>
      <c r="GGT177" s="2"/>
      <c r="GGU177" s="2"/>
      <c r="GGV177" s="2"/>
      <c r="GGW177" s="2"/>
      <c r="GGX177" s="2"/>
      <c r="GGY177" s="2"/>
      <c r="GGZ177" s="2"/>
      <c r="GHA177" s="2"/>
      <c r="GHB177" s="2"/>
      <c r="GHC177" s="2"/>
      <c r="GHD177" s="2"/>
      <c r="GHE177" s="2"/>
      <c r="GHF177" s="2"/>
      <c r="GHG177" s="2"/>
      <c r="GHH177" s="2"/>
      <c r="GHI177" s="2"/>
      <c r="GHJ177" s="2"/>
      <c r="GHK177" s="2"/>
      <c r="GHL177" s="2"/>
      <c r="GHM177" s="2"/>
      <c r="GHN177" s="2"/>
      <c r="GHO177" s="2"/>
      <c r="GHP177" s="2"/>
      <c r="GHQ177" s="2"/>
      <c r="GHR177" s="2"/>
      <c r="GHS177" s="2"/>
      <c r="GHT177" s="2"/>
      <c r="GHU177" s="2"/>
      <c r="GHV177" s="2"/>
      <c r="GHW177" s="2"/>
      <c r="GHX177" s="2"/>
      <c r="GHY177" s="2"/>
      <c r="GHZ177" s="2"/>
      <c r="GIA177" s="2"/>
      <c r="GIB177" s="2"/>
      <c r="GIC177" s="2"/>
      <c r="GID177" s="2"/>
      <c r="GIE177" s="2"/>
      <c r="GIF177" s="2"/>
      <c r="GIG177" s="2"/>
      <c r="GIH177" s="2"/>
      <c r="GII177" s="2"/>
      <c r="GIJ177" s="2"/>
      <c r="GIK177" s="2"/>
      <c r="GIL177" s="2"/>
      <c r="GIM177" s="2"/>
      <c r="GIN177" s="2"/>
      <c r="GIO177" s="2"/>
      <c r="GIP177" s="2"/>
      <c r="GIQ177" s="2"/>
      <c r="GIR177" s="2"/>
      <c r="GIS177" s="2"/>
      <c r="GIT177" s="2"/>
      <c r="GIU177" s="2"/>
      <c r="GIV177" s="2"/>
      <c r="GIW177" s="2"/>
      <c r="GIX177" s="2"/>
      <c r="GIY177" s="2"/>
      <c r="GIZ177" s="2"/>
      <c r="GJA177" s="2"/>
      <c r="GJB177" s="2"/>
      <c r="GJC177" s="2"/>
      <c r="GJD177" s="2"/>
      <c r="GJE177" s="2"/>
      <c r="GJF177" s="2"/>
      <c r="GJG177" s="2"/>
      <c r="GJH177" s="2"/>
      <c r="GJI177" s="2"/>
      <c r="GJJ177" s="2"/>
      <c r="GJK177" s="2"/>
      <c r="GJL177" s="2"/>
      <c r="GJM177" s="2"/>
      <c r="GJN177" s="2"/>
      <c r="GJO177" s="2"/>
      <c r="GJP177" s="2"/>
      <c r="GJQ177" s="2"/>
      <c r="GJR177" s="2"/>
      <c r="GJS177" s="2"/>
      <c r="GJT177" s="2"/>
      <c r="GJU177" s="2"/>
      <c r="GJV177" s="2"/>
      <c r="GJW177" s="2"/>
      <c r="GJX177" s="2"/>
      <c r="GJY177" s="2"/>
      <c r="GJZ177" s="2"/>
      <c r="GKA177" s="2"/>
      <c r="GKB177" s="2"/>
      <c r="GKC177" s="2"/>
      <c r="GKD177" s="2"/>
      <c r="GKE177" s="2"/>
      <c r="GKF177" s="2"/>
      <c r="GKG177" s="2"/>
      <c r="GKH177" s="2"/>
      <c r="GKI177" s="2"/>
      <c r="GKJ177" s="2"/>
      <c r="GKK177" s="2"/>
      <c r="GKL177" s="2"/>
      <c r="GKM177" s="2"/>
      <c r="GKN177" s="2"/>
      <c r="GKO177" s="2"/>
      <c r="GKP177" s="2"/>
      <c r="GKQ177" s="2"/>
      <c r="GKR177" s="2"/>
      <c r="GKS177" s="2"/>
      <c r="GKT177" s="2"/>
      <c r="GKU177" s="2"/>
      <c r="GKV177" s="2"/>
      <c r="GKW177" s="2"/>
      <c r="GKX177" s="2"/>
      <c r="GKY177" s="2"/>
      <c r="GKZ177" s="2"/>
      <c r="GLA177" s="2"/>
      <c r="GLB177" s="2"/>
      <c r="GLC177" s="2"/>
      <c r="GLD177" s="2"/>
      <c r="GLE177" s="2"/>
      <c r="GLF177" s="2"/>
      <c r="GLG177" s="2"/>
      <c r="GLH177" s="2"/>
      <c r="GLI177" s="2"/>
      <c r="GLJ177" s="2"/>
      <c r="GLK177" s="2"/>
      <c r="GLL177" s="2"/>
      <c r="GLM177" s="2"/>
      <c r="GLN177" s="2"/>
      <c r="GLO177" s="2"/>
      <c r="GLP177" s="2"/>
      <c r="GLQ177" s="2"/>
      <c r="GLR177" s="2"/>
      <c r="GLS177" s="2"/>
      <c r="GLT177" s="2"/>
      <c r="GLU177" s="2"/>
      <c r="GLV177" s="2"/>
      <c r="GLW177" s="2"/>
      <c r="GLX177" s="2"/>
      <c r="GLY177" s="2"/>
      <c r="GLZ177" s="2"/>
      <c r="GMA177" s="2"/>
      <c r="GMB177" s="2"/>
      <c r="GMC177" s="2"/>
      <c r="GMD177" s="2"/>
      <c r="GME177" s="2"/>
      <c r="GMF177" s="2"/>
      <c r="GMG177" s="2"/>
      <c r="GMH177" s="2"/>
      <c r="GMI177" s="2"/>
      <c r="GMJ177" s="2"/>
      <c r="GMK177" s="2"/>
      <c r="GML177" s="2"/>
      <c r="GMM177" s="2"/>
      <c r="GMN177" s="2"/>
      <c r="GMO177" s="2"/>
      <c r="GMP177" s="2"/>
      <c r="GMQ177" s="2"/>
      <c r="GMR177" s="2"/>
      <c r="GMS177" s="2"/>
      <c r="GMT177" s="2"/>
      <c r="GMU177" s="2"/>
      <c r="GMV177" s="2"/>
      <c r="GMW177" s="2"/>
      <c r="GMX177" s="2"/>
      <c r="GMY177" s="2"/>
      <c r="GMZ177" s="2"/>
      <c r="GNA177" s="2"/>
      <c r="GNB177" s="2"/>
      <c r="GNC177" s="2"/>
      <c r="GND177" s="2"/>
      <c r="GNE177" s="2"/>
      <c r="GNF177" s="2"/>
      <c r="GNG177" s="2"/>
      <c r="GNH177" s="2"/>
      <c r="GNI177" s="2"/>
      <c r="GNJ177" s="2"/>
      <c r="GNK177" s="2"/>
      <c r="GNL177" s="2"/>
      <c r="GNM177" s="2"/>
      <c r="GNN177" s="2"/>
      <c r="GNO177" s="2"/>
      <c r="GNP177" s="2"/>
      <c r="GNQ177" s="2"/>
      <c r="GNR177" s="2"/>
      <c r="GNS177" s="2"/>
      <c r="GNT177" s="2"/>
      <c r="GNU177" s="2"/>
      <c r="GNV177" s="2"/>
      <c r="GNW177" s="2"/>
      <c r="GNX177" s="2"/>
      <c r="GNY177" s="2"/>
      <c r="GNZ177" s="2"/>
      <c r="GOA177" s="2"/>
      <c r="GOB177" s="2"/>
      <c r="GOC177" s="2"/>
      <c r="GOD177" s="2"/>
      <c r="GOE177" s="2"/>
      <c r="GOF177" s="2"/>
      <c r="GOG177" s="2"/>
      <c r="GOH177" s="2"/>
      <c r="GOI177" s="2"/>
      <c r="GOJ177" s="2"/>
      <c r="GOK177" s="2"/>
      <c r="GOL177" s="2"/>
      <c r="GOM177" s="2"/>
      <c r="GON177" s="2"/>
      <c r="GOO177" s="2"/>
      <c r="GOP177" s="2"/>
      <c r="GOQ177" s="2"/>
      <c r="GOR177" s="2"/>
      <c r="GOS177" s="2"/>
      <c r="GOT177" s="2"/>
      <c r="GOU177" s="2"/>
      <c r="GOV177" s="2"/>
      <c r="GOW177" s="2"/>
      <c r="GOX177" s="2"/>
      <c r="GOY177" s="2"/>
      <c r="GOZ177" s="2"/>
      <c r="GPA177" s="2"/>
      <c r="GPB177" s="2"/>
      <c r="GPC177" s="2"/>
      <c r="GPD177" s="2"/>
      <c r="GPE177" s="2"/>
      <c r="GPF177" s="2"/>
      <c r="GPG177" s="2"/>
      <c r="GPH177" s="2"/>
      <c r="GPI177" s="2"/>
      <c r="GPJ177" s="2"/>
      <c r="GPK177" s="2"/>
      <c r="GPL177" s="2"/>
      <c r="GPM177" s="2"/>
      <c r="GPN177" s="2"/>
      <c r="GPO177" s="2"/>
      <c r="GPP177" s="2"/>
      <c r="GPQ177" s="2"/>
      <c r="GPR177" s="2"/>
      <c r="GPS177" s="2"/>
      <c r="GPT177" s="2"/>
      <c r="GPU177" s="2"/>
      <c r="GPV177" s="2"/>
      <c r="GPW177" s="2"/>
      <c r="GPX177" s="2"/>
      <c r="GPY177" s="2"/>
      <c r="GPZ177" s="2"/>
      <c r="GQA177" s="2"/>
      <c r="GQB177" s="2"/>
      <c r="GQC177" s="2"/>
      <c r="GQD177" s="2"/>
      <c r="GQE177" s="2"/>
      <c r="GQF177" s="2"/>
      <c r="GQG177" s="2"/>
      <c r="GQH177" s="2"/>
      <c r="GQI177" s="2"/>
      <c r="GQJ177" s="2"/>
      <c r="GQK177" s="2"/>
      <c r="GQL177" s="2"/>
      <c r="GQM177" s="2"/>
      <c r="GQN177" s="2"/>
      <c r="GQO177" s="2"/>
      <c r="GQP177" s="2"/>
      <c r="GQQ177" s="2"/>
      <c r="GQR177" s="2"/>
      <c r="GQS177" s="2"/>
      <c r="GQT177" s="2"/>
      <c r="GQU177" s="2"/>
      <c r="GQV177" s="2"/>
      <c r="GQW177" s="2"/>
      <c r="GQX177" s="2"/>
      <c r="GQY177" s="2"/>
      <c r="GQZ177" s="2"/>
      <c r="GRA177" s="2"/>
      <c r="GRB177" s="2"/>
      <c r="GRC177" s="2"/>
      <c r="GRD177" s="2"/>
      <c r="GRE177" s="2"/>
      <c r="GRF177" s="2"/>
      <c r="GRG177" s="2"/>
      <c r="GRH177" s="2"/>
      <c r="GRI177" s="2"/>
      <c r="GRJ177" s="2"/>
      <c r="GRK177" s="2"/>
      <c r="GRL177" s="2"/>
      <c r="GRM177" s="2"/>
      <c r="GRN177" s="2"/>
      <c r="GRO177" s="2"/>
      <c r="GRP177" s="2"/>
      <c r="GRQ177" s="2"/>
      <c r="GRR177" s="2"/>
      <c r="GRS177" s="2"/>
      <c r="GRT177" s="2"/>
      <c r="GRU177" s="2"/>
      <c r="GRV177" s="2"/>
      <c r="GRW177" s="2"/>
      <c r="GRX177" s="2"/>
      <c r="GRY177" s="2"/>
      <c r="GRZ177" s="2"/>
      <c r="GSA177" s="2"/>
      <c r="GSB177" s="2"/>
      <c r="GSC177" s="2"/>
      <c r="GSD177" s="2"/>
      <c r="GSE177" s="2"/>
      <c r="GSF177" s="2"/>
      <c r="GSG177" s="2"/>
      <c r="GSH177" s="2"/>
      <c r="GSI177" s="2"/>
      <c r="GSJ177" s="2"/>
      <c r="GSK177" s="2"/>
      <c r="GSL177" s="2"/>
      <c r="GSM177" s="2"/>
      <c r="GSN177" s="2"/>
      <c r="GSO177" s="2"/>
      <c r="GSP177" s="2"/>
      <c r="GSQ177" s="2"/>
      <c r="GSR177" s="2"/>
      <c r="GSS177" s="2"/>
      <c r="GST177" s="2"/>
      <c r="GSU177" s="2"/>
      <c r="GSV177" s="2"/>
      <c r="GSW177" s="2"/>
      <c r="GSX177" s="2"/>
      <c r="GSY177" s="2"/>
      <c r="GSZ177" s="2"/>
      <c r="GTA177" s="2"/>
      <c r="GTB177" s="2"/>
      <c r="GTC177" s="2"/>
      <c r="GTD177" s="2"/>
      <c r="GTE177" s="2"/>
      <c r="GTF177" s="2"/>
      <c r="GTG177" s="2"/>
      <c r="GTH177" s="2"/>
      <c r="GTI177" s="2"/>
      <c r="GTJ177" s="2"/>
      <c r="GTK177" s="2"/>
      <c r="GTL177" s="2"/>
      <c r="GTM177" s="2"/>
      <c r="GTN177" s="2"/>
      <c r="GTO177" s="2"/>
      <c r="GTP177" s="2"/>
      <c r="GTQ177" s="2"/>
      <c r="GTR177" s="2"/>
      <c r="GTS177" s="2"/>
      <c r="GTT177" s="2"/>
      <c r="GTU177" s="2"/>
      <c r="GTV177" s="2"/>
      <c r="GTW177" s="2"/>
      <c r="GTX177" s="2"/>
      <c r="GTY177" s="2"/>
      <c r="GTZ177" s="2"/>
      <c r="GUA177" s="2"/>
      <c r="GUB177" s="2"/>
      <c r="GUC177" s="2"/>
      <c r="GUD177" s="2"/>
      <c r="GUE177" s="2"/>
      <c r="GUF177" s="2"/>
      <c r="GUG177" s="2"/>
      <c r="GUH177" s="2"/>
      <c r="GUI177" s="2"/>
      <c r="GUJ177" s="2"/>
      <c r="GUK177" s="2"/>
      <c r="GUL177" s="2"/>
      <c r="GUM177" s="2"/>
      <c r="GUN177" s="2"/>
      <c r="GUO177" s="2"/>
      <c r="GUP177" s="2"/>
      <c r="GUQ177" s="2"/>
      <c r="GUR177" s="2"/>
      <c r="GUS177" s="2"/>
      <c r="GUT177" s="2"/>
      <c r="GUU177" s="2"/>
      <c r="GUV177" s="2"/>
      <c r="GUW177" s="2"/>
      <c r="GUX177" s="2"/>
      <c r="GUY177" s="2"/>
      <c r="GUZ177" s="2"/>
      <c r="GVA177" s="2"/>
      <c r="GVB177" s="2"/>
      <c r="GVC177" s="2"/>
      <c r="GVD177" s="2"/>
      <c r="GVE177" s="2"/>
      <c r="GVF177" s="2"/>
      <c r="GVG177" s="2"/>
      <c r="GVH177" s="2"/>
      <c r="GVI177" s="2"/>
      <c r="GVJ177" s="2"/>
      <c r="GVK177" s="2"/>
      <c r="GVL177" s="2"/>
      <c r="GVM177" s="2"/>
      <c r="GVN177" s="2"/>
      <c r="GVO177" s="2"/>
      <c r="GVP177" s="2"/>
      <c r="GVQ177" s="2"/>
      <c r="GVR177" s="2"/>
      <c r="GVS177" s="2"/>
      <c r="GVT177" s="2"/>
      <c r="GVU177" s="2"/>
      <c r="GVV177" s="2"/>
      <c r="GVW177" s="2"/>
      <c r="GVX177" s="2"/>
      <c r="GVY177" s="2"/>
      <c r="GVZ177" s="2"/>
      <c r="GWA177" s="2"/>
      <c r="GWB177" s="2"/>
      <c r="GWC177" s="2"/>
      <c r="GWD177" s="2"/>
      <c r="GWE177" s="2"/>
      <c r="GWF177" s="2"/>
      <c r="GWG177" s="2"/>
      <c r="GWH177" s="2"/>
      <c r="GWI177" s="2"/>
      <c r="GWJ177" s="2"/>
      <c r="GWK177" s="2"/>
      <c r="GWL177" s="2"/>
      <c r="GWM177" s="2"/>
      <c r="GWN177" s="2"/>
      <c r="GWO177" s="2"/>
      <c r="GWP177" s="2"/>
      <c r="GWQ177" s="2"/>
      <c r="GWR177" s="2"/>
      <c r="GWS177" s="2"/>
      <c r="GWT177" s="2"/>
      <c r="GWU177" s="2"/>
      <c r="GWV177" s="2"/>
      <c r="GWW177" s="2"/>
      <c r="GWX177" s="2"/>
      <c r="GWY177" s="2"/>
      <c r="GWZ177" s="2"/>
      <c r="GXA177" s="2"/>
      <c r="GXB177" s="2"/>
      <c r="GXC177" s="2"/>
      <c r="GXD177" s="2"/>
      <c r="GXE177" s="2"/>
      <c r="GXF177" s="2"/>
      <c r="GXG177" s="2"/>
      <c r="GXH177" s="2"/>
      <c r="GXI177" s="2"/>
      <c r="GXJ177" s="2"/>
      <c r="GXK177" s="2"/>
      <c r="GXL177" s="2"/>
      <c r="GXM177" s="2"/>
      <c r="GXN177" s="2"/>
      <c r="GXO177" s="2"/>
      <c r="GXP177" s="2"/>
      <c r="GXQ177" s="2"/>
      <c r="GXR177" s="2"/>
      <c r="GXS177" s="2"/>
      <c r="GXT177" s="2"/>
      <c r="GXU177" s="2"/>
      <c r="GXV177" s="2"/>
      <c r="GXW177" s="2"/>
      <c r="GXX177" s="2"/>
      <c r="GXY177" s="2"/>
      <c r="GXZ177" s="2"/>
      <c r="GYA177" s="2"/>
      <c r="GYB177" s="2"/>
      <c r="GYC177" s="2"/>
      <c r="GYD177" s="2"/>
      <c r="GYE177" s="2"/>
      <c r="GYF177" s="2"/>
      <c r="GYG177" s="2"/>
      <c r="GYH177" s="2"/>
      <c r="GYI177" s="2"/>
      <c r="GYJ177" s="2"/>
      <c r="GYK177" s="2"/>
      <c r="GYL177" s="2"/>
      <c r="GYM177" s="2"/>
      <c r="GYN177" s="2"/>
      <c r="GYO177" s="2"/>
      <c r="GYP177" s="2"/>
      <c r="GYQ177" s="2"/>
      <c r="GYR177" s="2"/>
      <c r="GYS177" s="2"/>
      <c r="GYT177" s="2"/>
      <c r="GYU177" s="2"/>
      <c r="GYV177" s="2"/>
      <c r="GYW177" s="2"/>
      <c r="GYX177" s="2"/>
      <c r="GYY177" s="2"/>
      <c r="GYZ177" s="2"/>
      <c r="GZA177" s="2"/>
      <c r="GZB177" s="2"/>
      <c r="GZC177" s="2"/>
      <c r="GZD177" s="2"/>
      <c r="GZE177" s="2"/>
      <c r="GZF177" s="2"/>
      <c r="GZG177" s="2"/>
      <c r="GZH177" s="2"/>
      <c r="GZI177" s="2"/>
      <c r="GZJ177" s="2"/>
      <c r="GZK177" s="2"/>
      <c r="GZL177" s="2"/>
      <c r="GZM177" s="2"/>
      <c r="GZN177" s="2"/>
      <c r="GZO177" s="2"/>
      <c r="GZP177" s="2"/>
      <c r="GZQ177" s="2"/>
      <c r="GZR177" s="2"/>
      <c r="GZS177" s="2"/>
      <c r="GZT177" s="2"/>
      <c r="GZU177" s="2"/>
      <c r="GZV177" s="2"/>
      <c r="GZW177" s="2"/>
      <c r="GZX177" s="2"/>
      <c r="GZY177" s="2"/>
      <c r="GZZ177" s="2"/>
      <c r="HAA177" s="2"/>
      <c r="HAB177" s="2"/>
      <c r="HAC177" s="2"/>
      <c r="HAD177" s="2"/>
      <c r="HAE177" s="2"/>
      <c r="HAF177" s="2"/>
      <c r="HAG177" s="2"/>
      <c r="HAH177" s="2"/>
      <c r="HAI177" s="2"/>
      <c r="HAJ177" s="2"/>
      <c r="HAK177" s="2"/>
      <c r="HAL177" s="2"/>
      <c r="HAM177" s="2"/>
      <c r="HAN177" s="2"/>
      <c r="HAO177" s="2"/>
      <c r="HAP177" s="2"/>
      <c r="HAQ177" s="2"/>
      <c r="HAR177" s="2"/>
      <c r="HAS177" s="2"/>
      <c r="HAT177" s="2"/>
      <c r="HAU177" s="2"/>
      <c r="HAV177" s="2"/>
      <c r="HAW177" s="2"/>
      <c r="HAX177" s="2"/>
      <c r="HAY177" s="2"/>
      <c r="HAZ177" s="2"/>
      <c r="HBA177" s="2"/>
      <c r="HBB177" s="2"/>
      <c r="HBC177" s="2"/>
      <c r="HBD177" s="2"/>
      <c r="HBE177" s="2"/>
      <c r="HBF177" s="2"/>
      <c r="HBG177" s="2"/>
      <c r="HBH177" s="2"/>
      <c r="HBI177" s="2"/>
      <c r="HBJ177" s="2"/>
      <c r="HBK177" s="2"/>
      <c r="HBL177" s="2"/>
      <c r="HBM177" s="2"/>
      <c r="HBN177" s="2"/>
      <c r="HBO177" s="2"/>
      <c r="HBP177" s="2"/>
      <c r="HBQ177" s="2"/>
      <c r="HBR177" s="2"/>
      <c r="HBS177" s="2"/>
      <c r="HBT177" s="2"/>
      <c r="HBU177" s="2"/>
      <c r="HBV177" s="2"/>
      <c r="HBW177" s="2"/>
      <c r="HBX177" s="2"/>
      <c r="HBY177" s="2"/>
      <c r="HBZ177" s="2"/>
      <c r="HCA177" s="2"/>
      <c r="HCB177" s="2"/>
      <c r="HCC177" s="2"/>
      <c r="HCD177" s="2"/>
      <c r="HCE177" s="2"/>
      <c r="HCF177" s="2"/>
      <c r="HCG177" s="2"/>
      <c r="HCH177" s="2"/>
      <c r="HCI177" s="2"/>
      <c r="HCJ177" s="2"/>
      <c r="HCK177" s="2"/>
      <c r="HCL177" s="2"/>
      <c r="HCM177" s="2"/>
      <c r="HCN177" s="2"/>
      <c r="HCO177" s="2"/>
      <c r="HCP177" s="2"/>
      <c r="HCQ177" s="2"/>
      <c r="HCR177" s="2"/>
      <c r="HCS177" s="2"/>
      <c r="HCT177" s="2"/>
      <c r="HCU177" s="2"/>
      <c r="HCV177" s="2"/>
      <c r="HCW177" s="2"/>
      <c r="HCX177" s="2"/>
      <c r="HCY177" s="2"/>
      <c r="HCZ177" s="2"/>
      <c r="HDA177" s="2"/>
      <c r="HDB177" s="2"/>
      <c r="HDC177" s="2"/>
      <c r="HDD177" s="2"/>
      <c r="HDE177" s="2"/>
      <c r="HDF177" s="2"/>
      <c r="HDG177" s="2"/>
      <c r="HDH177" s="2"/>
      <c r="HDI177" s="2"/>
      <c r="HDJ177" s="2"/>
      <c r="HDK177" s="2"/>
      <c r="HDL177" s="2"/>
      <c r="HDM177" s="2"/>
      <c r="HDN177" s="2"/>
      <c r="HDO177" s="2"/>
      <c r="HDP177" s="2"/>
      <c r="HDQ177" s="2"/>
      <c r="HDR177" s="2"/>
      <c r="HDS177" s="2"/>
      <c r="HDT177" s="2"/>
      <c r="HDU177" s="2"/>
      <c r="HDV177" s="2"/>
      <c r="HDW177" s="2"/>
      <c r="HDX177" s="2"/>
      <c r="HDY177" s="2"/>
      <c r="HDZ177" s="2"/>
      <c r="HEA177" s="2"/>
      <c r="HEB177" s="2"/>
      <c r="HEC177" s="2"/>
      <c r="HED177" s="2"/>
      <c r="HEE177" s="2"/>
      <c r="HEF177" s="2"/>
      <c r="HEG177" s="2"/>
      <c r="HEH177" s="2"/>
      <c r="HEI177" s="2"/>
      <c r="HEJ177" s="2"/>
      <c r="HEK177" s="2"/>
      <c r="HEL177" s="2"/>
      <c r="HEM177" s="2"/>
      <c r="HEN177" s="2"/>
      <c r="HEO177" s="2"/>
      <c r="HEP177" s="2"/>
      <c r="HEQ177" s="2"/>
      <c r="HER177" s="2"/>
      <c r="HES177" s="2"/>
      <c r="HET177" s="2"/>
      <c r="HEU177" s="2"/>
      <c r="HEV177" s="2"/>
      <c r="HEW177" s="2"/>
      <c r="HEX177" s="2"/>
      <c r="HEY177" s="2"/>
      <c r="HEZ177" s="2"/>
      <c r="HFA177" s="2"/>
      <c r="HFB177" s="2"/>
      <c r="HFC177" s="2"/>
      <c r="HFD177" s="2"/>
      <c r="HFE177" s="2"/>
      <c r="HFF177" s="2"/>
      <c r="HFG177" s="2"/>
      <c r="HFH177" s="2"/>
      <c r="HFI177" s="2"/>
      <c r="HFJ177" s="2"/>
      <c r="HFK177" s="2"/>
      <c r="HFL177" s="2"/>
      <c r="HFM177" s="2"/>
      <c r="HFN177" s="2"/>
      <c r="HFO177" s="2"/>
      <c r="HFP177" s="2"/>
      <c r="HFQ177" s="2"/>
      <c r="HFR177" s="2"/>
      <c r="HFS177" s="2"/>
      <c r="HFT177" s="2"/>
      <c r="HFU177" s="2"/>
      <c r="HFV177" s="2"/>
      <c r="HFW177" s="2"/>
      <c r="HFX177" s="2"/>
      <c r="HFY177" s="2"/>
      <c r="HFZ177" s="2"/>
      <c r="HGA177" s="2"/>
      <c r="HGB177" s="2"/>
      <c r="HGC177" s="2"/>
      <c r="HGD177" s="2"/>
      <c r="HGE177" s="2"/>
      <c r="HGF177" s="2"/>
      <c r="HGG177" s="2"/>
      <c r="HGH177" s="2"/>
      <c r="HGI177" s="2"/>
      <c r="HGJ177" s="2"/>
      <c r="HGK177" s="2"/>
      <c r="HGL177" s="2"/>
      <c r="HGM177" s="2"/>
      <c r="HGN177" s="2"/>
      <c r="HGO177" s="2"/>
      <c r="HGP177" s="2"/>
      <c r="HGQ177" s="2"/>
      <c r="HGR177" s="2"/>
      <c r="HGS177" s="2"/>
      <c r="HGT177" s="2"/>
      <c r="HGU177" s="2"/>
      <c r="HGV177" s="2"/>
      <c r="HGW177" s="2"/>
      <c r="HGX177" s="2"/>
      <c r="HGY177" s="2"/>
      <c r="HGZ177" s="2"/>
      <c r="HHA177" s="2"/>
      <c r="HHB177" s="2"/>
      <c r="HHC177" s="2"/>
      <c r="HHD177" s="2"/>
      <c r="HHE177" s="2"/>
      <c r="HHF177" s="2"/>
      <c r="HHG177" s="2"/>
      <c r="HHH177" s="2"/>
      <c r="HHI177" s="2"/>
      <c r="HHJ177" s="2"/>
      <c r="HHK177" s="2"/>
      <c r="HHL177" s="2"/>
      <c r="HHM177" s="2"/>
      <c r="HHN177" s="2"/>
      <c r="HHO177" s="2"/>
      <c r="HHP177" s="2"/>
      <c r="HHQ177" s="2"/>
      <c r="HHR177" s="2"/>
      <c r="HHS177" s="2"/>
      <c r="HHT177" s="2"/>
      <c r="HHU177" s="2"/>
      <c r="HHV177" s="2"/>
      <c r="HHW177" s="2"/>
      <c r="HHX177" s="2"/>
      <c r="HHY177" s="2"/>
      <c r="HHZ177" s="2"/>
      <c r="HIA177" s="2"/>
      <c r="HIB177" s="2"/>
      <c r="HIC177" s="2"/>
      <c r="HID177" s="2"/>
      <c r="HIE177" s="2"/>
      <c r="HIF177" s="2"/>
      <c r="HIG177" s="2"/>
      <c r="HIH177" s="2"/>
      <c r="HII177" s="2"/>
      <c r="HIJ177" s="2"/>
      <c r="HIK177" s="2"/>
      <c r="HIL177" s="2"/>
      <c r="HIM177" s="2"/>
      <c r="HIN177" s="2"/>
      <c r="HIO177" s="2"/>
      <c r="HIP177" s="2"/>
      <c r="HIQ177" s="2"/>
      <c r="HIR177" s="2"/>
      <c r="HIS177" s="2"/>
      <c r="HIT177" s="2"/>
      <c r="HIU177" s="2"/>
      <c r="HIV177" s="2"/>
      <c r="HIW177" s="2"/>
      <c r="HIX177" s="2"/>
      <c r="HIY177" s="2"/>
      <c r="HIZ177" s="2"/>
      <c r="HJA177" s="2"/>
      <c r="HJB177" s="2"/>
      <c r="HJC177" s="2"/>
      <c r="HJD177" s="2"/>
      <c r="HJE177" s="2"/>
      <c r="HJF177" s="2"/>
      <c r="HJG177" s="2"/>
      <c r="HJH177" s="2"/>
      <c r="HJI177" s="2"/>
      <c r="HJJ177" s="2"/>
      <c r="HJK177" s="2"/>
      <c r="HJL177" s="2"/>
      <c r="HJM177" s="2"/>
      <c r="HJN177" s="2"/>
      <c r="HJO177" s="2"/>
      <c r="HJP177" s="2"/>
      <c r="HJQ177" s="2"/>
      <c r="HJR177" s="2"/>
      <c r="HJS177" s="2"/>
      <c r="HJT177" s="2"/>
      <c r="HJU177" s="2"/>
      <c r="HJV177" s="2"/>
      <c r="HJW177" s="2"/>
      <c r="HJX177" s="2"/>
      <c r="HJY177" s="2"/>
      <c r="HJZ177" s="2"/>
      <c r="HKA177" s="2"/>
      <c r="HKB177" s="2"/>
      <c r="HKC177" s="2"/>
      <c r="HKD177" s="2"/>
      <c r="HKE177" s="2"/>
      <c r="HKF177" s="2"/>
      <c r="HKG177" s="2"/>
      <c r="HKH177" s="2"/>
      <c r="HKI177" s="2"/>
      <c r="HKJ177" s="2"/>
      <c r="HKK177" s="2"/>
      <c r="HKL177" s="2"/>
      <c r="HKM177" s="2"/>
      <c r="HKN177" s="2"/>
      <c r="HKO177" s="2"/>
      <c r="HKP177" s="2"/>
      <c r="HKQ177" s="2"/>
      <c r="HKR177" s="2"/>
      <c r="HKS177" s="2"/>
      <c r="HKT177" s="2"/>
      <c r="HKU177" s="2"/>
      <c r="HKV177" s="2"/>
      <c r="HKW177" s="2"/>
      <c r="HKX177" s="2"/>
      <c r="HKY177" s="2"/>
      <c r="HKZ177" s="2"/>
      <c r="HLA177" s="2"/>
      <c r="HLB177" s="2"/>
      <c r="HLC177" s="2"/>
      <c r="HLD177" s="2"/>
      <c r="HLE177" s="2"/>
      <c r="HLF177" s="2"/>
      <c r="HLG177" s="2"/>
      <c r="HLH177" s="2"/>
      <c r="HLI177" s="2"/>
      <c r="HLJ177" s="2"/>
      <c r="HLK177" s="2"/>
      <c r="HLL177" s="2"/>
      <c r="HLM177" s="2"/>
      <c r="HLN177" s="2"/>
      <c r="HLO177" s="2"/>
      <c r="HLP177" s="2"/>
      <c r="HLQ177" s="2"/>
      <c r="HLR177" s="2"/>
      <c r="HLS177" s="2"/>
      <c r="HLT177" s="2"/>
      <c r="HLU177" s="2"/>
      <c r="HLV177" s="2"/>
      <c r="HLW177" s="2"/>
      <c r="HLX177" s="2"/>
      <c r="HLY177" s="2"/>
      <c r="HLZ177" s="2"/>
      <c r="HMA177" s="2"/>
      <c r="HMB177" s="2"/>
      <c r="HMC177" s="2"/>
      <c r="HMD177" s="2"/>
      <c r="HME177" s="2"/>
      <c r="HMF177" s="2"/>
      <c r="HMG177" s="2"/>
      <c r="HMH177" s="2"/>
      <c r="HMI177" s="2"/>
      <c r="HMJ177" s="2"/>
      <c r="HMK177" s="2"/>
      <c r="HML177" s="2"/>
      <c r="HMM177" s="2"/>
      <c r="HMN177" s="2"/>
      <c r="HMO177" s="2"/>
      <c r="HMP177" s="2"/>
      <c r="HMQ177" s="2"/>
      <c r="HMR177" s="2"/>
      <c r="HMS177" s="2"/>
      <c r="HMT177" s="2"/>
      <c r="HMU177" s="2"/>
      <c r="HMV177" s="2"/>
      <c r="HMW177" s="2"/>
      <c r="HMX177" s="2"/>
      <c r="HMY177" s="2"/>
      <c r="HMZ177" s="2"/>
      <c r="HNA177" s="2"/>
      <c r="HNB177" s="2"/>
      <c r="HNC177" s="2"/>
      <c r="HND177" s="2"/>
      <c r="HNE177" s="2"/>
      <c r="HNF177" s="2"/>
      <c r="HNG177" s="2"/>
      <c r="HNH177" s="2"/>
      <c r="HNI177" s="2"/>
      <c r="HNJ177" s="2"/>
      <c r="HNK177" s="2"/>
      <c r="HNL177" s="2"/>
      <c r="HNM177" s="2"/>
      <c r="HNN177" s="2"/>
      <c r="HNO177" s="2"/>
      <c r="HNP177" s="2"/>
      <c r="HNQ177" s="2"/>
      <c r="HNR177" s="2"/>
      <c r="HNS177" s="2"/>
      <c r="HNT177" s="2"/>
      <c r="HNU177" s="2"/>
      <c r="HNV177" s="2"/>
      <c r="HNW177" s="2"/>
      <c r="HNX177" s="2"/>
      <c r="HNY177" s="2"/>
      <c r="HNZ177" s="2"/>
      <c r="HOA177" s="2"/>
      <c r="HOB177" s="2"/>
      <c r="HOC177" s="2"/>
      <c r="HOD177" s="2"/>
      <c r="HOE177" s="2"/>
      <c r="HOF177" s="2"/>
      <c r="HOG177" s="2"/>
      <c r="HOH177" s="2"/>
      <c r="HOI177" s="2"/>
      <c r="HOJ177" s="2"/>
      <c r="HOK177" s="2"/>
      <c r="HOL177" s="2"/>
      <c r="HOM177" s="2"/>
      <c r="HON177" s="2"/>
      <c r="HOO177" s="2"/>
      <c r="HOP177" s="2"/>
      <c r="HOQ177" s="2"/>
      <c r="HOR177" s="2"/>
      <c r="HOS177" s="2"/>
      <c r="HOT177" s="2"/>
      <c r="HOU177" s="2"/>
      <c r="HOV177" s="2"/>
      <c r="HOW177" s="2"/>
      <c r="HOX177" s="2"/>
      <c r="HOY177" s="2"/>
      <c r="HOZ177" s="2"/>
      <c r="HPA177" s="2"/>
      <c r="HPB177" s="2"/>
      <c r="HPC177" s="2"/>
      <c r="HPD177" s="2"/>
      <c r="HPE177" s="2"/>
      <c r="HPF177" s="2"/>
      <c r="HPG177" s="2"/>
      <c r="HPH177" s="2"/>
      <c r="HPI177" s="2"/>
      <c r="HPJ177" s="2"/>
      <c r="HPK177" s="2"/>
      <c r="HPL177" s="2"/>
      <c r="HPM177" s="2"/>
      <c r="HPN177" s="2"/>
      <c r="HPO177" s="2"/>
      <c r="HPP177" s="2"/>
      <c r="HPQ177" s="2"/>
      <c r="HPR177" s="2"/>
      <c r="HPS177" s="2"/>
      <c r="HPT177" s="2"/>
      <c r="HPU177" s="2"/>
      <c r="HPV177" s="2"/>
      <c r="HPW177" s="2"/>
      <c r="HPX177" s="2"/>
      <c r="HPY177" s="2"/>
      <c r="HPZ177" s="2"/>
      <c r="HQA177" s="2"/>
      <c r="HQB177" s="2"/>
      <c r="HQC177" s="2"/>
      <c r="HQD177" s="2"/>
      <c r="HQE177" s="2"/>
      <c r="HQF177" s="2"/>
      <c r="HQG177" s="2"/>
      <c r="HQH177" s="2"/>
      <c r="HQI177" s="2"/>
      <c r="HQJ177" s="2"/>
      <c r="HQK177" s="2"/>
      <c r="HQL177" s="2"/>
      <c r="HQM177" s="2"/>
      <c r="HQN177" s="2"/>
      <c r="HQO177" s="2"/>
      <c r="HQP177" s="2"/>
      <c r="HQQ177" s="2"/>
      <c r="HQR177" s="2"/>
      <c r="HQS177" s="2"/>
      <c r="HQT177" s="2"/>
      <c r="HQU177" s="2"/>
      <c r="HQV177" s="2"/>
      <c r="HQW177" s="2"/>
      <c r="HQX177" s="2"/>
      <c r="HQY177" s="2"/>
      <c r="HQZ177" s="2"/>
      <c r="HRA177" s="2"/>
      <c r="HRB177" s="2"/>
      <c r="HRC177" s="2"/>
      <c r="HRD177" s="2"/>
      <c r="HRE177" s="2"/>
      <c r="HRF177" s="2"/>
      <c r="HRG177" s="2"/>
      <c r="HRH177" s="2"/>
      <c r="HRI177" s="2"/>
      <c r="HRJ177" s="2"/>
      <c r="HRK177" s="2"/>
      <c r="HRL177" s="2"/>
      <c r="HRM177" s="2"/>
      <c r="HRN177" s="2"/>
      <c r="HRO177" s="2"/>
      <c r="HRP177" s="2"/>
      <c r="HRQ177" s="2"/>
      <c r="HRR177" s="2"/>
      <c r="HRS177" s="2"/>
      <c r="HRT177" s="2"/>
      <c r="HRU177" s="2"/>
      <c r="HRV177" s="2"/>
      <c r="HRW177" s="2"/>
      <c r="HRX177" s="2"/>
      <c r="HRY177" s="2"/>
      <c r="HRZ177" s="2"/>
      <c r="HSA177" s="2"/>
      <c r="HSB177" s="2"/>
      <c r="HSC177" s="2"/>
      <c r="HSD177" s="2"/>
      <c r="HSE177" s="2"/>
      <c r="HSF177" s="2"/>
      <c r="HSG177" s="2"/>
      <c r="HSH177" s="2"/>
      <c r="HSI177" s="2"/>
      <c r="HSJ177" s="2"/>
      <c r="HSK177" s="2"/>
      <c r="HSL177" s="2"/>
      <c r="HSM177" s="2"/>
      <c r="HSN177" s="2"/>
      <c r="HSO177" s="2"/>
      <c r="HSP177" s="2"/>
      <c r="HSQ177" s="2"/>
      <c r="HSR177" s="2"/>
      <c r="HSS177" s="2"/>
      <c r="HST177" s="2"/>
      <c r="HSU177" s="2"/>
      <c r="HSV177" s="2"/>
      <c r="HSW177" s="2"/>
      <c r="HSX177" s="2"/>
      <c r="HSY177" s="2"/>
      <c r="HSZ177" s="2"/>
      <c r="HTA177" s="2"/>
      <c r="HTB177" s="2"/>
      <c r="HTC177" s="2"/>
      <c r="HTD177" s="2"/>
      <c r="HTE177" s="2"/>
      <c r="HTF177" s="2"/>
      <c r="HTG177" s="2"/>
      <c r="HTH177" s="2"/>
      <c r="HTI177" s="2"/>
      <c r="HTJ177" s="2"/>
      <c r="HTK177" s="2"/>
      <c r="HTL177" s="2"/>
      <c r="HTM177" s="2"/>
      <c r="HTN177" s="2"/>
      <c r="HTO177" s="2"/>
      <c r="HTP177" s="2"/>
      <c r="HTQ177" s="2"/>
      <c r="HTR177" s="2"/>
      <c r="HTS177" s="2"/>
      <c r="HTT177" s="2"/>
      <c r="HTU177" s="2"/>
      <c r="HTV177" s="2"/>
      <c r="HTW177" s="2"/>
      <c r="HTX177" s="2"/>
      <c r="HTY177" s="2"/>
      <c r="HTZ177" s="2"/>
      <c r="HUA177" s="2"/>
      <c r="HUB177" s="2"/>
      <c r="HUC177" s="2"/>
      <c r="HUD177" s="2"/>
      <c r="HUE177" s="2"/>
      <c r="HUF177" s="2"/>
      <c r="HUG177" s="2"/>
      <c r="HUH177" s="2"/>
      <c r="HUI177" s="2"/>
      <c r="HUJ177" s="2"/>
      <c r="HUK177" s="2"/>
      <c r="HUL177" s="2"/>
      <c r="HUM177" s="2"/>
      <c r="HUN177" s="2"/>
      <c r="HUO177" s="2"/>
      <c r="HUP177" s="2"/>
      <c r="HUQ177" s="2"/>
      <c r="HUR177" s="2"/>
      <c r="HUS177" s="2"/>
      <c r="HUT177" s="2"/>
      <c r="HUU177" s="2"/>
      <c r="HUV177" s="2"/>
      <c r="HUW177" s="2"/>
      <c r="HUX177" s="2"/>
      <c r="HUY177" s="2"/>
      <c r="HUZ177" s="2"/>
      <c r="HVA177" s="2"/>
      <c r="HVB177" s="2"/>
      <c r="HVC177" s="2"/>
      <c r="HVD177" s="2"/>
      <c r="HVE177" s="2"/>
      <c r="HVF177" s="2"/>
      <c r="HVG177" s="2"/>
      <c r="HVH177" s="2"/>
      <c r="HVI177" s="2"/>
      <c r="HVJ177" s="2"/>
      <c r="HVK177" s="2"/>
      <c r="HVL177" s="2"/>
      <c r="HVM177" s="2"/>
      <c r="HVN177" s="2"/>
      <c r="HVO177" s="2"/>
      <c r="HVP177" s="2"/>
      <c r="HVQ177" s="2"/>
      <c r="HVR177" s="2"/>
      <c r="HVS177" s="2"/>
      <c r="HVT177" s="2"/>
      <c r="HVU177" s="2"/>
      <c r="HVV177" s="2"/>
      <c r="HVW177" s="2"/>
      <c r="HVX177" s="2"/>
      <c r="HVY177" s="2"/>
      <c r="HVZ177" s="2"/>
      <c r="HWA177" s="2"/>
      <c r="HWB177" s="2"/>
      <c r="HWC177" s="2"/>
      <c r="HWD177" s="2"/>
      <c r="HWE177" s="2"/>
      <c r="HWF177" s="2"/>
      <c r="HWG177" s="2"/>
      <c r="HWH177" s="2"/>
      <c r="HWI177" s="2"/>
      <c r="HWJ177" s="2"/>
      <c r="HWK177" s="2"/>
      <c r="HWL177" s="2"/>
      <c r="HWM177" s="2"/>
      <c r="HWN177" s="2"/>
      <c r="HWO177" s="2"/>
      <c r="HWP177" s="2"/>
      <c r="HWQ177" s="2"/>
      <c r="HWR177" s="2"/>
      <c r="HWS177" s="2"/>
      <c r="HWT177" s="2"/>
      <c r="HWU177" s="2"/>
      <c r="HWV177" s="2"/>
      <c r="HWW177" s="2"/>
      <c r="HWX177" s="2"/>
      <c r="HWY177" s="2"/>
      <c r="HWZ177" s="2"/>
      <c r="HXA177" s="2"/>
      <c r="HXB177" s="2"/>
      <c r="HXC177" s="2"/>
      <c r="HXD177" s="2"/>
      <c r="HXE177" s="2"/>
      <c r="HXF177" s="2"/>
      <c r="HXG177" s="2"/>
      <c r="HXH177" s="2"/>
      <c r="HXI177" s="2"/>
      <c r="HXJ177" s="2"/>
      <c r="HXK177" s="2"/>
      <c r="HXL177" s="2"/>
      <c r="HXM177" s="2"/>
      <c r="HXN177" s="2"/>
      <c r="HXO177" s="2"/>
      <c r="HXP177" s="2"/>
      <c r="HXQ177" s="2"/>
      <c r="HXR177" s="2"/>
      <c r="HXS177" s="2"/>
      <c r="HXT177" s="2"/>
      <c r="HXU177" s="2"/>
      <c r="HXV177" s="2"/>
      <c r="HXW177" s="2"/>
      <c r="HXX177" s="2"/>
      <c r="HXY177" s="2"/>
      <c r="HXZ177" s="2"/>
      <c r="HYA177" s="2"/>
      <c r="HYB177" s="2"/>
      <c r="HYC177" s="2"/>
      <c r="HYD177" s="2"/>
      <c r="HYE177" s="2"/>
      <c r="HYF177" s="2"/>
      <c r="HYG177" s="2"/>
      <c r="HYH177" s="2"/>
      <c r="HYI177" s="2"/>
      <c r="HYJ177" s="2"/>
      <c r="HYK177" s="2"/>
      <c r="HYL177" s="2"/>
      <c r="HYM177" s="2"/>
      <c r="HYN177" s="2"/>
      <c r="HYO177" s="2"/>
      <c r="HYP177" s="2"/>
      <c r="HYQ177" s="2"/>
      <c r="HYR177" s="2"/>
      <c r="HYS177" s="2"/>
      <c r="HYT177" s="2"/>
      <c r="HYU177" s="2"/>
      <c r="HYV177" s="2"/>
      <c r="HYW177" s="2"/>
      <c r="HYX177" s="2"/>
      <c r="HYY177" s="2"/>
      <c r="HYZ177" s="2"/>
      <c r="HZA177" s="2"/>
      <c r="HZB177" s="2"/>
      <c r="HZC177" s="2"/>
      <c r="HZD177" s="2"/>
      <c r="HZE177" s="2"/>
      <c r="HZF177" s="2"/>
      <c r="HZG177" s="2"/>
      <c r="HZH177" s="2"/>
      <c r="HZI177" s="2"/>
      <c r="HZJ177" s="2"/>
      <c r="HZK177" s="2"/>
      <c r="HZL177" s="2"/>
      <c r="HZM177" s="2"/>
      <c r="HZN177" s="2"/>
      <c r="HZO177" s="2"/>
      <c r="HZP177" s="2"/>
      <c r="HZQ177" s="2"/>
      <c r="HZR177" s="2"/>
      <c r="HZS177" s="2"/>
      <c r="HZT177" s="2"/>
      <c r="HZU177" s="2"/>
      <c r="HZV177" s="2"/>
      <c r="HZW177" s="2"/>
      <c r="HZX177" s="2"/>
      <c r="HZY177" s="2"/>
      <c r="HZZ177" s="2"/>
      <c r="IAA177" s="2"/>
      <c r="IAB177" s="2"/>
      <c r="IAC177" s="2"/>
      <c r="IAD177" s="2"/>
      <c r="IAE177" s="2"/>
      <c r="IAF177" s="2"/>
      <c r="IAG177" s="2"/>
      <c r="IAH177" s="2"/>
      <c r="IAI177" s="2"/>
      <c r="IAJ177" s="2"/>
      <c r="IAK177" s="2"/>
      <c r="IAL177" s="2"/>
      <c r="IAM177" s="2"/>
      <c r="IAN177" s="2"/>
      <c r="IAO177" s="2"/>
      <c r="IAP177" s="2"/>
      <c r="IAQ177" s="2"/>
      <c r="IAR177" s="2"/>
      <c r="IAS177" s="2"/>
      <c r="IAT177" s="2"/>
      <c r="IAU177" s="2"/>
      <c r="IAV177" s="2"/>
      <c r="IAW177" s="2"/>
      <c r="IAX177" s="2"/>
      <c r="IAY177" s="2"/>
      <c r="IAZ177" s="2"/>
      <c r="IBA177" s="2"/>
      <c r="IBB177" s="2"/>
      <c r="IBC177" s="2"/>
      <c r="IBD177" s="2"/>
      <c r="IBE177" s="2"/>
      <c r="IBF177" s="2"/>
      <c r="IBG177" s="2"/>
      <c r="IBH177" s="2"/>
      <c r="IBI177" s="2"/>
      <c r="IBJ177" s="2"/>
      <c r="IBK177" s="2"/>
      <c r="IBL177" s="2"/>
      <c r="IBM177" s="2"/>
      <c r="IBN177" s="2"/>
      <c r="IBO177" s="2"/>
      <c r="IBP177" s="2"/>
      <c r="IBQ177" s="2"/>
      <c r="IBR177" s="2"/>
      <c r="IBS177" s="2"/>
      <c r="IBT177" s="2"/>
      <c r="IBU177" s="2"/>
      <c r="IBV177" s="2"/>
      <c r="IBW177" s="2"/>
      <c r="IBX177" s="2"/>
      <c r="IBY177" s="2"/>
      <c r="IBZ177" s="2"/>
      <c r="ICA177" s="2"/>
      <c r="ICB177" s="2"/>
      <c r="ICC177" s="2"/>
      <c r="ICD177" s="2"/>
      <c r="ICE177" s="2"/>
      <c r="ICF177" s="2"/>
      <c r="ICG177" s="2"/>
      <c r="ICH177" s="2"/>
      <c r="ICI177" s="2"/>
      <c r="ICJ177" s="2"/>
      <c r="ICK177" s="2"/>
      <c r="ICL177" s="2"/>
      <c r="ICM177" s="2"/>
      <c r="ICN177" s="2"/>
      <c r="ICO177" s="2"/>
      <c r="ICP177" s="2"/>
      <c r="ICQ177" s="2"/>
      <c r="ICR177" s="2"/>
      <c r="ICS177" s="2"/>
      <c r="ICT177" s="2"/>
      <c r="ICU177" s="2"/>
      <c r="ICV177" s="2"/>
      <c r="ICW177" s="2"/>
      <c r="ICX177" s="2"/>
      <c r="ICY177" s="2"/>
      <c r="ICZ177" s="2"/>
      <c r="IDA177" s="2"/>
      <c r="IDB177" s="2"/>
      <c r="IDC177" s="2"/>
      <c r="IDD177" s="2"/>
      <c r="IDE177" s="2"/>
      <c r="IDF177" s="2"/>
      <c r="IDG177" s="2"/>
      <c r="IDH177" s="2"/>
      <c r="IDI177" s="2"/>
      <c r="IDJ177" s="2"/>
      <c r="IDK177" s="2"/>
      <c r="IDL177" s="2"/>
      <c r="IDM177" s="2"/>
      <c r="IDN177" s="2"/>
      <c r="IDO177" s="2"/>
      <c r="IDP177" s="2"/>
      <c r="IDQ177" s="2"/>
      <c r="IDR177" s="2"/>
      <c r="IDS177" s="2"/>
      <c r="IDT177" s="2"/>
      <c r="IDU177" s="2"/>
      <c r="IDV177" s="2"/>
      <c r="IDW177" s="2"/>
      <c r="IDX177" s="2"/>
      <c r="IDY177" s="2"/>
      <c r="IDZ177" s="2"/>
      <c r="IEA177" s="2"/>
      <c r="IEB177" s="2"/>
      <c r="IEC177" s="2"/>
      <c r="IED177" s="2"/>
      <c r="IEE177" s="2"/>
      <c r="IEF177" s="2"/>
      <c r="IEG177" s="2"/>
      <c r="IEH177" s="2"/>
      <c r="IEI177" s="2"/>
      <c r="IEJ177" s="2"/>
      <c r="IEK177" s="2"/>
      <c r="IEL177" s="2"/>
      <c r="IEM177" s="2"/>
      <c r="IEN177" s="2"/>
      <c r="IEO177" s="2"/>
      <c r="IEP177" s="2"/>
      <c r="IEQ177" s="2"/>
      <c r="IER177" s="2"/>
      <c r="IES177" s="2"/>
      <c r="IET177" s="2"/>
      <c r="IEU177" s="2"/>
      <c r="IEV177" s="2"/>
      <c r="IEW177" s="2"/>
      <c r="IEX177" s="2"/>
      <c r="IEY177" s="2"/>
      <c r="IEZ177" s="2"/>
      <c r="IFA177" s="2"/>
      <c r="IFB177" s="2"/>
      <c r="IFC177" s="2"/>
      <c r="IFD177" s="2"/>
      <c r="IFE177" s="2"/>
      <c r="IFF177" s="2"/>
      <c r="IFG177" s="2"/>
      <c r="IFH177" s="2"/>
      <c r="IFI177" s="2"/>
      <c r="IFJ177" s="2"/>
      <c r="IFK177" s="2"/>
      <c r="IFL177" s="2"/>
      <c r="IFM177" s="2"/>
      <c r="IFN177" s="2"/>
      <c r="IFO177" s="2"/>
      <c r="IFP177" s="2"/>
      <c r="IFQ177" s="2"/>
      <c r="IFR177" s="2"/>
      <c r="IFS177" s="2"/>
      <c r="IFT177" s="2"/>
      <c r="IFU177" s="2"/>
      <c r="IFV177" s="2"/>
      <c r="IFW177" s="2"/>
      <c r="IFX177" s="2"/>
      <c r="IFY177" s="2"/>
      <c r="IFZ177" s="2"/>
      <c r="IGA177" s="2"/>
      <c r="IGB177" s="2"/>
      <c r="IGC177" s="2"/>
      <c r="IGD177" s="2"/>
      <c r="IGE177" s="2"/>
      <c r="IGF177" s="2"/>
      <c r="IGG177" s="2"/>
      <c r="IGH177" s="2"/>
      <c r="IGI177" s="2"/>
      <c r="IGJ177" s="2"/>
      <c r="IGK177" s="2"/>
      <c r="IGL177" s="2"/>
      <c r="IGM177" s="2"/>
      <c r="IGN177" s="2"/>
      <c r="IGO177" s="2"/>
      <c r="IGP177" s="2"/>
      <c r="IGQ177" s="2"/>
      <c r="IGR177" s="2"/>
      <c r="IGS177" s="2"/>
      <c r="IGT177" s="2"/>
      <c r="IGU177" s="2"/>
      <c r="IGV177" s="2"/>
      <c r="IGW177" s="2"/>
      <c r="IGX177" s="2"/>
      <c r="IGY177" s="2"/>
      <c r="IGZ177" s="2"/>
      <c r="IHA177" s="2"/>
      <c r="IHB177" s="2"/>
      <c r="IHC177" s="2"/>
      <c r="IHD177" s="2"/>
      <c r="IHE177" s="2"/>
      <c r="IHF177" s="2"/>
      <c r="IHG177" s="2"/>
      <c r="IHH177" s="2"/>
      <c r="IHI177" s="2"/>
      <c r="IHJ177" s="2"/>
      <c r="IHK177" s="2"/>
      <c r="IHL177" s="2"/>
      <c r="IHM177" s="2"/>
      <c r="IHN177" s="2"/>
      <c r="IHO177" s="2"/>
      <c r="IHP177" s="2"/>
      <c r="IHQ177" s="2"/>
      <c r="IHR177" s="2"/>
      <c r="IHS177" s="2"/>
      <c r="IHT177" s="2"/>
      <c r="IHU177" s="2"/>
      <c r="IHV177" s="2"/>
      <c r="IHW177" s="2"/>
      <c r="IHX177" s="2"/>
      <c r="IHY177" s="2"/>
      <c r="IHZ177" s="2"/>
      <c r="IIA177" s="2"/>
      <c r="IIB177" s="2"/>
      <c r="IIC177" s="2"/>
      <c r="IID177" s="2"/>
      <c r="IIE177" s="2"/>
      <c r="IIF177" s="2"/>
      <c r="IIG177" s="2"/>
      <c r="IIH177" s="2"/>
      <c r="III177" s="2"/>
      <c r="IIJ177" s="2"/>
      <c r="IIK177" s="2"/>
      <c r="IIL177" s="2"/>
      <c r="IIM177" s="2"/>
      <c r="IIN177" s="2"/>
      <c r="IIO177" s="2"/>
      <c r="IIP177" s="2"/>
      <c r="IIQ177" s="2"/>
      <c r="IIR177" s="2"/>
      <c r="IIS177" s="2"/>
      <c r="IIT177" s="2"/>
      <c r="IIU177" s="2"/>
      <c r="IIV177" s="2"/>
      <c r="IIW177" s="2"/>
      <c r="IIX177" s="2"/>
      <c r="IIY177" s="2"/>
      <c r="IIZ177" s="2"/>
      <c r="IJA177" s="2"/>
      <c r="IJB177" s="2"/>
      <c r="IJC177" s="2"/>
      <c r="IJD177" s="2"/>
      <c r="IJE177" s="2"/>
      <c r="IJF177" s="2"/>
      <c r="IJG177" s="2"/>
      <c r="IJH177" s="2"/>
      <c r="IJI177" s="2"/>
      <c r="IJJ177" s="2"/>
      <c r="IJK177" s="2"/>
      <c r="IJL177" s="2"/>
      <c r="IJM177" s="2"/>
      <c r="IJN177" s="2"/>
      <c r="IJO177" s="2"/>
      <c r="IJP177" s="2"/>
      <c r="IJQ177" s="2"/>
      <c r="IJR177" s="2"/>
      <c r="IJS177" s="2"/>
      <c r="IJT177" s="2"/>
      <c r="IJU177" s="2"/>
      <c r="IJV177" s="2"/>
      <c r="IJW177" s="2"/>
      <c r="IJX177" s="2"/>
      <c r="IJY177" s="2"/>
      <c r="IJZ177" s="2"/>
      <c r="IKA177" s="2"/>
      <c r="IKB177" s="2"/>
      <c r="IKC177" s="2"/>
      <c r="IKD177" s="2"/>
      <c r="IKE177" s="2"/>
      <c r="IKF177" s="2"/>
      <c r="IKG177" s="2"/>
      <c r="IKH177" s="2"/>
      <c r="IKI177" s="2"/>
      <c r="IKJ177" s="2"/>
      <c r="IKK177" s="2"/>
      <c r="IKL177" s="2"/>
      <c r="IKM177" s="2"/>
      <c r="IKN177" s="2"/>
      <c r="IKO177" s="2"/>
      <c r="IKP177" s="2"/>
      <c r="IKQ177" s="2"/>
      <c r="IKR177" s="2"/>
      <c r="IKS177" s="2"/>
      <c r="IKT177" s="2"/>
      <c r="IKU177" s="2"/>
      <c r="IKV177" s="2"/>
      <c r="IKW177" s="2"/>
      <c r="IKX177" s="2"/>
      <c r="IKY177" s="2"/>
      <c r="IKZ177" s="2"/>
      <c r="ILA177" s="2"/>
      <c r="ILB177" s="2"/>
      <c r="ILC177" s="2"/>
      <c r="ILD177" s="2"/>
      <c r="ILE177" s="2"/>
      <c r="ILF177" s="2"/>
      <c r="ILG177" s="2"/>
      <c r="ILH177" s="2"/>
      <c r="ILI177" s="2"/>
      <c r="ILJ177" s="2"/>
      <c r="ILK177" s="2"/>
      <c r="ILL177" s="2"/>
      <c r="ILM177" s="2"/>
      <c r="ILN177" s="2"/>
      <c r="ILO177" s="2"/>
      <c r="ILP177" s="2"/>
      <c r="ILQ177" s="2"/>
      <c r="ILR177" s="2"/>
      <c r="ILS177" s="2"/>
      <c r="ILT177" s="2"/>
      <c r="ILU177" s="2"/>
      <c r="ILV177" s="2"/>
      <c r="ILW177" s="2"/>
      <c r="ILX177" s="2"/>
      <c r="ILY177" s="2"/>
      <c r="ILZ177" s="2"/>
      <c r="IMA177" s="2"/>
      <c r="IMB177" s="2"/>
      <c r="IMC177" s="2"/>
      <c r="IMD177" s="2"/>
      <c r="IME177" s="2"/>
      <c r="IMF177" s="2"/>
      <c r="IMG177" s="2"/>
      <c r="IMH177" s="2"/>
      <c r="IMI177" s="2"/>
      <c r="IMJ177" s="2"/>
      <c r="IMK177" s="2"/>
      <c r="IML177" s="2"/>
      <c r="IMM177" s="2"/>
      <c r="IMN177" s="2"/>
      <c r="IMO177" s="2"/>
      <c r="IMP177" s="2"/>
      <c r="IMQ177" s="2"/>
      <c r="IMR177" s="2"/>
      <c r="IMS177" s="2"/>
      <c r="IMT177" s="2"/>
      <c r="IMU177" s="2"/>
      <c r="IMV177" s="2"/>
      <c r="IMW177" s="2"/>
      <c r="IMX177" s="2"/>
      <c r="IMY177" s="2"/>
      <c r="IMZ177" s="2"/>
      <c r="INA177" s="2"/>
      <c r="INB177" s="2"/>
      <c r="INC177" s="2"/>
      <c r="IND177" s="2"/>
      <c r="INE177" s="2"/>
      <c r="INF177" s="2"/>
      <c r="ING177" s="2"/>
      <c r="INH177" s="2"/>
      <c r="INI177" s="2"/>
      <c r="INJ177" s="2"/>
      <c r="INK177" s="2"/>
      <c r="INL177" s="2"/>
      <c r="INM177" s="2"/>
      <c r="INN177" s="2"/>
      <c r="INO177" s="2"/>
      <c r="INP177" s="2"/>
      <c r="INQ177" s="2"/>
      <c r="INR177" s="2"/>
      <c r="INS177" s="2"/>
      <c r="INT177" s="2"/>
      <c r="INU177" s="2"/>
      <c r="INV177" s="2"/>
      <c r="INW177" s="2"/>
      <c r="INX177" s="2"/>
      <c r="INY177" s="2"/>
      <c r="INZ177" s="2"/>
      <c r="IOA177" s="2"/>
      <c r="IOB177" s="2"/>
      <c r="IOC177" s="2"/>
      <c r="IOD177" s="2"/>
      <c r="IOE177" s="2"/>
      <c r="IOF177" s="2"/>
      <c r="IOG177" s="2"/>
      <c r="IOH177" s="2"/>
      <c r="IOI177" s="2"/>
      <c r="IOJ177" s="2"/>
      <c r="IOK177" s="2"/>
      <c r="IOL177" s="2"/>
      <c r="IOM177" s="2"/>
      <c r="ION177" s="2"/>
      <c r="IOO177" s="2"/>
      <c r="IOP177" s="2"/>
      <c r="IOQ177" s="2"/>
      <c r="IOR177" s="2"/>
      <c r="IOS177" s="2"/>
      <c r="IOT177" s="2"/>
      <c r="IOU177" s="2"/>
      <c r="IOV177" s="2"/>
      <c r="IOW177" s="2"/>
      <c r="IOX177" s="2"/>
      <c r="IOY177" s="2"/>
      <c r="IOZ177" s="2"/>
      <c r="IPA177" s="2"/>
      <c r="IPB177" s="2"/>
      <c r="IPC177" s="2"/>
      <c r="IPD177" s="2"/>
      <c r="IPE177" s="2"/>
      <c r="IPF177" s="2"/>
      <c r="IPG177" s="2"/>
      <c r="IPH177" s="2"/>
      <c r="IPI177" s="2"/>
      <c r="IPJ177" s="2"/>
      <c r="IPK177" s="2"/>
      <c r="IPL177" s="2"/>
      <c r="IPM177" s="2"/>
      <c r="IPN177" s="2"/>
      <c r="IPO177" s="2"/>
      <c r="IPP177" s="2"/>
      <c r="IPQ177" s="2"/>
      <c r="IPR177" s="2"/>
      <c r="IPS177" s="2"/>
      <c r="IPT177" s="2"/>
      <c r="IPU177" s="2"/>
      <c r="IPV177" s="2"/>
      <c r="IPW177" s="2"/>
      <c r="IPX177" s="2"/>
      <c r="IPY177" s="2"/>
      <c r="IPZ177" s="2"/>
      <c r="IQA177" s="2"/>
      <c r="IQB177" s="2"/>
      <c r="IQC177" s="2"/>
      <c r="IQD177" s="2"/>
      <c r="IQE177" s="2"/>
      <c r="IQF177" s="2"/>
      <c r="IQG177" s="2"/>
      <c r="IQH177" s="2"/>
      <c r="IQI177" s="2"/>
      <c r="IQJ177" s="2"/>
      <c r="IQK177" s="2"/>
      <c r="IQL177" s="2"/>
      <c r="IQM177" s="2"/>
      <c r="IQN177" s="2"/>
      <c r="IQO177" s="2"/>
      <c r="IQP177" s="2"/>
      <c r="IQQ177" s="2"/>
      <c r="IQR177" s="2"/>
      <c r="IQS177" s="2"/>
      <c r="IQT177" s="2"/>
      <c r="IQU177" s="2"/>
      <c r="IQV177" s="2"/>
      <c r="IQW177" s="2"/>
      <c r="IQX177" s="2"/>
      <c r="IQY177" s="2"/>
      <c r="IQZ177" s="2"/>
      <c r="IRA177" s="2"/>
      <c r="IRB177" s="2"/>
      <c r="IRC177" s="2"/>
      <c r="IRD177" s="2"/>
      <c r="IRE177" s="2"/>
      <c r="IRF177" s="2"/>
      <c r="IRG177" s="2"/>
      <c r="IRH177" s="2"/>
      <c r="IRI177" s="2"/>
      <c r="IRJ177" s="2"/>
      <c r="IRK177" s="2"/>
      <c r="IRL177" s="2"/>
      <c r="IRM177" s="2"/>
      <c r="IRN177" s="2"/>
      <c r="IRO177" s="2"/>
      <c r="IRP177" s="2"/>
      <c r="IRQ177" s="2"/>
      <c r="IRR177" s="2"/>
      <c r="IRS177" s="2"/>
      <c r="IRT177" s="2"/>
      <c r="IRU177" s="2"/>
      <c r="IRV177" s="2"/>
      <c r="IRW177" s="2"/>
      <c r="IRX177" s="2"/>
      <c r="IRY177" s="2"/>
      <c r="IRZ177" s="2"/>
      <c r="ISA177" s="2"/>
      <c r="ISB177" s="2"/>
      <c r="ISC177" s="2"/>
      <c r="ISD177" s="2"/>
      <c r="ISE177" s="2"/>
      <c r="ISF177" s="2"/>
      <c r="ISG177" s="2"/>
      <c r="ISH177" s="2"/>
      <c r="ISI177" s="2"/>
      <c r="ISJ177" s="2"/>
      <c r="ISK177" s="2"/>
      <c r="ISL177" s="2"/>
      <c r="ISM177" s="2"/>
      <c r="ISN177" s="2"/>
      <c r="ISO177" s="2"/>
      <c r="ISP177" s="2"/>
      <c r="ISQ177" s="2"/>
      <c r="ISR177" s="2"/>
      <c r="ISS177" s="2"/>
      <c r="IST177" s="2"/>
      <c r="ISU177" s="2"/>
      <c r="ISV177" s="2"/>
      <c r="ISW177" s="2"/>
      <c r="ISX177" s="2"/>
      <c r="ISY177" s="2"/>
      <c r="ISZ177" s="2"/>
      <c r="ITA177" s="2"/>
      <c r="ITB177" s="2"/>
      <c r="ITC177" s="2"/>
      <c r="ITD177" s="2"/>
      <c r="ITE177" s="2"/>
      <c r="ITF177" s="2"/>
      <c r="ITG177" s="2"/>
      <c r="ITH177" s="2"/>
      <c r="ITI177" s="2"/>
      <c r="ITJ177" s="2"/>
      <c r="ITK177" s="2"/>
      <c r="ITL177" s="2"/>
      <c r="ITM177" s="2"/>
      <c r="ITN177" s="2"/>
      <c r="ITO177" s="2"/>
      <c r="ITP177" s="2"/>
      <c r="ITQ177" s="2"/>
      <c r="ITR177" s="2"/>
      <c r="ITS177" s="2"/>
      <c r="ITT177" s="2"/>
      <c r="ITU177" s="2"/>
      <c r="ITV177" s="2"/>
      <c r="ITW177" s="2"/>
      <c r="ITX177" s="2"/>
      <c r="ITY177" s="2"/>
      <c r="ITZ177" s="2"/>
      <c r="IUA177" s="2"/>
      <c r="IUB177" s="2"/>
      <c r="IUC177" s="2"/>
      <c r="IUD177" s="2"/>
      <c r="IUE177" s="2"/>
      <c r="IUF177" s="2"/>
      <c r="IUG177" s="2"/>
      <c r="IUH177" s="2"/>
      <c r="IUI177" s="2"/>
      <c r="IUJ177" s="2"/>
      <c r="IUK177" s="2"/>
      <c r="IUL177" s="2"/>
      <c r="IUM177" s="2"/>
      <c r="IUN177" s="2"/>
      <c r="IUO177" s="2"/>
      <c r="IUP177" s="2"/>
      <c r="IUQ177" s="2"/>
      <c r="IUR177" s="2"/>
      <c r="IUS177" s="2"/>
      <c r="IUT177" s="2"/>
      <c r="IUU177" s="2"/>
      <c r="IUV177" s="2"/>
      <c r="IUW177" s="2"/>
      <c r="IUX177" s="2"/>
      <c r="IUY177" s="2"/>
      <c r="IUZ177" s="2"/>
      <c r="IVA177" s="2"/>
      <c r="IVB177" s="2"/>
      <c r="IVC177" s="2"/>
      <c r="IVD177" s="2"/>
      <c r="IVE177" s="2"/>
      <c r="IVF177" s="2"/>
      <c r="IVG177" s="2"/>
      <c r="IVH177" s="2"/>
      <c r="IVI177" s="2"/>
      <c r="IVJ177" s="2"/>
      <c r="IVK177" s="2"/>
      <c r="IVL177" s="2"/>
      <c r="IVM177" s="2"/>
      <c r="IVN177" s="2"/>
      <c r="IVO177" s="2"/>
      <c r="IVP177" s="2"/>
      <c r="IVQ177" s="2"/>
      <c r="IVR177" s="2"/>
      <c r="IVS177" s="2"/>
      <c r="IVT177" s="2"/>
      <c r="IVU177" s="2"/>
      <c r="IVV177" s="2"/>
      <c r="IVW177" s="2"/>
      <c r="IVX177" s="2"/>
      <c r="IVY177" s="2"/>
      <c r="IVZ177" s="2"/>
      <c r="IWA177" s="2"/>
      <c r="IWB177" s="2"/>
      <c r="IWC177" s="2"/>
      <c r="IWD177" s="2"/>
      <c r="IWE177" s="2"/>
      <c r="IWF177" s="2"/>
      <c r="IWG177" s="2"/>
      <c r="IWH177" s="2"/>
      <c r="IWI177" s="2"/>
      <c r="IWJ177" s="2"/>
      <c r="IWK177" s="2"/>
      <c r="IWL177" s="2"/>
      <c r="IWM177" s="2"/>
      <c r="IWN177" s="2"/>
      <c r="IWO177" s="2"/>
      <c r="IWP177" s="2"/>
      <c r="IWQ177" s="2"/>
      <c r="IWR177" s="2"/>
      <c r="IWS177" s="2"/>
      <c r="IWT177" s="2"/>
      <c r="IWU177" s="2"/>
      <c r="IWV177" s="2"/>
      <c r="IWW177" s="2"/>
      <c r="IWX177" s="2"/>
      <c r="IWY177" s="2"/>
      <c r="IWZ177" s="2"/>
      <c r="IXA177" s="2"/>
      <c r="IXB177" s="2"/>
      <c r="IXC177" s="2"/>
      <c r="IXD177" s="2"/>
      <c r="IXE177" s="2"/>
      <c r="IXF177" s="2"/>
      <c r="IXG177" s="2"/>
      <c r="IXH177" s="2"/>
      <c r="IXI177" s="2"/>
      <c r="IXJ177" s="2"/>
      <c r="IXK177" s="2"/>
      <c r="IXL177" s="2"/>
      <c r="IXM177" s="2"/>
      <c r="IXN177" s="2"/>
      <c r="IXO177" s="2"/>
      <c r="IXP177" s="2"/>
      <c r="IXQ177" s="2"/>
      <c r="IXR177" s="2"/>
      <c r="IXS177" s="2"/>
      <c r="IXT177" s="2"/>
      <c r="IXU177" s="2"/>
      <c r="IXV177" s="2"/>
      <c r="IXW177" s="2"/>
      <c r="IXX177" s="2"/>
      <c r="IXY177" s="2"/>
      <c r="IXZ177" s="2"/>
      <c r="IYA177" s="2"/>
      <c r="IYB177" s="2"/>
      <c r="IYC177" s="2"/>
      <c r="IYD177" s="2"/>
      <c r="IYE177" s="2"/>
      <c r="IYF177" s="2"/>
      <c r="IYG177" s="2"/>
      <c r="IYH177" s="2"/>
      <c r="IYI177" s="2"/>
      <c r="IYJ177" s="2"/>
      <c r="IYK177" s="2"/>
      <c r="IYL177" s="2"/>
      <c r="IYM177" s="2"/>
      <c r="IYN177" s="2"/>
      <c r="IYO177" s="2"/>
      <c r="IYP177" s="2"/>
      <c r="IYQ177" s="2"/>
      <c r="IYR177" s="2"/>
      <c r="IYS177" s="2"/>
      <c r="IYT177" s="2"/>
      <c r="IYU177" s="2"/>
      <c r="IYV177" s="2"/>
      <c r="IYW177" s="2"/>
      <c r="IYX177" s="2"/>
      <c r="IYY177" s="2"/>
      <c r="IYZ177" s="2"/>
      <c r="IZA177" s="2"/>
      <c r="IZB177" s="2"/>
      <c r="IZC177" s="2"/>
      <c r="IZD177" s="2"/>
      <c r="IZE177" s="2"/>
      <c r="IZF177" s="2"/>
      <c r="IZG177" s="2"/>
      <c r="IZH177" s="2"/>
      <c r="IZI177" s="2"/>
      <c r="IZJ177" s="2"/>
      <c r="IZK177" s="2"/>
      <c r="IZL177" s="2"/>
      <c r="IZM177" s="2"/>
      <c r="IZN177" s="2"/>
      <c r="IZO177" s="2"/>
      <c r="IZP177" s="2"/>
      <c r="IZQ177" s="2"/>
      <c r="IZR177" s="2"/>
      <c r="IZS177" s="2"/>
      <c r="IZT177" s="2"/>
      <c r="IZU177" s="2"/>
      <c r="IZV177" s="2"/>
      <c r="IZW177" s="2"/>
      <c r="IZX177" s="2"/>
      <c r="IZY177" s="2"/>
      <c r="IZZ177" s="2"/>
      <c r="JAA177" s="2"/>
      <c r="JAB177" s="2"/>
      <c r="JAC177" s="2"/>
      <c r="JAD177" s="2"/>
      <c r="JAE177" s="2"/>
      <c r="JAF177" s="2"/>
      <c r="JAG177" s="2"/>
      <c r="JAH177" s="2"/>
      <c r="JAI177" s="2"/>
      <c r="JAJ177" s="2"/>
      <c r="JAK177" s="2"/>
      <c r="JAL177" s="2"/>
      <c r="JAM177" s="2"/>
      <c r="JAN177" s="2"/>
      <c r="JAO177" s="2"/>
      <c r="JAP177" s="2"/>
      <c r="JAQ177" s="2"/>
      <c r="JAR177" s="2"/>
      <c r="JAS177" s="2"/>
      <c r="JAT177" s="2"/>
      <c r="JAU177" s="2"/>
      <c r="JAV177" s="2"/>
      <c r="JAW177" s="2"/>
      <c r="JAX177" s="2"/>
      <c r="JAY177" s="2"/>
      <c r="JAZ177" s="2"/>
      <c r="JBA177" s="2"/>
      <c r="JBB177" s="2"/>
      <c r="JBC177" s="2"/>
      <c r="JBD177" s="2"/>
      <c r="JBE177" s="2"/>
      <c r="JBF177" s="2"/>
      <c r="JBG177" s="2"/>
      <c r="JBH177" s="2"/>
      <c r="JBI177" s="2"/>
      <c r="JBJ177" s="2"/>
      <c r="JBK177" s="2"/>
      <c r="JBL177" s="2"/>
      <c r="JBM177" s="2"/>
      <c r="JBN177" s="2"/>
      <c r="JBO177" s="2"/>
      <c r="JBP177" s="2"/>
      <c r="JBQ177" s="2"/>
      <c r="JBR177" s="2"/>
      <c r="JBS177" s="2"/>
      <c r="JBT177" s="2"/>
      <c r="JBU177" s="2"/>
      <c r="JBV177" s="2"/>
      <c r="JBW177" s="2"/>
      <c r="JBX177" s="2"/>
      <c r="JBY177" s="2"/>
      <c r="JBZ177" s="2"/>
      <c r="JCA177" s="2"/>
      <c r="JCB177" s="2"/>
      <c r="JCC177" s="2"/>
      <c r="JCD177" s="2"/>
      <c r="JCE177" s="2"/>
      <c r="JCF177" s="2"/>
      <c r="JCG177" s="2"/>
      <c r="JCH177" s="2"/>
      <c r="JCI177" s="2"/>
      <c r="JCJ177" s="2"/>
      <c r="JCK177" s="2"/>
      <c r="JCL177" s="2"/>
      <c r="JCM177" s="2"/>
      <c r="JCN177" s="2"/>
      <c r="JCO177" s="2"/>
      <c r="JCP177" s="2"/>
      <c r="JCQ177" s="2"/>
      <c r="JCR177" s="2"/>
      <c r="JCS177" s="2"/>
      <c r="JCT177" s="2"/>
      <c r="JCU177" s="2"/>
      <c r="JCV177" s="2"/>
      <c r="JCW177" s="2"/>
      <c r="JCX177" s="2"/>
      <c r="JCY177" s="2"/>
      <c r="JCZ177" s="2"/>
      <c r="JDA177" s="2"/>
      <c r="JDB177" s="2"/>
      <c r="JDC177" s="2"/>
      <c r="JDD177" s="2"/>
      <c r="JDE177" s="2"/>
      <c r="JDF177" s="2"/>
      <c r="JDG177" s="2"/>
      <c r="JDH177" s="2"/>
      <c r="JDI177" s="2"/>
      <c r="JDJ177" s="2"/>
      <c r="JDK177" s="2"/>
      <c r="JDL177" s="2"/>
      <c r="JDM177" s="2"/>
      <c r="JDN177" s="2"/>
      <c r="JDO177" s="2"/>
      <c r="JDP177" s="2"/>
      <c r="JDQ177" s="2"/>
      <c r="JDR177" s="2"/>
      <c r="JDS177" s="2"/>
      <c r="JDT177" s="2"/>
      <c r="JDU177" s="2"/>
      <c r="JDV177" s="2"/>
      <c r="JDW177" s="2"/>
      <c r="JDX177" s="2"/>
      <c r="JDY177" s="2"/>
      <c r="JDZ177" s="2"/>
      <c r="JEA177" s="2"/>
      <c r="JEB177" s="2"/>
      <c r="JEC177" s="2"/>
      <c r="JED177" s="2"/>
      <c r="JEE177" s="2"/>
      <c r="JEF177" s="2"/>
      <c r="JEG177" s="2"/>
      <c r="JEH177" s="2"/>
      <c r="JEI177" s="2"/>
      <c r="JEJ177" s="2"/>
      <c r="JEK177" s="2"/>
      <c r="JEL177" s="2"/>
      <c r="JEM177" s="2"/>
      <c r="JEN177" s="2"/>
      <c r="JEO177" s="2"/>
      <c r="JEP177" s="2"/>
      <c r="JEQ177" s="2"/>
      <c r="JER177" s="2"/>
      <c r="JES177" s="2"/>
      <c r="JET177" s="2"/>
      <c r="JEU177" s="2"/>
      <c r="JEV177" s="2"/>
      <c r="JEW177" s="2"/>
      <c r="JEX177" s="2"/>
      <c r="JEY177" s="2"/>
      <c r="JEZ177" s="2"/>
      <c r="JFA177" s="2"/>
      <c r="JFB177" s="2"/>
      <c r="JFC177" s="2"/>
      <c r="JFD177" s="2"/>
      <c r="JFE177" s="2"/>
      <c r="JFF177" s="2"/>
      <c r="JFG177" s="2"/>
      <c r="JFH177" s="2"/>
      <c r="JFI177" s="2"/>
      <c r="JFJ177" s="2"/>
      <c r="JFK177" s="2"/>
      <c r="JFL177" s="2"/>
      <c r="JFM177" s="2"/>
      <c r="JFN177" s="2"/>
      <c r="JFO177" s="2"/>
      <c r="JFP177" s="2"/>
      <c r="JFQ177" s="2"/>
      <c r="JFR177" s="2"/>
      <c r="JFS177" s="2"/>
      <c r="JFT177" s="2"/>
      <c r="JFU177" s="2"/>
      <c r="JFV177" s="2"/>
      <c r="JFW177" s="2"/>
      <c r="JFX177" s="2"/>
      <c r="JFY177" s="2"/>
      <c r="JFZ177" s="2"/>
      <c r="JGA177" s="2"/>
      <c r="JGB177" s="2"/>
      <c r="JGC177" s="2"/>
      <c r="JGD177" s="2"/>
      <c r="JGE177" s="2"/>
      <c r="JGF177" s="2"/>
      <c r="JGG177" s="2"/>
      <c r="JGH177" s="2"/>
      <c r="JGI177" s="2"/>
      <c r="JGJ177" s="2"/>
      <c r="JGK177" s="2"/>
      <c r="JGL177" s="2"/>
      <c r="JGM177" s="2"/>
      <c r="JGN177" s="2"/>
      <c r="JGO177" s="2"/>
      <c r="JGP177" s="2"/>
      <c r="JGQ177" s="2"/>
      <c r="JGR177" s="2"/>
      <c r="JGS177" s="2"/>
      <c r="JGT177" s="2"/>
      <c r="JGU177" s="2"/>
      <c r="JGV177" s="2"/>
      <c r="JGW177" s="2"/>
      <c r="JGX177" s="2"/>
      <c r="JGY177" s="2"/>
      <c r="JGZ177" s="2"/>
      <c r="JHA177" s="2"/>
      <c r="JHB177" s="2"/>
      <c r="JHC177" s="2"/>
      <c r="JHD177" s="2"/>
      <c r="JHE177" s="2"/>
      <c r="JHF177" s="2"/>
      <c r="JHG177" s="2"/>
      <c r="JHH177" s="2"/>
      <c r="JHI177" s="2"/>
      <c r="JHJ177" s="2"/>
      <c r="JHK177" s="2"/>
      <c r="JHL177" s="2"/>
      <c r="JHM177" s="2"/>
      <c r="JHN177" s="2"/>
      <c r="JHO177" s="2"/>
      <c r="JHP177" s="2"/>
      <c r="JHQ177" s="2"/>
      <c r="JHR177" s="2"/>
      <c r="JHS177" s="2"/>
      <c r="JHT177" s="2"/>
      <c r="JHU177" s="2"/>
      <c r="JHV177" s="2"/>
      <c r="JHW177" s="2"/>
      <c r="JHX177" s="2"/>
      <c r="JHY177" s="2"/>
      <c r="JHZ177" s="2"/>
      <c r="JIA177" s="2"/>
      <c r="JIB177" s="2"/>
      <c r="JIC177" s="2"/>
      <c r="JID177" s="2"/>
      <c r="JIE177" s="2"/>
      <c r="JIF177" s="2"/>
      <c r="JIG177" s="2"/>
      <c r="JIH177" s="2"/>
      <c r="JII177" s="2"/>
      <c r="JIJ177" s="2"/>
      <c r="JIK177" s="2"/>
      <c r="JIL177" s="2"/>
      <c r="JIM177" s="2"/>
      <c r="JIN177" s="2"/>
      <c r="JIO177" s="2"/>
      <c r="JIP177" s="2"/>
      <c r="JIQ177" s="2"/>
      <c r="JIR177" s="2"/>
      <c r="JIS177" s="2"/>
      <c r="JIT177" s="2"/>
      <c r="JIU177" s="2"/>
      <c r="JIV177" s="2"/>
      <c r="JIW177" s="2"/>
      <c r="JIX177" s="2"/>
      <c r="JIY177" s="2"/>
      <c r="JIZ177" s="2"/>
      <c r="JJA177" s="2"/>
      <c r="JJB177" s="2"/>
      <c r="JJC177" s="2"/>
      <c r="JJD177" s="2"/>
      <c r="JJE177" s="2"/>
      <c r="JJF177" s="2"/>
      <c r="JJG177" s="2"/>
      <c r="JJH177" s="2"/>
      <c r="JJI177" s="2"/>
      <c r="JJJ177" s="2"/>
      <c r="JJK177" s="2"/>
      <c r="JJL177" s="2"/>
      <c r="JJM177" s="2"/>
      <c r="JJN177" s="2"/>
      <c r="JJO177" s="2"/>
      <c r="JJP177" s="2"/>
      <c r="JJQ177" s="2"/>
      <c r="JJR177" s="2"/>
      <c r="JJS177" s="2"/>
      <c r="JJT177" s="2"/>
      <c r="JJU177" s="2"/>
      <c r="JJV177" s="2"/>
      <c r="JJW177" s="2"/>
      <c r="JJX177" s="2"/>
      <c r="JJY177" s="2"/>
      <c r="JJZ177" s="2"/>
      <c r="JKA177" s="2"/>
      <c r="JKB177" s="2"/>
      <c r="JKC177" s="2"/>
      <c r="JKD177" s="2"/>
      <c r="JKE177" s="2"/>
      <c r="JKF177" s="2"/>
      <c r="JKG177" s="2"/>
      <c r="JKH177" s="2"/>
      <c r="JKI177" s="2"/>
      <c r="JKJ177" s="2"/>
      <c r="JKK177" s="2"/>
      <c r="JKL177" s="2"/>
      <c r="JKM177" s="2"/>
      <c r="JKN177" s="2"/>
      <c r="JKO177" s="2"/>
      <c r="JKP177" s="2"/>
      <c r="JKQ177" s="2"/>
      <c r="JKR177" s="2"/>
      <c r="JKS177" s="2"/>
      <c r="JKT177" s="2"/>
      <c r="JKU177" s="2"/>
      <c r="JKV177" s="2"/>
      <c r="JKW177" s="2"/>
      <c r="JKX177" s="2"/>
      <c r="JKY177" s="2"/>
      <c r="JKZ177" s="2"/>
      <c r="JLA177" s="2"/>
      <c r="JLB177" s="2"/>
      <c r="JLC177" s="2"/>
      <c r="JLD177" s="2"/>
      <c r="JLE177" s="2"/>
      <c r="JLF177" s="2"/>
      <c r="JLG177" s="2"/>
      <c r="JLH177" s="2"/>
      <c r="JLI177" s="2"/>
      <c r="JLJ177" s="2"/>
      <c r="JLK177" s="2"/>
      <c r="JLL177" s="2"/>
      <c r="JLM177" s="2"/>
      <c r="JLN177" s="2"/>
      <c r="JLO177" s="2"/>
      <c r="JLP177" s="2"/>
      <c r="JLQ177" s="2"/>
      <c r="JLR177" s="2"/>
      <c r="JLS177" s="2"/>
      <c r="JLT177" s="2"/>
      <c r="JLU177" s="2"/>
      <c r="JLV177" s="2"/>
      <c r="JLW177" s="2"/>
      <c r="JLX177" s="2"/>
      <c r="JLY177" s="2"/>
      <c r="JLZ177" s="2"/>
      <c r="JMA177" s="2"/>
      <c r="JMB177" s="2"/>
      <c r="JMC177" s="2"/>
      <c r="JMD177" s="2"/>
      <c r="JME177" s="2"/>
      <c r="JMF177" s="2"/>
      <c r="JMG177" s="2"/>
      <c r="JMH177" s="2"/>
      <c r="JMI177" s="2"/>
      <c r="JMJ177" s="2"/>
      <c r="JMK177" s="2"/>
      <c r="JML177" s="2"/>
      <c r="JMM177" s="2"/>
      <c r="JMN177" s="2"/>
      <c r="JMO177" s="2"/>
      <c r="JMP177" s="2"/>
      <c r="JMQ177" s="2"/>
      <c r="JMR177" s="2"/>
      <c r="JMS177" s="2"/>
      <c r="JMT177" s="2"/>
      <c r="JMU177" s="2"/>
      <c r="JMV177" s="2"/>
      <c r="JMW177" s="2"/>
      <c r="JMX177" s="2"/>
      <c r="JMY177" s="2"/>
      <c r="JMZ177" s="2"/>
      <c r="JNA177" s="2"/>
      <c r="JNB177" s="2"/>
      <c r="JNC177" s="2"/>
      <c r="JND177" s="2"/>
      <c r="JNE177" s="2"/>
      <c r="JNF177" s="2"/>
      <c r="JNG177" s="2"/>
      <c r="JNH177" s="2"/>
      <c r="JNI177" s="2"/>
      <c r="JNJ177" s="2"/>
      <c r="JNK177" s="2"/>
      <c r="JNL177" s="2"/>
      <c r="JNM177" s="2"/>
      <c r="JNN177" s="2"/>
      <c r="JNO177" s="2"/>
      <c r="JNP177" s="2"/>
      <c r="JNQ177" s="2"/>
      <c r="JNR177" s="2"/>
      <c r="JNS177" s="2"/>
      <c r="JNT177" s="2"/>
      <c r="JNU177" s="2"/>
      <c r="JNV177" s="2"/>
      <c r="JNW177" s="2"/>
      <c r="JNX177" s="2"/>
      <c r="JNY177" s="2"/>
      <c r="JNZ177" s="2"/>
      <c r="JOA177" s="2"/>
      <c r="JOB177" s="2"/>
      <c r="JOC177" s="2"/>
      <c r="JOD177" s="2"/>
      <c r="JOE177" s="2"/>
      <c r="JOF177" s="2"/>
      <c r="JOG177" s="2"/>
      <c r="JOH177" s="2"/>
      <c r="JOI177" s="2"/>
      <c r="JOJ177" s="2"/>
      <c r="JOK177" s="2"/>
      <c r="JOL177" s="2"/>
      <c r="JOM177" s="2"/>
      <c r="JON177" s="2"/>
      <c r="JOO177" s="2"/>
      <c r="JOP177" s="2"/>
      <c r="JOQ177" s="2"/>
      <c r="JOR177" s="2"/>
      <c r="JOS177" s="2"/>
      <c r="JOT177" s="2"/>
      <c r="JOU177" s="2"/>
      <c r="JOV177" s="2"/>
      <c r="JOW177" s="2"/>
      <c r="JOX177" s="2"/>
      <c r="JOY177" s="2"/>
      <c r="JOZ177" s="2"/>
      <c r="JPA177" s="2"/>
      <c r="JPB177" s="2"/>
      <c r="JPC177" s="2"/>
      <c r="JPD177" s="2"/>
      <c r="JPE177" s="2"/>
      <c r="JPF177" s="2"/>
      <c r="JPG177" s="2"/>
      <c r="JPH177" s="2"/>
      <c r="JPI177" s="2"/>
      <c r="JPJ177" s="2"/>
      <c r="JPK177" s="2"/>
      <c r="JPL177" s="2"/>
      <c r="JPM177" s="2"/>
      <c r="JPN177" s="2"/>
      <c r="JPO177" s="2"/>
      <c r="JPP177" s="2"/>
      <c r="JPQ177" s="2"/>
      <c r="JPR177" s="2"/>
      <c r="JPS177" s="2"/>
      <c r="JPT177" s="2"/>
      <c r="JPU177" s="2"/>
      <c r="JPV177" s="2"/>
      <c r="JPW177" s="2"/>
      <c r="JPX177" s="2"/>
      <c r="JPY177" s="2"/>
      <c r="JPZ177" s="2"/>
      <c r="JQA177" s="2"/>
      <c r="JQB177" s="2"/>
      <c r="JQC177" s="2"/>
      <c r="JQD177" s="2"/>
      <c r="JQE177" s="2"/>
      <c r="JQF177" s="2"/>
      <c r="JQG177" s="2"/>
      <c r="JQH177" s="2"/>
      <c r="JQI177" s="2"/>
      <c r="JQJ177" s="2"/>
      <c r="JQK177" s="2"/>
      <c r="JQL177" s="2"/>
      <c r="JQM177" s="2"/>
      <c r="JQN177" s="2"/>
      <c r="JQO177" s="2"/>
      <c r="JQP177" s="2"/>
      <c r="JQQ177" s="2"/>
      <c r="JQR177" s="2"/>
      <c r="JQS177" s="2"/>
      <c r="JQT177" s="2"/>
      <c r="JQU177" s="2"/>
      <c r="JQV177" s="2"/>
      <c r="JQW177" s="2"/>
      <c r="JQX177" s="2"/>
      <c r="JQY177" s="2"/>
      <c r="JQZ177" s="2"/>
      <c r="JRA177" s="2"/>
      <c r="JRB177" s="2"/>
      <c r="JRC177" s="2"/>
      <c r="JRD177" s="2"/>
      <c r="JRE177" s="2"/>
      <c r="JRF177" s="2"/>
      <c r="JRG177" s="2"/>
      <c r="JRH177" s="2"/>
      <c r="JRI177" s="2"/>
      <c r="JRJ177" s="2"/>
      <c r="JRK177" s="2"/>
      <c r="JRL177" s="2"/>
      <c r="JRM177" s="2"/>
      <c r="JRN177" s="2"/>
      <c r="JRO177" s="2"/>
      <c r="JRP177" s="2"/>
      <c r="JRQ177" s="2"/>
      <c r="JRR177" s="2"/>
      <c r="JRS177" s="2"/>
      <c r="JRT177" s="2"/>
      <c r="JRU177" s="2"/>
      <c r="JRV177" s="2"/>
      <c r="JRW177" s="2"/>
      <c r="JRX177" s="2"/>
      <c r="JRY177" s="2"/>
      <c r="JRZ177" s="2"/>
      <c r="JSA177" s="2"/>
      <c r="JSB177" s="2"/>
      <c r="JSC177" s="2"/>
      <c r="JSD177" s="2"/>
      <c r="JSE177" s="2"/>
      <c r="JSF177" s="2"/>
      <c r="JSG177" s="2"/>
      <c r="JSH177" s="2"/>
      <c r="JSI177" s="2"/>
      <c r="JSJ177" s="2"/>
      <c r="JSK177" s="2"/>
      <c r="JSL177" s="2"/>
      <c r="JSM177" s="2"/>
      <c r="JSN177" s="2"/>
      <c r="JSO177" s="2"/>
      <c r="JSP177" s="2"/>
      <c r="JSQ177" s="2"/>
      <c r="JSR177" s="2"/>
      <c r="JSS177" s="2"/>
      <c r="JST177" s="2"/>
      <c r="JSU177" s="2"/>
      <c r="JSV177" s="2"/>
      <c r="JSW177" s="2"/>
      <c r="JSX177" s="2"/>
      <c r="JSY177" s="2"/>
      <c r="JSZ177" s="2"/>
      <c r="JTA177" s="2"/>
      <c r="JTB177" s="2"/>
      <c r="JTC177" s="2"/>
      <c r="JTD177" s="2"/>
      <c r="JTE177" s="2"/>
      <c r="JTF177" s="2"/>
      <c r="JTG177" s="2"/>
      <c r="JTH177" s="2"/>
      <c r="JTI177" s="2"/>
      <c r="JTJ177" s="2"/>
      <c r="JTK177" s="2"/>
      <c r="JTL177" s="2"/>
      <c r="JTM177" s="2"/>
      <c r="JTN177" s="2"/>
      <c r="JTO177" s="2"/>
      <c r="JTP177" s="2"/>
      <c r="JTQ177" s="2"/>
      <c r="JTR177" s="2"/>
      <c r="JTS177" s="2"/>
      <c r="JTT177" s="2"/>
      <c r="JTU177" s="2"/>
      <c r="JTV177" s="2"/>
      <c r="JTW177" s="2"/>
      <c r="JTX177" s="2"/>
      <c r="JTY177" s="2"/>
      <c r="JTZ177" s="2"/>
      <c r="JUA177" s="2"/>
      <c r="JUB177" s="2"/>
      <c r="JUC177" s="2"/>
      <c r="JUD177" s="2"/>
      <c r="JUE177" s="2"/>
      <c r="JUF177" s="2"/>
      <c r="JUG177" s="2"/>
      <c r="JUH177" s="2"/>
      <c r="JUI177" s="2"/>
      <c r="JUJ177" s="2"/>
      <c r="JUK177" s="2"/>
      <c r="JUL177" s="2"/>
      <c r="JUM177" s="2"/>
      <c r="JUN177" s="2"/>
      <c r="JUO177" s="2"/>
      <c r="JUP177" s="2"/>
      <c r="JUQ177" s="2"/>
      <c r="JUR177" s="2"/>
      <c r="JUS177" s="2"/>
      <c r="JUT177" s="2"/>
      <c r="JUU177" s="2"/>
      <c r="JUV177" s="2"/>
      <c r="JUW177" s="2"/>
      <c r="JUX177" s="2"/>
      <c r="JUY177" s="2"/>
      <c r="JUZ177" s="2"/>
      <c r="JVA177" s="2"/>
      <c r="JVB177" s="2"/>
      <c r="JVC177" s="2"/>
      <c r="JVD177" s="2"/>
      <c r="JVE177" s="2"/>
      <c r="JVF177" s="2"/>
      <c r="JVG177" s="2"/>
      <c r="JVH177" s="2"/>
      <c r="JVI177" s="2"/>
      <c r="JVJ177" s="2"/>
      <c r="JVK177" s="2"/>
      <c r="JVL177" s="2"/>
      <c r="JVM177" s="2"/>
      <c r="JVN177" s="2"/>
      <c r="JVO177" s="2"/>
      <c r="JVP177" s="2"/>
      <c r="JVQ177" s="2"/>
      <c r="JVR177" s="2"/>
      <c r="JVS177" s="2"/>
      <c r="JVT177" s="2"/>
      <c r="JVU177" s="2"/>
      <c r="JVV177" s="2"/>
      <c r="JVW177" s="2"/>
      <c r="JVX177" s="2"/>
      <c r="JVY177" s="2"/>
      <c r="JVZ177" s="2"/>
      <c r="JWA177" s="2"/>
      <c r="JWB177" s="2"/>
      <c r="JWC177" s="2"/>
      <c r="JWD177" s="2"/>
      <c r="JWE177" s="2"/>
      <c r="JWF177" s="2"/>
      <c r="JWG177" s="2"/>
      <c r="JWH177" s="2"/>
      <c r="JWI177" s="2"/>
      <c r="JWJ177" s="2"/>
      <c r="JWK177" s="2"/>
      <c r="JWL177" s="2"/>
      <c r="JWM177" s="2"/>
      <c r="JWN177" s="2"/>
      <c r="JWO177" s="2"/>
      <c r="JWP177" s="2"/>
      <c r="JWQ177" s="2"/>
      <c r="JWR177" s="2"/>
      <c r="JWS177" s="2"/>
      <c r="JWT177" s="2"/>
      <c r="JWU177" s="2"/>
      <c r="JWV177" s="2"/>
      <c r="JWW177" s="2"/>
      <c r="JWX177" s="2"/>
      <c r="JWY177" s="2"/>
      <c r="JWZ177" s="2"/>
      <c r="JXA177" s="2"/>
      <c r="JXB177" s="2"/>
      <c r="JXC177" s="2"/>
      <c r="JXD177" s="2"/>
      <c r="JXE177" s="2"/>
      <c r="JXF177" s="2"/>
      <c r="JXG177" s="2"/>
      <c r="JXH177" s="2"/>
      <c r="JXI177" s="2"/>
      <c r="JXJ177" s="2"/>
      <c r="JXK177" s="2"/>
      <c r="JXL177" s="2"/>
      <c r="JXM177" s="2"/>
      <c r="JXN177" s="2"/>
      <c r="JXO177" s="2"/>
      <c r="JXP177" s="2"/>
      <c r="JXQ177" s="2"/>
      <c r="JXR177" s="2"/>
      <c r="JXS177" s="2"/>
      <c r="JXT177" s="2"/>
      <c r="JXU177" s="2"/>
      <c r="JXV177" s="2"/>
      <c r="JXW177" s="2"/>
      <c r="JXX177" s="2"/>
      <c r="JXY177" s="2"/>
      <c r="JXZ177" s="2"/>
      <c r="JYA177" s="2"/>
      <c r="JYB177" s="2"/>
      <c r="JYC177" s="2"/>
      <c r="JYD177" s="2"/>
      <c r="JYE177" s="2"/>
      <c r="JYF177" s="2"/>
      <c r="JYG177" s="2"/>
      <c r="JYH177" s="2"/>
      <c r="JYI177" s="2"/>
      <c r="JYJ177" s="2"/>
      <c r="JYK177" s="2"/>
      <c r="JYL177" s="2"/>
      <c r="JYM177" s="2"/>
      <c r="JYN177" s="2"/>
      <c r="JYO177" s="2"/>
      <c r="JYP177" s="2"/>
      <c r="JYQ177" s="2"/>
      <c r="JYR177" s="2"/>
      <c r="JYS177" s="2"/>
      <c r="JYT177" s="2"/>
      <c r="JYU177" s="2"/>
      <c r="JYV177" s="2"/>
      <c r="JYW177" s="2"/>
      <c r="JYX177" s="2"/>
      <c r="JYY177" s="2"/>
      <c r="JYZ177" s="2"/>
      <c r="JZA177" s="2"/>
      <c r="JZB177" s="2"/>
      <c r="JZC177" s="2"/>
      <c r="JZD177" s="2"/>
      <c r="JZE177" s="2"/>
      <c r="JZF177" s="2"/>
      <c r="JZG177" s="2"/>
      <c r="JZH177" s="2"/>
      <c r="JZI177" s="2"/>
      <c r="JZJ177" s="2"/>
      <c r="JZK177" s="2"/>
      <c r="JZL177" s="2"/>
      <c r="JZM177" s="2"/>
      <c r="JZN177" s="2"/>
      <c r="JZO177" s="2"/>
      <c r="JZP177" s="2"/>
      <c r="JZQ177" s="2"/>
      <c r="JZR177" s="2"/>
      <c r="JZS177" s="2"/>
      <c r="JZT177" s="2"/>
      <c r="JZU177" s="2"/>
      <c r="JZV177" s="2"/>
      <c r="JZW177" s="2"/>
      <c r="JZX177" s="2"/>
      <c r="JZY177" s="2"/>
      <c r="JZZ177" s="2"/>
      <c r="KAA177" s="2"/>
      <c r="KAB177" s="2"/>
      <c r="KAC177" s="2"/>
      <c r="KAD177" s="2"/>
      <c r="KAE177" s="2"/>
      <c r="KAF177" s="2"/>
      <c r="KAG177" s="2"/>
      <c r="KAH177" s="2"/>
      <c r="KAI177" s="2"/>
      <c r="KAJ177" s="2"/>
      <c r="KAK177" s="2"/>
      <c r="KAL177" s="2"/>
      <c r="KAM177" s="2"/>
      <c r="KAN177" s="2"/>
      <c r="KAO177" s="2"/>
      <c r="KAP177" s="2"/>
      <c r="KAQ177" s="2"/>
      <c r="KAR177" s="2"/>
      <c r="KAS177" s="2"/>
      <c r="KAT177" s="2"/>
      <c r="KAU177" s="2"/>
      <c r="KAV177" s="2"/>
      <c r="KAW177" s="2"/>
      <c r="KAX177" s="2"/>
      <c r="KAY177" s="2"/>
      <c r="KAZ177" s="2"/>
      <c r="KBA177" s="2"/>
      <c r="KBB177" s="2"/>
      <c r="KBC177" s="2"/>
      <c r="KBD177" s="2"/>
      <c r="KBE177" s="2"/>
      <c r="KBF177" s="2"/>
      <c r="KBG177" s="2"/>
      <c r="KBH177" s="2"/>
      <c r="KBI177" s="2"/>
      <c r="KBJ177" s="2"/>
      <c r="KBK177" s="2"/>
      <c r="KBL177" s="2"/>
      <c r="KBM177" s="2"/>
      <c r="KBN177" s="2"/>
      <c r="KBO177" s="2"/>
      <c r="KBP177" s="2"/>
      <c r="KBQ177" s="2"/>
      <c r="KBR177" s="2"/>
      <c r="KBS177" s="2"/>
      <c r="KBT177" s="2"/>
      <c r="KBU177" s="2"/>
      <c r="KBV177" s="2"/>
      <c r="KBW177" s="2"/>
      <c r="KBX177" s="2"/>
      <c r="KBY177" s="2"/>
      <c r="KBZ177" s="2"/>
      <c r="KCA177" s="2"/>
      <c r="KCB177" s="2"/>
      <c r="KCC177" s="2"/>
      <c r="KCD177" s="2"/>
      <c r="KCE177" s="2"/>
      <c r="KCF177" s="2"/>
      <c r="KCG177" s="2"/>
      <c r="KCH177" s="2"/>
      <c r="KCI177" s="2"/>
      <c r="KCJ177" s="2"/>
      <c r="KCK177" s="2"/>
      <c r="KCL177" s="2"/>
      <c r="KCM177" s="2"/>
      <c r="KCN177" s="2"/>
      <c r="KCO177" s="2"/>
      <c r="KCP177" s="2"/>
      <c r="KCQ177" s="2"/>
      <c r="KCR177" s="2"/>
      <c r="KCS177" s="2"/>
      <c r="KCT177" s="2"/>
      <c r="KCU177" s="2"/>
      <c r="KCV177" s="2"/>
      <c r="KCW177" s="2"/>
      <c r="KCX177" s="2"/>
      <c r="KCY177" s="2"/>
      <c r="KCZ177" s="2"/>
      <c r="KDA177" s="2"/>
      <c r="KDB177" s="2"/>
      <c r="KDC177" s="2"/>
      <c r="KDD177" s="2"/>
      <c r="KDE177" s="2"/>
      <c r="KDF177" s="2"/>
      <c r="KDG177" s="2"/>
      <c r="KDH177" s="2"/>
      <c r="KDI177" s="2"/>
      <c r="KDJ177" s="2"/>
      <c r="KDK177" s="2"/>
      <c r="KDL177" s="2"/>
      <c r="KDM177" s="2"/>
      <c r="KDN177" s="2"/>
      <c r="KDO177" s="2"/>
      <c r="KDP177" s="2"/>
      <c r="KDQ177" s="2"/>
      <c r="KDR177" s="2"/>
      <c r="KDS177" s="2"/>
      <c r="KDT177" s="2"/>
      <c r="KDU177" s="2"/>
      <c r="KDV177" s="2"/>
      <c r="KDW177" s="2"/>
      <c r="KDX177" s="2"/>
      <c r="KDY177" s="2"/>
      <c r="KDZ177" s="2"/>
      <c r="KEA177" s="2"/>
      <c r="KEB177" s="2"/>
      <c r="KEC177" s="2"/>
      <c r="KED177" s="2"/>
      <c r="KEE177" s="2"/>
      <c r="KEF177" s="2"/>
      <c r="KEG177" s="2"/>
      <c r="KEH177" s="2"/>
      <c r="KEI177" s="2"/>
      <c r="KEJ177" s="2"/>
      <c r="KEK177" s="2"/>
      <c r="KEL177" s="2"/>
      <c r="KEM177" s="2"/>
      <c r="KEN177" s="2"/>
      <c r="KEO177" s="2"/>
      <c r="KEP177" s="2"/>
      <c r="KEQ177" s="2"/>
      <c r="KER177" s="2"/>
      <c r="KES177" s="2"/>
      <c r="KET177" s="2"/>
      <c r="KEU177" s="2"/>
      <c r="KEV177" s="2"/>
      <c r="KEW177" s="2"/>
      <c r="KEX177" s="2"/>
      <c r="KEY177" s="2"/>
      <c r="KEZ177" s="2"/>
      <c r="KFA177" s="2"/>
      <c r="KFB177" s="2"/>
      <c r="KFC177" s="2"/>
      <c r="KFD177" s="2"/>
      <c r="KFE177" s="2"/>
      <c r="KFF177" s="2"/>
      <c r="KFG177" s="2"/>
      <c r="KFH177" s="2"/>
      <c r="KFI177" s="2"/>
      <c r="KFJ177" s="2"/>
      <c r="KFK177" s="2"/>
      <c r="KFL177" s="2"/>
      <c r="KFM177" s="2"/>
      <c r="KFN177" s="2"/>
      <c r="KFO177" s="2"/>
      <c r="KFP177" s="2"/>
      <c r="KFQ177" s="2"/>
      <c r="KFR177" s="2"/>
      <c r="KFS177" s="2"/>
      <c r="KFT177" s="2"/>
      <c r="KFU177" s="2"/>
      <c r="KFV177" s="2"/>
      <c r="KFW177" s="2"/>
      <c r="KFX177" s="2"/>
      <c r="KFY177" s="2"/>
      <c r="KFZ177" s="2"/>
      <c r="KGA177" s="2"/>
      <c r="KGB177" s="2"/>
      <c r="KGC177" s="2"/>
      <c r="KGD177" s="2"/>
      <c r="KGE177" s="2"/>
      <c r="KGF177" s="2"/>
      <c r="KGG177" s="2"/>
      <c r="KGH177" s="2"/>
      <c r="KGI177" s="2"/>
      <c r="KGJ177" s="2"/>
      <c r="KGK177" s="2"/>
      <c r="KGL177" s="2"/>
      <c r="KGM177" s="2"/>
      <c r="KGN177" s="2"/>
      <c r="KGO177" s="2"/>
      <c r="KGP177" s="2"/>
      <c r="KGQ177" s="2"/>
      <c r="KGR177" s="2"/>
      <c r="KGS177" s="2"/>
      <c r="KGT177" s="2"/>
      <c r="KGU177" s="2"/>
      <c r="KGV177" s="2"/>
      <c r="KGW177" s="2"/>
      <c r="KGX177" s="2"/>
      <c r="KGY177" s="2"/>
      <c r="KGZ177" s="2"/>
      <c r="KHA177" s="2"/>
      <c r="KHB177" s="2"/>
      <c r="KHC177" s="2"/>
      <c r="KHD177" s="2"/>
      <c r="KHE177" s="2"/>
      <c r="KHF177" s="2"/>
      <c r="KHG177" s="2"/>
      <c r="KHH177" s="2"/>
      <c r="KHI177" s="2"/>
      <c r="KHJ177" s="2"/>
      <c r="KHK177" s="2"/>
      <c r="KHL177" s="2"/>
      <c r="KHM177" s="2"/>
      <c r="KHN177" s="2"/>
      <c r="KHO177" s="2"/>
      <c r="KHP177" s="2"/>
      <c r="KHQ177" s="2"/>
      <c r="KHR177" s="2"/>
      <c r="KHS177" s="2"/>
      <c r="KHT177" s="2"/>
      <c r="KHU177" s="2"/>
      <c r="KHV177" s="2"/>
      <c r="KHW177" s="2"/>
      <c r="KHX177" s="2"/>
      <c r="KHY177" s="2"/>
      <c r="KHZ177" s="2"/>
      <c r="KIA177" s="2"/>
      <c r="KIB177" s="2"/>
      <c r="KIC177" s="2"/>
      <c r="KID177" s="2"/>
      <c r="KIE177" s="2"/>
      <c r="KIF177" s="2"/>
      <c r="KIG177" s="2"/>
      <c r="KIH177" s="2"/>
      <c r="KII177" s="2"/>
      <c r="KIJ177" s="2"/>
      <c r="KIK177" s="2"/>
      <c r="KIL177" s="2"/>
      <c r="KIM177" s="2"/>
      <c r="KIN177" s="2"/>
      <c r="KIO177" s="2"/>
      <c r="KIP177" s="2"/>
      <c r="KIQ177" s="2"/>
      <c r="KIR177" s="2"/>
      <c r="KIS177" s="2"/>
      <c r="KIT177" s="2"/>
      <c r="KIU177" s="2"/>
      <c r="KIV177" s="2"/>
      <c r="KIW177" s="2"/>
      <c r="KIX177" s="2"/>
      <c r="KIY177" s="2"/>
      <c r="KIZ177" s="2"/>
      <c r="KJA177" s="2"/>
      <c r="KJB177" s="2"/>
      <c r="KJC177" s="2"/>
      <c r="KJD177" s="2"/>
      <c r="KJE177" s="2"/>
      <c r="KJF177" s="2"/>
      <c r="KJG177" s="2"/>
      <c r="KJH177" s="2"/>
      <c r="KJI177" s="2"/>
      <c r="KJJ177" s="2"/>
      <c r="KJK177" s="2"/>
      <c r="KJL177" s="2"/>
      <c r="KJM177" s="2"/>
      <c r="KJN177" s="2"/>
      <c r="KJO177" s="2"/>
      <c r="KJP177" s="2"/>
      <c r="KJQ177" s="2"/>
      <c r="KJR177" s="2"/>
      <c r="KJS177" s="2"/>
      <c r="KJT177" s="2"/>
      <c r="KJU177" s="2"/>
      <c r="KJV177" s="2"/>
      <c r="KJW177" s="2"/>
      <c r="KJX177" s="2"/>
      <c r="KJY177" s="2"/>
      <c r="KJZ177" s="2"/>
      <c r="KKA177" s="2"/>
      <c r="KKB177" s="2"/>
      <c r="KKC177" s="2"/>
      <c r="KKD177" s="2"/>
      <c r="KKE177" s="2"/>
      <c r="KKF177" s="2"/>
      <c r="KKG177" s="2"/>
      <c r="KKH177" s="2"/>
      <c r="KKI177" s="2"/>
      <c r="KKJ177" s="2"/>
      <c r="KKK177" s="2"/>
      <c r="KKL177" s="2"/>
      <c r="KKM177" s="2"/>
      <c r="KKN177" s="2"/>
      <c r="KKO177" s="2"/>
      <c r="KKP177" s="2"/>
      <c r="KKQ177" s="2"/>
      <c r="KKR177" s="2"/>
      <c r="KKS177" s="2"/>
      <c r="KKT177" s="2"/>
      <c r="KKU177" s="2"/>
      <c r="KKV177" s="2"/>
      <c r="KKW177" s="2"/>
      <c r="KKX177" s="2"/>
      <c r="KKY177" s="2"/>
      <c r="KKZ177" s="2"/>
      <c r="KLA177" s="2"/>
      <c r="KLB177" s="2"/>
      <c r="KLC177" s="2"/>
      <c r="KLD177" s="2"/>
      <c r="KLE177" s="2"/>
      <c r="KLF177" s="2"/>
      <c r="KLG177" s="2"/>
      <c r="KLH177" s="2"/>
      <c r="KLI177" s="2"/>
      <c r="KLJ177" s="2"/>
      <c r="KLK177" s="2"/>
      <c r="KLL177" s="2"/>
      <c r="KLM177" s="2"/>
      <c r="KLN177" s="2"/>
      <c r="KLO177" s="2"/>
      <c r="KLP177" s="2"/>
      <c r="KLQ177" s="2"/>
      <c r="KLR177" s="2"/>
      <c r="KLS177" s="2"/>
      <c r="KLT177" s="2"/>
      <c r="KLU177" s="2"/>
      <c r="KLV177" s="2"/>
      <c r="KLW177" s="2"/>
      <c r="KLX177" s="2"/>
      <c r="KLY177" s="2"/>
      <c r="KLZ177" s="2"/>
      <c r="KMA177" s="2"/>
      <c r="KMB177" s="2"/>
      <c r="KMC177" s="2"/>
      <c r="KMD177" s="2"/>
      <c r="KME177" s="2"/>
      <c r="KMF177" s="2"/>
      <c r="KMG177" s="2"/>
      <c r="KMH177" s="2"/>
      <c r="KMI177" s="2"/>
      <c r="KMJ177" s="2"/>
      <c r="KMK177" s="2"/>
      <c r="KML177" s="2"/>
      <c r="KMM177" s="2"/>
      <c r="KMN177" s="2"/>
      <c r="KMO177" s="2"/>
      <c r="KMP177" s="2"/>
      <c r="KMQ177" s="2"/>
      <c r="KMR177" s="2"/>
      <c r="KMS177" s="2"/>
      <c r="KMT177" s="2"/>
      <c r="KMU177" s="2"/>
      <c r="KMV177" s="2"/>
      <c r="KMW177" s="2"/>
      <c r="KMX177" s="2"/>
      <c r="KMY177" s="2"/>
      <c r="KMZ177" s="2"/>
      <c r="KNA177" s="2"/>
      <c r="KNB177" s="2"/>
      <c r="KNC177" s="2"/>
      <c r="KND177" s="2"/>
      <c r="KNE177" s="2"/>
      <c r="KNF177" s="2"/>
      <c r="KNG177" s="2"/>
      <c r="KNH177" s="2"/>
      <c r="KNI177" s="2"/>
      <c r="KNJ177" s="2"/>
      <c r="KNK177" s="2"/>
      <c r="KNL177" s="2"/>
      <c r="KNM177" s="2"/>
      <c r="KNN177" s="2"/>
      <c r="KNO177" s="2"/>
      <c r="KNP177" s="2"/>
      <c r="KNQ177" s="2"/>
      <c r="KNR177" s="2"/>
      <c r="KNS177" s="2"/>
      <c r="KNT177" s="2"/>
      <c r="KNU177" s="2"/>
      <c r="KNV177" s="2"/>
      <c r="KNW177" s="2"/>
      <c r="KNX177" s="2"/>
      <c r="KNY177" s="2"/>
      <c r="KNZ177" s="2"/>
      <c r="KOA177" s="2"/>
      <c r="KOB177" s="2"/>
      <c r="KOC177" s="2"/>
      <c r="KOD177" s="2"/>
      <c r="KOE177" s="2"/>
      <c r="KOF177" s="2"/>
      <c r="KOG177" s="2"/>
      <c r="KOH177" s="2"/>
      <c r="KOI177" s="2"/>
      <c r="KOJ177" s="2"/>
      <c r="KOK177" s="2"/>
      <c r="KOL177" s="2"/>
      <c r="KOM177" s="2"/>
      <c r="KON177" s="2"/>
      <c r="KOO177" s="2"/>
      <c r="KOP177" s="2"/>
      <c r="KOQ177" s="2"/>
      <c r="KOR177" s="2"/>
      <c r="KOS177" s="2"/>
      <c r="KOT177" s="2"/>
      <c r="KOU177" s="2"/>
      <c r="KOV177" s="2"/>
      <c r="KOW177" s="2"/>
      <c r="KOX177" s="2"/>
      <c r="KOY177" s="2"/>
      <c r="KOZ177" s="2"/>
      <c r="KPA177" s="2"/>
      <c r="KPB177" s="2"/>
      <c r="KPC177" s="2"/>
      <c r="KPD177" s="2"/>
      <c r="KPE177" s="2"/>
      <c r="KPF177" s="2"/>
      <c r="KPG177" s="2"/>
      <c r="KPH177" s="2"/>
      <c r="KPI177" s="2"/>
      <c r="KPJ177" s="2"/>
      <c r="KPK177" s="2"/>
      <c r="KPL177" s="2"/>
      <c r="KPM177" s="2"/>
      <c r="KPN177" s="2"/>
      <c r="KPO177" s="2"/>
      <c r="KPP177" s="2"/>
      <c r="KPQ177" s="2"/>
      <c r="KPR177" s="2"/>
      <c r="KPS177" s="2"/>
      <c r="KPT177" s="2"/>
      <c r="KPU177" s="2"/>
      <c r="KPV177" s="2"/>
      <c r="KPW177" s="2"/>
      <c r="KPX177" s="2"/>
      <c r="KPY177" s="2"/>
      <c r="KPZ177" s="2"/>
      <c r="KQA177" s="2"/>
      <c r="KQB177" s="2"/>
      <c r="KQC177" s="2"/>
      <c r="KQD177" s="2"/>
      <c r="KQE177" s="2"/>
      <c r="KQF177" s="2"/>
      <c r="KQG177" s="2"/>
      <c r="KQH177" s="2"/>
      <c r="KQI177" s="2"/>
      <c r="KQJ177" s="2"/>
      <c r="KQK177" s="2"/>
      <c r="KQL177" s="2"/>
      <c r="KQM177" s="2"/>
      <c r="KQN177" s="2"/>
      <c r="KQO177" s="2"/>
      <c r="KQP177" s="2"/>
      <c r="KQQ177" s="2"/>
      <c r="KQR177" s="2"/>
      <c r="KQS177" s="2"/>
      <c r="KQT177" s="2"/>
      <c r="KQU177" s="2"/>
      <c r="KQV177" s="2"/>
      <c r="KQW177" s="2"/>
      <c r="KQX177" s="2"/>
      <c r="KQY177" s="2"/>
      <c r="KQZ177" s="2"/>
      <c r="KRA177" s="2"/>
      <c r="KRB177" s="2"/>
      <c r="KRC177" s="2"/>
      <c r="KRD177" s="2"/>
      <c r="KRE177" s="2"/>
      <c r="KRF177" s="2"/>
      <c r="KRG177" s="2"/>
      <c r="KRH177" s="2"/>
      <c r="KRI177" s="2"/>
      <c r="KRJ177" s="2"/>
      <c r="KRK177" s="2"/>
      <c r="KRL177" s="2"/>
      <c r="KRM177" s="2"/>
      <c r="KRN177" s="2"/>
      <c r="KRO177" s="2"/>
      <c r="KRP177" s="2"/>
      <c r="KRQ177" s="2"/>
      <c r="KRR177" s="2"/>
      <c r="KRS177" s="2"/>
      <c r="KRT177" s="2"/>
      <c r="KRU177" s="2"/>
      <c r="KRV177" s="2"/>
      <c r="KRW177" s="2"/>
      <c r="KRX177" s="2"/>
      <c r="KRY177" s="2"/>
      <c r="KRZ177" s="2"/>
      <c r="KSA177" s="2"/>
      <c r="KSB177" s="2"/>
      <c r="KSC177" s="2"/>
      <c r="KSD177" s="2"/>
      <c r="KSE177" s="2"/>
      <c r="KSF177" s="2"/>
      <c r="KSG177" s="2"/>
      <c r="KSH177" s="2"/>
      <c r="KSI177" s="2"/>
      <c r="KSJ177" s="2"/>
      <c r="KSK177" s="2"/>
      <c r="KSL177" s="2"/>
      <c r="KSM177" s="2"/>
      <c r="KSN177" s="2"/>
      <c r="KSO177" s="2"/>
      <c r="KSP177" s="2"/>
      <c r="KSQ177" s="2"/>
      <c r="KSR177" s="2"/>
      <c r="KSS177" s="2"/>
      <c r="KST177" s="2"/>
      <c r="KSU177" s="2"/>
      <c r="KSV177" s="2"/>
      <c r="KSW177" s="2"/>
      <c r="KSX177" s="2"/>
      <c r="KSY177" s="2"/>
      <c r="KSZ177" s="2"/>
      <c r="KTA177" s="2"/>
      <c r="KTB177" s="2"/>
      <c r="KTC177" s="2"/>
      <c r="KTD177" s="2"/>
      <c r="KTE177" s="2"/>
      <c r="KTF177" s="2"/>
      <c r="KTG177" s="2"/>
      <c r="KTH177" s="2"/>
      <c r="KTI177" s="2"/>
      <c r="KTJ177" s="2"/>
      <c r="KTK177" s="2"/>
      <c r="KTL177" s="2"/>
      <c r="KTM177" s="2"/>
      <c r="KTN177" s="2"/>
      <c r="KTO177" s="2"/>
      <c r="KTP177" s="2"/>
      <c r="KTQ177" s="2"/>
      <c r="KTR177" s="2"/>
      <c r="KTS177" s="2"/>
      <c r="KTT177" s="2"/>
      <c r="KTU177" s="2"/>
      <c r="KTV177" s="2"/>
      <c r="KTW177" s="2"/>
      <c r="KTX177" s="2"/>
      <c r="KTY177" s="2"/>
      <c r="KTZ177" s="2"/>
      <c r="KUA177" s="2"/>
      <c r="KUB177" s="2"/>
      <c r="KUC177" s="2"/>
      <c r="KUD177" s="2"/>
      <c r="KUE177" s="2"/>
      <c r="KUF177" s="2"/>
      <c r="KUG177" s="2"/>
      <c r="KUH177" s="2"/>
      <c r="KUI177" s="2"/>
      <c r="KUJ177" s="2"/>
      <c r="KUK177" s="2"/>
      <c r="KUL177" s="2"/>
      <c r="KUM177" s="2"/>
      <c r="KUN177" s="2"/>
      <c r="KUO177" s="2"/>
      <c r="KUP177" s="2"/>
      <c r="KUQ177" s="2"/>
      <c r="KUR177" s="2"/>
      <c r="KUS177" s="2"/>
      <c r="KUT177" s="2"/>
      <c r="KUU177" s="2"/>
      <c r="KUV177" s="2"/>
      <c r="KUW177" s="2"/>
      <c r="KUX177" s="2"/>
      <c r="KUY177" s="2"/>
      <c r="KUZ177" s="2"/>
      <c r="KVA177" s="2"/>
      <c r="KVB177" s="2"/>
      <c r="KVC177" s="2"/>
      <c r="KVD177" s="2"/>
      <c r="KVE177" s="2"/>
      <c r="KVF177" s="2"/>
      <c r="KVG177" s="2"/>
      <c r="KVH177" s="2"/>
      <c r="KVI177" s="2"/>
      <c r="KVJ177" s="2"/>
      <c r="KVK177" s="2"/>
      <c r="KVL177" s="2"/>
      <c r="KVM177" s="2"/>
      <c r="KVN177" s="2"/>
      <c r="KVO177" s="2"/>
      <c r="KVP177" s="2"/>
      <c r="KVQ177" s="2"/>
      <c r="KVR177" s="2"/>
      <c r="KVS177" s="2"/>
      <c r="KVT177" s="2"/>
      <c r="KVU177" s="2"/>
      <c r="KVV177" s="2"/>
      <c r="KVW177" s="2"/>
      <c r="KVX177" s="2"/>
      <c r="KVY177" s="2"/>
      <c r="KVZ177" s="2"/>
      <c r="KWA177" s="2"/>
      <c r="KWB177" s="2"/>
      <c r="KWC177" s="2"/>
      <c r="KWD177" s="2"/>
      <c r="KWE177" s="2"/>
      <c r="KWF177" s="2"/>
      <c r="KWG177" s="2"/>
      <c r="KWH177" s="2"/>
      <c r="KWI177" s="2"/>
      <c r="KWJ177" s="2"/>
      <c r="KWK177" s="2"/>
      <c r="KWL177" s="2"/>
      <c r="KWM177" s="2"/>
      <c r="KWN177" s="2"/>
      <c r="KWO177" s="2"/>
      <c r="KWP177" s="2"/>
      <c r="KWQ177" s="2"/>
      <c r="KWR177" s="2"/>
      <c r="KWS177" s="2"/>
      <c r="KWT177" s="2"/>
      <c r="KWU177" s="2"/>
      <c r="KWV177" s="2"/>
      <c r="KWW177" s="2"/>
      <c r="KWX177" s="2"/>
      <c r="KWY177" s="2"/>
      <c r="KWZ177" s="2"/>
      <c r="KXA177" s="2"/>
      <c r="KXB177" s="2"/>
      <c r="KXC177" s="2"/>
      <c r="KXD177" s="2"/>
      <c r="KXE177" s="2"/>
      <c r="KXF177" s="2"/>
      <c r="KXG177" s="2"/>
      <c r="KXH177" s="2"/>
      <c r="KXI177" s="2"/>
      <c r="KXJ177" s="2"/>
      <c r="KXK177" s="2"/>
      <c r="KXL177" s="2"/>
      <c r="KXM177" s="2"/>
      <c r="KXN177" s="2"/>
      <c r="KXO177" s="2"/>
      <c r="KXP177" s="2"/>
      <c r="KXQ177" s="2"/>
      <c r="KXR177" s="2"/>
      <c r="KXS177" s="2"/>
      <c r="KXT177" s="2"/>
      <c r="KXU177" s="2"/>
      <c r="KXV177" s="2"/>
      <c r="KXW177" s="2"/>
      <c r="KXX177" s="2"/>
      <c r="KXY177" s="2"/>
      <c r="KXZ177" s="2"/>
      <c r="KYA177" s="2"/>
      <c r="KYB177" s="2"/>
      <c r="KYC177" s="2"/>
      <c r="KYD177" s="2"/>
      <c r="KYE177" s="2"/>
      <c r="KYF177" s="2"/>
      <c r="KYG177" s="2"/>
      <c r="KYH177" s="2"/>
      <c r="KYI177" s="2"/>
      <c r="KYJ177" s="2"/>
      <c r="KYK177" s="2"/>
      <c r="KYL177" s="2"/>
      <c r="KYM177" s="2"/>
      <c r="KYN177" s="2"/>
      <c r="KYO177" s="2"/>
      <c r="KYP177" s="2"/>
      <c r="KYQ177" s="2"/>
      <c r="KYR177" s="2"/>
      <c r="KYS177" s="2"/>
      <c r="KYT177" s="2"/>
      <c r="KYU177" s="2"/>
      <c r="KYV177" s="2"/>
      <c r="KYW177" s="2"/>
      <c r="KYX177" s="2"/>
      <c r="KYY177" s="2"/>
      <c r="KYZ177" s="2"/>
      <c r="KZA177" s="2"/>
      <c r="KZB177" s="2"/>
      <c r="KZC177" s="2"/>
      <c r="KZD177" s="2"/>
      <c r="KZE177" s="2"/>
      <c r="KZF177" s="2"/>
      <c r="KZG177" s="2"/>
      <c r="KZH177" s="2"/>
      <c r="KZI177" s="2"/>
      <c r="KZJ177" s="2"/>
      <c r="KZK177" s="2"/>
      <c r="KZL177" s="2"/>
      <c r="KZM177" s="2"/>
      <c r="KZN177" s="2"/>
      <c r="KZO177" s="2"/>
      <c r="KZP177" s="2"/>
      <c r="KZQ177" s="2"/>
      <c r="KZR177" s="2"/>
      <c r="KZS177" s="2"/>
      <c r="KZT177" s="2"/>
      <c r="KZU177" s="2"/>
      <c r="KZV177" s="2"/>
      <c r="KZW177" s="2"/>
      <c r="KZX177" s="2"/>
      <c r="KZY177" s="2"/>
      <c r="KZZ177" s="2"/>
      <c r="LAA177" s="2"/>
      <c r="LAB177" s="2"/>
      <c r="LAC177" s="2"/>
      <c r="LAD177" s="2"/>
      <c r="LAE177" s="2"/>
      <c r="LAF177" s="2"/>
      <c r="LAG177" s="2"/>
      <c r="LAH177" s="2"/>
      <c r="LAI177" s="2"/>
      <c r="LAJ177" s="2"/>
      <c r="LAK177" s="2"/>
      <c r="LAL177" s="2"/>
      <c r="LAM177" s="2"/>
      <c r="LAN177" s="2"/>
      <c r="LAO177" s="2"/>
      <c r="LAP177" s="2"/>
      <c r="LAQ177" s="2"/>
      <c r="LAR177" s="2"/>
      <c r="LAS177" s="2"/>
      <c r="LAT177" s="2"/>
      <c r="LAU177" s="2"/>
      <c r="LAV177" s="2"/>
      <c r="LAW177" s="2"/>
      <c r="LAX177" s="2"/>
      <c r="LAY177" s="2"/>
      <c r="LAZ177" s="2"/>
      <c r="LBA177" s="2"/>
      <c r="LBB177" s="2"/>
      <c r="LBC177" s="2"/>
      <c r="LBD177" s="2"/>
      <c r="LBE177" s="2"/>
      <c r="LBF177" s="2"/>
      <c r="LBG177" s="2"/>
      <c r="LBH177" s="2"/>
      <c r="LBI177" s="2"/>
      <c r="LBJ177" s="2"/>
      <c r="LBK177" s="2"/>
      <c r="LBL177" s="2"/>
      <c r="LBM177" s="2"/>
      <c r="LBN177" s="2"/>
      <c r="LBO177" s="2"/>
      <c r="LBP177" s="2"/>
      <c r="LBQ177" s="2"/>
      <c r="LBR177" s="2"/>
      <c r="LBS177" s="2"/>
      <c r="LBT177" s="2"/>
      <c r="LBU177" s="2"/>
      <c r="LBV177" s="2"/>
      <c r="LBW177" s="2"/>
      <c r="LBX177" s="2"/>
      <c r="LBY177" s="2"/>
      <c r="LBZ177" s="2"/>
      <c r="LCA177" s="2"/>
      <c r="LCB177" s="2"/>
      <c r="LCC177" s="2"/>
      <c r="LCD177" s="2"/>
      <c r="LCE177" s="2"/>
      <c r="LCF177" s="2"/>
      <c r="LCG177" s="2"/>
      <c r="LCH177" s="2"/>
      <c r="LCI177" s="2"/>
      <c r="LCJ177" s="2"/>
      <c r="LCK177" s="2"/>
      <c r="LCL177" s="2"/>
      <c r="LCM177" s="2"/>
      <c r="LCN177" s="2"/>
      <c r="LCO177" s="2"/>
      <c r="LCP177" s="2"/>
      <c r="LCQ177" s="2"/>
      <c r="LCR177" s="2"/>
      <c r="LCS177" s="2"/>
      <c r="LCT177" s="2"/>
      <c r="LCU177" s="2"/>
      <c r="LCV177" s="2"/>
      <c r="LCW177" s="2"/>
      <c r="LCX177" s="2"/>
      <c r="LCY177" s="2"/>
      <c r="LCZ177" s="2"/>
      <c r="LDA177" s="2"/>
      <c r="LDB177" s="2"/>
      <c r="LDC177" s="2"/>
      <c r="LDD177" s="2"/>
      <c r="LDE177" s="2"/>
      <c r="LDF177" s="2"/>
      <c r="LDG177" s="2"/>
      <c r="LDH177" s="2"/>
      <c r="LDI177" s="2"/>
      <c r="LDJ177" s="2"/>
      <c r="LDK177" s="2"/>
      <c r="LDL177" s="2"/>
      <c r="LDM177" s="2"/>
      <c r="LDN177" s="2"/>
      <c r="LDO177" s="2"/>
      <c r="LDP177" s="2"/>
      <c r="LDQ177" s="2"/>
      <c r="LDR177" s="2"/>
      <c r="LDS177" s="2"/>
      <c r="LDT177" s="2"/>
      <c r="LDU177" s="2"/>
      <c r="LDV177" s="2"/>
      <c r="LDW177" s="2"/>
      <c r="LDX177" s="2"/>
      <c r="LDY177" s="2"/>
      <c r="LDZ177" s="2"/>
      <c r="LEA177" s="2"/>
      <c r="LEB177" s="2"/>
      <c r="LEC177" s="2"/>
      <c r="LED177" s="2"/>
      <c r="LEE177" s="2"/>
      <c r="LEF177" s="2"/>
      <c r="LEG177" s="2"/>
      <c r="LEH177" s="2"/>
      <c r="LEI177" s="2"/>
      <c r="LEJ177" s="2"/>
      <c r="LEK177" s="2"/>
      <c r="LEL177" s="2"/>
      <c r="LEM177" s="2"/>
      <c r="LEN177" s="2"/>
      <c r="LEO177" s="2"/>
      <c r="LEP177" s="2"/>
      <c r="LEQ177" s="2"/>
      <c r="LER177" s="2"/>
      <c r="LES177" s="2"/>
      <c r="LET177" s="2"/>
      <c r="LEU177" s="2"/>
      <c r="LEV177" s="2"/>
      <c r="LEW177" s="2"/>
      <c r="LEX177" s="2"/>
      <c r="LEY177" s="2"/>
      <c r="LEZ177" s="2"/>
      <c r="LFA177" s="2"/>
      <c r="LFB177" s="2"/>
      <c r="LFC177" s="2"/>
      <c r="LFD177" s="2"/>
      <c r="LFE177" s="2"/>
      <c r="LFF177" s="2"/>
      <c r="LFG177" s="2"/>
      <c r="LFH177" s="2"/>
      <c r="LFI177" s="2"/>
      <c r="LFJ177" s="2"/>
      <c r="LFK177" s="2"/>
      <c r="LFL177" s="2"/>
      <c r="LFM177" s="2"/>
      <c r="LFN177" s="2"/>
      <c r="LFO177" s="2"/>
      <c r="LFP177" s="2"/>
      <c r="LFQ177" s="2"/>
      <c r="LFR177" s="2"/>
      <c r="LFS177" s="2"/>
      <c r="LFT177" s="2"/>
      <c r="LFU177" s="2"/>
      <c r="LFV177" s="2"/>
      <c r="LFW177" s="2"/>
      <c r="LFX177" s="2"/>
      <c r="LFY177" s="2"/>
      <c r="LFZ177" s="2"/>
      <c r="LGA177" s="2"/>
      <c r="LGB177" s="2"/>
      <c r="LGC177" s="2"/>
      <c r="LGD177" s="2"/>
      <c r="LGE177" s="2"/>
      <c r="LGF177" s="2"/>
      <c r="LGG177" s="2"/>
      <c r="LGH177" s="2"/>
      <c r="LGI177" s="2"/>
      <c r="LGJ177" s="2"/>
      <c r="LGK177" s="2"/>
      <c r="LGL177" s="2"/>
      <c r="LGM177" s="2"/>
      <c r="LGN177" s="2"/>
      <c r="LGO177" s="2"/>
      <c r="LGP177" s="2"/>
      <c r="LGQ177" s="2"/>
      <c r="LGR177" s="2"/>
      <c r="LGS177" s="2"/>
      <c r="LGT177" s="2"/>
      <c r="LGU177" s="2"/>
      <c r="LGV177" s="2"/>
      <c r="LGW177" s="2"/>
      <c r="LGX177" s="2"/>
      <c r="LGY177" s="2"/>
      <c r="LGZ177" s="2"/>
      <c r="LHA177" s="2"/>
      <c r="LHB177" s="2"/>
      <c r="LHC177" s="2"/>
      <c r="LHD177" s="2"/>
      <c r="LHE177" s="2"/>
      <c r="LHF177" s="2"/>
      <c r="LHG177" s="2"/>
      <c r="LHH177" s="2"/>
      <c r="LHI177" s="2"/>
      <c r="LHJ177" s="2"/>
      <c r="LHK177" s="2"/>
      <c r="LHL177" s="2"/>
      <c r="LHM177" s="2"/>
      <c r="LHN177" s="2"/>
      <c r="LHO177" s="2"/>
      <c r="LHP177" s="2"/>
      <c r="LHQ177" s="2"/>
      <c r="LHR177" s="2"/>
      <c r="LHS177" s="2"/>
      <c r="LHT177" s="2"/>
      <c r="LHU177" s="2"/>
      <c r="LHV177" s="2"/>
      <c r="LHW177" s="2"/>
      <c r="LHX177" s="2"/>
      <c r="LHY177" s="2"/>
      <c r="LHZ177" s="2"/>
      <c r="LIA177" s="2"/>
      <c r="LIB177" s="2"/>
      <c r="LIC177" s="2"/>
      <c r="LID177" s="2"/>
      <c r="LIE177" s="2"/>
      <c r="LIF177" s="2"/>
      <c r="LIG177" s="2"/>
      <c r="LIH177" s="2"/>
      <c r="LII177" s="2"/>
      <c r="LIJ177" s="2"/>
      <c r="LIK177" s="2"/>
      <c r="LIL177" s="2"/>
      <c r="LIM177" s="2"/>
      <c r="LIN177" s="2"/>
      <c r="LIO177" s="2"/>
      <c r="LIP177" s="2"/>
      <c r="LIQ177" s="2"/>
      <c r="LIR177" s="2"/>
      <c r="LIS177" s="2"/>
      <c r="LIT177" s="2"/>
      <c r="LIU177" s="2"/>
      <c r="LIV177" s="2"/>
      <c r="LIW177" s="2"/>
      <c r="LIX177" s="2"/>
      <c r="LIY177" s="2"/>
      <c r="LIZ177" s="2"/>
      <c r="LJA177" s="2"/>
      <c r="LJB177" s="2"/>
      <c r="LJC177" s="2"/>
      <c r="LJD177" s="2"/>
      <c r="LJE177" s="2"/>
      <c r="LJF177" s="2"/>
      <c r="LJG177" s="2"/>
      <c r="LJH177" s="2"/>
      <c r="LJI177" s="2"/>
      <c r="LJJ177" s="2"/>
      <c r="LJK177" s="2"/>
      <c r="LJL177" s="2"/>
      <c r="LJM177" s="2"/>
      <c r="LJN177" s="2"/>
      <c r="LJO177" s="2"/>
      <c r="LJP177" s="2"/>
      <c r="LJQ177" s="2"/>
      <c r="LJR177" s="2"/>
      <c r="LJS177" s="2"/>
      <c r="LJT177" s="2"/>
      <c r="LJU177" s="2"/>
      <c r="LJV177" s="2"/>
      <c r="LJW177" s="2"/>
      <c r="LJX177" s="2"/>
      <c r="LJY177" s="2"/>
      <c r="LJZ177" s="2"/>
      <c r="LKA177" s="2"/>
      <c r="LKB177" s="2"/>
      <c r="LKC177" s="2"/>
      <c r="LKD177" s="2"/>
      <c r="LKE177" s="2"/>
      <c r="LKF177" s="2"/>
      <c r="LKG177" s="2"/>
      <c r="LKH177" s="2"/>
      <c r="LKI177" s="2"/>
      <c r="LKJ177" s="2"/>
      <c r="LKK177" s="2"/>
      <c r="LKL177" s="2"/>
      <c r="LKM177" s="2"/>
      <c r="LKN177" s="2"/>
      <c r="LKO177" s="2"/>
      <c r="LKP177" s="2"/>
      <c r="LKQ177" s="2"/>
      <c r="LKR177" s="2"/>
      <c r="LKS177" s="2"/>
      <c r="LKT177" s="2"/>
      <c r="LKU177" s="2"/>
      <c r="LKV177" s="2"/>
      <c r="LKW177" s="2"/>
      <c r="LKX177" s="2"/>
      <c r="LKY177" s="2"/>
      <c r="LKZ177" s="2"/>
      <c r="LLA177" s="2"/>
      <c r="LLB177" s="2"/>
      <c r="LLC177" s="2"/>
      <c r="LLD177" s="2"/>
      <c r="LLE177" s="2"/>
      <c r="LLF177" s="2"/>
      <c r="LLG177" s="2"/>
      <c r="LLH177" s="2"/>
      <c r="LLI177" s="2"/>
      <c r="LLJ177" s="2"/>
      <c r="LLK177" s="2"/>
      <c r="LLL177" s="2"/>
      <c r="LLM177" s="2"/>
      <c r="LLN177" s="2"/>
      <c r="LLO177" s="2"/>
      <c r="LLP177" s="2"/>
      <c r="LLQ177" s="2"/>
      <c r="LLR177" s="2"/>
      <c r="LLS177" s="2"/>
      <c r="LLT177" s="2"/>
      <c r="LLU177" s="2"/>
      <c r="LLV177" s="2"/>
      <c r="LLW177" s="2"/>
      <c r="LLX177" s="2"/>
      <c r="LLY177" s="2"/>
      <c r="LLZ177" s="2"/>
      <c r="LMA177" s="2"/>
      <c r="LMB177" s="2"/>
      <c r="LMC177" s="2"/>
      <c r="LMD177" s="2"/>
      <c r="LME177" s="2"/>
      <c r="LMF177" s="2"/>
      <c r="LMG177" s="2"/>
      <c r="LMH177" s="2"/>
      <c r="LMI177" s="2"/>
      <c r="LMJ177" s="2"/>
      <c r="LMK177" s="2"/>
      <c r="LML177" s="2"/>
      <c r="LMM177" s="2"/>
      <c r="LMN177" s="2"/>
      <c r="LMO177" s="2"/>
      <c r="LMP177" s="2"/>
      <c r="LMQ177" s="2"/>
      <c r="LMR177" s="2"/>
      <c r="LMS177" s="2"/>
      <c r="LMT177" s="2"/>
      <c r="LMU177" s="2"/>
      <c r="LMV177" s="2"/>
      <c r="LMW177" s="2"/>
      <c r="LMX177" s="2"/>
      <c r="LMY177" s="2"/>
      <c r="LMZ177" s="2"/>
      <c r="LNA177" s="2"/>
      <c r="LNB177" s="2"/>
      <c r="LNC177" s="2"/>
      <c r="LND177" s="2"/>
      <c r="LNE177" s="2"/>
      <c r="LNF177" s="2"/>
      <c r="LNG177" s="2"/>
      <c r="LNH177" s="2"/>
      <c r="LNI177" s="2"/>
      <c r="LNJ177" s="2"/>
      <c r="LNK177" s="2"/>
      <c r="LNL177" s="2"/>
      <c r="LNM177" s="2"/>
      <c r="LNN177" s="2"/>
      <c r="LNO177" s="2"/>
      <c r="LNP177" s="2"/>
      <c r="LNQ177" s="2"/>
      <c r="LNR177" s="2"/>
      <c r="LNS177" s="2"/>
      <c r="LNT177" s="2"/>
      <c r="LNU177" s="2"/>
      <c r="LNV177" s="2"/>
      <c r="LNW177" s="2"/>
      <c r="LNX177" s="2"/>
      <c r="LNY177" s="2"/>
      <c r="LNZ177" s="2"/>
      <c r="LOA177" s="2"/>
      <c r="LOB177" s="2"/>
      <c r="LOC177" s="2"/>
      <c r="LOD177" s="2"/>
      <c r="LOE177" s="2"/>
      <c r="LOF177" s="2"/>
      <c r="LOG177" s="2"/>
      <c r="LOH177" s="2"/>
      <c r="LOI177" s="2"/>
      <c r="LOJ177" s="2"/>
      <c r="LOK177" s="2"/>
      <c r="LOL177" s="2"/>
      <c r="LOM177" s="2"/>
      <c r="LON177" s="2"/>
      <c r="LOO177" s="2"/>
      <c r="LOP177" s="2"/>
      <c r="LOQ177" s="2"/>
      <c r="LOR177" s="2"/>
      <c r="LOS177" s="2"/>
      <c r="LOT177" s="2"/>
      <c r="LOU177" s="2"/>
      <c r="LOV177" s="2"/>
      <c r="LOW177" s="2"/>
      <c r="LOX177" s="2"/>
      <c r="LOY177" s="2"/>
      <c r="LOZ177" s="2"/>
      <c r="LPA177" s="2"/>
      <c r="LPB177" s="2"/>
      <c r="LPC177" s="2"/>
      <c r="LPD177" s="2"/>
      <c r="LPE177" s="2"/>
      <c r="LPF177" s="2"/>
      <c r="LPG177" s="2"/>
      <c r="LPH177" s="2"/>
      <c r="LPI177" s="2"/>
      <c r="LPJ177" s="2"/>
      <c r="LPK177" s="2"/>
      <c r="LPL177" s="2"/>
      <c r="LPM177" s="2"/>
      <c r="LPN177" s="2"/>
      <c r="LPO177" s="2"/>
      <c r="LPP177" s="2"/>
      <c r="LPQ177" s="2"/>
      <c r="LPR177" s="2"/>
      <c r="LPS177" s="2"/>
      <c r="LPT177" s="2"/>
      <c r="LPU177" s="2"/>
      <c r="LPV177" s="2"/>
      <c r="LPW177" s="2"/>
      <c r="LPX177" s="2"/>
      <c r="LPY177" s="2"/>
      <c r="LPZ177" s="2"/>
      <c r="LQA177" s="2"/>
      <c r="LQB177" s="2"/>
      <c r="LQC177" s="2"/>
      <c r="LQD177" s="2"/>
      <c r="LQE177" s="2"/>
      <c r="LQF177" s="2"/>
      <c r="LQG177" s="2"/>
      <c r="LQH177" s="2"/>
      <c r="LQI177" s="2"/>
      <c r="LQJ177" s="2"/>
      <c r="LQK177" s="2"/>
      <c r="LQL177" s="2"/>
      <c r="LQM177" s="2"/>
      <c r="LQN177" s="2"/>
      <c r="LQO177" s="2"/>
      <c r="LQP177" s="2"/>
      <c r="LQQ177" s="2"/>
      <c r="LQR177" s="2"/>
      <c r="LQS177" s="2"/>
      <c r="LQT177" s="2"/>
      <c r="LQU177" s="2"/>
      <c r="LQV177" s="2"/>
      <c r="LQW177" s="2"/>
      <c r="LQX177" s="2"/>
      <c r="LQY177" s="2"/>
      <c r="LQZ177" s="2"/>
      <c r="LRA177" s="2"/>
      <c r="LRB177" s="2"/>
      <c r="LRC177" s="2"/>
      <c r="LRD177" s="2"/>
      <c r="LRE177" s="2"/>
      <c r="LRF177" s="2"/>
      <c r="LRG177" s="2"/>
      <c r="LRH177" s="2"/>
      <c r="LRI177" s="2"/>
      <c r="LRJ177" s="2"/>
      <c r="LRK177" s="2"/>
      <c r="LRL177" s="2"/>
      <c r="LRM177" s="2"/>
      <c r="LRN177" s="2"/>
      <c r="LRO177" s="2"/>
      <c r="LRP177" s="2"/>
      <c r="LRQ177" s="2"/>
      <c r="LRR177" s="2"/>
      <c r="LRS177" s="2"/>
      <c r="LRT177" s="2"/>
      <c r="LRU177" s="2"/>
      <c r="LRV177" s="2"/>
      <c r="LRW177" s="2"/>
      <c r="LRX177" s="2"/>
      <c r="LRY177" s="2"/>
      <c r="LRZ177" s="2"/>
      <c r="LSA177" s="2"/>
      <c r="LSB177" s="2"/>
      <c r="LSC177" s="2"/>
      <c r="LSD177" s="2"/>
      <c r="LSE177" s="2"/>
      <c r="LSF177" s="2"/>
      <c r="LSG177" s="2"/>
      <c r="LSH177" s="2"/>
      <c r="LSI177" s="2"/>
      <c r="LSJ177" s="2"/>
      <c r="LSK177" s="2"/>
      <c r="LSL177" s="2"/>
      <c r="LSM177" s="2"/>
      <c r="LSN177" s="2"/>
      <c r="LSO177" s="2"/>
      <c r="LSP177" s="2"/>
      <c r="LSQ177" s="2"/>
      <c r="LSR177" s="2"/>
      <c r="LSS177" s="2"/>
      <c r="LST177" s="2"/>
      <c r="LSU177" s="2"/>
      <c r="LSV177" s="2"/>
      <c r="LSW177" s="2"/>
      <c r="LSX177" s="2"/>
      <c r="LSY177" s="2"/>
      <c r="LSZ177" s="2"/>
      <c r="LTA177" s="2"/>
      <c r="LTB177" s="2"/>
      <c r="LTC177" s="2"/>
      <c r="LTD177" s="2"/>
      <c r="LTE177" s="2"/>
      <c r="LTF177" s="2"/>
      <c r="LTG177" s="2"/>
      <c r="LTH177" s="2"/>
      <c r="LTI177" s="2"/>
      <c r="LTJ177" s="2"/>
      <c r="LTK177" s="2"/>
      <c r="LTL177" s="2"/>
      <c r="LTM177" s="2"/>
      <c r="LTN177" s="2"/>
      <c r="LTO177" s="2"/>
      <c r="LTP177" s="2"/>
      <c r="LTQ177" s="2"/>
      <c r="LTR177" s="2"/>
      <c r="LTS177" s="2"/>
      <c r="LTT177" s="2"/>
      <c r="LTU177" s="2"/>
      <c r="LTV177" s="2"/>
      <c r="LTW177" s="2"/>
      <c r="LTX177" s="2"/>
      <c r="LTY177" s="2"/>
      <c r="LTZ177" s="2"/>
      <c r="LUA177" s="2"/>
      <c r="LUB177" s="2"/>
      <c r="LUC177" s="2"/>
      <c r="LUD177" s="2"/>
      <c r="LUE177" s="2"/>
      <c r="LUF177" s="2"/>
      <c r="LUG177" s="2"/>
      <c r="LUH177" s="2"/>
      <c r="LUI177" s="2"/>
      <c r="LUJ177" s="2"/>
      <c r="LUK177" s="2"/>
      <c r="LUL177" s="2"/>
      <c r="LUM177" s="2"/>
      <c r="LUN177" s="2"/>
      <c r="LUO177" s="2"/>
      <c r="LUP177" s="2"/>
      <c r="LUQ177" s="2"/>
      <c r="LUR177" s="2"/>
      <c r="LUS177" s="2"/>
      <c r="LUT177" s="2"/>
      <c r="LUU177" s="2"/>
      <c r="LUV177" s="2"/>
      <c r="LUW177" s="2"/>
      <c r="LUX177" s="2"/>
      <c r="LUY177" s="2"/>
      <c r="LUZ177" s="2"/>
      <c r="LVA177" s="2"/>
      <c r="LVB177" s="2"/>
      <c r="LVC177" s="2"/>
      <c r="LVD177" s="2"/>
      <c r="LVE177" s="2"/>
      <c r="LVF177" s="2"/>
      <c r="LVG177" s="2"/>
      <c r="LVH177" s="2"/>
      <c r="LVI177" s="2"/>
      <c r="LVJ177" s="2"/>
      <c r="LVK177" s="2"/>
      <c r="LVL177" s="2"/>
      <c r="LVM177" s="2"/>
      <c r="LVN177" s="2"/>
      <c r="LVO177" s="2"/>
      <c r="LVP177" s="2"/>
      <c r="LVQ177" s="2"/>
      <c r="LVR177" s="2"/>
      <c r="LVS177" s="2"/>
      <c r="LVT177" s="2"/>
      <c r="LVU177" s="2"/>
      <c r="LVV177" s="2"/>
      <c r="LVW177" s="2"/>
      <c r="LVX177" s="2"/>
      <c r="LVY177" s="2"/>
      <c r="LVZ177" s="2"/>
      <c r="LWA177" s="2"/>
      <c r="LWB177" s="2"/>
      <c r="LWC177" s="2"/>
      <c r="LWD177" s="2"/>
      <c r="LWE177" s="2"/>
      <c r="LWF177" s="2"/>
      <c r="LWG177" s="2"/>
      <c r="LWH177" s="2"/>
      <c r="LWI177" s="2"/>
      <c r="LWJ177" s="2"/>
      <c r="LWK177" s="2"/>
      <c r="LWL177" s="2"/>
      <c r="LWM177" s="2"/>
      <c r="LWN177" s="2"/>
      <c r="LWO177" s="2"/>
      <c r="LWP177" s="2"/>
      <c r="LWQ177" s="2"/>
      <c r="LWR177" s="2"/>
      <c r="LWS177" s="2"/>
      <c r="LWT177" s="2"/>
      <c r="LWU177" s="2"/>
      <c r="LWV177" s="2"/>
      <c r="LWW177" s="2"/>
      <c r="LWX177" s="2"/>
      <c r="LWY177" s="2"/>
      <c r="LWZ177" s="2"/>
      <c r="LXA177" s="2"/>
      <c r="LXB177" s="2"/>
      <c r="LXC177" s="2"/>
      <c r="LXD177" s="2"/>
      <c r="LXE177" s="2"/>
      <c r="LXF177" s="2"/>
      <c r="LXG177" s="2"/>
      <c r="LXH177" s="2"/>
      <c r="LXI177" s="2"/>
      <c r="LXJ177" s="2"/>
      <c r="LXK177" s="2"/>
      <c r="LXL177" s="2"/>
      <c r="LXM177" s="2"/>
      <c r="LXN177" s="2"/>
      <c r="LXO177" s="2"/>
      <c r="LXP177" s="2"/>
      <c r="LXQ177" s="2"/>
      <c r="LXR177" s="2"/>
      <c r="LXS177" s="2"/>
      <c r="LXT177" s="2"/>
      <c r="LXU177" s="2"/>
      <c r="LXV177" s="2"/>
      <c r="LXW177" s="2"/>
      <c r="LXX177" s="2"/>
      <c r="LXY177" s="2"/>
      <c r="LXZ177" s="2"/>
      <c r="LYA177" s="2"/>
      <c r="LYB177" s="2"/>
      <c r="LYC177" s="2"/>
      <c r="LYD177" s="2"/>
      <c r="LYE177" s="2"/>
      <c r="LYF177" s="2"/>
      <c r="LYG177" s="2"/>
      <c r="LYH177" s="2"/>
      <c r="LYI177" s="2"/>
      <c r="LYJ177" s="2"/>
      <c r="LYK177" s="2"/>
      <c r="LYL177" s="2"/>
      <c r="LYM177" s="2"/>
      <c r="LYN177" s="2"/>
      <c r="LYO177" s="2"/>
      <c r="LYP177" s="2"/>
      <c r="LYQ177" s="2"/>
      <c r="LYR177" s="2"/>
      <c r="LYS177" s="2"/>
      <c r="LYT177" s="2"/>
      <c r="LYU177" s="2"/>
      <c r="LYV177" s="2"/>
      <c r="LYW177" s="2"/>
      <c r="LYX177" s="2"/>
      <c r="LYY177" s="2"/>
      <c r="LYZ177" s="2"/>
      <c r="LZA177" s="2"/>
      <c r="LZB177" s="2"/>
      <c r="LZC177" s="2"/>
      <c r="LZD177" s="2"/>
      <c r="LZE177" s="2"/>
      <c r="LZF177" s="2"/>
      <c r="LZG177" s="2"/>
      <c r="LZH177" s="2"/>
      <c r="LZI177" s="2"/>
      <c r="LZJ177" s="2"/>
      <c r="LZK177" s="2"/>
      <c r="LZL177" s="2"/>
      <c r="LZM177" s="2"/>
      <c r="LZN177" s="2"/>
      <c r="LZO177" s="2"/>
      <c r="LZP177" s="2"/>
      <c r="LZQ177" s="2"/>
      <c r="LZR177" s="2"/>
      <c r="LZS177" s="2"/>
      <c r="LZT177" s="2"/>
      <c r="LZU177" s="2"/>
      <c r="LZV177" s="2"/>
      <c r="LZW177" s="2"/>
      <c r="LZX177" s="2"/>
      <c r="LZY177" s="2"/>
      <c r="LZZ177" s="2"/>
      <c r="MAA177" s="2"/>
      <c r="MAB177" s="2"/>
      <c r="MAC177" s="2"/>
      <c r="MAD177" s="2"/>
      <c r="MAE177" s="2"/>
      <c r="MAF177" s="2"/>
      <c r="MAG177" s="2"/>
      <c r="MAH177" s="2"/>
      <c r="MAI177" s="2"/>
      <c r="MAJ177" s="2"/>
      <c r="MAK177" s="2"/>
      <c r="MAL177" s="2"/>
      <c r="MAM177" s="2"/>
      <c r="MAN177" s="2"/>
      <c r="MAO177" s="2"/>
      <c r="MAP177" s="2"/>
      <c r="MAQ177" s="2"/>
      <c r="MAR177" s="2"/>
      <c r="MAS177" s="2"/>
      <c r="MAT177" s="2"/>
      <c r="MAU177" s="2"/>
      <c r="MAV177" s="2"/>
      <c r="MAW177" s="2"/>
      <c r="MAX177" s="2"/>
      <c r="MAY177" s="2"/>
      <c r="MAZ177" s="2"/>
      <c r="MBA177" s="2"/>
      <c r="MBB177" s="2"/>
      <c r="MBC177" s="2"/>
      <c r="MBD177" s="2"/>
      <c r="MBE177" s="2"/>
      <c r="MBF177" s="2"/>
      <c r="MBG177" s="2"/>
      <c r="MBH177" s="2"/>
      <c r="MBI177" s="2"/>
      <c r="MBJ177" s="2"/>
      <c r="MBK177" s="2"/>
      <c r="MBL177" s="2"/>
      <c r="MBM177" s="2"/>
      <c r="MBN177" s="2"/>
      <c r="MBO177" s="2"/>
      <c r="MBP177" s="2"/>
      <c r="MBQ177" s="2"/>
      <c r="MBR177" s="2"/>
      <c r="MBS177" s="2"/>
      <c r="MBT177" s="2"/>
      <c r="MBU177" s="2"/>
      <c r="MBV177" s="2"/>
      <c r="MBW177" s="2"/>
      <c r="MBX177" s="2"/>
      <c r="MBY177" s="2"/>
      <c r="MBZ177" s="2"/>
      <c r="MCA177" s="2"/>
      <c r="MCB177" s="2"/>
      <c r="MCC177" s="2"/>
      <c r="MCD177" s="2"/>
      <c r="MCE177" s="2"/>
      <c r="MCF177" s="2"/>
      <c r="MCG177" s="2"/>
      <c r="MCH177" s="2"/>
      <c r="MCI177" s="2"/>
      <c r="MCJ177" s="2"/>
      <c r="MCK177" s="2"/>
      <c r="MCL177" s="2"/>
      <c r="MCM177" s="2"/>
      <c r="MCN177" s="2"/>
      <c r="MCO177" s="2"/>
      <c r="MCP177" s="2"/>
      <c r="MCQ177" s="2"/>
      <c r="MCR177" s="2"/>
      <c r="MCS177" s="2"/>
      <c r="MCT177" s="2"/>
      <c r="MCU177" s="2"/>
      <c r="MCV177" s="2"/>
      <c r="MCW177" s="2"/>
      <c r="MCX177" s="2"/>
      <c r="MCY177" s="2"/>
      <c r="MCZ177" s="2"/>
      <c r="MDA177" s="2"/>
      <c r="MDB177" s="2"/>
      <c r="MDC177" s="2"/>
      <c r="MDD177" s="2"/>
      <c r="MDE177" s="2"/>
      <c r="MDF177" s="2"/>
      <c r="MDG177" s="2"/>
      <c r="MDH177" s="2"/>
      <c r="MDI177" s="2"/>
      <c r="MDJ177" s="2"/>
      <c r="MDK177" s="2"/>
      <c r="MDL177" s="2"/>
      <c r="MDM177" s="2"/>
      <c r="MDN177" s="2"/>
      <c r="MDO177" s="2"/>
      <c r="MDP177" s="2"/>
      <c r="MDQ177" s="2"/>
      <c r="MDR177" s="2"/>
      <c r="MDS177" s="2"/>
      <c r="MDT177" s="2"/>
      <c r="MDU177" s="2"/>
      <c r="MDV177" s="2"/>
      <c r="MDW177" s="2"/>
      <c r="MDX177" s="2"/>
      <c r="MDY177" s="2"/>
      <c r="MDZ177" s="2"/>
      <c r="MEA177" s="2"/>
      <c r="MEB177" s="2"/>
      <c r="MEC177" s="2"/>
      <c r="MED177" s="2"/>
      <c r="MEE177" s="2"/>
      <c r="MEF177" s="2"/>
      <c r="MEG177" s="2"/>
      <c r="MEH177" s="2"/>
      <c r="MEI177" s="2"/>
      <c r="MEJ177" s="2"/>
      <c r="MEK177" s="2"/>
      <c r="MEL177" s="2"/>
      <c r="MEM177" s="2"/>
      <c r="MEN177" s="2"/>
      <c r="MEO177" s="2"/>
      <c r="MEP177" s="2"/>
      <c r="MEQ177" s="2"/>
      <c r="MER177" s="2"/>
      <c r="MES177" s="2"/>
      <c r="MET177" s="2"/>
      <c r="MEU177" s="2"/>
      <c r="MEV177" s="2"/>
      <c r="MEW177" s="2"/>
      <c r="MEX177" s="2"/>
      <c r="MEY177" s="2"/>
      <c r="MEZ177" s="2"/>
      <c r="MFA177" s="2"/>
      <c r="MFB177" s="2"/>
      <c r="MFC177" s="2"/>
      <c r="MFD177" s="2"/>
      <c r="MFE177" s="2"/>
      <c r="MFF177" s="2"/>
      <c r="MFG177" s="2"/>
      <c r="MFH177" s="2"/>
      <c r="MFI177" s="2"/>
      <c r="MFJ177" s="2"/>
      <c r="MFK177" s="2"/>
      <c r="MFL177" s="2"/>
      <c r="MFM177" s="2"/>
      <c r="MFN177" s="2"/>
      <c r="MFO177" s="2"/>
      <c r="MFP177" s="2"/>
      <c r="MFQ177" s="2"/>
      <c r="MFR177" s="2"/>
      <c r="MFS177" s="2"/>
      <c r="MFT177" s="2"/>
      <c r="MFU177" s="2"/>
      <c r="MFV177" s="2"/>
      <c r="MFW177" s="2"/>
      <c r="MFX177" s="2"/>
      <c r="MFY177" s="2"/>
      <c r="MFZ177" s="2"/>
      <c r="MGA177" s="2"/>
      <c r="MGB177" s="2"/>
      <c r="MGC177" s="2"/>
      <c r="MGD177" s="2"/>
      <c r="MGE177" s="2"/>
      <c r="MGF177" s="2"/>
      <c r="MGG177" s="2"/>
      <c r="MGH177" s="2"/>
      <c r="MGI177" s="2"/>
      <c r="MGJ177" s="2"/>
      <c r="MGK177" s="2"/>
      <c r="MGL177" s="2"/>
      <c r="MGM177" s="2"/>
      <c r="MGN177" s="2"/>
      <c r="MGO177" s="2"/>
      <c r="MGP177" s="2"/>
      <c r="MGQ177" s="2"/>
      <c r="MGR177" s="2"/>
      <c r="MGS177" s="2"/>
      <c r="MGT177" s="2"/>
      <c r="MGU177" s="2"/>
      <c r="MGV177" s="2"/>
      <c r="MGW177" s="2"/>
      <c r="MGX177" s="2"/>
      <c r="MGY177" s="2"/>
      <c r="MGZ177" s="2"/>
      <c r="MHA177" s="2"/>
      <c r="MHB177" s="2"/>
      <c r="MHC177" s="2"/>
      <c r="MHD177" s="2"/>
      <c r="MHE177" s="2"/>
      <c r="MHF177" s="2"/>
      <c r="MHG177" s="2"/>
      <c r="MHH177" s="2"/>
      <c r="MHI177" s="2"/>
      <c r="MHJ177" s="2"/>
      <c r="MHK177" s="2"/>
      <c r="MHL177" s="2"/>
      <c r="MHM177" s="2"/>
      <c r="MHN177" s="2"/>
      <c r="MHO177" s="2"/>
      <c r="MHP177" s="2"/>
      <c r="MHQ177" s="2"/>
      <c r="MHR177" s="2"/>
      <c r="MHS177" s="2"/>
      <c r="MHT177" s="2"/>
      <c r="MHU177" s="2"/>
      <c r="MHV177" s="2"/>
      <c r="MHW177" s="2"/>
      <c r="MHX177" s="2"/>
      <c r="MHY177" s="2"/>
      <c r="MHZ177" s="2"/>
      <c r="MIA177" s="2"/>
      <c r="MIB177" s="2"/>
      <c r="MIC177" s="2"/>
      <c r="MID177" s="2"/>
      <c r="MIE177" s="2"/>
      <c r="MIF177" s="2"/>
      <c r="MIG177" s="2"/>
      <c r="MIH177" s="2"/>
      <c r="MII177" s="2"/>
      <c r="MIJ177" s="2"/>
      <c r="MIK177" s="2"/>
      <c r="MIL177" s="2"/>
      <c r="MIM177" s="2"/>
      <c r="MIN177" s="2"/>
      <c r="MIO177" s="2"/>
      <c r="MIP177" s="2"/>
      <c r="MIQ177" s="2"/>
      <c r="MIR177" s="2"/>
      <c r="MIS177" s="2"/>
      <c r="MIT177" s="2"/>
      <c r="MIU177" s="2"/>
      <c r="MIV177" s="2"/>
      <c r="MIW177" s="2"/>
      <c r="MIX177" s="2"/>
      <c r="MIY177" s="2"/>
      <c r="MIZ177" s="2"/>
      <c r="MJA177" s="2"/>
      <c r="MJB177" s="2"/>
      <c r="MJC177" s="2"/>
      <c r="MJD177" s="2"/>
      <c r="MJE177" s="2"/>
      <c r="MJF177" s="2"/>
      <c r="MJG177" s="2"/>
      <c r="MJH177" s="2"/>
      <c r="MJI177" s="2"/>
      <c r="MJJ177" s="2"/>
      <c r="MJK177" s="2"/>
      <c r="MJL177" s="2"/>
      <c r="MJM177" s="2"/>
      <c r="MJN177" s="2"/>
      <c r="MJO177" s="2"/>
      <c r="MJP177" s="2"/>
      <c r="MJQ177" s="2"/>
      <c r="MJR177" s="2"/>
      <c r="MJS177" s="2"/>
      <c r="MJT177" s="2"/>
      <c r="MJU177" s="2"/>
      <c r="MJV177" s="2"/>
      <c r="MJW177" s="2"/>
      <c r="MJX177" s="2"/>
      <c r="MJY177" s="2"/>
      <c r="MJZ177" s="2"/>
      <c r="MKA177" s="2"/>
      <c r="MKB177" s="2"/>
      <c r="MKC177" s="2"/>
      <c r="MKD177" s="2"/>
      <c r="MKE177" s="2"/>
      <c r="MKF177" s="2"/>
      <c r="MKG177" s="2"/>
      <c r="MKH177" s="2"/>
      <c r="MKI177" s="2"/>
      <c r="MKJ177" s="2"/>
      <c r="MKK177" s="2"/>
      <c r="MKL177" s="2"/>
      <c r="MKM177" s="2"/>
      <c r="MKN177" s="2"/>
      <c r="MKO177" s="2"/>
      <c r="MKP177" s="2"/>
      <c r="MKQ177" s="2"/>
      <c r="MKR177" s="2"/>
      <c r="MKS177" s="2"/>
      <c r="MKT177" s="2"/>
      <c r="MKU177" s="2"/>
      <c r="MKV177" s="2"/>
      <c r="MKW177" s="2"/>
      <c r="MKX177" s="2"/>
      <c r="MKY177" s="2"/>
      <c r="MKZ177" s="2"/>
      <c r="MLA177" s="2"/>
      <c r="MLB177" s="2"/>
      <c r="MLC177" s="2"/>
      <c r="MLD177" s="2"/>
      <c r="MLE177" s="2"/>
      <c r="MLF177" s="2"/>
      <c r="MLG177" s="2"/>
      <c r="MLH177" s="2"/>
      <c r="MLI177" s="2"/>
      <c r="MLJ177" s="2"/>
      <c r="MLK177" s="2"/>
      <c r="MLL177" s="2"/>
      <c r="MLM177" s="2"/>
      <c r="MLN177" s="2"/>
      <c r="MLO177" s="2"/>
      <c r="MLP177" s="2"/>
      <c r="MLQ177" s="2"/>
      <c r="MLR177" s="2"/>
      <c r="MLS177" s="2"/>
      <c r="MLT177" s="2"/>
      <c r="MLU177" s="2"/>
      <c r="MLV177" s="2"/>
      <c r="MLW177" s="2"/>
      <c r="MLX177" s="2"/>
      <c r="MLY177" s="2"/>
      <c r="MLZ177" s="2"/>
      <c r="MMA177" s="2"/>
      <c r="MMB177" s="2"/>
      <c r="MMC177" s="2"/>
      <c r="MMD177" s="2"/>
      <c r="MME177" s="2"/>
      <c r="MMF177" s="2"/>
      <c r="MMG177" s="2"/>
      <c r="MMH177" s="2"/>
      <c r="MMI177" s="2"/>
      <c r="MMJ177" s="2"/>
      <c r="MMK177" s="2"/>
      <c r="MML177" s="2"/>
      <c r="MMM177" s="2"/>
      <c r="MMN177" s="2"/>
      <c r="MMO177" s="2"/>
      <c r="MMP177" s="2"/>
      <c r="MMQ177" s="2"/>
      <c r="MMR177" s="2"/>
      <c r="MMS177" s="2"/>
      <c r="MMT177" s="2"/>
      <c r="MMU177" s="2"/>
      <c r="MMV177" s="2"/>
      <c r="MMW177" s="2"/>
      <c r="MMX177" s="2"/>
      <c r="MMY177" s="2"/>
      <c r="MMZ177" s="2"/>
      <c r="MNA177" s="2"/>
      <c r="MNB177" s="2"/>
      <c r="MNC177" s="2"/>
      <c r="MND177" s="2"/>
      <c r="MNE177" s="2"/>
      <c r="MNF177" s="2"/>
      <c r="MNG177" s="2"/>
      <c r="MNH177" s="2"/>
      <c r="MNI177" s="2"/>
      <c r="MNJ177" s="2"/>
      <c r="MNK177" s="2"/>
      <c r="MNL177" s="2"/>
      <c r="MNM177" s="2"/>
      <c r="MNN177" s="2"/>
      <c r="MNO177" s="2"/>
      <c r="MNP177" s="2"/>
      <c r="MNQ177" s="2"/>
      <c r="MNR177" s="2"/>
      <c r="MNS177" s="2"/>
      <c r="MNT177" s="2"/>
      <c r="MNU177" s="2"/>
      <c r="MNV177" s="2"/>
      <c r="MNW177" s="2"/>
      <c r="MNX177" s="2"/>
      <c r="MNY177" s="2"/>
      <c r="MNZ177" s="2"/>
      <c r="MOA177" s="2"/>
      <c r="MOB177" s="2"/>
      <c r="MOC177" s="2"/>
      <c r="MOD177" s="2"/>
      <c r="MOE177" s="2"/>
      <c r="MOF177" s="2"/>
      <c r="MOG177" s="2"/>
      <c r="MOH177" s="2"/>
      <c r="MOI177" s="2"/>
      <c r="MOJ177" s="2"/>
      <c r="MOK177" s="2"/>
      <c r="MOL177" s="2"/>
      <c r="MOM177" s="2"/>
      <c r="MON177" s="2"/>
      <c r="MOO177" s="2"/>
      <c r="MOP177" s="2"/>
      <c r="MOQ177" s="2"/>
      <c r="MOR177" s="2"/>
      <c r="MOS177" s="2"/>
      <c r="MOT177" s="2"/>
      <c r="MOU177" s="2"/>
      <c r="MOV177" s="2"/>
      <c r="MOW177" s="2"/>
      <c r="MOX177" s="2"/>
      <c r="MOY177" s="2"/>
      <c r="MOZ177" s="2"/>
      <c r="MPA177" s="2"/>
      <c r="MPB177" s="2"/>
      <c r="MPC177" s="2"/>
      <c r="MPD177" s="2"/>
      <c r="MPE177" s="2"/>
      <c r="MPF177" s="2"/>
      <c r="MPG177" s="2"/>
      <c r="MPH177" s="2"/>
      <c r="MPI177" s="2"/>
      <c r="MPJ177" s="2"/>
      <c r="MPK177" s="2"/>
      <c r="MPL177" s="2"/>
      <c r="MPM177" s="2"/>
      <c r="MPN177" s="2"/>
      <c r="MPO177" s="2"/>
      <c r="MPP177" s="2"/>
      <c r="MPQ177" s="2"/>
      <c r="MPR177" s="2"/>
      <c r="MPS177" s="2"/>
      <c r="MPT177" s="2"/>
      <c r="MPU177" s="2"/>
      <c r="MPV177" s="2"/>
      <c r="MPW177" s="2"/>
      <c r="MPX177" s="2"/>
      <c r="MPY177" s="2"/>
      <c r="MPZ177" s="2"/>
      <c r="MQA177" s="2"/>
      <c r="MQB177" s="2"/>
      <c r="MQC177" s="2"/>
      <c r="MQD177" s="2"/>
      <c r="MQE177" s="2"/>
      <c r="MQF177" s="2"/>
      <c r="MQG177" s="2"/>
      <c r="MQH177" s="2"/>
      <c r="MQI177" s="2"/>
      <c r="MQJ177" s="2"/>
      <c r="MQK177" s="2"/>
      <c r="MQL177" s="2"/>
      <c r="MQM177" s="2"/>
      <c r="MQN177" s="2"/>
      <c r="MQO177" s="2"/>
      <c r="MQP177" s="2"/>
      <c r="MQQ177" s="2"/>
      <c r="MQR177" s="2"/>
      <c r="MQS177" s="2"/>
      <c r="MQT177" s="2"/>
      <c r="MQU177" s="2"/>
      <c r="MQV177" s="2"/>
      <c r="MQW177" s="2"/>
      <c r="MQX177" s="2"/>
      <c r="MQY177" s="2"/>
      <c r="MQZ177" s="2"/>
      <c r="MRA177" s="2"/>
      <c r="MRB177" s="2"/>
      <c r="MRC177" s="2"/>
      <c r="MRD177" s="2"/>
      <c r="MRE177" s="2"/>
      <c r="MRF177" s="2"/>
      <c r="MRG177" s="2"/>
      <c r="MRH177" s="2"/>
      <c r="MRI177" s="2"/>
      <c r="MRJ177" s="2"/>
      <c r="MRK177" s="2"/>
      <c r="MRL177" s="2"/>
      <c r="MRM177" s="2"/>
      <c r="MRN177" s="2"/>
      <c r="MRO177" s="2"/>
      <c r="MRP177" s="2"/>
      <c r="MRQ177" s="2"/>
      <c r="MRR177" s="2"/>
      <c r="MRS177" s="2"/>
      <c r="MRT177" s="2"/>
      <c r="MRU177" s="2"/>
      <c r="MRV177" s="2"/>
      <c r="MRW177" s="2"/>
      <c r="MRX177" s="2"/>
      <c r="MRY177" s="2"/>
      <c r="MRZ177" s="2"/>
      <c r="MSA177" s="2"/>
      <c r="MSB177" s="2"/>
      <c r="MSC177" s="2"/>
      <c r="MSD177" s="2"/>
      <c r="MSE177" s="2"/>
      <c r="MSF177" s="2"/>
      <c r="MSG177" s="2"/>
      <c r="MSH177" s="2"/>
      <c r="MSI177" s="2"/>
      <c r="MSJ177" s="2"/>
      <c r="MSK177" s="2"/>
      <c r="MSL177" s="2"/>
      <c r="MSM177" s="2"/>
      <c r="MSN177" s="2"/>
      <c r="MSO177" s="2"/>
      <c r="MSP177" s="2"/>
      <c r="MSQ177" s="2"/>
      <c r="MSR177" s="2"/>
      <c r="MSS177" s="2"/>
      <c r="MST177" s="2"/>
      <c r="MSU177" s="2"/>
      <c r="MSV177" s="2"/>
      <c r="MSW177" s="2"/>
      <c r="MSX177" s="2"/>
      <c r="MSY177" s="2"/>
      <c r="MSZ177" s="2"/>
      <c r="MTA177" s="2"/>
      <c r="MTB177" s="2"/>
      <c r="MTC177" s="2"/>
      <c r="MTD177" s="2"/>
      <c r="MTE177" s="2"/>
      <c r="MTF177" s="2"/>
      <c r="MTG177" s="2"/>
      <c r="MTH177" s="2"/>
      <c r="MTI177" s="2"/>
      <c r="MTJ177" s="2"/>
      <c r="MTK177" s="2"/>
      <c r="MTL177" s="2"/>
      <c r="MTM177" s="2"/>
      <c r="MTN177" s="2"/>
      <c r="MTO177" s="2"/>
      <c r="MTP177" s="2"/>
      <c r="MTQ177" s="2"/>
      <c r="MTR177" s="2"/>
      <c r="MTS177" s="2"/>
      <c r="MTT177" s="2"/>
      <c r="MTU177" s="2"/>
      <c r="MTV177" s="2"/>
      <c r="MTW177" s="2"/>
      <c r="MTX177" s="2"/>
      <c r="MTY177" s="2"/>
      <c r="MTZ177" s="2"/>
      <c r="MUA177" s="2"/>
      <c r="MUB177" s="2"/>
      <c r="MUC177" s="2"/>
      <c r="MUD177" s="2"/>
      <c r="MUE177" s="2"/>
      <c r="MUF177" s="2"/>
      <c r="MUG177" s="2"/>
      <c r="MUH177" s="2"/>
      <c r="MUI177" s="2"/>
      <c r="MUJ177" s="2"/>
      <c r="MUK177" s="2"/>
      <c r="MUL177" s="2"/>
      <c r="MUM177" s="2"/>
      <c r="MUN177" s="2"/>
      <c r="MUO177" s="2"/>
      <c r="MUP177" s="2"/>
      <c r="MUQ177" s="2"/>
      <c r="MUR177" s="2"/>
      <c r="MUS177" s="2"/>
      <c r="MUT177" s="2"/>
      <c r="MUU177" s="2"/>
      <c r="MUV177" s="2"/>
      <c r="MUW177" s="2"/>
      <c r="MUX177" s="2"/>
      <c r="MUY177" s="2"/>
      <c r="MUZ177" s="2"/>
      <c r="MVA177" s="2"/>
      <c r="MVB177" s="2"/>
      <c r="MVC177" s="2"/>
      <c r="MVD177" s="2"/>
      <c r="MVE177" s="2"/>
      <c r="MVF177" s="2"/>
      <c r="MVG177" s="2"/>
      <c r="MVH177" s="2"/>
      <c r="MVI177" s="2"/>
      <c r="MVJ177" s="2"/>
      <c r="MVK177" s="2"/>
      <c r="MVL177" s="2"/>
      <c r="MVM177" s="2"/>
      <c r="MVN177" s="2"/>
      <c r="MVO177" s="2"/>
      <c r="MVP177" s="2"/>
      <c r="MVQ177" s="2"/>
      <c r="MVR177" s="2"/>
      <c r="MVS177" s="2"/>
      <c r="MVT177" s="2"/>
      <c r="MVU177" s="2"/>
      <c r="MVV177" s="2"/>
      <c r="MVW177" s="2"/>
      <c r="MVX177" s="2"/>
      <c r="MVY177" s="2"/>
      <c r="MVZ177" s="2"/>
      <c r="MWA177" s="2"/>
      <c r="MWB177" s="2"/>
      <c r="MWC177" s="2"/>
      <c r="MWD177" s="2"/>
      <c r="MWE177" s="2"/>
      <c r="MWF177" s="2"/>
      <c r="MWG177" s="2"/>
      <c r="MWH177" s="2"/>
      <c r="MWI177" s="2"/>
      <c r="MWJ177" s="2"/>
      <c r="MWK177" s="2"/>
      <c r="MWL177" s="2"/>
      <c r="MWM177" s="2"/>
      <c r="MWN177" s="2"/>
      <c r="MWO177" s="2"/>
      <c r="MWP177" s="2"/>
      <c r="MWQ177" s="2"/>
      <c r="MWR177" s="2"/>
      <c r="MWS177" s="2"/>
      <c r="MWT177" s="2"/>
      <c r="MWU177" s="2"/>
      <c r="MWV177" s="2"/>
      <c r="MWW177" s="2"/>
      <c r="MWX177" s="2"/>
      <c r="MWY177" s="2"/>
      <c r="MWZ177" s="2"/>
      <c r="MXA177" s="2"/>
      <c r="MXB177" s="2"/>
      <c r="MXC177" s="2"/>
      <c r="MXD177" s="2"/>
      <c r="MXE177" s="2"/>
      <c r="MXF177" s="2"/>
      <c r="MXG177" s="2"/>
      <c r="MXH177" s="2"/>
      <c r="MXI177" s="2"/>
      <c r="MXJ177" s="2"/>
      <c r="MXK177" s="2"/>
      <c r="MXL177" s="2"/>
      <c r="MXM177" s="2"/>
      <c r="MXN177" s="2"/>
      <c r="MXO177" s="2"/>
      <c r="MXP177" s="2"/>
      <c r="MXQ177" s="2"/>
      <c r="MXR177" s="2"/>
      <c r="MXS177" s="2"/>
      <c r="MXT177" s="2"/>
      <c r="MXU177" s="2"/>
      <c r="MXV177" s="2"/>
      <c r="MXW177" s="2"/>
      <c r="MXX177" s="2"/>
      <c r="MXY177" s="2"/>
      <c r="MXZ177" s="2"/>
      <c r="MYA177" s="2"/>
      <c r="MYB177" s="2"/>
      <c r="MYC177" s="2"/>
      <c r="MYD177" s="2"/>
      <c r="MYE177" s="2"/>
      <c r="MYF177" s="2"/>
      <c r="MYG177" s="2"/>
      <c r="MYH177" s="2"/>
      <c r="MYI177" s="2"/>
      <c r="MYJ177" s="2"/>
      <c r="MYK177" s="2"/>
      <c r="MYL177" s="2"/>
      <c r="MYM177" s="2"/>
      <c r="MYN177" s="2"/>
      <c r="MYO177" s="2"/>
      <c r="MYP177" s="2"/>
      <c r="MYQ177" s="2"/>
      <c r="MYR177" s="2"/>
      <c r="MYS177" s="2"/>
      <c r="MYT177" s="2"/>
      <c r="MYU177" s="2"/>
      <c r="MYV177" s="2"/>
      <c r="MYW177" s="2"/>
      <c r="MYX177" s="2"/>
      <c r="MYY177" s="2"/>
      <c r="MYZ177" s="2"/>
      <c r="MZA177" s="2"/>
      <c r="MZB177" s="2"/>
      <c r="MZC177" s="2"/>
      <c r="MZD177" s="2"/>
      <c r="MZE177" s="2"/>
      <c r="MZF177" s="2"/>
      <c r="MZG177" s="2"/>
      <c r="MZH177" s="2"/>
      <c r="MZI177" s="2"/>
      <c r="MZJ177" s="2"/>
      <c r="MZK177" s="2"/>
      <c r="MZL177" s="2"/>
      <c r="MZM177" s="2"/>
      <c r="MZN177" s="2"/>
      <c r="MZO177" s="2"/>
      <c r="MZP177" s="2"/>
      <c r="MZQ177" s="2"/>
      <c r="MZR177" s="2"/>
      <c r="MZS177" s="2"/>
      <c r="MZT177" s="2"/>
      <c r="MZU177" s="2"/>
      <c r="MZV177" s="2"/>
      <c r="MZW177" s="2"/>
      <c r="MZX177" s="2"/>
      <c r="MZY177" s="2"/>
      <c r="MZZ177" s="2"/>
      <c r="NAA177" s="2"/>
      <c r="NAB177" s="2"/>
      <c r="NAC177" s="2"/>
      <c r="NAD177" s="2"/>
      <c r="NAE177" s="2"/>
      <c r="NAF177" s="2"/>
      <c r="NAG177" s="2"/>
      <c r="NAH177" s="2"/>
      <c r="NAI177" s="2"/>
      <c r="NAJ177" s="2"/>
      <c r="NAK177" s="2"/>
      <c r="NAL177" s="2"/>
      <c r="NAM177" s="2"/>
      <c r="NAN177" s="2"/>
      <c r="NAO177" s="2"/>
      <c r="NAP177" s="2"/>
      <c r="NAQ177" s="2"/>
      <c r="NAR177" s="2"/>
      <c r="NAS177" s="2"/>
      <c r="NAT177" s="2"/>
      <c r="NAU177" s="2"/>
      <c r="NAV177" s="2"/>
      <c r="NAW177" s="2"/>
      <c r="NAX177" s="2"/>
      <c r="NAY177" s="2"/>
      <c r="NAZ177" s="2"/>
      <c r="NBA177" s="2"/>
      <c r="NBB177" s="2"/>
      <c r="NBC177" s="2"/>
      <c r="NBD177" s="2"/>
      <c r="NBE177" s="2"/>
      <c r="NBF177" s="2"/>
      <c r="NBG177" s="2"/>
      <c r="NBH177" s="2"/>
      <c r="NBI177" s="2"/>
      <c r="NBJ177" s="2"/>
      <c r="NBK177" s="2"/>
      <c r="NBL177" s="2"/>
      <c r="NBM177" s="2"/>
      <c r="NBN177" s="2"/>
      <c r="NBO177" s="2"/>
      <c r="NBP177" s="2"/>
      <c r="NBQ177" s="2"/>
      <c r="NBR177" s="2"/>
      <c r="NBS177" s="2"/>
      <c r="NBT177" s="2"/>
      <c r="NBU177" s="2"/>
      <c r="NBV177" s="2"/>
      <c r="NBW177" s="2"/>
      <c r="NBX177" s="2"/>
      <c r="NBY177" s="2"/>
      <c r="NBZ177" s="2"/>
      <c r="NCA177" s="2"/>
      <c r="NCB177" s="2"/>
      <c r="NCC177" s="2"/>
      <c r="NCD177" s="2"/>
      <c r="NCE177" s="2"/>
      <c r="NCF177" s="2"/>
      <c r="NCG177" s="2"/>
      <c r="NCH177" s="2"/>
      <c r="NCI177" s="2"/>
      <c r="NCJ177" s="2"/>
      <c r="NCK177" s="2"/>
      <c r="NCL177" s="2"/>
      <c r="NCM177" s="2"/>
      <c r="NCN177" s="2"/>
      <c r="NCO177" s="2"/>
      <c r="NCP177" s="2"/>
      <c r="NCQ177" s="2"/>
      <c r="NCR177" s="2"/>
      <c r="NCS177" s="2"/>
      <c r="NCT177" s="2"/>
      <c r="NCU177" s="2"/>
      <c r="NCV177" s="2"/>
      <c r="NCW177" s="2"/>
      <c r="NCX177" s="2"/>
      <c r="NCY177" s="2"/>
      <c r="NCZ177" s="2"/>
      <c r="NDA177" s="2"/>
      <c r="NDB177" s="2"/>
      <c r="NDC177" s="2"/>
      <c r="NDD177" s="2"/>
      <c r="NDE177" s="2"/>
      <c r="NDF177" s="2"/>
      <c r="NDG177" s="2"/>
      <c r="NDH177" s="2"/>
      <c r="NDI177" s="2"/>
      <c r="NDJ177" s="2"/>
      <c r="NDK177" s="2"/>
      <c r="NDL177" s="2"/>
      <c r="NDM177" s="2"/>
      <c r="NDN177" s="2"/>
      <c r="NDO177" s="2"/>
      <c r="NDP177" s="2"/>
      <c r="NDQ177" s="2"/>
      <c r="NDR177" s="2"/>
      <c r="NDS177" s="2"/>
      <c r="NDT177" s="2"/>
      <c r="NDU177" s="2"/>
      <c r="NDV177" s="2"/>
      <c r="NDW177" s="2"/>
      <c r="NDX177" s="2"/>
      <c r="NDY177" s="2"/>
      <c r="NDZ177" s="2"/>
      <c r="NEA177" s="2"/>
      <c r="NEB177" s="2"/>
      <c r="NEC177" s="2"/>
      <c r="NED177" s="2"/>
      <c r="NEE177" s="2"/>
      <c r="NEF177" s="2"/>
      <c r="NEG177" s="2"/>
      <c r="NEH177" s="2"/>
      <c r="NEI177" s="2"/>
      <c r="NEJ177" s="2"/>
      <c r="NEK177" s="2"/>
      <c r="NEL177" s="2"/>
      <c r="NEM177" s="2"/>
      <c r="NEN177" s="2"/>
      <c r="NEO177" s="2"/>
      <c r="NEP177" s="2"/>
      <c r="NEQ177" s="2"/>
      <c r="NER177" s="2"/>
      <c r="NES177" s="2"/>
      <c r="NET177" s="2"/>
      <c r="NEU177" s="2"/>
      <c r="NEV177" s="2"/>
      <c r="NEW177" s="2"/>
      <c r="NEX177" s="2"/>
      <c r="NEY177" s="2"/>
      <c r="NEZ177" s="2"/>
      <c r="NFA177" s="2"/>
      <c r="NFB177" s="2"/>
      <c r="NFC177" s="2"/>
      <c r="NFD177" s="2"/>
      <c r="NFE177" s="2"/>
      <c r="NFF177" s="2"/>
      <c r="NFG177" s="2"/>
      <c r="NFH177" s="2"/>
      <c r="NFI177" s="2"/>
      <c r="NFJ177" s="2"/>
      <c r="NFK177" s="2"/>
      <c r="NFL177" s="2"/>
      <c r="NFM177" s="2"/>
      <c r="NFN177" s="2"/>
      <c r="NFO177" s="2"/>
      <c r="NFP177" s="2"/>
      <c r="NFQ177" s="2"/>
      <c r="NFR177" s="2"/>
      <c r="NFS177" s="2"/>
      <c r="NFT177" s="2"/>
      <c r="NFU177" s="2"/>
      <c r="NFV177" s="2"/>
      <c r="NFW177" s="2"/>
      <c r="NFX177" s="2"/>
      <c r="NFY177" s="2"/>
      <c r="NFZ177" s="2"/>
      <c r="NGA177" s="2"/>
      <c r="NGB177" s="2"/>
      <c r="NGC177" s="2"/>
      <c r="NGD177" s="2"/>
      <c r="NGE177" s="2"/>
      <c r="NGF177" s="2"/>
      <c r="NGG177" s="2"/>
      <c r="NGH177" s="2"/>
      <c r="NGI177" s="2"/>
      <c r="NGJ177" s="2"/>
      <c r="NGK177" s="2"/>
      <c r="NGL177" s="2"/>
      <c r="NGM177" s="2"/>
      <c r="NGN177" s="2"/>
      <c r="NGO177" s="2"/>
      <c r="NGP177" s="2"/>
      <c r="NGQ177" s="2"/>
      <c r="NGR177" s="2"/>
      <c r="NGS177" s="2"/>
      <c r="NGT177" s="2"/>
      <c r="NGU177" s="2"/>
      <c r="NGV177" s="2"/>
      <c r="NGW177" s="2"/>
      <c r="NGX177" s="2"/>
      <c r="NGY177" s="2"/>
      <c r="NGZ177" s="2"/>
      <c r="NHA177" s="2"/>
      <c r="NHB177" s="2"/>
      <c r="NHC177" s="2"/>
      <c r="NHD177" s="2"/>
      <c r="NHE177" s="2"/>
      <c r="NHF177" s="2"/>
      <c r="NHG177" s="2"/>
      <c r="NHH177" s="2"/>
      <c r="NHI177" s="2"/>
      <c r="NHJ177" s="2"/>
      <c r="NHK177" s="2"/>
      <c r="NHL177" s="2"/>
      <c r="NHM177" s="2"/>
      <c r="NHN177" s="2"/>
      <c r="NHO177" s="2"/>
      <c r="NHP177" s="2"/>
      <c r="NHQ177" s="2"/>
      <c r="NHR177" s="2"/>
      <c r="NHS177" s="2"/>
      <c r="NHT177" s="2"/>
      <c r="NHU177" s="2"/>
      <c r="NHV177" s="2"/>
      <c r="NHW177" s="2"/>
      <c r="NHX177" s="2"/>
      <c r="NHY177" s="2"/>
      <c r="NHZ177" s="2"/>
      <c r="NIA177" s="2"/>
      <c r="NIB177" s="2"/>
      <c r="NIC177" s="2"/>
      <c r="NID177" s="2"/>
      <c r="NIE177" s="2"/>
      <c r="NIF177" s="2"/>
      <c r="NIG177" s="2"/>
      <c r="NIH177" s="2"/>
      <c r="NII177" s="2"/>
      <c r="NIJ177" s="2"/>
      <c r="NIK177" s="2"/>
      <c r="NIL177" s="2"/>
      <c r="NIM177" s="2"/>
      <c r="NIN177" s="2"/>
      <c r="NIO177" s="2"/>
      <c r="NIP177" s="2"/>
      <c r="NIQ177" s="2"/>
      <c r="NIR177" s="2"/>
      <c r="NIS177" s="2"/>
      <c r="NIT177" s="2"/>
      <c r="NIU177" s="2"/>
      <c r="NIV177" s="2"/>
      <c r="NIW177" s="2"/>
      <c r="NIX177" s="2"/>
      <c r="NIY177" s="2"/>
      <c r="NIZ177" s="2"/>
      <c r="NJA177" s="2"/>
      <c r="NJB177" s="2"/>
      <c r="NJC177" s="2"/>
      <c r="NJD177" s="2"/>
      <c r="NJE177" s="2"/>
      <c r="NJF177" s="2"/>
      <c r="NJG177" s="2"/>
      <c r="NJH177" s="2"/>
      <c r="NJI177" s="2"/>
      <c r="NJJ177" s="2"/>
      <c r="NJK177" s="2"/>
      <c r="NJL177" s="2"/>
      <c r="NJM177" s="2"/>
      <c r="NJN177" s="2"/>
      <c r="NJO177" s="2"/>
      <c r="NJP177" s="2"/>
      <c r="NJQ177" s="2"/>
      <c r="NJR177" s="2"/>
      <c r="NJS177" s="2"/>
      <c r="NJT177" s="2"/>
      <c r="NJU177" s="2"/>
      <c r="NJV177" s="2"/>
      <c r="NJW177" s="2"/>
      <c r="NJX177" s="2"/>
      <c r="NJY177" s="2"/>
      <c r="NJZ177" s="2"/>
      <c r="NKA177" s="2"/>
      <c r="NKB177" s="2"/>
      <c r="NKC177" s="2"/>
      <c r="NKD177" s="2"/>
      <c r="NKE177" s="2"/>
      <c r="NKF177" s="2"/>
      <c r="NKG177" s="2"/>
      <c r="NKH177" s="2"/>
      <c r="NKI177" s="2"/>
      <c r="NKJ177" s="2"/>
      <c r="NKK177" s="2"/>
      <c r="NKL177" s="2"/>
      <c r="NKM177" s="2"/>
      <c r="NKN177" s="2"/>
      <c r="NKO177" s="2"/>
      <c r="NKP177" s="2"/>
      <c r="NKQ177" s="2"/>
      <c r="NKR177" s="2"/>
      <c r="NKS177" s="2"/>
      <c r="NKT177" s="2"/>
      <c r="NKU177" s="2"/>
      <c r="NKV177" s="2"/>
      <c r="NKW177" s="2"/>
      <c r="NKX177" s="2"/>
      <c r="NKY177" s="2"/>
      <c r="NKZ177" s="2"/>
      <c r="NLA177" s="2"/>
      <c r="NLB177" s="2"/>
      <c r="NLC177" s="2"/>
      <c r="NLD177" s="2"/>
      <c r="NLE177" s="2"/>
      <c r="NLF177" s="2"/>
      <c r="NLG177" s="2"/>
      <c r="NLH177" s="2"/>
      <c r="NLI177" s="2"/>
      <c r="NLJ177" s="2"/>
      <c r="NLK177" s="2"/>
      <c r="NLL177" s="2"/>
      <c r="NLM177" s="2"/>
      <c r="NLN177" s="2"/>
      <c r="NLO177" s="2"/>
      <c r="NLP177" s="2"/>
      <c r="NLQ177" s="2"/>
      <c r="NLR177" s="2"/>
      <c r="NLS177" s="2"/>
      <c r="NLT177" s="2"/>
      <c r="NLU177" s="2"/>
      <c r="NLV177" s="2"/>
      <c r="NLW177" s="2"/>
      <c r="NLX177" s="2"/>
      <c r="NLY177" s="2"/>
      <c r="NLZ177" s="2"/>
      <c r="NMA177" s="2"/>
      <c r="NMB177" s="2"/>
      <c r="NMC177" s="2"/>
      <c r="NMD177" s="2"/>
      <c r="NME177" s="2"/>
      <c r="NMF177" s="2"/>
      <c r="NMG177" s="2"/>
      <c r="NMH177" s="2"/>
      <c r="NMI177" s="2"/>
      <c r="NMJ177" s="2"/>
      <c r="NMK177" s="2"/>
      <c r="NML177" s="2"/>
      <c r="NMM177" s="2"/>
      <c r="NMN177" s="2"/>
      <c r="NMO177" s="2"/>
      <c r="NMP177" s="2"/>
      <c r="NMQ177" s="2"/>
      <c r="NMR177" s="2"/>
      <c r="NMS177" s="2"/>
      <c r="NMT177" s="2"/>
      <c r="NMU177" s="2"/>
      <c r="NMV177" s="2"/>
      <c r="NMW177" s="2"/>
      <c r="NMX177" s="2"/>
      <c r="NMY177" s="2"/>
      <c r="NMZ177" s="2"/>
      <c r="NNA177" s="2"/>
      <c r="NNB177" s="2"/>
      <c r="NNC177" s="2"/>
      <c r="NND177" s="2"/>
      <c r="NNE177" s="2"/>
      <c r="NNF177" s="2"/>
      <c r="NNG177" s="2"/>
      <c r="NNH177" s="2"/>
      <c r="NNI177" s="2"/>
      <c r="NNJ177" s="2"/>
      <c r="NNK177" s="2"/>
      <c r="NNL177" s="2"/>
      <c r="NNM177" s="2"/>
      <c r="NNN177" s="2"/>
      <c r="NNO177" s="2"/>
      <c r="NNP177" s="2"/>
      <c r="NNQ177" s="2"/>
      <c r="NNR177" s="2"/>
      <c r="NNS177" s="2"/>
      <c r="NNT177" s="2"/>
      <c r="NNU177" s="2"/>
      <c r="NNV177" s="2"/>
      <c r="NNW177" s="2"/>
      <c r="NNX177" s="2"/>
      <c r="NNY177" s="2"/>
      <c r="NNZ177" s="2"/>
      <c r="NOA177" s="2"/>
      <c r="NOB177" s="2"/>
      <c r="NOC177" s="2"/>
      <c r="NOD177" s="2"/>
      <c r="NOE177" s="2"/>
      <c r="NOF177" s="2"/>
      <c r="NOG177" s="2"/>
      <c r="NOH177" s="2"/>
      <c r="NOI177" s="2"/>
      <c r="NOJ177" s="2"/>
      <c r="NOK177" s="2"/>
      <c r="NOL177" s="2"/>
      <c r="NOM177" s="2"/>
      <c r="NON177" s="2"/>
      <c r="NOO177" s="2"/>
      <c r="NOP177" s="2"/>
      <c r="NOQ177" s="2"/>
      <c r="NOR177" s="2"/>
      <c r="NOS177" s="2"/>
      <c r="NOT177" s="2"/>
      <c r="NOU177" s="2"/>
      <c r="NOV177" s="2"/>
      <c r="NOW177" s="2"/>
      <c r="NOX177" s="2"/>
      <c r="NOY177" s="2"/>
      <c r="NOZ177" s="2"/>
      <c r="NPA177" s="2"/>
      <c r="NPB177" s="2"/>
      <c r="NPC177" s="2"/>
      <c r="NPD177" s="2"/>
      <c r="NPE177" s="2"/>
      <c r="NPF177" s="2"/>
      <c r="NPG177" s="2"/>
      <c r="NPH177" s="2"/>
      <c r="NPI177" s="2"/>
      <c r="NPJ177" s="2"/>
      <c r="NPK177" s="2"/>
      <c r="NPL177" s="2"/>
      <c r="NPM177" s="2"/>
      <c r="NPN177" s="2"/>
      <c r="NPO177" s="2"/>
      <c r="NPP177" s="2"/>
      <c r="NPQ177" s="2"/>
      <c r="NPR177" s="2"/>
      <c r="NPS177" s="2"/>
      <c r="NPT177" s="2"/>
      <c r="NPU177" s="2"/>
      <c r="NPV177" s="2"/>
      <c r="NPW177" s="2"/>
      <c r="NPX177" s="2"/>
      <c r="NPY177" s="2"/>
      <c r="NPZ177" s="2"/>
      <c r="NQA177" s="2"/>
      <c r="NQB177" s="2"/>
      <c r="NQC177" s="2"/>
      <c r="NQD177" s="2"/>
      <c r="NQE177" s="2"/>
      <c r="NQF177" s="2"/>
      <c r="NQG177" s="2"/>
      <c r="NQH177" s="2"/>
      <c r="NQI177" s="2"/>
      <c r="NQJ177" s="2"/>
      <c r="NQK177" s="2"/>
      <c r="NQL177" s="2"/>
      <c r="NQM177" s="2"/>
      <c r="NQN177" s="2"/>
      <c r="NQO177" s="2"/>
      <c r="NQP177" s="2"/>
      <c r="NQQ177" s="2"/>
      <c r="NQR177" s="2"/>
      <c r="NQS177" s="2"/>
      <c r="NQT177" s="2"/>
      <c r="NQU177" s="2"/>
      <c r="NQV177" s="2"/>
      <c r="NQW177" s="2"/>
      <c r="NQX177" s="2"/>
      <c r="NQY177" s="2"/>
      <c r="NQZ177" s="2"/>
      <c r="NRA177" s="2"/>
      <c r="NRB177" s="2"/>
      <c r="NRC177" s="2"/>
      <c r="NRD177" s="2"/>
      <c r="NRE177" s="2"/>
      <c r="NRF177" s="2"/>
      <c r="NRG177" s="2"/>
      <c r="NRH177" s="2"/>
      <c r="NRI177" s="2"/>
      <c r="NRJ177" s="2"/>
      <c r="NRK177" s="2"/>
      <c r="NRL177" s="2"/>
      <c r="NRM177" s="2"/>
      <c r="NRN177" s="2"/>
      <c r="NRO177" s="2"/>
      <c r="NRP177" s="2"/>
      <c r="NRQ177" s="2"/>
      <c r="NRR177" s="2"/>
      <c r="NRS177" s="2"/>
      <c r="NRT177" s="2"/>
      <c r="NRU177" s="2"/>
      <c r="NRV177" s="2"/>
      <c r="NRW177" s="2"/>
      <c r="NRX177" s="2"/>
      <c r="NRY177" s="2"/>
      <c r="NRZ177" s="2"/>
      <c r="NSA177" s="2"/>
      <c r="NSB177" s="2"/>
      <c r="NSC177" s="2"/>
      <c r="NSD177" s="2"/>
      <c r="NSE177" s="2"/>
      <c r="NSF177" s="2"/>
      <c r="NSG177" s="2"/>
      <c r="NSH177" s="2"/>
      <c r="NSI177" s="2"/>
      <c r="NSJ177" s="2"/>
      <c r="NSK177" s="2"/>
      <c r="NSL177" s="2"/>
      <c r="NSM177" s="2"/>
      <c r="NSN177" s="2"/>
      <c r="NSO177" s="2"/>
      <c r="NSP177" s="2"/>
      <c r="NSQ177" s="2"/>
      <c r="NSR177" s="2"/>
      <c r="NSS177" s="2"/>
      <c r="NST177" s="2"/>
      <c r="NSU177" s="2"/>
      <c r="NSV177" s="2"/>
      <c r="NSW177" s="2"/>
      <c r="NSX177" s="2"/>
      <c r="NSY177" s="2"/>
      <c r="NSZ177" s="2"/>
      <c r="NTA177" s="2"/>
      <c r="NTB177" s="2"/>
      <c r="NTC177" s="2"/>
      <c r="NTD177" s="2"/>
      <c r="NTE177" s="2"/>
      <c r="NTF177" s="2"/>
      <c r="NTG177" s="2"/>
      <c r="NTH177" s="2"/>
      <c r="NTI177" s="2"/>
      <c r="NTJ177" s="2"/>
      <c r="NTK177" s="2"/>
      <c r="NTL177" s="2"/>
      <c r="NTM177" s="2"/>
      <c r="NTN177" s="2"/>
      <c r="NTO177" s="2"/>
      <c r="NTP177" s="2"/>
      <c r="NTQ177" s="2"/>
      <c r="NTR177" s="2"/>
      <c r="NTS177" s="2"/>
      <c r="NTT177" s="2"/>
      <c r="NTU177" s="2"/>
      <c r="NTV177" s="2"/>
      <c r="NTW177" s="2"/>
      <c r="NTX177" s="2"/>
      <c r="NTY177" s="2"/>
      <c r="NTZ177" s="2"/>
      <c r="NUA177" s="2"/>
      <c r="NUB177" s="2"/>
      <c r="NUC177" s="2"/>
      <c r="NUD177" s="2"/>
      <c r="NUE177" s="2"/>
      <c r="NUF177" s="2"/>
      <c r="NUG177" s="2"/>
      <c r="NUH177" s="2"/>
      <c r="NUI177" s="2"/>
      <c r="NUJ177" s="2"/>
      <c r="NUK177" s="2"/>
      <c r="NUL177" s="2"/>
      <c r="NUM177" s="2"/>
      <c r="NUN177" s="2"/>
      <c r="NUO177" s="2"/>
      <c r="NUP177" s="2"/>
      <c r="NUQ177" s="2"/>
      <c r="NUR177" s="2"/>
      <c r="NUS177" s="2"/>
      <c r="NUT177" s="2"/>
      <c r="NUU177" s="2"/>
      <c r="NUV177" s="2"/>
      <c r="NUW177" s="2"/>
      <c r="NUX177" s="2"/>
      <c r="NUY177" s="2"/>
      <c r="NUZ177" s="2"/>
      <c r="NVA177" s="2"/>
      <c r="NVB177" s="2"/>
      <c r="NVC177" s="2"/>
      <c r="NVD177" s="2"/>
      <c r="NVE177" s="2"/>
      <c r="NVF177" s="2"/>
      <c r="NVG177" s="2"/>
      <c r="NVH177" s="2"/>
      <c r="NVI177" s="2"/>
      <c r="NVJ177" s="2"/>
      <c r="NVK177" s="2"/>
      <c r="NVL177" s="2"/>
      <c r="NVM177" s="2"/>
      <c r="NVN177" s="2"/>
      <c r="NVO177" s="2"/>
      <c r="NVP177" s="2"/>
      <c r="NVQ177" s="2"/>
      <c r="NVR177" s="2"/>
      <c r="NVS177" s="2"/>
      <c r="NVT177" s="2"/>
      <c r="NVU177" s="2"/>
      <c r="NVV177" s="2"/>
      <c r="NVW177" s="2"/>
      <c r="NVX177" s="2"/>
      <c r="NVY177" s="2"/>
      <c r="NVZ177" s="2"/>
      <c r="NWA177" s="2"/>
      <c r="NWB177" s="2"/>
      <c r="NWC177" s="2"/>
      <c r="NWD177" s="2"/>
      <c r="NWE177" s="2"/>
      <c r="NWF177" s="2"/>
      <c r="NWG177" s="2"/>
      <c r="NWH177" s="2"/>
      <c r="NWI177" s="2"/>
      <c r="NWJ177" s="2"/>
      <c r="NWK177" s="2"/>
      <c r="NWL177" s="2"/>
      <c r="NWM177" s="2"/>
      <c r="NWN177" s="2"/>
      <c r="NWO177" s="2"/>
      <c r="NWP177" s="2"/>
      <c r="NWQ177" s="2"/>
      <c r="NWR177" s="2"/>
      <c r="NWS177" s="2"/>
      <c r="NWT177" s="2"/>
      <c r="NWU177" s="2"/>
      <c r="NWV177" s="2"/>
      <c r="NWW177" s="2"/>
      <c r="NWX177" s="2"/>
      <c r="NWY177" s="2"/>
      <c r="NWZ177" s="2"/>
      <c r="NXA177" s="2"/>
      <c r="NXB177" s="2"/>
      <c r="NXC177" s="2"/>
      <c r="NXD177" s="2"/>
      <c r="NXE177" s="2"/>
      <c r="NXF177" s="2"/>
      <c r="NXG177" s="2"/>
      <c r="NXH177" s="2"/>
      <c r="NXI177" s="2"/>
      <c r="NXJ177" s="2"/>
      <c r="NXK177" s="2"/>
      <c r="NXL177" s="2"/>
      <c r="NXM177" s="2"/>
      <c r="NXN177" s="2"/>
      <c r="NXO177" s="2"/>
      <c r="NXP177" s="2"/>
      <c r="NXQ177" s="2"/>
      <c r="NXR177" s="2"/>
      <c r="NXS177" s="2"/>
      <c r="NXT177" s="2"/>
      <c r="NXU177" s="2"/>
      <c r="NXV177" s="2"/>
      <c r="NXW177" s="2"/>
      <c r="NXX177" s="2"/>
      <c r="NXY177" s="2"/>
      <c r="NXZ177" s="2"/>
      <c r="NYA177" s="2"/>
      <c r="NYB177" s="2"/>
      <c r="NYC177" s="2"/>
      <c r="NYD177" s="2"/>
      <c r="NYE177" s="2"/>
      <c r="NYF177" s="2"/>
      <c r="NYG177" s="2"/>
      <c r="NYH177" s="2"/>
      <c r="NYI177" s="2"/>
      <c r="NYJ177" s="2"/>
      <c r="NYK177" s="2"/>
      <c r="NYL177" s="2"/>
      <c r="NYM177" s="2"/>
      <c r="NYN177" s="2"/>
      <c r="NYO177" s="2"/>
      <c r="NYP177" s="2"/>
      <c r="NYQ177" s="2"/>
      <c r="NYR177" s="2"/>
      <c r="NYS177" s="2"/>
      <c r="NYT177" s="2"/>
      <c r="NYU177" s="2"/>
      <c r="NYV177" s="2"/>
      <c r="NYW177" s="2"/>
      <c r="NYX177" s="2"/>
      <c r="NYY177" s="2"/>
      <c r="NYZ177" s="2"/>
      <c r="NZA177" s="2"/>
      <c r="NZB177" s="2"/>
      <c r="NZC177" s="2"/>
      <c r="NZD177" s="2"/>
      <c r="NZE177" s="2"/>
      <c r="NZF177" s="2"/>
      <c r="NZG177" s="2"/>
      <c r="NZH177" s="2"/>
      <c r="NZI177" s="2"/>
      <c r="NZJ177" s="2"/>
      <c r="NZK177" s="2"/>
      <c r="NZL177" s="2"/>
      <c r="NZM177" s="2"/>
      <c r="NZN177" s="2"/>
      <c r="NZO177" s="2"/>
      <c r="NZP177" s="2"/>
      <c r="NZQ177" s="2"/>
      <c r="NZR177" s="2"/>
      <c r="NZS177" s="2"/>
      <c r="NZT177" s="2"/>
      <c r="NZU177" s="2"/>
      <c r="NZV177" s="2"/>
      <c r="NZW177" s="2"/>
      <c r="NZX177" s="2"/>
      <c r="NZY177" s="2"/>
      <c r="NZZ177" s="2"/>
      <c r="OAA177" s="2"/>
      <c r="OAB177" s="2"/>
      <c r="OAC177" s="2"/>
      <c r="OAD177" s="2"/>
      <c r="OAE177" s="2"/>
      <c r="OAF177" s="2"/>
      <c r="OAG177" s="2"/>
      <c r="OAH177" s="2"/>
      <c r="OAI177" s="2"/>
      <c r="OAJ177" s="2"/>
      <c r="OAK177" s="2"/>
      <c r="OAL177" s="2"/>
      <c r="OAM177" s="2"/>
      <c r="OAN177" s="2"/>
      <c r="OAO177" s="2"/>
      <c r="OAP177" s="2"/>
      <c r="OAQ177" s="2"/>
      <c r="OAR177" s="2"/>
      <c r="OAS177" s="2"/>
      <c r="OAT177" s="2"/>
      <c r="OAU177" s="2"/>
      <c r="OAV177" s="2"/>
      <c r="OAW177" s="2"/>
      <c r="OAX177" s="2"/>
      <c r="OAY177" s="2"/>
      <c r="OAZ177" s="2"/>
      <c r="OBA177" s="2"/>
      <c r="OBB177" s="2"/>
      <c r="OBC177" s="2"/>
      <c r="OBD177" s="2"/>
      <c r="OBE177" s="2"/>
      <c r="OBF177" s="2"/>
      <c r="OBG177" s="2"/>
      <c r="OBH177" s="2"/>
      <c r="OBI177" s="2"/>
      <c r="OBJ177" s="2"/>
      <c r="OBK177" s="2"/>
      <c r="OBL177" s="2"/>
      <c r="OBM177" s="2"/>
      <c r="OBN177" s="2"/>
      <c r="OBO177" s="2"/>
      <c r="OBP177" s="2"/>
      <c r="OBQ177" s="2"/>
      <c r="OBR177" s="2"/>
      <c r="OBS177" s="2"/>
      <c r="OBT177" s="2"/>
      <c r="OBU177" s="2"/>
      <c r="OBV177" s="2"/>
      <c r="OBW177" s="2"/>
      <c r="OBX177" s="2"/>
      <c r="OBY177" s="2"/>
      <c r="OBZ177" s="2"/>
      <c r="OCA177" s="2"/>
      <c r="OCB177" s="2"/>
      <c r="OCC177" s="2"/>
      <c r="OCD177" s="2"/>
      <c r="OCE177" s="2"/>
      <c r="OCF177" s="2"/>
      <c r="OCG177" s="2"/>
      <c r="OCH177" s="2"/>
      <c r="OCI177" s="2"/>
      <c r="OCJ177" s="2"/>
      <c r="OCK177" s="2"/>
      <c r="OCL177" s="2"/>
      <c r="OCM177" s="2"/>
      <c r="OCN177" s="2"/>
      <c r="OCO177" s="2"/>
      <c r="OCP177" s="2"/>
      <c r="OCQ177" s="2"/>
      <c r="OCR177" s="2"/>
      <c r="OCS177" s="2"/>
      <c r="OCT177" s="2"/>
      <c r="OCU177" s="2"/>
      <c r="OCV177" s="2"/>
      <c r="OCW177" s="2"/>
      <c r="OCX177" s="2"/>
      <c r="OCY177" s="2"/>
      <c r="OCZ177" s="2"/>
      <c r="ODA177" s="2"/>
      <c r="ODB177" s="2"/>
      <c r="ODC177" s="2"/>
      <c r="ODD177" s="2"/>
      <c r="ODE177" s="2"/>
      <c r="ODF177" s="2"/>
      <c r="ODG177" s="2"/>
      <c r="ODH177" s="2"/>
      <c r="ODI177" s="2"/>
      <c r="ODJ177" s="2"/>
      <c r="ODK177" s="2"/>
      <c r="ODL177" s="2"/>
      <c r="ODM177" s="2"/>
      <c r="ODN177" s="2"/>
      <c r="ODO177" s="2"/>
      <c r="ODP177" s="2"/>
      <c r="ODQ177" s="2"/>
      <c r="ODR177" s="2"/>
      <c r="ODS177" s="2"/>
      <c r="ODT177" s="2"/>
      <c r="ODU177" s="2"/>
      <c r="ODV177" s="2"/>
      <c r="ODW177" s="2"/>
      <c r="ODX177" s="2"/>
      <c r="ODY177" s="2"/>
      <c r="ODZ177" s="2"/>
      <c r="OEA177" s="2"/>
      <c r="OEB177" s="2"/>
      <c r="OEC177" s="2"/>
      <c r="OED177" s="2"/>
      <c r="OEE177" s="2"/>
      <c r="OEF177" s="2"/>
      <c r="OEG177" s="2"/>
      <c r="OEH177" s="2"/>
      <c r="OEI177" s="2"/>
      <c r="OEJ177" s="2"/>
      <c r="OEK177" s="2"/>
      <c r="OEL177" s="2"/>
      <c r="OEM177" s="2"/>
      <c r="OEN177" s="2"/>
      <c r="OEO177" s="2"/>
      <c r="OEP177" s="2"/>
      <c r="OEQ177" s="2"/>
      <c r="OER177" s="2"/>
      <c r="OES177" s="2"/>
      <c r="OET177" s="2"/>
      <c r="OEU177" s="2"/>
      <c r="OEV177" s="2"/>
      <c r="OEW177" s="2"/>
      <c r="OEX177" s="2"/>
      <c r="OEY177" s="2"/>
      <c r="OEZ177" s="2"/>
      <c r="OFA177" s="2"/>
      <c r="OFB177" s="2"/>
      <c r="OFC177" s="2"/>
      <c r="OFD177" s="2"/>
      <c r="OFE177" s="2"/>
      <c r="OFF177" s="2"/>
      <c r="OFG177" s="2"/>
      <c r="OFH177" s="2"/>
      <c r="OFI177" s="2"/>
      <c r="OFJ177" s="2"/>
      <c r="OFK177" s="2"/>
      <c r="OFL177" s="2"/>
      <c r="OFM177" s="2"/>
      <c r="OFN177" s="2"/>
      <c r="OFO177" s="2"/>
      <c r="OFP177" s="2"/>
      <c r="OFQ177" s="2"/>
      <c r="OFR177" s="2"/>
      <c r="OFS177" s="2"/>
      <c r="OFT177" s="2"/>
      <c r="OFU177" s="2"/>
      <c r="OFV177" s="2"/>
      <c r="OFW177" s="2"/>
      <c r="OFX177" s="2"/>
      <c r="OFY177" s="2"/>
      <c r="OFZ177" s="2"/>
      <c r="OGA177" s="2"/>
      <c r="OGB177" s="2"/>
      <c r="OGC177" s="2"/>
      <c r="OGD177" s="2"/>
      <c r="OGE177" s="2"/>
      <c r="OGF177" s="2"/>
      <c r="OGG177" s="2"/>
      <c r="OGH177" s="2"/>
      <c r="OGI177" s="2"/>
      <c r="OGJ177" s="2"/>
      <c r="OGK177" s="2"/>
      <c r="OGL177" s="2"/>
      <c r="OGM177" s="2"/>
      <c r="OGN177" s="2"/>
      <c r="OGO177" s="2"/>
      <c r="OGP177" s="2"/>
      <c r="OGQ177" s="2"/>
      <c r="OGR177" s="2"/>
      <c r="OGS177" s="2"/>
      <c r="OGT177" s="2"/>
      <c r="OGU177" s="2"/>
      <c r="OGV177" s="2"/>
      <c r="OGW177" s="2"/>
      <c r="OGX177" s="2"/>
      <c r="OGY177" s="2"/>
      <c r="OGZ177" s="2"/>
      <c r="OHA177" s="2"/>
      <c r="OHB177" s="2"/>
      <c r="OHC177" s="2"/>
      <c r="OHD177" s="2"/>
      <c r="OHE177" s="2"/>
      <c r="OHF177" s="2"/>
      <c r="OHG177" s="2"/>
      <c r="OHH177" s="2"/>
      <c r="OHI177" s="2"/>
      <c r="OHJ177" s="2"/>
      <c r="OHK177" s="2"/>
      <c r="OHL177" s="2"/>
      <c r="OHM177" s="2"/>
      <c r="OHN177" s="2"/>
      <c r="OHO177" s="2"/>
      <c r="OHP177" s="2"/>
      <c r="OHQ177" s="2"/>
      <c r="OHR177" s="2"/>
      <c r="OHS177" s="2"/>
      <c r="OHT177" s="2"/>
      <c r="OHU177" s="2"/>
      <c r="OHV177" s="2"/>
      <c r="OHW177" s="2"/>
      <c r="OHX177" s="2"/>
      <c r="OHY177" s="2"/>
      <c r="OHZ177" s="2"/>
      <c r="OIA177" s="2"/>
      <c r="OIB177" s="2"/>
      <c r="OIC177" s="2"/>
      <c r="OID177" s="2"/>
      <c r="OIE177" s="2"/>
      <c r="OIF177" s="2"/>
      <c r="OIG177" s="2"/>
      <c r="OIH177" s="2"/>
      <c r="OII177" s="2"/>
      <c r="OIJ177" s="2"/>
      <c r="OIK177" s="2"/>
      <c r="OIL177" s="2"/>
      <c r="OIM177" s="2"/>
      <c r="OIN177" s="2"/>
      <c r="OIO177" s="2"/>
      <c r="OIP177" s="2"/>
      <c r="OIQ177" s="2"/>
      <c r="OIR177" s="2"/>
      <c r="OIS177" s="2"/>
      <c r="OIT177" s="2"/>
      <c r="OIU177" s="2"/>
      <c r="OIV177" s="2"/>
      <c r="OIW177" s="2"/>
      <c r="OIX177" s="2"/>
      <c r="OIY177" s="2"/>
      <c r="OIZ177" s="2"/>
      <c r="OJA177" s="2"/>
      <c r="OJB177" s="2"/>
      <c r="OJC177" s="2"/>
      <c r="OJD177" s="2"/>
      <c r="OJE177" s="2"/>
      <c r="OJF177" s="2"/>
      <c r="OJG177" s="2"/>
      <c r="OJH177" s="2"/>
      <c r="OJI177" s="2"/>
      <c r="OJJ177" s="2"/>
      <c r="OJK177" s="2"/>
      <c r="OJL177" s="2"/>
      <c r="OJM177" s="2"/>
      <c r="OJN177" s="2"/>
      <c r="OJO177" s="2"/>
      <c r="OJP177" s="2"/>
      <c r="OJQ177" s="2"/>
      <c r="OJR177" s="2"/>
      <c r="OJS177" s="2"/>
      <c r="OJT177" s="2"/>
      <c r="OJU177" s="2"/>
      <c r="OJV177" s="2"/>
      <c r="OJW177" s="2"/>
      <c r="OJX177" s="2"/>
      <c r="OJY177" s="2"/>
      <c r="OJZ177" s="2"/>
      <c r="OKA177" s="2"/>
      <c r="OKB177" s="2"/>
      <c r="OKC177" s="2"/>
      <c r="OKD177" s="2"/>
      <c r="OKE177" s="2"/>
      <c r="OKF177" s="2"/>
      <c r="OKG177" s="2"/>
      <c r="OKH177" s="2"/>
      <c r="OKI177" s="2"/>
      <c r="OKJ177" s="2"/>
      <c r="OKK177" s="2"/>
      <c r="OKL177" s="2"/>
      <c r="OKM177" s="2"/>
      <c r="OKN177" s="2"/>
      <c r="OKO177" s="2"/>
      <c r="OKP177" s="2"/>
      <c r="OKQ177" s="2"/>
      <c r="OKR177" s="2"/>
      <c r="OKS177" s="2"/>
      <c r="OKT177" s="2"/>
      <c r="OKU177" s="2"/>
      <c r="OKV177" s="2"/>
      <c r="OKW177" s="2"/>
      <c r="OKX177" s="2"/>
      <c r="OKY177" s="2"/>
      <c r="OKZ177" s="2"/>
      <c r="OLA177" s="2"/>
      <c r="OLB177" s="2"/>
      <c r="OLC177" s="2"/>
      <c r="OLD177" s="2"/>
      <c r="OLE177" s="2"/>
      <c r="OLF177" s="2"/>
      <c r="OLG177" s="2"/>
      <c r="OLH177" s="2"/>
      <c r="OLI177" s="2"/>
      <c r="OLJ177" s="2"/>
      <c r="OLK177" s="2"/>
      <c r="OLL177" s="2"/>
      <c r="OLM177" s="2"/>
      <c r="OLN177" s="2"/>
      <c r="OLO177" s="2"/>
      <c r="OLP177" s="2"/>
      <c r="OLQ177" s="2"/>
      <c r="OLR177" s="2"/>
      <c r="OLS177" s="2"/>
      <c r="OLT177" s="2"/>
      <c r="OLU177" s="2"/>
      <c r="OLV177" s="2"/>
      <c r="OLW177" s="2"/>
      <c r="OLX177" s="2"/>
      <c r="OLY177" s="2"/>
      <c r="OLZ177" s="2"/>
      <c r="OMA177" s="2"/>
      <c r="OMB177" s="2"/>
      <c r="OMC177" s="2"/>
      <c r="OMD177" s="2"/>
      <c r="OME177" s="2"/>
      <c r="OMF177" s="2"/>
      <c r="OMG177" s="2"/>
      <c r="OMH177" s="2"/>
      <c r="OMI177" s="2"/>
      <c r="OMJ177" s="2"/>
      <c r="OMK177" s="2"/>
      <c r="OML177" s="2"/>
      <c r="OMM177" s="2"/>
      <c r="OMN177" s="2"/>
      <c r="OMO177" s="2"/>
      <c r="OMP177" s="2"/>
      <c r="OMQ177" s="2"/>
      <c r="OMR177" s="2"/>
      <c r="OMS177" s="2"/>
      <c r="OMT177" s="2"/>
      <c r="OMU177" s="2"/>
      <c r="OMV177" s="2"/>
      <c r="OMW177" s="2"/>
      <c r="OMX177" s="2"/>
      <c r="OMY177" s="2"/>
      <c r="OMZ177" s="2"/>
      <c r="ONA177" s="2"/>
      <c r="ONB177" s="2"/>
      <c r="ONC177" s="2"/>
      <c r="OND177" s="2"/>
      <c r="ONE177" s="2"/>
      <c r="ONF177" s="2"/>
      <c r="ONG177" s="2"/>
      <c r="ONH177" s="2"/>
      <c r="ONI177" s="2"/>
      <c r="ONJ177" s="2"/>
      <c r="ONK177" s="2"/>
      <c r="ONL177" s="2"/>
      <c r="ONM177" s="2"/>
      <c r="ONN177" s="2"/>
      <c r="ONO177" s="2"/>
      <c r="ONP177" s="2"/>
      <c r="ONQ177" s="2"/>
      <c r="ONR177" s="2"/>
      <c r="ONS177" s="2"/>
      <c r="ONT177" s="2"/>
      <c r="ONU177" s="2"/>
      <c r="ONV177" s="2"/>
      <c r="ONW177" s="2"/>
      <c r="ONX177" s="2"/>
      <c r="ONY177" s="2"/>
      <c r="ONZ177" s="2"/>
      <c r="OOA177" s="2"/>
      <c r="OOB177" s="2"/>
      <c r="OOC177" s="2"/>
      <c r="OOD177" s="2"/>
      <c r="OOE177" s="2"/>
      <c r="OOF177" s="2"/>
      <c r="OOG177" s="2"/>
      <c r="OOH177" s="2"/>
      <c r="OOI177" s="2"/>
      <c r="OOJ177" s="2"/>
      <c r="OOK177" s="2"/>
      <c r="OOL177" s="2"/>
      <c r="OOM177" s="2"/>
      <c r="OON177" s="2"/>
      <c r="OOO177" s="2"/>
      <c r="OOP177" s="2"/>
      <c r="OOQ177" s="2"/>
      <c r="OOR177" s="2"/>
      <c r="OOS177" s="2"/>
      <c r="OOT177" s="2"/>
      <c r="OOU177" s="2"/>
      <c r="OOV177" s="2"/>
      <c r="OOW177" s="2"/>
      <c r="OOX177" s="2"/>
      <c r="OOY177" s="2"/>
      <c r="OOZ177" s="2"/>
      <c r="OPA177" s="2"/>
      <c r="OPB177" s="2"/>
      <c r="OPC177" s="2"/>
      <c r="OPD177" s="2"/>
      <c r="OPE177" s="2"/>
      <c r="OPF177" s="2"/>
      <c r="OPG177" s="2"/>
      <c r="OPH177" s="2"/>
      <c r="OPI177" s="2"/>
      <c r="OPJ177" s="2"/>
      <c r="OPK177" s="2"/>
      <c r="OPL177" s="2"/>
      <c r="OPM177" s="2"/>
      <c r="OPN177" s="2"/>
      <c r="OPO177" s="2"/>
      <c r="OPP177" s="2"/>
      <c r="OPQ177" s="2"/>
      <c r="OPR177" s="2"/>
      <c r="OPS177" s="2"/>
      <c r="OPT177" s="2"/>
      <c r="OPU177" s="2"/>
      <c r="OPV177" s="2"/>
      <c r="OPW177" s="2"/>
      <c r="OPX177" s="2"/>
      <c r="OPY177" s="2"/>
      <c r="OPZ177" s="2"/>
      <c r="OQA177" s="2"/>
      <c r="OQB177" s="2"/>
      <c r="OQC177" s="2"/>
      <c r="OQD177" s="2"/>
      <c r="OQE177" s="2"/>
      <c r="OQF177" s="2"/>
      <c r="OQG177" s="2"/>
      <c r="OQH177" s="2"/>
      <c r="OQI177" s="2"/>
      <c r="OQJ177" s="2"/>
      <c r="OQK177" s="2"/>
      <c r="OQL177" s="2"/>
      <c r="OQM177" s="2"/>
      <c r="OQN177" s="2"/>
      <c r="OQO177" s="2"/>
      <c r="OQP177" s="2"/>
      <c r="OQQ177" s="2"/>
      <c r="OQR177" s="2"/>
      <c r="OQS177" s="2"/>
      <c r="OQT177" s="2"/>
      <c r="OQU177" s="2"/>
      <c r="OQV177" s="2"/>
      <c r="OQW177" s="2"/>
      <c r="OQX177" s="2"/>
      <c r="OQY177" s="2"/>
      <c r="OQZ177" s="2"/>
      <c r="ORA177" s="2"/>
      <c r="ORB177" s="2"/>
      <c r="ORC177" s="2"/>
      <c r="ORD177" s="2"/>
      <c r="ORE177" s="2"/>
      <c r="ORF177" s="2"/>
      <c r="ORG177" s="2"/>
      <c r="ORH177" s="2"/>
      <c r="ORI177" s="2"/>
      <c r="ORJ177" s="2"/>
      <c r="ORK177" s="2"/>
      <c r="ORL177" s="2"/>
      <c r="ORM177" s="2"/>
      <c r="ORN177" s="2"/>
      <c r="ORO177" s="2"/>
      <c r="ORP177" s="2"/>
      <c r="ORQ177" s="2"/>
      <c r="ORR177" s="2"/>
      <c r="ORS177" s="2"/>
      <c r="ORT177" s="2"/>
      <c r="ORU177" s="2"/>
      <c r="ORV177" s="2"/>
      <c r="ORW177" s="2"/>
      <c r="ORX177" s="2"/>
      <c r="ORY177" s="2"/>
      <c r="ORZ177" s="2"/>
      <c r="OSA177" s="2"/>
      <c r="OSB177" s="2"/>
      <c r="OSC177" s="2"/>
      <c r="OSD177" s="2"/>
      <c r="OSE177" s="2"/>
      <c r="OSF177" s="2"/>
      <c r="OSG177" s="2"/>
      <c r="OSH177" s="2"/>
      <c r="OSI177" s="2"/>
      <c r="OSJ177" s="2"/>
      <c r="OSK177" s="2"/>
      <c r="OSL177" s="2"/>
      <c r="OSM177" s="2"/>
      <c r="OSN177" s="2"/>
      <c r="OSO177" s="2"/>
      <c r="OSP177" s="2"/>
      <c r="OSQ177" s="2"/>
      <c r="OSR177" s="2"/>
      <c r="OSS177" s="2"/>
      <c r="OST177" s="2"/>
      <c r="OSU177" s="2"/>
      <c r="OSV177" s="2"/>
      <c r="OSW177" s="2"/>
      <c r="OSX177" s="2"/>
      <c r="OSY177" s="2"/>
      <c r="OSZ177" s="2"/>
      <c r="OTA177" s="2"/>
      <c r="OTB177" s="2"/>
      <c r="OTC177" s="2"/>
      <c r="OTD177" s="2"/>
      <c r="OTE177" s="2"/>
      <c r="OTF177" s="2"/>
      <c r="OTG177" s="2"/>
      <c r="OTH177" s="2"/>
      <c r="OTI177" s="2"/>
      <c r="OTJ177" s="2"/>
      <c r="OTK177" s="2"/>
      <c r="OTL177" s="2"/>
      <c r="OTM177" s="2"/>
      <c r="OTN177" s="2"/>
      <c r="OTO177" s="2"/>
      <c r="OTP177" s="2"/>
      <c r="OTQ177" s="2"/>
      <c r="OTR177" s="2"/>
      <c r="OTS177" s="2"/>
      <c r="OTT177" s="2"/>
      <c r="OTU177" s="2"/>
      <c r="OTV177" s="2"/>
      <c r="OTW177" s="2"/>
      <c r="OTX177" s="2"/>
      <c r="OTY177" s="2"/>
      <c r="OTZ177" s="2"/>
      <c r="OUA177" s="2"/>
      <c r="OUB177" s="2"/>
      <c r="OUC177" s="2"/>
      <c r="OUD177" s="2"/>
      <c r="OUE177" s="2"/>
      <c r="OUF177" s="2"/>
      <c r="OUG177" s="2"/>
      <c r="OUH177" s="2"/>
      <c r="OUI177" s="2"/>
      <c r="OUJ177" s="2"/>
      <c r="OUK177" s="2"/>
      <c r="OUL177" s="2"/>
      <c r="OUM177" s="2"/>
      <c r="OUN177" s="2"/>
      <c r="OUO177" s="2"/>
      <c r="OUP177" s="2"/>
      <c r="OUQ177" s="2"/>
      <c r="OUR177" s="2"/>
      <c r="OUS177" s="2"/>
      <c r="OUT177" s="2"/>
      <c r="OUU177" s="2"/>
      <c r="OUV177" s="2"/>
      <c r="OUW177" s="2"/>
      <c r="OUX177" s="2"/>
      <c r="OUY177" s="2"/>
      <c r="OUZ177" s="2"/>
      <c r="OVA177" s="2"/>
      <c r="OVB177" s="2"/>
      <c r="OVC177" s="2"/>
      <c r="OVD177" s="2"/>
      <c r="OVE177" s="2"/>
      <c r="OVF177" s="2"/>
      <c r="OVG177" s="2"/>
      <c r="OVH177" s="2"/>
      <c r="OVI177" s="2"/>
      <c r="OVJ177" s="2"/>
      <c r="OVK177" s="2"/>
      <c r="OVL177" s="2"/>
      <c r="OVM177" s="2"/>
      <c r="OVN177" s="2"/>
      <c r="OVO177" s="2"/>
      <c r="OVP177" s="2"/>
      <c r="OVQ177" s="2"/>
      <c r="OVR177" s="2"/>
      <c r="OVS177" s="2"/>
      <c r="OVT177" s="2"/>
      <c r="OVU177" s="2"/>
      <c r="OVV177" s="2"/>
      <c r="OVW177" s="2"/>
      <c r="OVX177" s="2"/>
      <c r="OVY177" s="2"/>
      <c r="OVZ177" s="2"/>
      <c r="OWA177" s="2"/>
      <c r="OWB177" s="2"/>
      <c r="OWC177" s="2"/>
      <c r="OWD177" s="2"/>
      <c r="OWE177" s="2"/>
      <c r="OWF177" s="2"/>
      <c r="OWG177" s="2"/>
      <c r="OWH177" s="2"/>
      <c r="OWI177" s="2"/>
      <c r="OWJ177" s="2"/>
      <c r="OWK177" s="2"/>
      <c r="OWL177" s="2"/>
      <c r="OWM177" s="2"/>
      <c r="OWN177" s="2"/>
      <c r="OWO177" s="2"/>
      <c r="OWP177" s="2"/>
      <c r="OWQ177" s="2"/>
      <c r="OWR177" s="2"/>
      <c r="OWS177" s="2"/>
      <c r="OWT177" s="2"/>
      <c r="OWU177" s="2"/>
      <c r="OWV177" s="2"/>
      <c r="OWW177" s="2"/>
      <c r="OWX177" s="2"/>
      <c r="OWY177" s="2"/>
      <c r="OWZ177" s="2"/>
      <c r="OXA177" s="2"/>
      <c r="OXB177" s="2"/>
      <c r="OXC177" s="2"/>
      <c r="OXD177" s="2"/>
      <c r="OXE177" s="2"/>
      <c r="OXF177" s="2"/>
      <c r="OXG177" s="2"/>
      <c r="OXH177" s="2"/>
      <c r="OXI177" s="2"/>
      <c r="OXJ177" s="2"/>
      <c r="OXK177" s="2"/>
      <c r="OXL177" s="2"/>
      <c r="OXM177" s="2"/>
      <c r="OXN177" s="2"/>
      <c r="OXO177" s="2"/>
      <c r="OXP177" s="2"/>
      <c r="OXQ177" s="2"/>
      <c r="OXR177" s="2"/>
      <c r="OXS177" s="2"/>
      <c r="OXT177" s="2"/>
      <c r="OXU177" s="2"/>
      <c r="OXV177" s="2"/>
      <c r="OXW177" s="2"/>
      <c r="OXX177" s="2"/>
      <c r="OXY177" s="2"/>
      <c r="OXZ177" s="2"/>
      <c r="OYA177" s="2"/>
      <c r="OYB177" s="2"/>
      <c r="OYC177" s="2"/>
      <c r="OYD177" s="2"/>
      <c r="OYE177" s="2"/>
      <c r="OYF177" s="2"/>
      <c r="OYG177" s="2"/>
      <c r="OYH177" s="2"/>
      <c r="OYI177" s="2"/>
      <c r="OYJ177" s="2"/>
      <c r="OYK177" s="2"/>
      <c r="OYL177" s="2"/>
      <c r="OYM177" s="2"/>
      <c r="OYN177" s="2"/>
      <c r="OYO177" s="2"/>
      <c r="OYP177" s="2"/>
      <c r="OYQ177" s="2"/>
      <c r="OYR177" s="2"/>
      <c r="OYS177" s="2"/>
      <c r="OYT177" s="2"/>
      <c r="OYU177" s="2"/>
      <c r="OYV177" s="2"/>
      <c r="OYW177" s="2"/>
      <c r="OYX177" s="2"/>
      <c r="OYY177" s="2"/>
      <c r="OYZ177" s="2"/>
      <c r="OZA177" s="2"/>
      <c r="OZB177" s="2"/>
      <c r="OZC177" s="2"/>
      <c r="OZD177" s="2"/>
      <c r="OZE177" s="2"/>
      <c r="OZF177" s="2"/>
      <c r="OZG177" s="2"/>
      <c r="OZH177" s="2"/>
      <c r="OZI177" s="2"/>
      <c r="OZJ177" s="2"/>
      <c r="OZK177" s="2"/>
      <c r="OZL177" s="2"/>
      <c r="OZM177" s="2"/>
      <c r="OZN177" s="2"/>
      <c r="OZO177" s="2"/>
      <c r="OZP177" s="2"/>
      <c r="OZQ177" s="2"/>
      <c r="OZR177" s="2"/>
      <c r="OZS177" s="2"/>
      <c r="OZT177" s="2"/>
      <c r="OZU177" s="2"/>
      <c r="OZV177" s="2"/>
      <c r="OZW177" s="2"/>
      <c r="OZX177" s="2"/>
      <c r="OZY177" s="2"/>
      <c r="OZZ177" s="2"/>
      <c r="PAA177" s="2"/>
      <c r="PAB177" s="2"/>
      <c r="PAC177" s="2"/>
      <c r="PAD177" s="2"/>
      <c r="PAE177" s="2"/>
      <c r="PAF177" s="2"/>
      <c r="PAG177" s="2"/>
      <c r="PAH177" s="2"/>
      <c r="PAI177" s="2"/>
      <c r="PAJ177" s="2"/>
      <c r="PAK177" s="2"/>
      <c r="PAL177" s="2"/>
      <c r="PAM177" s="2"/>
      <c r="PAN177" s="2"/>
      <c r="PAO177" s="2"/>
      <c r="PAP177" s="2"/>
      <c r="PAQ177" s="2"/>
      <c r="PAR177" s="2"/>
      <c r="PAS177" s="2"/>
      <c r="PAT177" s="2"/>
      <c r="PAU177" s="2"/>
      <c r="PAV177" s="2"/>
      <c r="PAW177" s="2"/>
      <c r="PAX177" s="2"/>
      <c r="PAY177" s="2"/>
      <c r="PAZ177" s="2"/>
      <c r="PBA177" s="2"/>
      <c r="PBB177" s="2"/>
      <c r="PBC177" s="2"/>
      <c r="PBD177" s="2"/>
      <c r="PBE177" s="2"/>
      <c r="PBF177" s="2"/>
      <c r="PBG177" s="2"/>
      <c r="PBH177" s="2"/>
      <c r="PBI177" s="2"/>
      <c r="PBJ177" s="2"/>
      <c r="PBK177" s="2"/>
      <c r="PBL177" s="2"/>
      <c r="PBM177" s="2"/>
      <c r="PBN177" s="2"/>
      <c r="PBO177" s="2"/>
      <c r="PBP177" s="2"/>
      <c r="PBQ177" s="2"/>
      <c r="PBR177" s="2"/>
      <c r="PBS177" s="2"/>
      <c r="PBT177" s="2"/>
      <c r="PBU177" s="2"/>
      <c r="PBV177" s="2"/>
      <c r="PBW177" s="2"/>
      <c r="PBX177" s="2"/>
      <c r="PBY177" s="2"/>
      <c r="PBZ177" s="2"/>
      <c r="PCA177" s="2"/>
      <c r="PCB177" s="2"/>
      <c r="PCC177" s="2"/>
      <c r="PCD177" s="2"/>
      <c r="PCE177" s="2"/>
      <c r="PCF177" s="2"/>
      <c r="PCG177" s="2"/>
      <c r="PCH177" s="2"/>
      <c r="PCI177" s="2"/>
      <c r="PCJ177" s="2"/>
      <c r="PCK177" s="2"/>
      <c r="PCL177" s="2"/>
      <c r="PCM177" s="2"/>
      <c r="PCN177" s="2"/>
      <c r="PCO177" s="2"/>
      <c r="PCP177" s="2"/>
      <c r="PCQ177" s="2"/>
      <c r="PCR177" s="2"/>
      <c r="PCS177" s="2"/>
      <c r="PCT177" s="2"/>
      <c r="PCU177" s="2"/>
      <c r="PCV177" s="2"/>
      <c r="PCW177" s="2"/>
      <c r="PCX177" s="2"/>
      <c r="PCY177" s="2"/>
      <c r="PCZ177" s="2"/>
      <c r="PDA177" s="2"/>
      <c r="PDB177" s="2"/>
      <c r="PDC177" s="2"/>
      <c r="PDD177" s="2"/>
      <c r="PDE177" s="2"/>
      <c r="PDF177" s="2"/>
      <c r="PDG177" s="2"/>
      <c r="PDH177" s="2"/>
      <c r="PDI177" s="2"/>
      <c r="PDJ177" s="2"/>
      <c r="PDK177" s="2"/>
      <c r="PDL177" s="2"/>
      <c r="PDM177" s="2"/>
      <c r="PDN177" s="2"/>
      <c r="PDO177" s="2"/>
      <c r="PDP177" s="2"/>
      <c r="PDQ177" s="2"/>
      <c r="PDR177" s="2"/>
      <c r="PDS177" s="2"/>
      <c r="PDT177" s="2"/>
      <c r="PDU177" s="2"/>
      <c r="PDV177" s="2"/>
      <c r="PDW177" s="2"/>
      <c r="PDX177" s="2"/>
      <c r="PDY177" s="2"/>
      <c r="PDZ177" s="2"/>
      <c r="PEA177" s="2"/>
      <c r="PEB177" s="2"/>
      <c r="PEC177" s="2"/>
      <c r="PED177" s="2"/>
      <c r="PEE177" s="2"/>
      <c r="PEF177" s="2"/>
      <c r="PEG177" s="2"/>
      <c r="PEH177" s="2"/>
      <c r="PEI177" s="2"/>
      <c r="PEJ177" s="2"/>
      <c r="PEK177" s="2"/>
      <c r="PEL177" s="2"/>
      <c r="PEM177" s="2"/>
      <c r="PEN177" s="2"/>
      <c r="PEO177" s="2"/>
      <c r="PEP177" s="2"/>
      <c r="PEQ177" s="2"/>
      <c r="PER177" s="2"/>
      <c r="PES177" s="2"/>
      <c r="PET177" s="2"/>
      <c r="PEU177" s="2"/>
      <c r="PEV177" s="2"/>
      <c r="PEW177" s="2"/>
      <c r="PEX177" s="2"/>
      <c r="PEY177" s="2"/>
      <c r="PEZ177" s="2"/>
      <c r="PFA177" s="2"/>
      <c r="PFB177" s="2"/>
      <c r="PFC177" s="2"/>
      <c r="PFD177" s="2"/>
      <c r="PFE177" s="2"/>
      <c r="PFF177" s="2"/>
      <c r="PFG177" s="2"/>
      <c r="PFH177" s="2"/>
      <c r="PFI177" s="2"/>
      <c r="PFJ177" s="2"/>
      <c r="PFK177" s="2"/>
      <c r="PFL177" s="2"/>
      <c r="PFM177" s="2"/>
      <c r="PFN177" s="2"/>
      <c r="PFO177" s="2"/>
      <c r="PFP177" s="2"/>
      <c r="PFQ177" s="2"/>
      <c r="PFR177" s="2"/>
      <c r="PFS177" s="2"/>
      <c r="PFT177" s="2"/>
      <c r="PFU177" s="2"/>
      <c r="PFV177" s="2"/>
      <c r="PFW177" s="2"/>
      <c r="PFX177" s="2"/>
      <c r="PFY177" s="2"/>
      <c r="PFZ177" s="2"/>
      <c r="PGA177" s="2"/>
      <c r="PGB177" s="2"/>
      <c r="PGC177" s="2"/>
      <c r="PGD177" s="2"/>
      <c r="PGE177" s="2"/>
      <c r="PGF177" s="2"/>
      <c r="PGG177" s="2"/>
      <c r="PGH177" s="2"/>
      <c r="PGI177" s="2"/>
      <c r="PGJ177" s="2"/>
      <c r="PGK177" s="2"/>
      <c r="PGL177" s="2"/>
      <c r="PGM177" s="2"/>
      <c r="PGN177" s="2"/>
      <c r="PGO177" s="2"/>
      <c r="PGP177" s="2"/>
      <c r="PGQ177" s="2"/>
      <c r="PGR177" s="2"/>
      <c r="PGS177" s="2"/>
      <c r="PGT177" s="2"/>
      <c r="PGU177" s="2"/>
      <c r="PGV177" s="2"/>
      <c r="PGW177" s="2"/>
      <c r="PGX177" s="2"/>
      <c r="PGY177" s="2"/>
      <c r="PGZ177" s="2"/>
      <c r="PHA177" s="2"/>
      <c r="PHB177" s="2"/>
      <c r="PHC177" s="2"/>
      <c r="PHD177" s="2"/>
      <c r="PHE177" s="2"/>
      <c r="PHF177" s="2"/>
      <c r="PHG177" s="2"/>
      <c r="PHH177" s="2"/>
      <c r="PHI177" s="2"/>
      <c r="PHJ177" s="2"/>
      <c r="PHK177" s="2"/>
      <c r="PHL177" s="2"/>
      <c r="PHM177" s="2"/>
      <c r="PHN177" s="2"/>
      <c r="PHO177" s="2"/>
      <c r="PHP177" s="2"/>
      <c r="PHQ177" s="2"/>
      <c r="PHR177" s="2"/>
      <c r="PHS177" s="2"/>
      <c r="PHT177" s="2"/>
      <c r="PHU177" s="2"/>
      <c r="PHV177" s="2"/>
      <c r="PHW177" s="2"/>
      <c r="PHX177" s="2"/>
      <c r="PHY177" s="2"/>
      <c r="PHZ177" s="2"/>
      <c r="PIA177" s="2"/>
      <c r="PIB177" s="2"/>
      <c r="PIC177" s="2"/>
      <c r="PID177" s="2"/>
      <c r="PIE177" s="2"/>
      <c r="PIF177" s="2"/>
      <c r="PIG177" s="2"/>
      <c r="PIH177" s="2"/>
      <c r="PII177" s="2"/>
      <c r="PIJ177" s="2"/>
      <c r="PIK177" s="2"/>
      <c r="PIL177" s="2"/>
      <c r="PIM177" s="2"/>
      <c r="PIN177" s="2"/>
      <c r="PIO177" s="2"/>
      <c r="PIP177" s="2"/>
      <c r="PIQ177" s="2"/>
      <c r="PIR177" s="2"/>
      <c r="PIS177" s="2"/>
      <c r="PIT177" s="2"/>
      <c r="PIU177" s="2"/>
      <c r="PIV177" s="2"/>
      <c r="PIW177" s="2"/>
      <c r="PIX177" s="2"/>
      <c r="PIY177" s="2"/>
      <c r="PIZ177" s="2"/>
      <c r="PJA177" s="2"/>
      <c r="PJB177" s="2"/>
      <c r="PJC177" s="2"/>
      <c r="PJD177" s="2"/>
      <c r="PJE177" s="2"/>
      <c r="PJF177" s="2"/>
      <c r="PJG177" s="2"/>
      <c r="PJH177" s="2"/>
      <c r="PJI177" s="2"/>
      <c r="PJJ177" s="2"/>
      <c r="PJK177" s="2"/>
      <c r="PJL177" s="2"/>
      <c r="PJM177" s="2"/>
      <c r="PJN177" s="2"/>
      <c r="PJO177" s="2"/>
      <c r="PJP177" s="2"/>
      <c r="PJQ177" s="2"/>
      <c r="PJR177" s="2"/>
      <c r="PJS177" s="2"/>
      <c r="PJT177" s="2"/>
      <c r="PJU177" s="2"/>
      <c r="PJV177" s="2"/>
      <c r="PJW177" s="2"/>
      <c r="PJX177" s="2"/>
      <c r="PJY177" s="2"/>
      <c r="PJZ177" s="2"/>
      <c r="PKA177" s="2"/>
      <c r="PKB177" s="2"/>
      <c r="PKC177" s="2"/>
      <c r="PKD177" s="2"/>
      <c r="PKE177" s="2"/>
      <c r="PKF177" s="2"/>
      <c r="PKG177" s="2"/>
      <c r="PKH177" s="2"/>
      <c r="PKI177" s="2"/>
      <c r="PKJ177" s="2"/>
      <c r="PKK177" s="2"/>
      <c r="PKL177" s="2"/>
      <c r="PKM177" s="2"/>
      <c r="PKN177" s="2"/>
      <c r="PKO177" s="2"/>
      <c r="PKP177" s="2"/>
      <c r="PKQ177" s="2"/>
      <c r="PKR177" s="2"/>
      <c r="PKS177" s="2"/>
      <c r="PKT177" s="2"/>
      <c r="PKU177" s="2"/>
      <c r="PKV177" s="2"/>
      <c r="PKW177" s="2"/>
      <c r="PKX177" s="2"/>
      <c r="PKY177" s="2"/>
      <c r="PKZ177" s="2"/>
      <c r="PLA177" s="2"/>
      <c r="PLB177" s="2"/>
      <c r="PLC177" s="2"/>
      <c r="PLD177" s="2"/>
      <c r="PLE177" s="2"/>
      <c r="PLF177" s="2"/>
      <c r="PLG177" s="2"/>
      <c r="PLH177" s="2"/>
      <c r="PLI177" s="2"/>
      <c r="PLJ177" s="2"/>
      <c r="PLK177" s="2"/>
      <c r="PLL177" s="2"/>
      <c r="PLM177" s="2"/>
      <c r="PLN177" s="2"/>
      <c r="PLO177" s="2"/>
      <c r="PLP177" s="2"/>
      <c r="PLQ177" s="2"/>
      <c r="PLR177" s="2"/>
      <c r="PLS177" s="2"/>
      <c r="PLT177" s="2"/>
      <c r="PLU177" s="2"/>
      <c r="PLV177" s="2"/>
      <c r="PLW177" s="2"/>
      <c r="PLX177" s="2"/>
      <c r="PLY177" s="2"/>
      <c r="PLZ177" s="2"/>
      <c r="PMA177" s="2"/>
      <c r="PMB177" s="2"/>
      <c r="PMC177" s="2"/>
      <c r="PMD177" s="2"/>
      <c r="PME177" s="2"/>
      <c r="PMF177" s="2"/>
      <c r="PMG177" s="2"/>
      <c r="PMH177" s="2"/>
      <c r="PMI177" s="2"/>
      <c r="PMJ177" s="2"/>
      <c r="PMK177" s="2"/>
      <c r="PML177" s="2"/>
      <c r="PMM177" s="2"/>
      <c r="PMN177" s="2"/>
      <c r="PMO177" s="2"/>
      <c r="PMP177" s="2"/>
      <c r="PMQ177" s="2"/>
      <c r="PMR177" s="2"/>
      <c r="PMS177" s="2"/>
      <c r="PMT177" s="2"/>
      <c r="PMU177" s="2"/>
      <c r="PMV177" s="2"/>
      <c r="PMW177" s="2"/>
      <c r="PMX177" s="2"/>
      <c r="PMY177" s="2"/>
      <c r="PMZ177" s="2"/>
      <c r="PNA177" s="2"/>
      <c r="PNB177" s="2"/>
      <c r="PNC177" s="2"/>
      <c r="PND177" s="2"/>
      <c r="PNE177" s="2"/>
      <c r="PNF177" s="2"/>
      <c r="PNG177" s="2"/>
      <c r="PNH177" s="2"/>
      <c r="PNI177" s="2"/>
      <c r="PNJ177" s="2"/>
      <c r="PNK177" s="2"/>
      <c r="PNL177" s="2"/>
      <c r="PNM177" s="2"/>
      <c r="PNN177" s="2"/>
      <c r="PNO177" s="2"/>
      <c r="PNP177" s="2"/>
      <c r="PNQ177" s="2"/>
      <c r="PNR177" s="2"/>
      <c r="PNS177" s="2"/>
      <c r="PNT177" s="2"/>
      <c r="PNU177" s="2"/>
      <c r="PNV177" s="2"/>
      <c r="PNW177" s="2"/>
      <c r="PNX177" s="2"/>
      <c r="PNY177" s="2"/>
      <c r="PNZ177" s="2"/>
      <c r="POA177" s="2"/>
      <c r="POB177" s="2"/>
      <c r="POC177" s="2"/>
      <c r="POD177" s="2"/>
      <c r="POE177" s="2"/>
      <c r="POF177" s="2"/>
      <c r="POG177" s="2"/>
      <c r="POH177" s="2"/>
      <c r="POI177" s="2"/>
      <c r="POJ177" s="2"/>
      <c r="POK177" s="2"/>
      <c r="POL177" s="2"/>
      <c r="POM177" s="2"/>
      <c r="PON177" s="2"/>
      <c r="POO177" s="2"/>
      <c r="POP177" s="2"/>
      <c r="POQ177" s="2"/>
      <c r="POR177" s="2"/>
      <c r="POS177" s="2"/>
      <c r="POT177" s="2"/>
      <c r="POU177" s="2"/>
      <c r="POV177" s="2"/>
      <c r="POW177" s="2"/>
      <c r="POX177" s="2"/>
      <c r="POY177" s="2"/>
      <c r="POZ177" s="2"/>
      <c r="PPA177" s="2"/>
      <c r="PPB177" s="2"/>
      <c r="PPC177" s="2"/>
      <c r="PPD177" s="2"/>
      <c r="PPE177" s="2"/>
      <c r="PPF177" s="2"/>
      <c r="PPG177" s="2"/>
      <c r="PPH177" s="2"/>
      <c r="PPI177" s="2"/>
      <c r="PPJ177" s="2"/>
      <c r="PPK177" s="2"/>
      <c r="PPL177" s="2"/>
      <c r="PPM177" s="2"/>
      <c r="PPN177" s="2"/>
      <c r="PPO177" s="2"/>
      <c r="PPP177" s="2"/>
      <c r="PPQ177" s="2"/>
      <c r="PPR177" s="2"/>
      <c r="PPS177" s="2"/>
      <c r="PPT177" s="2"/>
      <c r="PPU177" s="2"/>
      <c r="PPV177" s="2"/>
      <c r="PPW177" s="2"/>
      <c r="PPX177" s="2"/>
      <c r="PPY177" s="2"/>
      <c r="PPZ177" s="2"/>
      <c r="PQA177" s="2"/>
      <c r="PQB177" s="2"/>
      <c r="PQC177" s="2"/>
      <c r="PQD177" s="2"/>
      <c r="PQE177" s="2"/>
      <c r="PQF177" s="2"/>
      <c r="PQG177" s="2"/>
      <c r="PQH177" s="2"/>
      <c r="PQI177" s="2"/>
      <c r="PQJ177" s="2"/>
      <c r="PQK177" s="2"/>
      <c r="PQL177" s="2"/>
      <c r="PQM177" s="2"/>
      <c r="PQN177" s="2"/>
      <c r="PQO177" s="2"/>
      <c r="PQP177" s="2"/>
      <c r="PQQ177" s="2"/>
      <c r="PQR177" s="2"/>
      <c r="PQS177" s="2"/>
      <c r="PQT177" s="2"/>
      <c r="PQU177" s="2"/>
      <c r="PQV177" s="2"/>
      <c r="PQW177" s="2"/>
      <c r="PQX177" s="2"/>
      <c r="PQY177" s="2"/>
      <c r="PQZ177" s="2"/>
      <c r="PRA177" s="2"/>
      <c r="PRB177" s="2"/>
      <c r="PRC177" s="2"/>
      <c r="PRD177" s="2"/>
      <c r="PRE177" s="2"/>
      <c r="PRF177" s="2"/>
      <c r="PRG177" s="2"/>
      <c r="PRH177" s="2"/>
      <c r="PRI177" s="2"/>
      <c r="PRJ177" s="2"/>
      <c r="PRK177" s="2"/>
      <c r="PRL177" s="2"/>
      <c r="PRM177" s="2"/>
      <c r="PRN177" s="2"/>
      <c r="PRO177" s="2"/>
      <c r="PRP177" s="2"/>
      <c r="PRQ177" s="2"/>
      <c r="PRR177" s="2"/>
      <c r="PRS177" s="2"/>
      <c r="PRT177" s="2"/>
      <c r="PRU177" s="2"/>
      <c r="PRV177" s="2"/>
      <c r="PRW177" s="2"/>
      <c r="PRX177" s="2"/>
      <c r="PRY177" s="2"/>
      <c r="PRZ177" s="2"/>
      <c r="PSA177" s="2"/>
      <c r="PSB177" s="2"/>
      <c r="PSC177" s="2"/>
      <c r="PSD177" s="2"/>
      <c r="PSE177" s="2"/>
      <c r="PSF177" s="2"/>
      <c r="PSG177" s="2"/>
      <c r="PSH177" s="2"/>
      <c r="PSI177" s="2"/>
      <c r="PSJ177" s="2"/>
      <c r="PSK177" s="2"/>
      <c r="PSL177" s="2"/>
      <c r="PSM177" s="2"/>
      <c r="PSN177" s="2"/>
      <c r="PSO177" s="2"/>
      <c r="PSP177" s="2"/>
      <c r="PSQ177" s="2"/>
      <c r="PSR177" s="2"/>
      <c r="PSS177" s="2"/>
      <c r="PST177" s="2"/>
      <c r="PSU177" s="2"/>
      <c r="PSV177" s="2"/>
      <c r="PSW177" s="2"/>
      <c r="PSX177" s="2"/>
      <c r="PSY177" s="2"/>
      <c r="PSZ177" s="2"/>
      <c r="PTA177" s="2"/>
      <c r="PTB177" s="2"/>
      <c r="PTC177" s="2"/>
      <c r="PTD177" s="2"/>
      <c r="PTE177" s="2"/>
      <c r="PTF177" s="2"/>
      <c r="PTG177" s="2"/>
      <c r="PTH177" s="2"/>
      <c r="PTI177" s="2"/>
      <c r="PTJ177" s="2"/>
      <c r="PTK177" s="2"/>
      <c r="PTL177" s="2"/>
      <c r="PTM177" s="2"/>
      <c r="PTN177" s="2"/>
      <c r="PTO177" s="2"/>
      <c r="PTP177" s="2"/>
      <c r="PTQ177" s="2"/>
      <c r="PTR177" s="2"/>
      <c r="PTS177" s="2"/>
      <c r="PTT177" s="2"/>
      <c r="PTU177" s="2"/>
      <c r="PTV177" s="2"/>
      <c r="PTW177" s="2"/>
      <c r="PTX177" s="2"/>
      <c r="PTY177" s="2"/>
      <c r="PTZ177" s="2"/>
      <c r="PUA177" s="2"/>
      <c r="PUB177" s="2"/>
      <c r="PUC177" s="2"/>
      <c r="PUD177" s="2"/>
      <c r="PUE177" s="2"/>
      <c r="PUF177" s="2"/>
      <c r="PUG177" s="2"/>
      <c r="PUH177" s="2"/>
      <c r="PUI177" s="2"/>
      <c r="PUJ177" s="2"/>
      <c r="PUK177" s="2"/>
      <c r="PUL177" s="2"/>
      <c r="PUM177" s="2"/>
      <c r="PUN177" s="2"/>
      <c r="PUO177" s="2"/>
      <c r="PUP177" s="2"/>
      <c r="PUQ177" s="2"/>
      <c r="PUR177" s="2"/>
      <c r="PUS177" s="2"/>
      <c r="PUT177" s="2"/>
      <c r="PUU177" s="2"/>
      <c r="PUV177" s="2"/>
      <c r="PUW177" s="2"/>
      <c r="PUX177" s="2"/>
      <c r="PUY177" s="2"/>
      <c r="PUZ177" s="2"/>
      <c r="PVA177" s="2"/>
      <c r="PVB177" s="2"/>
      <c r="PVC177" s="2"/>
      <c r="PVD177" s="2"/>
      <c r="PVE177" s="2"/>
      <c r="PVF177" s="2"/>
      <c r="PVG177" s="2"/>
      <c r="PVH177" s="2"/>
      <c r="PVI177" s="2"/>
      <c r="PVJ177" s="2"/>
      <c r="PVK177" s="2"/>
      <c r="PVL177" s="2"/>
      <c r="PVM177" s="2"/>
      <c r="PVN177" s="2"/>
      <c r="PVO177" s="2"/>
      <c r="PVP177" s="2"/>
      <c r="PVQ177" s="2"/>
      <c r="PVR177" s="2"/>
      <c r="PVS177" s="2"/>
      <c r="PVT177" s="2"/>
      <c r="PVU177" s="2"/>
      <c r="PVV177" s="2"/>
      <c r="PVW177" s="2"/>
      <c r="PVX177" s="2"/>
      <c r="PVY177" s="2"/>
      <c r="PVZ177" s="2"/>
      <c r="PWA177" s="2"/>
      <c r="PWB177" s="2"/>
      <c r="PWC177" s="2"/>
      <c r="PWD177" s="2"/>
      <c r="PWE177" s="2"/>
      <c r="PWF177" s="2"/>
      <c r="PWG177" s="2"/>
      <c r="PWH177" s="2"/>
      <c r="PWI177" s="2"/>
      <c r="PWJ177" s="2"/>
      <c r="PWK177" s="2"/>
      <c r="PWL177" s="2"/>
      <c r="PWM177" s="2"/>
      <c r="PWN177" s="2"/>
      <c r="PWO177" s="2"/>
      <c r="PWP177" s="2"/>
      <c r="PWQ177" s="2"/>
      <c r="PWR177" s="2"/>
      <c r="PWS177" s="2"/>
      <c r="PWT177" s="2"/>
      <c r="PWU177" s="2"/>
      <c r="PWV177" s="2"/>
      <c r="PWW177" s="2"/>
      <c r="PWX177" s="2"/>
      <c r="PWY177" s="2"/>
      <c r="PWZ177" s="2"/>
      <c r="PXA177" s="2"/>
      <c r="PXB177" s="2"/>
      <c r="PXC177" s="2"/>
      <c r="PXD177" s="2"/>
      <c r="PXE177" s="2"/>
      <c r="PXF177" s="2"/>
      <c r="PXG177" s="2"/>
      <c r="PXH177" s="2"/>
      <c r="PXI177" s="2"/>
      <c r="PXJ177" s="2"/>
      <c r="PXK177" s="2"/>
      <c r="PXL177" s="2"/>
      <c r="PXM177" s="2"/>
      <c r="PXN177" s="2"/>
      <c r="PXO177" s="2"/>
      <c r="PXP177" s="2"/>
      <c r="PXQ177" s="2"/>
      <c r="PXR177" s="2"/>
      <c r="PXS177" s="2"/>
      <c r="PXT177" s="2"/>
      <c r="PXU177" s="2"/>
      <c r="PXV177" s="2"/>
      <c r="PXW177" s="2"/>
      <c r="PXX177" s="2"/>
      <c r="PXY177" s="2"/>
      <c r="PXZ177" s="2"/>
      <c r="PYA177" s="2"/>
      <c r="PYB177" s="2"/>
      <c r="PYC177" s="2"/>
      <c r="PYD177" s="2"/>
      <c r="PYE177" s="2"/>
      <c r="PYF177" s="2"/>
      <c r="PYG177" s="2"/>
      <c r="PYH177" s="2"/>
      <c r="PYI177" s="2"/>
      <c r="PYJ177" s="2"/>
      <c r="PYK177" s="2"/>
      <c r="PYL177" s="2"/>
      <c r="PYM177" s="2"/>
      <c r="PYN177" s="2"/>
      <c r="PYO177" s="2"/>
      <c r="PYP177" s="2"/>
      <c r="PYQ177" s="2"/>
      <c r="PYR177" s="2"/>
      <c r="PYS177" s="2"/>
      <c r="PYT177" s="2"/>
      <c r="PYU177" s="2"/>
      <c r="PYV177" s="2"/>
      <c r="PYW177" s="2"/>
      <c r="PYX177" s="2"/>
      <c r="PYY177" s="2"/>
      <c r="PYZ177" s="2"/>
      <c r="PZA177" s="2"/>
      <c r="PZB177" s="2"/>
      <c r="PZC177" s="2"/>
      <c r="PZD177" s="2"/>
      <c r="PZE177" s="2"/>
      <c r="PZF177" s="2"/>
      <c r="PZG177" s="2"/>
      <c r="PZH177" s="2"/>
      <c r="PZI177" s="2"/>
      <c r="PZJ177" s="2"/>
      <c r="PZK177" s="2"/>
      <c r="PZL177" s="2"/>
      <c r="PZM177" s="2"/>
      <c r="PZN177" s="2"/>
      <c r="PZO177" s="2"/>
      <c r="PZP177" s="2"/>
      <c r="PZQ177" s="2"/>
      <c r="PZR177" s="2"/>
      <c r="PZS177" s="2"/>
      <c r="PZT177" s="2"/>
      <c r="PZU177" s="2"/>
      <c r="PZV177" s="2"/>
      <c r="PZW177" s="2"/>
      <c r="PZX177" s="2"/>
      <c r="PZY177" s="2"/>
      <c r="PZZ177" s="2"/>
      <c r="QAA177" s="2"/>
      <c r="QAB177" s="2"/>
      <c r="QAC177" s="2"/>
      <c r="QAD177" s="2"/>
      <c r="QAE177" s="2"/>
      <c r="QAF177" s="2"/>
      <c r="QAG177" s="2"/>
      <c r="QAH177" s="2"/>
      <c r="QAI177" s="2"/>
      <c r="QAJ177" s="2"/>
      <c r="QAK177" s="2"/>
      <c r="QAL177" s="2"/>
      <c r="QAM177" s="2"/>
      <c r="QAN177" s="2"/>
      <c r="QAO177" s="2"/>
      <c r="QAP177" s="2"/>
      <c r="QAQ177" s="2"/>
      <c r="QAR177" s="2"/>
      <c r="QAS177" s="2"/>
      <c r="QAT177" s="2"/>
      <c r="QAU177" s="2"/>
      <c r="QAV177" s="2"/>
      <c r="QAW177" s="2"/>
      <c r="QAX177" s="2"/>
      <c r="QAY177" s="2"/>
      <c r="QAZ177" s="2"/>
      <c r="QBA177" s="2"/>
      <c r="QBB177" s="2"/>
      <c r="QBC177" s="2"/>
      <c r="QBD177" s="2"/>
      <c r="QBE177" s="2"/>
      <c r="QBF177" s="2"/>
      <c r="QBG177" s="2"/>
      <c r="QBH177" s="2"/>
      <c r="QBI177" s="2"/>
      <c r="QBJ177" s="2"/>
      <c r="QBK177" s="2"/>
      <c r="QBL177" s="2"/>
      <c r="QBM177" s="2"/>
      <c r="QBN177" s="2"/>
      <c r="QBO177" s="2"/>
      <c r="QBP177" s="2"/>
      <c r="QBQ177" s="2"/>
      <c r="QBR177" s="2"/>
      <c r="QBS177" s="2"/>
      <c r="QBT177" s="2"/>
      <c r="QBU177" s="2"/>
      <c r="QBV177" s="2"/>
      <c r="QBW177" s="2"/>
      <c r="QBX177" s="2"/>
      <c r="QBY177" s="2"/>
      <c r="QBZ177" s="2"/>
      <c r="QCA177" s="2"/>
      <c r="QCB177" s="2"/>
      <c r="QCC177" s="2"/>
      <c r="QCD177" s="2"/>
      <c r="QCE177" s="2"/>
      <c r="QCF177" s="2"/>
      <c r="QCG177" s="2"/>
      <c r="QCH177" s="2"/>
      <c r="QCI177" s="2"/>
      <c r="QCJ177" s="2"/>
      <c r="QCK177" s="2"/>
      <c r="QCL177" s="2"/>
      <c r="QCM177" s="2"/>
      <c r="QCN177" s="2"/>
      <c r="QCO177" s="2"/>
      <c r="QCP177" s="2"/>
      <c r="QCQ177" s="2"/>
      <c r="QCR177" s="2"/>
      <c r="QCS177" s="2"/>
      <c r="QCT177" s="2"/>
      <c r="QCU177" s="2"/>
      <c r="QCV177" s="2"/>
      <c r="QCW177" s="2"/>
      <c r="QCX177" s="2"/>
      <c r="QCY177" s="2"/>
      <c r="QCZ177" s="2"/>
      <c r="QDA177" s="2"/>
      <c r="QDB177" s="2"/>
      <c r="QDC177" s="2"/>
      <c r="QDD177" s="2"/>
      <c r="QDE177" s="2"/>
      <c r="QDF177" s="2"/>
      <c r="QDG177" s="2"/>
      <c r="QDH177" s="2"/>
      <c r="QDI177" s="2"/>
      <c r="QDJ177" s="2"/>
      <c r="QDK177" s="2"/>
      <c r="QDL177" s="2"/>
      <c r="QDM177" s="2"/>
      <c r="QDN177" s="2"/>
      <c r="QDO177" s="2"/>
      <c r="QDP177" s="2"/>
      <c r="QDQ177" s="2"/>
      <c r="QDR177" s="2"/>
      <c r="QDS177" s="2"/>
      <c r="QDT177" s="2"/>
      <c r="QDU177" s="2"/>
      <c r="QDV177" s="2"/>
      <c r="QDW177" s="2"/>
      <c r="QDX177" s="2"/>
      <c r="QDY177" s="2"/>
      <c r="QDZ177" s="2"/>
      <c r="QEA177" s="2"/>
      <c r="QEB177" s="2"/>
      <c r="QEC177" s="2"/>
      <c r="QED177" s="2"/>
      <c r="QEE177" s="2"/>
      <c r="QEF177" s="2"/>
      <c r="QEG177" s="2"/>
      <c r="QEH177" s="2"/>
      <c r="QEI177" s="2"/>
      <c r="QEJ177" s="2"/>
      <c r="QEK177" s="2"/>
      <c r="QEL177" s="2"/>
      <c r="QEM177" s="2"/>
      <c r="QEN177" s="2"/>
      <c r="QEO177" s="2"/>
      <c r="QEP177" s="2"/>
      <c r="QEQ177" s="2"/>
      <c r="QER177" s="2"/>
      <c r="QES177" s="2"/>
      <c r="QET177" s="2"/>
      <c r="QEU177" s="2"/>
      <c r="QEV177" s="2"/>
      <c r="QEW177" s="2"/>
      <c r="QEX177" s="2"/>
      <c r="QEY177" s="2"/>
      <c r="QEZ177" s="2"/>
      <c r="QFA177" s="2"/>
      <c r="QFB177" s="2"/>
      <c r="QFC177" s="2"/>
      <c r="QFD177" s="2"/>
      <c r="QFE177" s="2"/>
      <c r="QFF177" s="2"/>
      <c r="QFG177" s="2"/>
      <c r="QFH177" s="2"/>
      <c r="QFI177" s="2"/>
      <c r="QFJ177" s="2"/>
      <c r="QFK177" s="2"/>
      <c r="QFL177" s="2"/>
      <c r="QFM177" s="2"/>
      <c r="QFN177" s="2"/>
      <c r="QFO177" s="2"/>
      <c r="QFP177" s="2"/>
      <c r="QFQ177" s="2"/>
      <c r="QFR177" s="2"/>
      <c r="QFS177" s="2"/>
      <c r="QFT177" s="2"/>
      <c r="QFU177" s="2"/>
      <c r="QFV177" s="2"/>
      <c r="QFW177" s="2"/>
      <c r="QFX177" s="2"/>
      <c r="QFY177" s="2"/>
      <c r="QFZ177" s="2"/>
      <c r="QGA177" s="2"/>
      <c r="QGB177" s="2"/>
      <c r="QGC177" s="2"/>
      <c r="QGD177" s="2"/>
      <c r="QGE177" s="2"/>
      <c r="QGF177" s="2"/>
      <c r="QGG177" s="2"/>
      <c r="QGH177" s="2"/>
      <c r="QGI177" s="2"/>
      <c r="QGJ177" s="2"/>
      <c r="QGK177" s="2"/>
      <c r="QGL177" s="2"/>
      <c r="QGM177" s="2"/>
      <c r="QGN177" s="2"/>
      <c r="QGO177" s="2"/>
      <c r="QGP177" s="2"/>
      <c r="QGQ177" s="2"/>
      <c r="QGR177" s="2"/>
      <c r="QGS177" s="2"/>
      <c r="QGT177" s="2"/>
      <c r="QGU177" s="2"/>
      <c r="QGV177" s="2"/>
      <c r="QGW177" s="2"/>
      <c r="QGX177" s="2"/>
      <c r="QGY177" s="2"/>
      <c r="QGZ177" s="2"/>
      <c r="QHA177" s="2"/>
      <c r="QHB177" s="2"/>
      <c r="QHC177" s="2"/>
      <c r="QHD177" s="2"/>
      <c r="QHE177" s="2"/>
      <c r="QHF177" s="2"/>
      <c r="QHG177" s="2"/>
      <c r="QHH177" s="2"/>
      <c r="QHI177" s="2"/>
      <c r="QHJ177" s="2"/>
      <c r="QHK177" s="2"/>
      <c r="QHL177" s="2"/>
      <c r="QHM177" s="2"/>
      <c r="QHN177" s="2"/>
      <c r="QHO177" s="2"/>
      <c r="QHP177" s="2"/>
      <c r="QHQ177" s="2"/>
      <c r="QHR177" s="2"/>
      <c r="QHS177" s="2"/>
      <c r="QHT177" s="2"/>
      <c r="QHU177" s="2"/>
      <c r="QHV177" s="2"/>
      <c r="QHW177" s="2"/>
      <c r="QHX177" s="2"/>
      <c r="QHY177" s="2"/>
      <c r="QHZ177" s="2"/>
      <c r="QIA177" s="2"/>
      <c r="QIB177" s="2"/>
      <c r="QIC177" s="2"/>
      <c r="QID177" s="2"/>
      <c r="QIE177" s="2"/>
      <c r="QIF177" s="2"/>
      <c r="QIG177" s="2"/>
      <c r="QIH177" s="2"/>
      <c r="QII177" s="2"/>
      <c r="QIJ177" s="2"/>
      <c r="QIK177" s="2"/>
      <c r="QIL177" s="2"/>
      <c r="QIM177" s="2"/>
      <c r="QIN177" s="2"/>
      <c r="QIO177" s="2"/>
      <c r="QIP177" s="2"/>
      <c r="QIQ177" s="2"/>
      <c r="QIR177" s="2"/>
      <c r="QIS177" s="2"/>
      <c r="QIT177" s="2"/>
      <c r="QIU177" s="2"/>
      <c r="QIV177" s="2"/>
      <c r="QIW177" s="2"/>
      <c r="QIX177" s="2"/>
      <c r="QIY177" s="2"/>
      <c r="QIZ177" s="2"/>
      <c r="QJA177" s="2"/>
      <c r="QJB177" s="2"/>
      <c r="QJC177" s="2"/>
      <c r="QJD177" s="2"/>
      <c r="QJE177" s="2"/>
      <c r="QJF177" s="2"/>
      <c r="QJG177" s="2"/>
      <c r="QJH177" s="2"/>
      <c r="QJI177" s="2"/>
      <c r="QJJ177" s="2"/>
      <c r="QJK177" s="2"/>
      <c r="QJL177" s="2"/>
      <c r="QJM177" s="2"/>
      <c r="QJN177" s="2"/>
      <c r="QJO177" s="2"/>
      <c r="QJP177" s="2"/>
      <c r="QJQ177" s="2"/>
      <c r="QJR177" s="2"/>
      <c r="QJS177" s="2"/>
      <c r="QJT177" s="2"/>
      <c r="QJU177" s="2"/>
      <c r="QJV177" s="2"/>
      <c r="QJW177" s="2"/>
      <c r="QJX177" s="2"/>
      <c r="QJY177" s="2"/>
      <c r="QJZ177" s="2"/>
      <c r="QKA177" s="2"/>
      <c r="QKB177" s="2"/>
      <c r="QKC177" s="2"/>
      <c r="QKD177" s="2"/>
      <c r="QKE177" s="2"/>
      <c r="QKF177" s="2"/>
      <c r="QKG177" s="2"/>
      <c r="QKH177" s="2"/>
      <c r="QKI177" s="2"/>
      <c r="QKJ177" s="2"/>
      <c r="QKK177" s="2"/>
      <c r="QKL177" s="2"/>
      <c r="QKM177" s="2"/>
      <c r="QKN177" s="2"/>
      <c r="QKO177" s="2"/>
      <c r="QKP177" s="2"/>
      <c r="QKQ177" s="2"/>
      <c r="QKR177" s="2"/>
      <c r="QKS177" s="2"/>
      <c r="QKT177" s="2"/>
      <c r="QKU177" s="2"/>
      <c r="QKV177" s="2"/>
      <c r="QKW177" s="2"/>
      <c r="QKX177" s="2"/>
      <c r="QKY177" s="2"/>
      <c r="QKZ177" s="2"/>
      <c r="QLA177" s="2"/>
      <c r="QLB177" s="2"/>
      <c r="QLC177" s="2"/>
      <c r="QLD177" s="2"/>
      <c r="QLE177" s="2"/>
      <c r="QLF177" s="2"/>
      <c r="QLG177" s="2"/>
      <c r="QLH177" s="2"/>
      <c r="QLI177" s="2"/>
      <c r="QLJ177" s="2"/>
      <c r="QLK177" s="2"/>
      <c r="QLL177" s="2"/>
      <c r="QLM177" s="2"/>
      <c r="QLN177" s="2"/>
      <c r="QLO177" s="2"/>
      <c r="QLP177" s="2"/>
      <c r="QLQ177" s="2"/>
      <c r="QLR177" s="2"/>
      <c r="QLS177" s="2"/>
      <c r="QLT177" s="2"/>
      <c r="QLU177" s="2"/>
      <c r="QLV177" s="2"/>
      <c r="QLW177" s="2"/>
      <c r="QLX177" s="2"/>
      <c r="QLY177" s="2"/>
      <c r="QLZ177" s="2"/>
      <c r="QMA177" s="2"/>
      <c r="QMB177" s="2"/>
      <c r="QMC177" s="2"/>
      <c r="QMD177" s="2"/>
      <c r="QME177" s="2"/>
      <c r="QMF177" s="2"/>
      <c r="QMG177" s="2"/>
      <c r="QMH177" s="2"/>
      <c r="QMI177" s="2"/>
      <c r="QMJ177" s="2"/>
      <c r="QMK177" s="2"/>
      <c r="QML177" s="2"/>
      <c r="QMM177" s="2"/>
      <c r="QMN177" s="2"/>
      <c r="QMO177" s="2"/>
      <c r="QMP177" s="2"/>
      <c r="QMQ177" s="2"/>
      <c r="QMR177" s="2"/>
      <c r="QMS177" s="2"/>
      <c r="QMT177" s="2"/>
      <c r="QMU177" s="2"/>
      <c r="QMV177" s="2"/>
      <c r="QMW177" s="2"/>
      <c r="QMX177" s="2"/>
      <c r="QMY177" s="2"/>
      <c r="QMZ177" s="2"/>
      <c r="QNA177" s="2"/>
      <c r="QNB177" s="2"/>
      <c r="QNC177" s="2"/>
      <c r="QND177" s="2"/>
      <c r="QNE177" s="2"/>
      <c r="QNF177" s="2"/>
      <c r="QNG177" s="2"/>
      <c r="QNH177" s="2"/>
      <c r="QNI177" s="2"/>
      <c r="QNJ177" s="2"/>
      <c r="QNK177" s="2"/>
      <c r="QNL177" s="2"/>
      <c r="QNM177" s="2"/>
      <c r="QNN177" s="2"/>
      <c r="QNO177" s="2"/>
      <c r="QNP177" s="2"/>
      <c r="QNQ177" s="2"/>
      <c r="QNR177" s="2"/>
      <c r="QNS177" s="2"/>
      <c r="QNT177" s="2"/>
      <c r="QNU177" s="2"/>
      <c r="QNV177" s="2"/>
      <c r="QNW177" s="2"/>
      <c r="QNX177" s="2"/>
      <c r="QNY177" s="2"/>
      <c r="QNZ177" s="2"/>
      <c r="QOA177" s="2"/>
      <c r="QOB177" s="2"/>
      <c r="QOC177" s="2"/>
      <c r="QOD177" s="2"/>
      <c r="QOE177" s="2"/>
      <c r="QOF177" s="2"/>
      <c r="QOG177" s="2"/>
      <c r="QOH177" s="2"/>
      <c r="QOI177" s="2"/>
      <c r="QOJ177" s="2"/>
      <c r="QOK177" s="2"/>
      <c r="QOL177" s="2"/>
      <c r="QOM177" s="2"/>
      <c r="QON177" s="2"/>
      <c r="QOO177" s="2"/>
      <c r="QOP177" s="2"/>
      <c r="QOQ177" s="2"/>
      <c r="QOR177" s="2"/>
      <c r="QOS177" s="2"/>
      <c r="QOT177" s="2"/>
      <c r="QOU177" s="2"/>
      <c r="QOV177" s="2"/>
      <c r="QOW177" s="2"/>
      <c r="QOX177" s="2"/>
      <c r="QOY177" s="2"/>
      <c r="QOZ177" s="2"/>
      <c r="QPA177" s="2"/>
      <c r="QPB177" s="2"/>
      <c r="QPC177" s="2"/>
      <c r="QPD177" s="2"/>
      <c r="QPE177" s="2"/>
      <c r="QPF177" s="2"/>
      <c r="QPG177" s="2"/>
      <c r="QPH177" s="2"/>
      <c r="QPI177" s="2"/>
      <c r="QPJ177" s="2"/>
      <c r="QPK177" s="2"/>
      <c r="QPL177" s="2"/>
      <c r="QPM177" s="2"/>
      <c r="QPN177" s="2"/>
      <c r="QPO177" s="2"/>
      <c r="QPP177" s="2"/>
      <c r="QPQ177" s="2"/>
      <c r="QPR177" s="2"/>
      <c r="QPS177" s="2"/>
      <c r="QPT177" s="2"/>
      <c r="QPU177" s="2"/>
      <c r="QPV177" s="2"/>
      <c r="QPW177" s="2"/>
      <c r="QPX177" s="2"/>
      <c r="QPY177" s="2"/>
      <c r="QPZ177" s="2"/>
      <c r="QQA177" s="2"/>
      <c r="QQB177" s="2"/>
      <c r="QQC177" s="2"/>
      <c r="QQD177" s="2"/>
      <c r="QQE177" s="2"/>
      <c r="QQF177" s="2"/>
      <c r="QQG177" s="2"/>
      <c r="QQH177" s="2"/>
      <c r="QQI177" s="2"/>
      <c r="QQJ177" s="2"/>
      <c r="QQK177" s="2"/>
      <c r="QQL177" s="2"/>
      <c r="QQM177" s="2"/>
      <c r="QQN177" s="2"/>
      <c r="QQO177" s="2"/>
      <c r="QQP177" s="2"/>
      <c r="QQQ177" s="2"/>
      <c r="QQR177" s="2"/>
      <c r="QQS177" s="2"/>
      <c r="QQT177" s="2"/>
      <c r="QQU177" s="2"/>
      <c r="QQV177" s="2"/>
      <c r="QQW177" s="2"/>
      <c r="QQX177" s="2"/>
      <c r="QQY177" s="2"/>
      <c r="QQZ177" s="2"/>
      <c r="QRA177" s="2"/>
      <c r="QRB177" s="2"/>
      <c r="QRC177" s="2"/>
      <c r="QRD177" s="2"/>
      <c r="QRE177" s="2"/>
      <c r="QRF177" s="2"/>
      <c r="QRG177" s="2"/>
      <c r="QRH177" s="2"/>
      <c r="QRI177" s="2"/>
      <c r="QRJ177" s="2"/>
      <c r="QRK177" s="2"/>
      <c r="QRL177" s="2"/>
      <c r="QRM177" s="2"/>
      <c r="QRN177" s="2"/>
      <c r="QRO177" s="2"/>
      <c r="QRP177" s="2"/>
      <c r="QRQ177" s="2"/>
      <c r="QRR177" s="2"/>
      <c r="QRS177" s="2"/>
      <c r="QRT177" s="2"/>
      <c r="QRU177" s="2"/>
      <c r="QRV177" s="2"/>
      <c r="QRW177" s="2"/>
      <c r="QRX177" s="2"/>
      <c r="QRY177" s="2"/>
      <c r="QRZ177" s="2"/>
      <c r="QSA177" s="2"/>
      <c r="QSB177" s="2"/>
      <c r="QSC177" s="2"/>
      <c r="QSD177" s="2"/>
      <c r="QSE177" s="2"/>
      <c r="QSF177" s="2"/>
      <c r="QSG177" s="2"/>
      <c r="QSH177" s="2"/>
      <c r="QSI177" s="2"/>
      <c r="QSJ177" s="2"/>
      <c r="QSK177" s="2"/>
      <c r="QSL177" s="2"/>
      <c r="QSM177" s="2"/>
      <c r="QSN177" s="2"/>
      <c r="QSO177" s="2"/>
      <c r="QSP177" s="2"/>
      <c r="QSQ177" s="2"/>
      <c r="QSR177" s="2"/>
      <c r="QSS177" s="2"/>
      <c r="QST177" s="2"/>
      <c r="QSU177" s="2"/>
      <c r="QSV177" s="2"/>
      <c r="QSW177" s="2"/>
      <c r="QSX177" s="2"/>
      <c r="QSY177" s="2"/>
      <c r="QSZ177" s="2"/>
      <c r="QTA177" s="2"/>
      <c r="QTB177" s="2"/>
      <c r="QTC177" s="2"/>
      <c r="QTD177" s="2"/>
      <c r="QTE177" s="2"/>
      <c r="QTF177" s="2"/>
      <c r="QTG177" s="2"/>
      <c r="QTH177" s="2"/>
      <c r="QTI177" s="2"/>
      <c r="QTJ177" s="2"/>
      <c r="QTK177" s="2"/>
      <c r="QTL177" s="2"/>
      <c r="QTM177" s="2"/>
      <c r="QTN177" s="2"/>
      <c r="QTO177" s="2"/>
      <c r="QTP177" s="2"/>
      <c r="QTQ177" s="2"/>
      <c r="QTR177" s="2"/>
      <c r="QTS177" s="2"/>
      <c r="QTT177" s="2"/>
      <c r="QTU177" s="2"/>
      <c r="QTV177" s="2"/>
      <c r="QTW177" s="2"/>
      <c r="QTX177" s="2"/>
      <c r="QTY177" s="2"/>
      <c r="QTZ177" s="2"/>
      <c r="QUA177" s="2"/>
      <c r="QUB177" s="2"/>
      <c r="QUC177" s="2"/>
      <c r="QUD177" s="2"/>
      <c r="QUE177" s="2"/>
      <c r="QUF177" s="2"/>
      <c r="QUG177" s="2"/>
      <c r="QUH177" s="2"/>
      <c r="QUI177" s="2"/>
      <c r="QUJ177" s="2"/>
      <c r="QUK177" s="2"/>
      <c r="QUL177" s="2"/>
      <c r="QUM177" s="2"/>
      <c r="QUN177" s="2"/>
      <c r="QUO177" s="2"/>
      <c r="QUP177" s="2"/>
      <c r="QUQ177" s="2"/>
      <c r="QUR177" s="2"/>
      <c r="QUS177" s="2"/>
      <c r="QUT177" s="2"/>
      <c r="QUU177" s="2"/>
      <c r="QUV177" s="2"/>
      <c r="QUW177" s="2"/>
      <c r="QUX177" s="2"/>
      <c r="QUY177" s="2"/>
      <c r="QUZ177" s="2"/>
      <c r="QVA177" s="2"/>
      <c r="QVB177" s="2"/>
      <c r="QVC177" s="2"/>
      <c r="QVD177" s="2"/>
      <c r="QVE177" s="2"/>
      <c r="QVF177" s="2"/>
      <c r="QVG177" s="2"/>
      <c r="QVH177" s="2"/>
      <c r="QVI177" s="2"/>
      <c r="QVJ177" s="2"/>
      <c r="QVK177" s="2"/>
      <c r="QVL177" s="2"/>
      <c r="QVM177" s="2"/>
      <c r="QVN177" s="2"/>
      <c r="QVO177" s="2"/>
      <c r="QVP177" s="2"/>
      <c r="QVQ177" s="2"/>
      <c r="QVR177" s="2"/>
      <c r="QVS177" s="2"/>
      <c r="QVT177" s="2"/>
      <c r="QVU177" s="2"/>
      <c r="QVV177" s="2"/>
      <c r="QVW177" s="2"/>
      <c r="QVX177" s="2"/>
      <c r="QVY177" s="2"/>
      <c r="QVZ177" s="2"/>
      <c r="QWA177" s="2"/>
      <c r="QWB177" s="2"/>
      <c r="QWC177" s="2"/>
      <c r="QWD177" s="2"/>
      <c r="QWE177" s="2"/>
      <c r="QWF177" s="2"/>
      <c r="QWG177" s="2"/>
      <c r="QWH177" s="2"/>
      <c r="QWI177" s="2"/>
      <c r="QWJ177" s="2"/>
      <c r="QWK177" s="2"/>
      <c r="QWL177" s="2"/>
      <c r="QWM177" s="2"/>
      <c r="QWN177" s="2"/>
      <c r="QWO177" s="2"/>
      <c r="QWP177" s="2"/>
      <c r="QWQ177" s="2"/>
      <c r="QWR177" s="2"/>
      <c r="QWS177" s="2"/>
      <c r="QWT177" s="2"/>
      <c r="QWU177" s="2"/>
      <c r="QWV177" s="2"/>
      <c r="QWW177" s="2"/>
      <c r="QWX177" s="2"/>
      <c r="QWY177" s="2"/>
      <c r="QWZ177" s="2"/>
      <c r="QXA177" s="2"/>
      <c r="QXB177" s="2"/>
      <c r="QXC177" s="2"/>
      <c r="QXD177" s="2"/>
      <c r="QXE177" s="2"/>
      <c r="QXF177" s="2"/>
      <c r="QXG177" s="2"/>
      <c r="QXH177" s="2"/>
      <c r="QXI177" s="2"/>
      <c r="QXJ177" s="2"/>
      <c r="QXK177" s="2"/>
      <c r="QXL177" s="2"/>
      <c r="QXM177" s="2"/>
      <c r="QXN177" s="2"/>
      <c r="QXO177" s="2"/>
      <c r="QXP177" s="2"/>
      <c r="QXQ177" s="2"/>
      <c r="QXR177" s="2"/>
      <c r="QXS177" s="2"/>
      <c r="QXT177" s="2"/>
      <c r="QXU177" s="2"/>
      <c r="QXV177" s="2"/>
      <c r="QXW177" s="2"/>
      <c r="QXX177" s="2"/>
      <c r="QXY177" s="2"/>
      <c r="QXZ177" s="2"/>
      <c r="QYA177" s="2"/>
      <c r="QYB177" s="2"/>
      <c r="QYC177" s="2"/>
      <c r="QYD177" s="2"/>
      <c r="QYE177" s="2"/>
      <c r="QYF177" s="2"/>
      <c r="QYG177" s="2"/>
      <c r="QYH177" s="2"/>
      <c r="QYI177" s="2"/>
      <c r="QYJ177" s="2"/>
      <c r="QYK177" s="2"/>
      <c r="QYL177" s="2"/>
      <c r="QYM177" s="2"/>
      <c r="QYN177" s="2"/>
      <c r="QYO177" s="2"/>
      <c r="QYP177" s="2"/>
      <c r="QYQ177" s="2"/>
      <c r="QYR177" s="2"/>
      <c r="QYS177" s="2"/>
      <c r="QYT177" s="2"/>
      <c r="QYU177" s="2"/>
      <c r="QYV177" s="2"/>
      <c r="QYW177" s="2"/>
      <c r="QYX177" s="2"/>
      <c r="QYY177" s="2"/>
      <c r="QYZ177" s="2"/>
      <c r="QZA177" s="2"/>
      <c r="QZB177" s="2"/>
      <c r="QZC177" s="2"/>
      <c r="QZD177" s="2"/>
      <c r="QZE177" s="2"/>
      <c r="QZF177" s="2"/>
      <c r="QZG177" s="2"/>
      <c r="QZH177" s="2"/>
      <c r="QZI177" s="2"/>
      <c r="QZJ177" s="2"/>
      <c r="QZK177" s="2"/>
      <c r="QZL177" s="2"/>
      <c r="QZM177" s="2"/>
      <c r="QZN177" s="2"/>
      <c r="QZO177" s="2"/>
      <c r="QZP177" s="2"/>
      <c r="QZQ177" s="2"/>
      <c r="QZR177" s="2"/>
      <c r="QZS177" s="2"/>
      <c r="QZT177" s="2"/>
      <c r="QZU177" s="2"/>
      <c r="QZV177" s="2"/>
      <c r="QZW177" s="2"/>
      <c r="QZX177" s="2"/>
      <c r="QZY177" s="2"/>
      <c r="QZZ177" s="2"/>
      <c r="RAA177" s="2"/>
      <c r="RAB177" s="2"/>
      <c r="RAC177" s="2"/>
      <c r="RAD177" s="2"/>
      <c r="RAE177" s="2"/>
      <c r="RAF177" s="2"/>
      <c r="RAG177" s="2"/>
      <c r="RAH177" s="2"/>
      <c r="RAI177" s="2"/>
      <c r="RAJ177" s="2"/>
      <c r="RAK177" s="2"/>
      <c r="RAL177" s="2"/>
      <c r="RAM177" s="2"/>
      <c r="RAN177" s="2"/>
      <c r="RAO177" s="2"/>
      <c r="RAP177" s="2"/>
      <c r="RAQ177" s="2"/>
      <c r="RAR177" s="2"/>
      <c r="RAS177" s="2"/>
      <c r="RAT177" s="2"/>
      <c r="RAU177" s="2"/>
      <c r="RAV177" s="2"/>
      <c r="RAW177" s="2"/>
      <c r="RAX177" s="2"/>
      <c r="RAY177" s="2"/>
      <c r="RAZ177" s="2"/>
      <c r="RBA177" s="2"/>
      <c r="RBB177" s="2"/>
      <c r="RBC177" s="2"/>
      <c r="RBD177" s="2"/>
      <c r="RBE177" s="2"/>
      <c r="RBF177" s="2"/>
      <c r="RBG177" s="2"/>
      <c r="RBH177" s="2"/>
      <c r="RBI177" s="2"/>
      <c r="RBJ177" s="2"/>
      <c r="RBK177" s="2"/>
      <c r="RBL177" s="2"/>
      <c r="RBM177" s="2"/>
      <c r="RBN177" s="2"/>
      <c r="RBO177" s="2"/>
      <c r="RBP177" s="2"/>
      <c r="RBQ177" s="2"/>
      <c r="RBR177" s="2"/>
      <c r="RBS177" s="2"/>
      <c r="RBT177" s="2"/>
      <c r="RBU177" s="2"/>
      <c r="RBV177" s="2"/>
      <c r="RBW177" s="2"/>
      <c r="RBX177" s="2"/>
      <c r="RBY177" s="2"/>
      <c r="RBZ177" s="2"/>
      <c r="RCA177" s="2"/>
      <c r="RCB177" s="2"/>
      <c r="RCC177" s="2"/>
      <c r="RCD177" s="2"/>
      <c r="RCE177" s="2"/>
      <c r="RCF177" s="2"/>
      <c r="RCG177" s="2"/>
      <c r="RCH177" s="2"/>
      <c r="RCI177" s="2"/>
      <c r="RCJ177" s="2"/>
      <c r="RCK177" s="2"/>
      <c r="RCL177" s="2"/>
      <c r="RCM177" s="2"/>
      <c r="RCN177" s="2"/>
      <c r="RCO177" s="2"/>
      <c r="RCP177" s="2"/>
      <c r="RCQ177" s="2"/>
      <c r="RCR177" s="2"/>
      <c r="RCS177" s="2"/>
      <c r="RCT177" s="2"/>
      <c r="RCU177" s="2"/>
      <c r="RCV177" s="2"/>
      <c r="RCW177" s="2"/>
      <c r="RCX177" s="2"/>
      <c r="RCY177" s="2"/>
      <c r="RCZ177" s="2"/>
      <c r="RDA177" s="2"/>
      <c r="RDB177" s="2"/>
      <c r="RDC177" s="2"/>
      <c r="RDD177" s="2"/>
      <c r="RDE177" s="2"/>
      <c r="RDF177" s="2"/>
      <c r="RDG177" s="2"/>
      <c r="RDH177" s="2"/>
      <c r="RDI177" s="2"/>
      <c r="RDJ177" s="2"/>
      <c r="RDK177" s="2"/>
      <c r="RDL177" s="2"/>
      <c r="RDM177" s="2"/>
      <c r="RDN177" s="2"/>
      <c r="RDO177" s="2"/>
      <c r="RDP177" s="2"/>
      <c r="RDQ177" s="2"/>
      <c r="RDR177" s="2"/>
      <c r="RDS177" s="2"/>
      <c r="RDT177" s="2"/>
      <c r="RDU177" s="2"/>
      <c r="RDV177" s="2"/>
      <c r="RDW177" s="2"/>
      <c r="RDX177" s="2"/>
      <c r="RDY177" s="2"/>
      <c r="RDZ177" s="2"/>
      <c r="REA177" s="2"/>
      <c r="REB177" s="2"/>
      <c r="REC177" s="2"/>
      <c r="RED177" s="2"/>
      <c r="REE177" s="2"/>
      <c r="REF177" s="2"/>
      <c r="REG177" s="2"/>
      <c r="REH177" s="2"/>
      <c r="REI177" s="2"/>
      <c r="REJ177" s="2"/>
      <c r="REK177" s="2"/>
      <c r="REL177" s="2"/>
      <c r="REM177" s="2"/>
      <c r="REN177" s="2"/>
      <c r="REO177" s="2"/>
      <c r="REP177" s="2"/>
      <c r="REQ177" s="2"/>
      <c r="RER177" s="2"/>
      <c r="RES177" s="2"/>
      <c r="RET177" s="2"/>
      <c r="REU177" s="2"/>
      <c r="REV177" s="2"/>
      <c r="REW177" s="2"/>
      <c r="REX177" s="2"/>
      <c r="REY177" s="2"/>
      <c r="REZ177" s="2"/>
      <c r="RFA177" s="2"/>
      <c r="RFB177" s="2"/>
      <c r="RFC177" s="2"/>
      <c r="RFD177" s="2"/>
      <c r="RFE177" s="2"/>
      <c r="RFF177" s="2"/>
      <c r="RFG177" s="2"/>
      <c r="RFH177" s="2"/>
      <c r="RFI177" s="2"/>
      <c r="RFJ177" s="2"/>
      <c r="RFK177" s="2"/>
      <c r="RFL177" s="2"/>
      <c r="RFM177" s="2"/>
      <c r="RFN177" s="2"/>
      <c r="RFO177" s="2"/>
      <c r="RFP177" s="2"/>
      <c r="RFQ177" s="2"/>
      <c r="RFR177" s="2"/>
      <c r="RFS177" s="2"/>
      <c r="RFT177" s="2"/>
      <c r="RFU177" s="2"/>
      <c r="RFV177" s="2"/>
      <c r="RFW177" s="2"/>
      <c r="RFX177" s="2"/>
      <c r="RFY177" s="2"/>
      <c r="RFZ177" s="2"/>
      <c r="RGA177" s="2"/>
      <c r="RGB177" s="2"/>
      <c r="RGC177" s="2"/>
      <c r="RGD177" s="2"/>
      <c r="RGE177" s="2"/>
      <c r="RGF177" s="2"/>
      <c r="RGG177" s="2"/>
      <c r="RGH177" s="2"/>
      <c r="RGI177" s="2"/>
      <c r="RGJ177" s="2"/>
      <c r="RGK177" s="2"/>
      <c r="RGL177" s="2"/>
      <c r="RGM177" s="2"/>
      <c r="RGN177" s="2"/>
      <c r="RGO177" s="2"/>
      <c r="RGP177" s="2"/>
      <c r="RGQ177" s="2"/>
      <c r="RGR177" s="2"/>
      <c r="RGS177" s="2"/>
      <c r="RGT177" s="2"/>
      <c r="RGU177" s="2"/>
      <c r="RGV177" s="2"/>
      <c r="RGW177" s="2"/>
      <c r="RGX177" s="2"/>
      <c r="RGY177" s="2"/>
      <c r="RGZ177" s="2"/>
      <c r="RHA177" s="2"/>
      <c r="RHB177" s="2"/>
      <c r="RHC177" s="2"/>
      <c r="RHD177" s="2"/>
      <c r="RHE177" s="2"/>
      <c r="RHF177" s="2"/>
      <c r="RHG177" s="2"/>
      <c r="RHH177" s="2"/>
      <c r="RHI177" s="2"/>
      <c r="RHJ177" s="2"/>
      <c r="RHK177" s="2"/>
      <c r="RHL177" s="2"/>
      <c r="RHM177" s="2"/>
      <c r="RHN177" s="2"/>
      <c r="RHO177" s="2"/>
      <c r="RHP177" s="2"/>
      <c r="RHQ177" s="2"/>
      <c r="RHR177" s="2"/>
      <c r="RHS177" s="2"/>
      <c r="RHT177" s="2"/>
      <c r="RHU177" s="2"/>
      <c r="RHV177" s="2"/>
      <c r="RHW177" s="2"/>
      <c r="RHX177" s="2"/>
      <c r="RHY177" s="2"/>
      <c r="RHZ177" s="2"/>
      <c r="RIA177" s="2"/>
      <c r="RIB177" s="2"/>
      <c r="RIC177" s="2"/>
      <c r="RID177" s="2"/>
      <c r="RIE177" s="2"/>
      <c r="RIF177" s="2"/>
      <c r="RIG177" s="2"/>
      <c r="RIH177" s="2"/>
      <c r="RII177" s="2"/>
      <c r="RIJ177" s="2"/>
      <c r="RIK177" s="2"/>
      <c r="RIL177" s="2"/>
      <c r="RIM177" s="2"/>
      <c r="RIN177" s="2"/>
      <c r="RIO177" s="2"/>
      <c r="RIP177" s="2"/>
      <c r="RIQ177" s="2"/>
      <c r="RIR177" s="2"/>
      <c r="RIS177" s="2"/>
      <c r="RIT177" s="2"/>
      <c r="RIU177" s="2"/>
      <c r="RIV177" s="2"/>
      <c r="RIW177" s="2"/>
      <c r="RIX177" s="2"/>
      <c r="RIY177" s="2"/>
      <c r="RIZ177" s="2"/>
      <c r="RJA177" s="2"/>
      <c r="RJB177" s="2"/>
      <c r="RJC177" s="2"/>
      <c r="RJD177" s="2"/>
      <c r="RJE177" s="2"/>
      <c r="RJF177" s="2"/>
      <c r="RJG177" s="2"/>
      <c r="RJH177" s="2"/>
      <c r="RJI177" s="2"/>
      <c r="RJJ177" s="2"/>
      <c r="RJK177" s="2"/>
      <c r="RJL177" s="2"/>
      <c r="RJM177" s="2"/>
      <c r="RJN177" s="2"/>
      <c r="RJO177" s="2"/>
      <c r="RJP177" s="2"/>
      <c r="RJQ177" s="2"/>
      <c r="RJR177" s="2"/>
      <c r="RJS177" s="2"/>
      <c r="RJT177" s="2"/>
      <c r="RJU177" s="2"/>
      <c r="RJV177" s="2"/>
      <c r="RJW177" s="2"/>
      <c r="RJX177" s="2"/>
      <c r="RJY177" s="2"/>
      <c r="RJZ177" s="2"/>
      <c r="RKA177" s="2"/>
      <c r="RKB177" s="2"/>
      <c r="RKC177" s="2"/>
      <c r="RKD177" s="2"/>
      <c r="RKE177" s="2"/>
      <c r="RKF177" s="2"/>
      <c r="RKG177" s="2"/>
      <c r="RKH177" s="2"/>
      <c r="RKI177" s="2"/>
      <c r="RKJ177" s="2"/>
      <c r="RKK177" s="2"/>
      <c r="RKL177" s="2"/>
      <c r="RKM177" s="2"/>
      <c r="RKN177" s="2"/>
      <c r="RKO177" s="2"/>
      <c r="RKP177" s="2"/>
      <c r="RKQ177" s="2"/>
      <c r="RKR177" s="2"/>
      <c r="RKS177" s="2"/>
      <c r="RKT177" s="2"/>
      <c r="RKU177" s="2"/>
      <c r="RKV177" s="2"/>
      <c r="RKW177" s="2"/>
      <c r="RKX177" s="2"/>
      <c r="RKY177" s="2"/>
      <c r="RKZ177" s="2"/>
      <c r="RLA177" s="2"/>
      <c r="RLB177" s="2"/>
      <c r="RLC177" s="2"/>
      <c r="RLD177" s="2"/>
      <c r="RLE177" s="2"/>
      <c r="RLF177" s="2"/>
      <c r="RLG177" s="2"/>
      <c r="RLH177" s="2"/>
      <c r="RLI177" s="2"/>
      <c r="RLJ177" s="2"/>
      <c r="RLK177" s="2"/>
      <c r="RLL177" s="2"/>
      <c r="RLM177" s="2"/>
      <c r="RLN177" s="2"/>
      <c r="RLO177" s="2"/>
      <c r="RLP177" s="2"/>
      <c r="RLQ177" s="2"/>
      <c r="RLR177" s="2"/>
      <c r="RLS177" s="2"/>
      <c r="RLT177" s="2"/>
      <c r="RLU177" s="2"/>
      <c r="RLV177" s="2"/>
      <c r="RLW177" s="2"/>
      <c r="RLX177" s="2"/>
      <c r="RLY177" s="2"/>
      <c r="RLZ177" s="2"/>
      <c r="RMA177" s="2"/>
      <c r="RMB177" s="2"/>
      <c r="RMC177" s="2"/>
      <c r="RMD177" s="2"/>
      <c r="RME177" s="2"/>
      <c r="RMF177" s="2"/>
      <c r="RMG177" s="2"/>
      <c r="RMH177" s="2"/>
      <c r="RMI177" s="2"/>
      <c r="RMJ177" s="2"/>
      <c r="RMK177" s="2"/>
      <c r="RML177" s="2"/>
      <c r="RMM177" s="2"/>
      <c r="RMN177" s="2"/>
      <c r="RMO177" s="2"/>
      <c r="RMP177" s="2"/>
      <c r="RMQ177" s="2"/>
      <c r="RMR177" s="2"/>
      <c r="RMS177" s="2"/>
      <c r="RMT177" s="2"/>
      <c r="RMU177" s="2"/>
      <c r="RMV177" s="2"/>
      <c r="RMW177" s="2"/>
      <c r="RMX177" s="2"/>
      <c r="RMY177" s="2"/>
      <c r="RMZ177" s="2"/>
      <c r="RNA177" s="2"/>
      <c r="RNB177" s="2"/>
      <c r="RNC177" s="2"/>
      <c r="RND177" s="2"/>
      <c r="RNE177" s="2"/>
      <c r="RNF177" s="2"/>
      <c r="RNG177" s="2"/>
      <c r="RNH177" s="2"/>
      <c r="RNI177" s="2"/>
      <c r="RNJ177" s="2"/>
      <c r="RNK177" s="2"/>
      <c r="RNL177" s="2"/>
      <c r="RNM177" s="2"/>
      <c r="RNN177" s="2"/>
      <c r="RNO177" s="2"/>
      <c r="RNP177" s="2"/>
      <c r="RNQ177" s="2"/>
      <c r="RNR177" s="2"/>
      <c r="RNS177" s="2"/>
      <c r="RNT177" s="2"/>
      <c r="RNU177" s="2"/>
      <c r="RNV177" s="2"/>
      <c r="RNW177" s="2"/>
      <c r="RNX177" s="2"/>
      <c r="RNY177" s="2"/>
      <c r="RNZ177" s="2"/>
      <c r="ROA177" s="2"/>
      <c r="ROB177" s="2"/>
      <c r="ROC177" s="2"/>
      <c r="ROD177" s="2"/>
      <c r="ROE177" s="2"/>
      <c r="ROF177" s="2"/>
      <c r="ROG177" s="2"/>
      <c r="ROH177" s="2"/>
      <c r="ROI177" s="2"/>
      <c r="ROJ177" s="2"/>
      <c r="ROK177" s="2"/>
      <c r="ROL177" s="2"/>
      <c r="ROM177" s="2"/>
      <c r="RON177" s="2"/>
      <c r="ROO177" s="2"/>
      <c r="ROP177" s="2"/>
      <c r="ROQ177" s="2"/>
      <c r="ROR177" s="2"/>
      <c r="ROS177" s="2"/>
      <c r="ROT177" s="2"/>
      <c r="ROU177" s="2"/>
      <c r="ROV177" s="2"/>
      <c r="ROW177" s="2"/>
      <c r="ROX177" s="2"/>
      <c r="ROY177" s="2"/>
      <c r="ROZ177" s="2"/>
      <c r="RPA177" s="2"/>
      <c r="RPB177" s="2"/>
      <c r="RPC177" s="2"/>
      <c r="RPD177" s="2"/>
      <c r="RPE177" s="2"/>
      <c r="RPF177" s="2"/>
      <c r="RPG177" s="2"/>
      <c r="RPH177" s="2"/>
      <c r="RPI177" s="2"/>
      <c r="RPJ177" s="2"/>
      <c r="RPK177" s="2"/>
      <c r="RPL177" s="2"/>
      <c r="RPM177" s="2"/>
      <c r="RPN177" s="2"/>
      <c r="RPO177" s="2"/>
      <c r="RPP177" s="2"/>
      <c r="RPQ177" s="2"/>
      <c r="RPR177" s="2"/>
      <c r="RPS177" s="2"/>
      <c r="RPT177" s="2"/>
      <c r="RPU177" s="2"/>
      <c r="RPV177" s="2"/>
      <c r="RPW177" s="2"/>
      <c r="RPX177" s="2"/>
      <c r="RPY177" s="2"/>
      <c r="RPZ177" s="2"/>
      <c r="RQA177" s="2"/>
      <c r="RQB177" s="2"/>
      <c r="RQC177" s="2"/>
      <c r="RQD177" s="2"/>
      <c r="RQE177" s="2"/>
      <c r="RQF177" s="2"/>
      <c r="RQG177" s="2"/>
      <c r="RQH177" s="2"/>
      <c r="RQI177" s="2"/>
      <c r="RQJ177" s="2"/>
      <c r="RQK177" s="2"/>
      <c r="RQL177" s="2"/>
      <c r="RQM177" s="2"/>
      <c r="RQN177" s="2"/>
      <c r="RQO177" s="2"/>
      <c r="RQP177" s="2"/>
      <c r="RQQ177" s="2"/>
      <c r="RQR177" s="2"/>
      <c r="RQS177" s="2"/>
      <c r="RQT177" s="2"/>
      <c r="RQU177" s="2"/>
      <c r="RQV177" s="2"/>
      <c r="RQW177" s="2"/>
      <c r="RQX177" s="2"/>
      <c r="RQY177" s="2"/>
      <c r="RQZ177" s="2"/>
      <c r="RRA177" s="2"/>
      <c r="RRB177" s="2"/>
      <c r="RRC177" s="2"/>
      <c r="RRD177" s="2"/>
      <c r="RRE177" s="2"/>
      <c r="RRF177" s="2"/>
      <c r="RRG177" s="2"/>
      <c r="RRH177" s="2"/>
      <c r="RRI177" s="2"/>
      <c r="RRJ177" s="2"/>
      <c r="RRK177" s="2"/>
      <c r="RRL177" s="2"/>
      <c r="RRM177" s="2"/>
      <c r="RRN177" s="2"/>
      <c r="RRO177" s="2"/>
      <c r="RRP177" s="2"/>
      <c r="RRQ177" s="2"/>
      <c r="RRR177" s="2"/>
      <c r="RRS177" s="2"/>
      <c r="RRT177" s="2"/>
      <c r="RRU177" s="2"/>
      <c r="RRV177" s="2"/>
      <c r="RRW177" s="2"/>
      <c r="RRX177" s="2"/>
      <c r="RRY177" s="2"/>
      <c r="RRZ177" s="2"/>
      <c r="RSA177" s="2"/>
      <c r="RSB177" s="2"/>
      <c r="RSC177" s="2"/>
      <c r="RSD177" s="2"/>
      <c r="RSE177" s="2"/>
      <c r="RSF177" s="2"/>
      <c r="RSG177" s="2"/>
      <c r="RSH177" s="2"/>
      <c r="RSI177" s="2"/>
      <c r="RSJ177" s="2"/>
      <c r="RSK177" s="2"/>
      <c r="RSL177" s="2"/>
      <c r="RSM177" s="2"/>
      <c r="RSN177" s="2"/>
      <c r="RSO177" s="2"/>
      <c r="RSP177" s="2"/>
      <c r="RSQ177" s="2"/>
      <c r="RSR177" s="2"/>
      <c r="RSS177" s="2"/>
      <c r="RST177" s="2"/>
      <c r="RSU177" s="2"/>
      <c r="RSV177" s="2"/>
      <c r="RSW177" s="2"/>
      <c r="RSX177" s="2"/>
      <c r="RSY177" s="2"/>
      <c r="RSZ177" s="2"/>
      <c r="RTA177" s="2"/>
      <c r="RTB177" s="2"/>
      <c r="RTC177" s="2"/>
      <c r="RTD177" s="2"/>
      <c r="RTE177" s="2"/>
      <c r="RTF177" s="2"/>
      <c r="RTG177" s="2"/>
      <c r="RTH177" s="2"/>
      <c r="RTI177" s="2"/>
      <c r="RTJ177" s="2"/>
      <c r="RTK177" s="2"/>
      <c r="RTL177" s="2"/>
      <c r="RTM177" s="2"/>
      <c r="RTN177" s="2"/>
      <c r="RTO177" s="2"/>
      <c r="RTP177" s="2"/>
      <c r="RTQ177" s="2"/>
      <c r="RTR177" s="2"/>
      <c r="RTS177" s="2"/>
      <c r="RTT177" s="2"/>
      <c r="RTU177" s="2"/>
      <c r="RTV177" s="2"/>
      <c r="RTW177" s="2"/>
      <c r="RTX177" s="2"/>
      <c r="RTY177" s="2"/>
      <c r="RTZ177" s="2"/>
      <c r="RUA177" s="2"/>
      <c r="RUB177" s="2"/>
      <c r="RUC177" s="2"/>
      <c r="RUD177" s="2"/>
      <c r="RUE177" s="2"/>
      <c r="RUF177" s="2"/>
      <c r="RUG177" s="2"/>
      <c r="RUH177" s="2"/>
      <c r="RUI177" s="2"/>
      <c r="RUJ177" s="2"/>
      <c r="RUK177" s="2"/>
      <c r="RUL177" s="2"/>
      <c r="RUM177" s="2"/>
      <c r="RUN177" s="2"/>
      <c r="RUO177" s="2"/>
      <c r="RUP177" s="2"/>
      <c r="RUQ177" s="2"/>
      <c r="RUR177" s="2"/>
      <c r="RUS177" s="2"/>
      <c r="RUT177" s="2"/>
      <c r="RUU177" s="2"/>
      <c r="RUV177" s="2"/>
      <c r="RUW177" s="2"/>
      <c r="RUX177" s="2"/>
      <c r="RUY177" s="2"/>
      <c r="RUZ177" s="2"/>
      <c r="RVA177" s="2"/>
      <c r="RVB177" s="2"/>
      <c r="RVC177" s="2"/>
      <c r="RVD177" s="2"/>
      <c r="RVE177" s="2"/>
      <c r="RVF177" s="2"/>
      <c r="RVG177" s="2"/>
      <c r="RVH177" s="2"/>
      <c r="RVI177" s="2"/>
      <c r="RVJ177" s="2"/>
      <c r="RVK177" s="2"/>
      <c r="RVL177" s="2"/>
      <c r="RVM177" s="2"/>
      <c r="RVN177" s="2"/>
      <c r="RVO177" s="2"/>
      <c r="RVP177" s="2"/>
      <c r="RVQ177" s="2"/>
      <c r="RVR177" s="2"/>
      <c r="RVS177" s="2"/>
      <c r="RVT177" s="2"/>
      <c r="RVU177" s="2"/>
      <c r="RVV177" s="2"/>
      <c r="RVW177" s="2"/>
      <c r="RVX177" s="2"/>
      <c r="RVY177" s="2"/>
      <c r="RVZ177" s="2"/>
      <c r="RWA177" s="2"/>
      <c r="RWB177" s="2"/>
      <c r="RWC177" s="2"/>
      <c r="RWD177" s="2"/>
      <c r="RWE177" s="2"/>
      <c r="RWF177" s="2"/>
      <c r="RWG177" s="2"/>
      <c r="RWH177" s="2"/>
      <c r="RWI177" s="2"/>
      <c r="RWJ177" s="2"/>
      <c r="RWK177" s="2"/>
      <c r="RWL177" s="2"/>
      <c r="RWM177" s="2"/>
      <c r="RWN177" s="2"/>
      <c r="RWO177" s="2"/>
      <c r="RWP177" s="2"/>
      <c r="RWQ177" s="2"/>
      <c r="RWR177" s="2"/>
      <c r="RWS177" s="2"/>
      <c r="RWT177" s="2"/>
      <c r="RWU177" s="2"/>
      <c r="RWV177" s="2"/>
      <c r="RWW177" s="2"/>
      <c r="RWX177" s="2"/>
      <c r="RWY177" s="2"/>
      <c r="RWZ177" s="2"/>
      <c r="RXA177" s="2"/>
      <c r="RXB177" s="2"/>
      <c r="RXC177" s="2"/>
      <c r="RXD177" s="2"/>
      <c r="RXE177" s="2"/>
      <c r="RXF177" s="2"/>
      <c r="RXG177" s="2"/>
      <c r="RXH177" s="2"/>
      <c r="RXI177" s="2"/>
      <c r="RXJ177" s="2"/>
      <c r="RXK177" s="2"/>
      <c r="RXL177" s="2"/>
      <c r="RXM177" s="2"/>
      <c r="RXN177" s="2"/>
      <c r="RXO177" s="2"/>
      <c r="RXP177" s="2"/>
      <c r="RXQ177" s="2"/>
      <c r="RXR177" s="2"/>
      <c r="RXS177" s="2"/>
      <c r="RXT177" s="2"/>
      <c r="RXU177" s="2"/>
      <c r="RXV177" s="2"/>
      <c r="RXW177" s="2"/>
      <c r="RXX177" s="2"/>
      <c r="RXY177" s="2"/>
      <c r="RXZ177" s="2"/>
      <c r="RYA177" s="2"/>
      <c r="RYB177" s="2"/>
      <c r="RYC177" s="2"/>
      <c r="RYD177" s="2"/>
      <c r="RYE177" s="2"/>
      <c r="RYF177" s="2"/>
      <c r="RYG177" s="2"/>
      <c r="RYH177" s="2"/>
      <c r="RYI177" s="2"/>
      <c r="RYJ177" s="2"/>
      <c r="RYK177" s="2"/>
      <c r="RYL177" s="2"/>
      <c r="RYM177" s="2"/>
      <c r="RYN177" s="2"/>
      <c r="RYO177" s="2"/>
      <c r="RYP177" s="2"/>
      <c r="RYQ177" s="2"/>
      <c r="RYR177" s="2"/>
      <c r="RYS177" s="2"/>
      <c r="RYT177" s="2"/>
      <c r="RYU177" s="2"/>
      <c r="RYV177" s="2"/>
      <c r="RYW177" s="2"/>
      <c r="RYX177" s="2"/>
      <c r="RYY177" s="2"/>
      <c r="RYZ177" s="2"/>
      <c r="RZA177" s="2"/>
      <c r="RZB177" s="2"/>
      <c r="RZC177" s="2"/>
      <c r="RZD177" s="2"/>
      <c r="RZE177" s="2"/>
      <c r="RZF177" s="2"/>
      <c r="RZG177" s="2"/>
      <c r="RZH177" s="2"/>
      <c r="RZI177" s="2"/>
      <c r="RZJ177" s="2"/>
      <c r="RZK177" s="2"/>
      <c r="RZL177" s="2"/>
      <c r="RZM177" s="2"/>
      <c r="RZN177" s="2"/>
      <c r="RZO177" s="2"/>
      <c r="RZP177" s="2"/>
      <c r="RZQ177" s="2"/>
      <c r="RZR177" s="2"/>
      <c r="RZS177" s="2"/>
      <c r="RZT177" s="2"/>
      <c r="RZU177" s="2"/>
      <c r="RZV177" s="2"/>
      <c r="RZW177" s="2"/>
      <c r="RZX177" s="2"/>
      <c r="RZY177" s="2"/>
      <c r="RZZ177" s="2"/>
      <c r="SAA177" s="2"/>
      <c r="SAB177" s="2"/>
      <c r="SAC177" s="2"/>
      <c r="SAD177" s="2"/>
      <c r="SAE177" s="2"/>
      <c r="SAF177" s="2"/>
      <c r="SAG177" s="2"/>
      <c r="SAH177" s="2"/>
      <c r="SAI177" s="2"/>
      <c r="SAJ177" s="2"/>
      <c r="SAK177" s="2"/>
      <c r="SAL177" s="2"/>
      <c r="SAM177" s="2"/>
      <c r="SAN177" s="2"/>
      <c r="SAO177" s="2"/>
      <c r="SAP177" s="2"/>
      <c r="SAQ177" s="2"/>
      <c r="SAR177" s="2"/>
      <c r="SAS177" s="2"/>
      <c r="SAT177" s="2"/>
      <c r="SAU177" s="2"/>
      <c r="SAV177" s="2"/>
      <c r="SAW177" s="2"/>
      <c r="SAX177" s="2"/>
      <c r="SAY177" s="2"/>
      <c r="SAZ177" s="2"/>
      <c r="SBA177" s="2"/>
      <c r="SBB177" s="2"/>
      <c r="SBC177" s="2"/>
      <c r="SBD177" s="2"/>
      <c r="SBE177" s="2"/>
      <c r="SBF177" s="2"/>
      <c r="SBG177" s="2"/>
      <c r="SBH177" s="2"/>
      <c r="SBI177" s="2"/>
      <c r="SBJ177" s="2"/>
      <c r="SBK177" s="2"/>
      <c r="SBL177" s="2"/>
      <c r="SBM177" s="2"/>
      <c r="SBN177" s="2"/>
      <c r="SBO177" s="2"/>
      <c r="SBP177" s="2"/>
      <c r="SBQ177" s="2"/>
      <c r="SBR177" s="2"/>
      <c r="SBS177" s="2"/>
      <c r="SBT177" s="2"/>
      <c r="SBU177" s="2"/>
      <c r="SBV177" s="2"/>
      <c r="SBW177" s="2"/>
      <c r="SBX177" s="2"/>
      <c r="SBY177" s="2"/>
      <c r="SBZ177" s="2"/>
      <c r="SCA177" s="2"/>
      <c r="SCB177" s="2"/>
      <c r="SCC177" s="2"/>
      <c r="SCD177" s="2"/>
      <c r="SCE177" s="2"/>
      <c r="SCF177" s="2"/>
      <c r="SCG177" s="2"/>
      <c r="SCH177" s="2"/>
      <c r="SCI177" s="2"/>
      <c r="SCJ177" s="2"/>
      <c r="SCK177" s="2"/>
      <c r="SCL177" s="2"/>
      <c r="SCM177" s="2"/>
      <c r="SCN177" s="2"/>
      <c r="SCO177" s="2"/>
      <c r="SCP177" s="2"/>
      <c r="SCQ177" s="2"/>
      <c r="SCR177" s="2"/>
      <c r="SCS177" s="2"/>
      <c r="SCT177" s="2"/>
      <c r="SCU177" s="2"/>
      <c r="SCV177" s="2"/>
      <c r="SCW177" s="2"/>
      <c r="SCX177" s="2"/>
      <c r="SCY177" s="2"/>
      <c r="SCZ177" s="2"/>
      <c r="SDA177" s="2"/>
      <c r="SDB177" s="2"/>
      <c r="SDC177" s="2"/>
      <c r="SDD177" s="2"/>
      <c r="SDE177" s="2"/>
      <c r="SDF177" s="2"/>
      <c r="SDG177" s="2"/>
      <c r="SDH177" s="2"/>
      <c r="SDI177" s="2"/>
      <c r="SDJ177" s="2"/>
      <c r="SDK177" s="2"/>
      <c r="SDL177" s="2"/>
      <c r="SDM177" s="2"/>
      <c r="SDN177" s="2"/>
      <c r="SDO177" s="2"/>
      <c r="SDP177" s="2"/>
      <c r="SDQ177" s="2"/>
      <c r="SDR177" s="2"/>
      <c r="SDS177" s="2"/>
      <c r="SDT177" s="2"/>
      <c r="SDU177" s="2"/>
      <c r="SDV177" s="2"/>
      <c r="SDW177" s="2"/>
      <c r="SDX177" s="2"/>
      <c r="SDY177" s="2"/>
      <c r="SDZ177" s="2"/>
      <c r="SEA177" s="2"/>
      <c r="SEB177" s="2"/>
      <c r="SEC177" s="2"/>
      <c r="SED177" s="2"/>
      <c r="SEE177" s="2"/>
      <c r="SEF177" s="2"/>
      <c r="SEG177" s="2"/>
      <c r="SEH177" s="2"/>
      <c r="SEI177" s="2"/>
      <c r="SEJ177" s="2"/>
      <c r="SEK177" s="2"/>
      <c r="SEL177" s="2"/>
      <c r="SEM177" s="2"/>
      <c r="SEN177" s="2"/>
      <c r="SEO177" s="2"/>
      <c r="SEP177" s="2"/>
      <c r="SEQ177" s="2"/>
      <c r="SER177" s="2"/>
      <c r="SES177" s="2"/>
      <c r="SET177" s="2"/>
      <c r="SEU177" s="2"/>
      <c r="SEV177" s="2"/>
      <c r="SEW177" s="2"/>
      <c r="SEX177" s="2"/>
      <c r="SEY177" s="2"/>
      <c r="SEZ177" s="2"/>
      <c r="SFA177" s="2"/>
      <c r="SFB177" s="2"/>
      <c r="SFC177" s="2"/>
      <c r="SFD177" s="2"/>
      <c r="SFE177" s="2"/>
      <c r="SFF177" s="2"/>
      <c r="SFG177" s="2"/>
      <c r="SFH177" s="2"/>
      <c r="SFI177" s="2"/>
      <c r="SFJ177" s="2"/>
      <c r="SFK177" s="2"/>
      <c r="SFL177" s="2"/>
      <c r="SFM177" s="2"/>
      <c r="SFN177" s="2"/>
      <c r="SFO177" s="2"/>
      <c r="SFP177" s="2"/>
      <c r="SFQ177" s="2"/>
      <c r="SFR177" s="2"/>
      <c r="SFS177" s="2"/>
      <c r="SFT177" s="2"/>
      <c r="SFU177" s="2"/>
      <c r="SFV177" s="2"/>
      <c r="SFW177" s="2"/>
      <c r="SFX177" s="2"/>
      <c r="SFY177" s="2"/>
      <c r="SFZ177" s="2"/>
      <c r="SGA177" s="2"/>
      <c r="SGB177" s="2"/>
      <c r="SGC177" s="2"/>
      <c r="SGD177" s="2"/>
      <c r="SGE177" s="2"/>
      <c r="SGF177" s="2"/>
      <c r="SGG177" s="2"/>
      <c r="SGH177" s="2"/>
      <c r="SGI177" s="2"/>
      <c r="SGJ177" s="2"/>
      <c r="SGK177" s="2"/>
      <c r="SGL177" s="2"/>
      <c r="SGM177" s="2"/>
      <c r="SGN177" s="2"/>
      <c r="SGO177" s="2"/>
      <c r="SGP177" s="2"/>
      <c r="SGQ177" s="2"/>
      <c r="SGR177" s="2"/>
      <c r="SGS177" s="2"/>
      <c r="SGT177" s="2"/>
      <c r="SGU177" s="2"/>
      <c r="SGV177" s="2"/>
      <c r="SGW177" s="2"/>
      <c r="SGX177" s="2"/>
      <c r="SGY177" s="2"/>
      <c r="SGZ177" s="2"/>
      <c r="SHA177" s="2"/>
      <c r="SHB177" s="2"/>
      <c r="SHC177" s="2"/>
      <c r="SHD177" s="2"/>
      <c r="SHE177" s="2"/>
      <c r="SHF177" s="2"/>
      <c r="SHG177" s="2"/>
      <c r="SHH177" s="2"/>
      <c r="SHI177" s="2"/>
      <c r="SHJ177" s="2"/>
      <c r="SHK177" s="2"/>
      <c r="SHL177" s="2"/>
      <c r="SHM177" s="2"/>
      <c r="SHN177" s="2"/>
      <c r="SHO177" s="2"/>
      <c r="SHP177" s="2"/>
      <c r="SHQ177" s="2"/>
      <c r="SHR177" s="2"/>
      <c r="SHS177" s="2"/>
      <c r="SHT177" s="2"/>
      <c r="SHU177" s="2"/>
      <c r="SHV177" s="2"/>
      <c r="SHW177" s="2"/>
      <c r="SHX177" s="2"/>
      <c r="SHY177" s="2"/>
      <c r="SHZ177" s="2"/>
      <c r="SIA177" s="2"/>
      <c r="SIB177" s="2"/>
      <c r="SIC177" s="2"/>
      <c r="SID177" s="2"/>
      <c r="SIE177" s="2"/>
      <c r="SIF177" s="2"/>
      <c r="SIG177" s="2"/>
      <c r="SIH177" s="2"/>
      <c r="SII177" s="2"/>
      <c r="SIJ177" s="2"/>
      <c r="SIK177" s="2"/>
      <c r="SIL177" s="2"/>
      <c r="SIM177" s="2"/>
      <c r="SIN177" s="2"/>
      <c r="SIO177" s="2"/>
      <c r="SIP177" s="2"/>
      <c r="SIQ177" s="2"/>
      <c r="SIR177" s="2"/>
      <c r="SIS177" s="2"/>
      <c r="SIT177" s="2"/>
      <c r="SIU177" s="2"/>
      <c r="SIV177" s="2"/>
      <c r="SIW177" s="2"/>
      <c r="SIX177" s="2"/>
      <c r="SIY177" s="2"/>
      <c r="SIZ177" s="2"/>
      <c r="SJA177" s="2"/>
      <c r="SJB177" s="2"/>
      <c r="SJC177" s="2"/>
      <c r="SJD177" s="2"/>
      <c r="SJE177" s="2"/>
      <c r="SJF177" s="2"/>
      <c r="SJG177" s="2"/>
      <c r="SJH177" s="2"/>
      <c r="SJI177" s="2"/>
      <c r="SJJ177" s="2"/>
      <c r="SJK177" s="2"/>
      <c r="SJL177" s="2"/>
      <c r="SJM177" s="2"/>
      <c r="SJN177" s="2"/>
      <c r="SJO177" s="2"/>
      <c r="SJP177" s="2"/>
      <c r="SJQ177" s="2"/>
      <c r="SJR177" s="2"/>
      <c r="SJS177" s="2"/>
      <c r="SJT177" s="2"/>
      <c r="SJU177" s="2"/>
      <c r="SJV177" s="2"/>
      <c r="SJW177" s="2"/>
      <c r="SJX177" s="2"/>
      <c r="SJY177" s="2"/>
      <c r="SJZ177" s="2"/>
      <c r="SKA177" s="2"/>
      <c r="SKB177" s="2"/>
      <c r="SKC177" s="2"/>
      <c r="SKD177" s="2"/>
      <c r="SKE177" s="2"/>
      <c r="SKF177" s="2"/>
      <c r="SKG177" s="2"/>
      <c r="SKH177" s="2"/>
      <c r="SKI177" s="2"/>
      <c r="SKJ177" s="2"/>
      <c r="SKK177" s="2"/>
      <c r="SKL177" s="2"/>
      <c r="SKM177" s="2"/>
      <c r="SKN177" s="2"/>
      <c r="SKO177" s="2"/>
      <c r="SKP177" s="2"/>
      <c r="SKQ177" s="2"/>
      <c r="SKR177" s="2"/>
      <c r="SKS177" s="2"/>
      <c r="SKT177" s="2"/>
      <c r="SKU177" s="2"/>
      <c r="SKV177" s="2"/>
      <c r="SKW177" s="2"/>
      <c r="SKX177" s="2"/>
      <c r="SKY177" s="2"/>
      <c r="SKZ177" s="2"/>
      <c r="SLA177" s="2"/>
      <c r="SLB177" s="2"/>
      <c r="SLC177" s="2"/>
      <c r="SLD177" s="2"/>
      <c r="SLE177" s="2"/>
      <c r="SLF177" s="2"/>
      <c r="SLG177" s="2"/>
      <c r="SLH177" s="2"/>
      <c r="SLI177" s="2"/>
      <c r="SLJ177" s="2"/>
      <c r="SLK177" s="2"/>
      <c r="SLL177" s="2"/>
      <c r="SLM177" s="2"/>
      <c r="SLN177" s="2"/>
      <c r="SLO177" s="2"/>
      <c r="SLP177" s="2"/>
      <c r="SLQ177" s="2"/>
      <c r="SLR177" s="2"/>
      <c r="SLS177" s="2"/>
      <c r="SLT177" s="2"/>
      <c r="SLU177" s="2"/>
      <c r="SLV177" s="2"/>
      <c r="SLW177" s="2"/>
      <c r="SLX177" s="2"/>
      <c r="SLY177" s="2"/>
      <c r="SLZ177" s="2"/>
      <c r="SMA177" s="2"/>
      <c r="SMB177" s="2"/>
      <c r="SMC177" s="2"/>
      <c r="SMD177" s="2"/>
      <c r="SME177" s="2"/>
      <c r="SMF177" s="2"/>
      <c r="SMG177" s="2"/>
      <c r="SMH177" s="2"/>
      <c r="SMI177" s="2"/>
      <c r="SMJ177" s="2"/>
      <c r="SMK177" s="2"/>
      <c r="SML177" s="2"/>
      <c r="SMM177" s="2"/>
      <c r="SMN177" s="2"/>
      <c r="SMO177" s="2"/>
      <c r="SMP177" s="2"/>
      <c r="SMQ177" s="2"/>
      <c r="SMR177" s="2"/>
      <c r="SMS177" s="2"/>
      <c r="SMT177" s="2"/>
      <c r="SMU177" s="2"/>
      <c r="SMV177" s="2"/>
      <c r="SMW177" s="2"/>
      <c r="SMX177" s="2"/>
      <c r="SMY177" s="2"/>
      <c r="SMZ177" s="2"/>
      <c r="SNA177" s="2"/>
      <c r="SNB177" s="2"/>
      <c r="SNC177" s="2"/>
      <c r="SND177" s="2"/>
      <c r="SNE177" s="2"/>
      <c r="SNF177" s="2"/>
      <c r="SNG177" s="2"/>
      <c r="SNH177" s="2"/>
      <c r="SNI177" s="2"/>
      <c r="SNJ177" s="2"/>
      <c r="SNK177" s="2"/>
      <c r="SNL177" s="2"/>
      <c r="SNM177" s="2"/>
      <c r="SNN177" s="2"/>
      <c r="SNO177" s="2"/>
      <c r="SNP177" s="2"/>
      <c r="SNQ177" s="2"/>
      <c r="SNR177" s="2"/>
      <c r="SNS177" s="2"/>
      <c r="SNT177" s="2"/>
      <c r="SNU177" s="2"/>
      <c r="SNV177" s="2"/>
      <c r="SNW177" s="2"/>
      <c r="SNX177" s="2"/>
      <c r="SNY177" s="2"/>
      <c r="SNZ177" s="2"/>
      <c r="SOA177" s="2"/>
      <c r="SOB177" s="2"/>
      <c r="SOC177" s="2"/>
      <c r="SOD177" s="2"/>
      <c r="SOE177" s="2"/>
      <c r="SOF177" s="2"/>
      <c r="SOG177" s="2"/>
      <c r="SOH177" s="2"/>
      <c r="SOI177" s="2"/>
      <c r="SOJ177" s="2"/>
      <c r="SOK177" s="2"/>
      <c r="SOL177" s="2"/>
      <c r="SOM177" s="2"/>
      <c r="SON177" s="2"/>
      <c r="SOO177" s="2"/>
      <c r="SOP177" s="2"/>
      <c r="SOQ177" s="2"/>
      <c r="SOR177" s="2"/>
      <c r="SOS177" s="2"/>
      <c r="SOT177" s="2"/>
      <c r="SOU177" s="2"/>
      <c r="SOV177" s="2"/>
      <c r="SOW177" s="2"/>
      <c r="SOX177" s="2"/>
      <c r="SOY177" s="2"/>
      <c r="SOZ177" s="2"/>
      <c r="SPA177" s="2"/>
      <c r="SPB177" s="2"/>
      <c r="SPC177" s="2"/>
      <c r="SPD177" s="2"/>
      <c r="SPE177" s="2"/>
      <c r="SPF177" s="2"/>
      <c r="SPG177" s="2"/>
      <c r="SPH177" s="2"/>
      <c r="SPI177" s="2"/>
      <c r="SPJ177" s="2"/>
      <c r="SPK177" s="2"/>
      <c r="SPL177" s="2"/>
      <c r="SPM177" s="2"/>
      <c r="SPN177" s="2"/>
      <c r="SPO177" s="2"/>
      <c r="SPP177" s="2"/>
      <c r="SPQ177" s="2"/>
      <c r="SPR177" s="2"/>
      <c r="SPS177" s="2"/>
      <c r="SPT177" s="2"/>
      <c r="SPU177" s="2"/>
      <c r="SPV177" s="2"/>
      <c r="SPW177" s="2"/>
      <c r="SPX177" s="2"/>
      <c r="SPY177" s="2"/>
      <c r="SPZ177" s="2"/>
      <c r="SQA177" s="2"/>
      <c r="SQB177" s="2"/>
      <c r="SQC177" s="2"/>
      <c r="SQD177" s="2"/>
      <c r="SQE177" s="2"/>
      <c r="SQF177" s="2"/>
      <c r="SQG177" s="2"/>
      <c r="SQH177" s="2"/>
      <c r="SQI177" s="2"/>
      <c r="SQJ177" s="2"/>
      <c r="SQK177" s="2"/>
      <c r="SQL177" s="2"/>
      <c r="SQM177" s="2"/>
      <c r="SQN177" s="2"/>
      <c r="SQO177" s="2"/>
      <c r="SQP177" s="2"/>
      <c r="SQQ177" s="2"/>
      <c r="SQR177" s="2"/>
      <c r="SQS177" s="2"/>
      <c r="SQT177" s="2"/>
      <c r="SQU177" s="2"/>
      <c r="SQV177" s="2"/>
      <c r="SQW177" s="2"/>
      <c r="SQX177" s="2"/>
      <c r="SQY177" s="2"/>
      <c r="SQZ177" s="2"/>
      <c r="SRA177" s="2"/>
      <c r="SRB177" s="2"/>
      <c r="SRC177" s="2"/>
      <c r="SRD177" s="2"/>
      <c r="SRE177" s="2"/>
      <c r="SRF177" s="2"/>
      <c r="SRG177" s="2"/>
      <c r="SRH177" s="2"/>
      <c r="SRI177" s="2"/>
      <c r="SRJ177" s="2"/>
      <c r="SRK177" s="2"/>
      <c r="SRL177" s="2"/>
      <c r="SRM177" s="2"/>
      <c r="SRN177" s="2"/>
      <c r="SRO177" s="2"/>
      <c r="SRP177" s="2"/>
      <c r="SRQ177" s="2"/>
      <c r="SRR177" s="2"/>
      <c r="SRS177" s="2"/>
      <c r="SRT177" s="2"/>
      <c r="SRU177" s="2"/>
      <c r="SRV177" s="2"/>
      <c r="SRW177" s="2"/>
      <c r="SRX177" s="2"/>
      <c r="SRY177" s="2"/>
      <c r="SRZ177" s="2"/>
      <c r="SSA177" s="2"/>
      <c r="SSB177" s="2"/>
      <c r="SSC177" s="2"/>
      <c r="SSD177" s="2"/>
      <c r="SSE177" s="2"/>
      <c r="SSF177" s="2"/>
      <c r="SSG177" s="2"/>
      <c r="SSH177" s="2"/>
      <c r="SSI177" s="2"/>
      <c r="SSJ177" s="2"/>
      <c r="SSK177" s="2"/>
      <c r="SSL177" s="2"/>
      <c r="SSM177" s="2"/>
      <c r="SSN177" s="2"/>
      <c r="SSO177" s="2"/>
      <c r="SSP177" s="2"/>
      <c r="SSQ177" s="2"/>
      <c r="SSR177" s="2"/>
      <c r="SSS177" s="2"/>
      <c r="SST177" s="2"/>
      <c r="SSU177" s="2"/>
      <c r="SSV177" s="2"/>
      <c r="SSW177" s="2"/>
      <c r="SSX177" s="2"/>
      <c r="SSY177" s="2"/>
      <c r="SSZ177" s="2"/>
      <c r="STA177" s="2"/>
      <c r="STB177" s="2"/>
      <c r="STC177" s="2"/>
      <c r="STD177" s="2"/>
      <c r="STE177" s="2"/>
      <c r="STF177" s="2"/>
      <c r="STG177" s="2"/>
      <c r="STH177" s="2"/>
      <c r="STI177" s="2"/>
      <c r="STJ177" s="2"/>
      <c r="STK177" s="2"/>
      <c r="STL177" s="2"/>
      <c r="STM177" s="2"/>
      <c r="STN177" s="2"/>
      <c r="STO177" s="2"/>
      <c r="STP177" s="2"/>
      <c r="STQ177" s="2"/>
      <c r="STR177" s="2"/>
      <c r="STS177" s="2"/>
      <c r="STT177" s="2"/>
      <c r="STU177" s="2"/>
      <c r="STV177" s="2"/>
      <c r="STW177" s="2"/>
      <c r="STX177" s="2"/>
      <c r="STY177" s="2"/>
      <c r="STZ177" s="2"/>
      <c r="SUA177" s="2"/>
      <c r="SUB177" s="2"/>
      <c r="SUC177" s="2"/>
      <c r="SUD177" s="2"/>
      <c r="SUE177" s="2"/>
      <c r="SUF177" s="2"/>
      <c r="SUG177" s="2"/>
      <c r="SUH177" s="2"/>
      <c r="SUI177" s="2"/>
      <c r="SUJ177" s="2"/>
      <c r="SUK177" s="2"/>
      <c r="SUL177" s="2"/>
      <c r="SUM177" s="2"/>
      <c r="SUN177" s="2"/>
      <c r="SUO177" s="2"/>
      <c r="SUP177" s="2"/>
      <c r="SUQ177" s="2"/>
      <c r="SUR177" s="2"/>
      <c r="SUS177" s="2"/>
      <c r="SUT177" s="2"/>
      <c r="SUU177" s="2"/>
      <c r="SUV177" s="2"/>
      <c r="SUW177" s="2"/>
      <c r="SUX177" s="2"/>
      <c r="SUY177" s="2"/>
      <c r="SUZ177" s="2"/>
      <c r="SVA177" s="2"/>
      <c r="SVB177" s="2"/>
      <c r="SVC177" s="2"/>
      <c r="SVD177" s="2"/>
      <c r="SVE177" s="2"/>
      <c r="SVF177" s="2"/>
      <c r="SVG177" s="2"/>
      <c r="SVH177" s="2"/>
      <c r="SVI177" s="2"/>
      <c r="SVJ177" s="2"/>
      <c r="SVK177" s="2"/>
      <c r="SVL177" s="2"/>
      <c r="SVM177" s="2"/>
      <c r="SVN177" s="2"/>
      <c r="SVO177" s="2"/>
      <c r="SVP177" s="2"/>
      <c r="SVQ177" s="2"/>
      <c r="SVR177" s="2"/>
      <c r="SVS177" s="2"/>
      <c r="SVT177" s="2"/>
      <c r="SVU177" s="2"/>
      <c r="SVV177" s="2"/>
      <c r="SVW177" s="2"/>
      <c r="SVX177" s="2"/>
      <c r="SVY177" s="2"/>
      <c r="SVZ177" s="2"/>
      <c r="SWA177" s="2"/>
      <c r="SWB177" s="2"/>
      <c r="SWC177" s="2"/>
      <c r="SWD177" s="2"/>
      <c r="SWE177" s="2"/>
      <c r="SWF177" s="2"/>
      <c r="SWG177" s="2"/>
      <c r="SWH177" s="2"/>
      <c r="SWI177" s="2"/>
      <c r="SWJ177" s="2"/>
      <c r="SWK177" s="2"/>
      <c r="SWL177" s="2"/>
      <c r="SWM177" s="2"/>
      <c r="SWN177" s="2"/>
      <c r="SWO177" s="2"/>
      <c r="SWP177" s="2"/>
      <c r="SWQ177" s="2"/>
      <c r="SWR177" s="2"/>
      <c r="SWS177" s="2"/>
      <c r="SWT177" s="2"/>
      <c r="SWU177" s="2"/>
      <c r="SWV177" s="2"/>
      <c r="SWW177" s="2"/>
      <c r="SWX177" s="2"/>
      <c r="SWY177" s="2"/>
      <c r="SWZ177" s="2"/>
      <c r="SXA177" s="2"/>
      <c r="SXB177" s="2"/>
      <c r="SXC177" s="2"/>
      <c r="SXD177" s="2"/>
      <c r="SXE177" s="2"/>
      <c r="SXF177" s="2"/>
      <c r="SXG177" s="2"/>
      <c r="SXH177" s="2"/>
      <c r="SXI177" s="2"/>
      <c r="SXJ177" s="2"/>
      <c r="SXK177" s="2"/>
      <c r="SXL177" s="2"/>
      <c r="SXM177" s="2"/>
      <c r="SXN177" s="2"/>
      <c r="SXO177" s="2"/>
      <c r="SXP177" s="2"/>
      <c r="SXQ177" s="2"/>
      <c r="SXR177" s="2"/>
      <c r="SXS177" s="2"/>
      <c r="SXT177" s="2"/>
      <c r="SXU177" s="2"/>
      <c r="SXV177" s="2"/>
      <c r="SXW177" s="2"/>
      <c r="SXX177" s="2"/>
      <c r="SXY177" s="2"/>
      <c r="SXZ177" s="2"/>
      <c r="SYA177" s="2"/>
      <c r="SYB177" s="2"/>
      <c r="SYC177" s="2"/>
      <c r="SYD177" s="2"/>
      <c r="SYE177" s="2"/>
      <c r="SYF177" s="2"/>
      <c r="SYG177" s="2"/>
      <c r="SYH177" s="2"/>
      <c r="SYI177" s="2"/>
      <c r="SYJ177" s="2"/>
      <c r="SYK177" s="2"/>
      <c r="SYL177" s="2"/>
      <c r="SYM177" s="2"/>
      <c r="SYN177" s="2"/>
      <c r="SYO177" s="2"/>
      <c r="SYP177" s="2"/>
      <c r="SYQ177" s="2"/>
      <c r="SYR177" s="2"/>
      <c r="SYS177" s="2"/>
      <c r="SYT177" s="2"/>
      <c r="SYU177" s="2"/>
      <c r="SYV177" s="2"/>
      <c r="SYW177" s="2"/>
      <c r="SYX177" s="2"/>
      <c r="SYY177" s="2"/>
      <c r="SYZ177" s="2"/>
      <c r="SZA177" s="2"/>
      <c r="SZB177" s="2"/>
      <c r="SZC177" s="2"/>
      <c r="SZD177" s="2"/>
      <c r="SZE177" s="2"/>
      <c r="SZF177" s="2"/>
      <c r="SZG177" s="2"/>
      <c r="SZH177" s="2"/>
      <c r="SZI177" s="2"/>
      <c r="SZJ177" s="2"/>
      <c r="SZK177" s="2"/>
      <c r="SZL177" s="2"/>
      <c r="SZM177" s="2"/>
      <c r="SZN177" s="2"/>
      <c r="SZO177" s="2"/>
      <c r="SZP177" s="2"/>
      <c r="SZQ177" s="2"/>
      <c r="SZR177" s="2"/>
      <c r="SZS177" s="2"/>
      <c r="SZT177" s="2"/>
      <c r="SZU177" s="2"/>
      <c r="SZV177" s="2"/>
      <c r="SZW177" s="2"/>
      <c r="SZX177" s="2"/>
      <c r="SZY177" s="2"/>
      <c r="SZZ177" s="2"/>
      <c r="TAA177" s="2"/>
      <c r="TAB177" s="2"/>
      <c r="TAC177" s="2"/>
      <c r="TAD177" s="2"/>
      <c r="TAE177" s="2"/>
      <c r="TAF177" s="2"/>
      <c r="TAG177" s="2"/>
      <c r="TAH177" s="2"/>
      <c r="TAI177" s="2"/>
      <c r="TAJ177" s="2"/>
      <c r="TAK177" s="2"/>
      <c r="TAL177" s="2"/>
      <c r="TAM177" s="2"/>
      <c r="TAN177" s="2"/>
      <c r="TAO177" s="2"/>
      <c r="TAP177" s="2"/>
      <c r="TAQ177" s="2"/>
      <c r="TAR177" s="2"/>
      <c r="TAS177" s="2"/>
      <c r="TAT177" s="2"/>
      <c r="TAU177" s="2"/>
      <c r="TAV177" s="2"/>
      <c r="TAW177" s="2"/>
      <c r="TAX177" s="2"/>
      <c r="TAY177" s="2"/>
      <c r="TAZ177" s="2"/>
      <c r="TBA177" s="2"/>
      <c r="TBB177" s="2"/>
      <c r="TBC177" s="2"/>
      <c r="TBD177" s="2"/>
      <c r="TBE177" s="2"/>
      <c r="TBF177" s="2"/>
      <c r="TBG177" s="2"/>
      <c r="TBH177" s="2"/>
      <c r="TBI177" s="2"/>
      <c r="TBJ177" s="2"/>
      <c r="TBK177" s="2"/>
      <c r="TBL177" s="2"/>
      <c r="TBM177" s="2"/>
      <c r="TBN177" s="2"/>
      <c r="TBO177" s="2"/>
      <c r="TBP177" s="2"/>
      <c r="TBQ177" s="2"/>
      <c r="TBR177" s="2"/>
      <c r="TBS177" s="2"/>
      <c r="TBT177" s="2"/>
      <c r="TBU177" s="2"/>
      <c r="TBV177" s="2"/>
      <c r="TBW177" s="2"/>
      <c r="TBX177" s="2"/>
      <c r="TBY177" s="2"/>
      <c r="TBZ177" s="2"/>
      <c r="TCA177" s="2"/>
      <c r="TCB177" s="2"/>
      <c r="TCC177" s="2"/>
      <c r="TCD177" s="2"/>
      <c r="TCE177" s="2"/>
      <c r="TCF177" s="2"/>
      <c r="TCG177" s="2"/>
      <c r="TCH177" s="2"/>
      <c r="TCI177" s="2"/>
      <c r="TCJ177" s="2"/>
      <c r="TCK177" s="2"/>
      <c r="TCL177" s="2"/>
      <c r="TCM177" s="2"/>
      <c r="TCN177" s="2"/>
      <c r="TCO177" s="2"/>
      <c r="TCP177" s="2"/>
      <c r="TCQ177" s="2"/>
      <c r="TCR177" s="2"/>
      <c r="TCS177" s="2"/>
      <c r="TCT177" s="2"/>
      <c r="TCU177" s="2"/>
      <c r="TCV177" s="2"/>
      <c r="TCW177" s="2"/>
      <c r="TCX177" s="2"/>
      <c r="TCY177" s="2"/>
      <c r="TCZ177" s="2"/>
      <c r="TDA177" s="2"/>
      <c r="TDB177" s="2"/>
      <c r="TDC177" s="2"/>
      <c r="TDD177" s="2"/>
      <c r="TDE177" s="2"/>
      <c r="TDF177" s="2"/>
      <c r="TDG177" s="2"/>
      <c r="TDH177" s="2"/>
      <c r="TDI177" s="2"/>
      <c r="TDJ177" s="2"/>
      <c r="TDK177" s="2"/>
      <c r="TDL177" s="2"/>
      <c r="TDM177" s="2"/>
      <c r="TDN177" s="2"/>
      <c r="TDO177" s="2"/>
      <c r="TDP177" s="2"/>
      <c r="TDQ177" s="2"/>
      <c r="TDR177" s="2"/>
      <c r="TDS177" s="2"/>
      <c r="TDT177" s="2"/>
      <c r="TDU177" s="2"/>
      <c r="TDV177" s="2"/>
      <c r="TDW177" s="2"/>
      <c r="TDX177" s="2"/>
      <c r="TDY177" s="2"/>
      <c r="TDZ177" s="2"/>
      <c r="TEA177" s="2"/>
      <c r="TEB177" s="2"/>
      <c r="TEC177" s="2"/>
      <c r="TED177" s="2"/>
      <c r="TEE177" s="2"/>
      <c r="TEF177" s="2"/>
      <c r="TEG177" s="2"/>
      <c r="TEH177" s="2"/>
      <c r="TEI177" s="2"/>
      <c r="TEJ177" s="2"/>
      <c r="TEK177" s="2"/>
      <c r="TEL177" s="2"/>
      <c r="TEM177" s="2"/>
      <c r="TEN177" s="2"/>
      <c r="TEO177" s="2"/>
      <c r="TEP177" s="2"/>
      <c r="TEQ177" s="2"/>
      <c r="TER177" s="2"/>
      <c r="TES177" s="2"/>
      <c r="TET177" s="2"/>
      <c r="TEU177" s="2"/>
      <c r="TEV177" s="2"/>
      <c r="TEW177" s="2"/>
      <c r="TEX177" s="2"/>
      <c r="TEY177" s="2"/>
      <c r="TEZ177" s="2"/>
      <c r="TFA177" s="2"/>
      <c r="TFB177" s="2"/>
      <c r="TFC177" s="2"/>
      <c r="TFD177" s="2"/>
      <c r="TFE177" s="2"/>
      <c r="TFF177" s="2"/>
      <c r="TFG177" s="2"/>
      <c r="TFH177" s="2"/>
      <c r="TFI177" s="2"/>
      <c r="TFJ177" s="2"/>
      <c r="TFK177" s="2"/>
      <c r="TFL177" s="2"/>
      <c r="TFM177" s="2"/>
      <c r="TFN177" s="2"/>
      <c r="TFO177" s="2"/>
      <c r="TFP177" s="2"/>
      <c r="TFQ177" s="2"/>
      <c r="TFR177" s="2"/>
      <c r="TFS177" s="2"/>
      <c r="TFT177" s="2"/>
      <c r="TFU177" s="2"/>
      <c r="TFV177" s="2"/>
      <c r="TFW177" s="2"/>
      <c r="TFX177" s="2"/>
      <c r="TFY177" s="2"/>
      <c r="TFZ177" s="2"/>
      <c r="TGA177" s="2"/>
      <c r="TGB177" s="2"/>
      <c r="TGC177" s="2"/>
      <c r="TGD177" s="2"/>
      <c r="TGE177" s="2"/>
      <c r="TGF177" s="2"/>
      <c r="TGG177" s="2"/>
      <c r="TGH177" s="2"/>
      <c r="TGI177" s="2"/>
      <c r="TGJ177" s="2"/>
      <c r="TGK177" s="2"/>
      <c r="TGL177" s="2"/>
      <c r="TGM177" s="2"/>
      <c r="TGN177" s="2"/>
      <c r="TGO177" s="2"/>
      <c r="TGP177" s="2"/>
      <c r="TGQ177" s="2"/>
      <c r="TGR177" s="2"/>
      <c r="TGS177" s="2"/>
      <c r="TGT177" s="2"/>
      <c r="TGU177" s="2"/>
      <c r="TGV177" s="2"/>
      <c r="TGW177" s="2"/>
      <c r="TGX177" s="2"/>
      <c r="TGY177" s="2"/>
      <c r="TGZ177" s="2"/>
      <c r="THA177" s="2"/>
      <c r="THB177" s="2"/>
      <c r="THC177" s="2"/>
      <c r="THD177" s="2"/>
      <c r="THE177" s="2"/>
      <c r="THF177" s="2"/>
      <c r="THG177" s="2"/>
      <c r="THH177" s="2"/>
      <c r="THI177" s="2"/>
      <c r="THJ177" s="2"/>
      <c r="THK177" s="2"/>
      <c r="THL177" s="2"/>
      <c r="THM177" s="2"/>
      <c r="THN177" s="2"/>
      <c r="THO177" s="2"/>
      <c r="THP177" s="2"/>
      <c r="THQ177" s="2"/>
      <c r="THR177" s="2"/>
      <c r="THS177" s="2"/>
      <c r="THT177" s="2"/>
      <c r="THU177" s="2"/>
      <c r="THV177" s="2"/>
      <c r="THW177" s="2"/>
      <c r="THX177" s="2"/>
      <c r="THY177" s="2"/>
      <c r="THZ177" s="2"/>
      <c r="TIA177" s="2"/>
      <c r="TIB177" s="2"/>
      <c r="TIC177" s="2"/>
      <c r="TID177" s="2"/>
      <c r="TIE177" s="2"/>
      <c r="TIF177" s="2"/>
      <c r="TIG177" s="2"/>
      <c r="TIH177" s="2"/>
      <c r="TII177" s="2"/>
      <c r="TIJ177" s="2"/>
      <c r="TIK177" s="2"/>
      <c r="TIL177" s="2"/>
      <c r="TIM177" s="2"/>
      <c r="TIN177" s="2"/>
      <c r="TIO177" s="2"/>
      <c r="TIP177" s="2"/>
      <c r="TIQ177" s="2"/>
      <c r="TIR177" s="2"/>
      <c r="TIS177" s="2"/>
      <c r="TIT177" s="2"/>
      <c r="TIU177" s="2"/>
      <c r="TIV177" s="2"/>
      <c r="TIW177" s="2"/>
      <c r="TIX177" s="2"/>
      <c r="TIY177" s="2"/>
      <c r="TIZ177" s="2"/>
      <c r="TJA177" s="2"/>
      <c r="TJB177" s="2"/>
      <c r="TJC177" s="2"/>
      <c r="TJD177" s="2"/>
      <c r="TJE177" s="2"/>
      <c r="TJF177" s="2"/>
      <c r="TJG177" s="2"/>
      <c r="TJH177" s="2"/>
      <c r="TJI177" s="2"/>
      <c r="TJJ177" s="2"/>
      <c r="TJK177" s="2"/>
      <c r="TJL177" s="2"/>
      <c r="TJM177" s="2"/>
      <c r="TJN177" s="2"/>
      <c r="TJO177" s="2"/>
      <c r="TJP177" s="2"/>
      <c r="TJQ177" s="2"/>
      <c r="TJR177" s="2"/>
      <c r="TJS177" s="2"/>
      <c r="TJT177" s="2"/>
      <c r="TJU177" s="2"/>
      <c r="TJV177" s="2"/>
      <c r="TJW177" s="2"/>
      <c r="TJX177" s="2"/>
      <c r="TJY177" s="2"/>
      <c r="TJZ177" s="2"/>
      <c r="TKA177" s="2"/>
      <c r="TKB177" s="2"/>
      <c r="TKC177" s="2"/>
      <c r="TKD177" s="2"/>
      <c r="TKE177" s="2"/>
      <c r="TKF177" s="2"/>
      <c r="TKG177" s="2"/>
      <c r="TKH177" s="2"/>
      <c r="TKI177" s="2"/>
      <c r="TKJ177" s="2"/>
      <c r="TKK177" s="2"/>
      <c r="TKL177" s="2"/>
      <c r="TKM177" s="2"/>
      <c r="TKN177" s="2"/>
      <c r="TKO177" s="2"/>
      <c r="TKP177" s="2"/>
      <c r="TKQ177" s="2"/>
      <c r="TKR177" s="2"/>
      <c r="TKS177" s="2"/>
      <c r="TKT177" s="2"/>
      <c r="TKU177" s="2"/>
      <c r="TKV177" s="2"/>
      <c r="TKW177" s="2"/>
      <c r="TKX177" s="2"/>
      <c r="TKY177" s="2"/>
      <c r="TKZ177" s="2"/>
      <c r="TLA177" s="2"/>
      <c r="TLB177" s="2"/>
      <c r="TLC177" s="2"/>
      <c r="TLD177" s="2"/>
      <c r="TLE177" s="2"/>
      <c r="TLF177" s="2"/>
      <c r="TLG177" s="2"/>
      <c r="TLH177" s="2"/>
      <c r="TLI177" s="2"/>
      <c r="TLJ177" s="2"/>
      <c r="TLK177" s="2"/>
      <c r="TLL177" s="2"/>
      <c r="TLM177" s="2"/>
      <c r="TLN177" s="2"/>
      <c r="TLO177" s="2"/>
      <c r="TLP177" s="2"/>
      <c r="TLQ177" s="2"/>
      <c r="TLR177" s="2"/>
      <c r="TLS177" s="2"/>
      <c r="TLT177" s="2"/>
      <c r="TLU177" s="2"/>
      <c r="TLV177" s="2"/>
      <c r="TLW177" s="2"/>
      <c r="TLX177" s="2"/>
      <c r="TLY177" s="2"/>
      <c r="TLZ177" s="2"/>
      <c r="TMA177" s="2"/>
      <c r="TMB177" s="2"/>
      <c r="TMC177" s="2"/>
      <c r="TMD177" s="2"/>
      <c r="TME177" s="2"/>
      <c r="TMF177" s="2"/>
      <c r="TMG177" s="2"/>
      <c r="TMH177" s="2"/>
      <c r="TMI177" s="2"/>
      <c r="TMJ177" s="2"/>
      <c r="TMK177" s="2"/>
      <c r="TML177" s="2"/>
      <c r="TMM177" s="2"/>
      <c r="TMN177" s="2"/>
      <c r="TMO177" s="2"/>
      <c r="TMP177" s="2"/>
      <c r="TMQ177" s="2"/>
      <c r="TMR177" s="2"/>
      <c r="TMS177" s="2"/>
      <c r="TMT177" s="2"/>
      <c r="TMU177" s="2"/>
      <c r="TMV177" s="2"/>
      <c r="TMW177" s="2"/>
      <c r="TMX177" s="2"/>
      <c r="TMY177" s="2"/>
      <c r="TMZ177" s="2"/>
      <c r="TNA177" s="2"/>
      <c r="TNB177" s="2"/>
      <c r="TNC177" s="2"/>
      <c r="TND177" s="2"/>
      <c r="TNE177" s="2"/>
      <c r="TNF177" s="2"/>
      <c r="TNG177" s="2"/>
      <c r="TNH177" s="2"/>
      <c r="TNI177" s="2"/>
      <c r="TNJ177" s="2"/>
      <c r="TNK177" s="2"/>
      <c r="TNL177" s="2"/>
      <c r="TNM177" s="2"/>
      <c r="TNN177" s="2"/>
      <c r="TNO177" s="2"/>
      <c r="TNP177" s="2"/>
      <c r="TNQ177" s="2"/>
      <c r="TNR177" s="2"/>
      <c r="TNS177" s="2"/>
      <c r="TNT177" s="2"/>
      <c r="TNU177" s="2"/>
      <c r="TNV177" s="2"/>
      <c r="TNW177" s="2"/>
      <c r="TNX177" s="2"/>
      <c r="TNY177" s="2"/>
      <c r="TNZ177" s="2"/>
      <c r="TOA177" s="2"/>
      <c r="TOB177" s="2"/>
      <c r="TOC177" s="2"/>
      <c r="TOD177" s="2"/>
      <c r="TOE177" s="2"/>
      <c r="TOF177" s="2"/>
      <c r="TOG177" s="2"/>
      <c r="TOH177" s="2"/>
      <c r="TOI177" s="2"/>
      <c r="TOJ177" s="2"/>
      <c r="TOK177" s="2"/>
      <c r="TOL177" s="2"/>
      <c r="TOM177" s="2"/>
      <c r="TON177" s="2"/>
      <c r="TOO177" s="2"/>
      <c r="TOP177" s="2"/>
      <c r="TOQ177" s="2"/>
      <c r="TOR177" s="2"/>
      <c r="TOS177" s="2"/>
      <c r="TOT177" s="2"/>
      <c r="TOU177" s="2"/>
      <c r="TOV177" s="2"/>
      <c r="TOW177" s="2"/>
      <c r="TOX177" s="2"/>
      <c r="TOY177" s="2"/>
      <c r="TOZ177" s="2"/>
      <c r="TPA177" s="2"/>
      <c r="TPB177" s="2"/>
      <c r="TPC177" s="2"/>
      <c r="TPD177" s="2"/>
      <c r="TPE177" s="2"/>
      <c r="TPF177" s="2"/>
      <c r="TPG177" s="2"/>
      <c r="TPH177" s="2"/>
      <c r="TPI177" s="2"/>
      <c r="TPJ177" s="2"/>
      <c r="TPK177" s="2"/>
      <c r="TPL177" s="2"/>
      <c r="TPM177" s="2"/>
      <c r="TPN177" s="2"/>
      <c r="TPO177" s="2"/>
      <c r="TPP177" s="2"/>
      <c r="TPQ177" s="2"/>
      <c r="TPR177" s="2"/>
      <c r="TPS177" s="2"/>
      <c r="TPT177" s="2"/>
      <c r="TPU177" s="2"/>
      <c r="TPV177" s="2"/>
      <c r="TPW177" s="2"/>
      <c r="TPX177" s="2"/>
      <c r="TPY177" s="2"/>
      <c r="TPZ177" s="2"/>
      <c r="TQA177" s="2"/>
      <c r="TQB177" s="2"/>
      <c r="TQC177" s="2"/>
      <c r="TQD177" s="2"/>
      <c r="TQE177" s="2"/>
      <c r="TQF177" s="2"/>
      <c r="TQG177" s="2"/>
      <c r="TQH177" s="2"/>
      <c r="TQI177" s="2"/>
      <c r="TQJ177" s="2"/>
      <c r="TQK177" s="2"/>
      <c r="TQL177" s="2"/>
      <c r="TQM177" s="2"/>
      <c r="TQN177" s="2"/>
      <c r="TQO177" s="2"/>
      <c r="TQP177" s="2"/>
      <c r="TQQ177" s="2"/>
      <c r="TQR177" s="2"/>
      <c r="TQS177" s="2"/>
      <c r="TQT177" s="2"/>
      <c r="TQU177" s="2"/>
      <c r="TQV177" s="2"/>
      <c r="TQW177" s="2"/>
      <c r="TQX177" s="2"/>
      <c r="TQY177" s="2"/>
      <c r="TQZ177" s="2"/>
      <c r="TRA177" s="2"/>
      <c r="TRB177" s="2"/>
      <c r="TRC177" s="2"/>
      <c r="TRD177" s="2"/>
      <c r="TRE177" s="2"/>
      <c r="TRF177" s="2"/>
      <c r="TRG177" s="2"/>
      <c r="TRH177" s="2"/>
      <c r="TRI177" s="2"/>
      <c r="TRJ177" s="2"/>
      <c r="TRK177" s="2"/>
      <c r="TRL177" s="2"/>
      <c r="TRM177" s="2"/>
      <c r="TRN177" s="2"/>
      <c r="TRO177" s="2"/>
      <c r="TRP177" s="2"/>
      <c r="TRQ177" s="2"/>
      <c r="TRR177" s="2"/>
      <c r="TRS177" s="2"/>
      <c r="TRT177" s="2"/>
      <c r="TRU177" s="2"/>
      <c r="TRV177" s="2"/>
      <c r="TRW177" s="2"/>
      <c r="TRX177" s="2"/>
      <c r="TRY177" s="2"/>
      <c r="TRZ177" s="2"/>
      <c r="TSA177" s="2"/>
      <c r="TSB177" s="2"/>
      <c r="TSC177" s="2"/>
      <c r="TSD177" s="2"/>
      <c r="TSE177" s="2"/>
      <c r="TSF177" s="2"/>
      <c r="TSG177" s="2"/>
      <c r="TSH177" s="2"/>
      <c r="TSI177" s="2"/>
      <c r="TSJ177" s="2"/>
      <c r="TSK177" s="2"/>
      <c r="TSL177" s="2"/>
      <c r="TSM177" s="2"/>
      <c r="TSN177" s="2"/>
      <c r="TSO177" s="2"/>
      <c r="TSP177" s="2"/>
      <c r="TSQ177" s="2"/>
      <c r="TSR177" s="2"/>
      <c r="TSS177" s="2"/>
      <c r="TST177" s="2"/>
      <c r="TSU177" s="2"/>
      <c r="TSV177" s="2"/>
      <c r="TSW177" s="2"/>
      <c r="TSX177" s="2"/>
      <c r="TSY177" s="2"/>
      <c r="TSZ177" s="2"/>
      <c r="TTA177" s="2"/>
      <c r="TTB177" s="2"/>
      <c r="TTC177" s="2"/>
      <c r="TTD177" s="2"/>
      <c r="TTE177" s="2"/>
      <c r="TTF177" s="2"/>
      <c r="TTG177" s="2"/>
      <c r="TTH177" s="2"/>
      <c r="TTI177" s="2"/>
      <c r="TTJ177" s="2"/>
      <c r="TTK177" s="2"/>
      <c r="TTL177" s="2"/>
      <c r="TTM177" s="2"/>
      <c r="TTN177" s="2"/>
      <c r="TTO177" s="2"/>
      <c r="TTP177" s="2"/>
      <c r="TTQ177" s="2"/>
      <c r="TTR177" s="2"/>
      <c r="TTS177" s="2"/>
      <c r="TTT177" s="2"/>
      <c r="TTU177" s="2"/>
      <c r="TTV177" s="2"/>
      <c r="TTW177" s="2"/>
      <c r="TTX177" s="2"/>
      <c r="TTY177" s="2"/>
      <c r="TTZ177" s="2"/>
      <c r="TUA177" s="2"/>
      <c r="TUB177" s="2"/>
      <c r="TUC177" s="2"/>
      <c r="TUD177" s="2"/>
      <c r="TUE177" s="2"/>
      <c r="TUF177" s="2"/>
      <c r="TUG177" s="2"/>
      <c r="TUH177" s="2"/>
      <c r="TUI177" s="2"/>
      <c r="TUJ177" s="2"/>
      <c r="TUK177" s="2"/>
      <c r="TUL177" s="2"/>
      <c r="TUM177" s="2"/>
      <c r="TUN177" s="2"/>
      <c r="TUO177" s="2"/>
      <c r="TUP177" s="2"/>
      <c r="TUQ177" s="2"/>
      <c r="TUR177" s="2"/>
      <c r="TUS177" s="2"/>
      <c r="TUT177" s="2"/>
      <c r="TUU177" s="2"/>
      <c r="TUV177" s="2"/>
      <c r="TUW177" s="2"/>
      <c r="TUX177" s="2"/>
      <c r="TUY177" s="2"/>
      <c r="TUZ177" s="2"/>
      <c r="TVA177" s="2"/>
      <c r="TVB177" s="2"/>
      <c r="TVC177" s="2"/>
      <c r="TVD177" s="2"/>
      <c r="TVE177" s="2"/>
      <c r="TVF177" s="2"/>
      <c r="TVG177" s="2"/>
      <c r="TVH177" s="2"/>
      <c r="TVI177" s="2"/>
      <c r="TVJ177" s="2"/>
      <c r="TVK177" s="2"/>
      <c r="TVL177" s="2"/>
      <c r="TVM177" s="2"/>
      <c r="TVN177" s="2"/>
      <c r="TVO177" s="2"/>
      <c r="TVP177" s="2"/>
      <c r="TVQ177" s="2"/>
      <c r="TVR177" s="2"/>
      <c r="TVS177" s="2"/>
      <c r="TVT177" s="2"/>
      <c r="TVU177" s="2"/>
      <c r="TVV177" s="2"/>
      <c r="TVW177" s="2"/>
      <c r="TVX177" s="2"/>
      <c r="TVY177" s="2"/>
      <c r="TVZ177" s="2"/>
      <c r="TWA177" s="2"/>
      <c r="TWB177" s="2"/>
      <c r="TWC177" s="2"/>
      <c r="TWD177" s="2"/>
      <c r="TWE177" s="2"/>
      <c r="TWF177" s="2"/>
      <c r="TWG177" s="2"/>
      <c r="TWH177" s="2"/>
      <c r="TWI177" s="2"/>
      <c r="TWJ177" s="2"/>
      <c r="TWK177" s="2"/>
      <c r="TWL177" s="2"/>
      <c r="TWM177" s="2"/>
      <c r="TWN177" s="2"/>
      <c r="TWO177" s="2"/>
      <c r="TWP177" s="2"/>
      <c r="TWQ177" s="2"/>
      <c r="TWR177" s="2"/>
      <c r="TWS177" s="2"/>
      <c r="TWT177" s="2"/>
      <c r="TWU177" s="2"/>
      <c r="TWV177" s="2"/>
      <c r="TWW177" s="2"/>
      <c r="TWX177" s="2"/>
      <c r="TWY177" s="2"/>
      <c r="TWZ177" s="2"/>
      <c r="TXA177" s="2"/>
      <c r="TXB177" s="2"/>
      <c r="TXC177" s="2"/>
      <c r="TXD177" s="2"/>
      <c r="TXE177" s="2"/>
      <c r="TXF177" s="2"/>
      <c r="TXG177" s="2"/>
      <c r="TXH177" s="2"/>
      <c r="TXI177" s="2"/>
      <c r="TXJ177" s="2"/>
      <c r="TXK177" s="2"/>
      <c r="TXL177" s="2"/>
      <c r="TXM177" s="2"/>
      <c r="TXN177" s="2"/>
      <c r="TXO177" s="2"/>
      <c r="TXP177" s="2"/>
      <c r="TXQ177" s="2"/>
      <c r="TXR177" s="2"/>
      <c r="TXS177" s="2"/>
      <c r="TXT177" s="2"/>
      <c r="TXU177" s="2"/>
      <c r="TXV177" s="2"/>
      <c r="TXW177" s="2"/>
      <c r="TXX177" s="2"/>
      <c r="TXY177" s="2"/>
      <c r="TXZ177" s="2"/>
      <c r="TYA177" s="2"/>
      <c r="TYB177" s="2"/>
      <c r="TYC177" s="2"/>
      <c r="TYD177" s="2"/>
      <c r="TYE177" s="2"/>
      <c r="TYF177" s="2"/>
      <c r="TYG177" s="2"/>
      <c r="TYH177" s="2"/>
      <c r="TYI177" s="2"/>
      <c r="TYJ177" s="2"/>
      <c r="TYK177" s="2"/>
      <c r="TYL177" s="2"/>
      <c r="TYM177" s="2"/>
      <c r="TYN177" s="2"/>
      <c r="TYO177" s="2"/>
      <c r="TYP177" s="2"/>
      <c r="TYQ177" s="2"/>
      <c r="TYR177" s="2"/>
      <c r="TYS177" s="2"/>
      <c r="TYT177" s="2"/>
      <c r="TYU177" s="2"/>
      <c r="TYV177" s="2"/>
      <c r="TYW177" s="2"/>
      <c r="TYX177" s="2"/>
      <c r="TYY177" s="2"/>
      <c r="TYZ177" s="2"/>
      <c r="TZA177" s="2"/>
      <c r="TZB177" s="2"/>
      <c r="TZC177" s="2"/>
      <c r="TZD177" s="2"/>
      <c r="TZE177" s="2"/>
      <c r="TZF177" s="2"/>
      <c r="TZG177" s="2"/>
      <c r="TZH177" s="2"/>
      <c r="TZI177" s="2"/>
      <c r="TZJ177" s="2"/>
      <c r="TZK177" s="2"/>
      <c r="TZL177" s="2"/>
      <c r="TZM177" s="2"/>
      <c r="TZN177" s="2"/>
      <c r="TZO177" s="2"/>
      <c r="TZP177" s="2"/>
      <c r="TZQ177" s="2"/>
      <c r="TZR177" s="2"/>
      <c r="TZS177" s="2"/>
      <c r="TZT177" s="2"/>
      <c r="TZU177" s="2"/>
      <c r="TZV177" s="2"/>
      <c r="TZW177" s="2"/>
      <c r="TZX177" s="2"/>
      <c r="TZY177" s="2"/>
      <c r="TZZ177" s="2"/>
      <c r="UAA177" s="2"/>
      <c r="UAB177" s="2"/>
      <c r="UAC177" s="2"/>
      <c r="UAD177" s="2"/>
      <c r="UAE177" s="2"/>
      <c r="UAF177" s="2"/>
      <c r="UAG177" s="2"/>
      <c r="UAH177" s="2"/>
      <c r="UAI177" s="2"/>
      <c r="UAJ177" s="2"/>
      <c r="UAK177" s="2"/>
      <c r="UAL177" s="2"/>
      <c r="UAM177" s="2"/>
      <c r="UAN177" s="2"/>
      <c r="UAO177" s="2"/>
      <c r="UAP177" s="2"/>
      <c r="UAQ177" s="2"/>
      <c r="UAR177" s="2"/>
      <c r="UAS177" s="2"/>
      <c r="UAT177" s="2"/>
      <c r="UAU177" s="2"/>
      <c r="UAV177" s="2"/>
      <c r="UAW177" s="2"/>
      <c r="UAX177" s="2"/>
      <c r="UAY177" s="2"/>
      <c r="UAZ177" s="2"/>
      <c r="UBA177" s="2"/>
      <c r="UBB177" s="2"/>
      <c r="UBC177" s="2"/>
      <c r="UBD177" s="2"/>
      <c r="UBE177" s="2"/>
      <c r="UBF177" s="2"/>
      <c r="UBG177" s="2"/>
      <c r="UBH177" s="2"/>
      <c r="UBI177" s="2"/>
      <c r="UBJ177" s="2"/>
      <c r="UBK177" s="2"/>
      <c r="UBL177" s="2"/>
      <c r="UBM177" s="2"/>
      <c r="UBN177" s="2"/>
      <c r="UBO177" s="2"/>
      <c r="UBP177" s="2"/>
      <c r="UBQ177" s="2"/>
      <c r="UBR177" s="2"/>
      <c r="UBS177" s="2"/>
      <c r="UBT177" s="2"/>
      <c r="UBU177" s="2"/>
      <c r="UBV177" s="2"/>
      <c r="UBW177" s="2"/>
      <c r="UBX177" s="2"/>
      <c r="UBY177" s="2"/>
      <c r="UBZ177" s="2"/>
      <c r="UCA177" s="2"/>
      <c r="UCB177" s="2"/>
      <c r="UCC177" s="2"/>
      <c r="UCD177" s="2"/>
      <c r="UCE177" s="2"/>
      <c r="UCF177" s="2"/>
      <c r="UCG177" s="2"/>
      <c r="UCH177" s="2"/>
      <c r="UCI177" s="2"/>
      <c r="UCJ177" s="2"/>
      <c r="UCK177" s="2"/>
      <c r="UCL177" s="2"/>
      <c r="UCM177" s="2"/>
      <c r="UCN177" s="2"/>
      <c r="UCO177" s="2"/>
      <c r="UCP177" s="2"/>
      <c r="UCQ177" s="2"/>
      <c r="UCR177" s="2"/>
      <c r="UCS177" s="2"/>
      <c r="UCT177" s="2"/>
      <c r="UCU177" s="2"/>
      <c r="UCV177" s="2"/>
      <c r="UCW177" s="2"/>
      <c r="UCX177" s="2"/>
      <c r="UCY177" s="2"/>
      <c r="UCZ177" s="2"/>
      <c r="UDA177" s="2"/>
      <c r="UDB177" s="2"/>
      <c r="UDC177" s="2"/>
      <c r="UDD177" s="2"/>
      <c r="UDE177" s="2"/>
      <c r="UDF177" s="2"/>
      <c r="UDG177" s="2"/>
      <c r="UDH177" s="2"/>
      <c r="UDI177" s="2"/>
      <c r="UDJ177" s="2"/>
      <c r="UDK177" s="2"/>
      <c r="UDL177" s="2"/>
      <c r="UDM177" s="2"/>
      <c r="UDN177" s="2"/>
      <c r="UDO177" s="2"/>
      <c r="UDP177" s="2"/>
      <c r="UDQ177" s="2"/>
      <c r="UDR177" s="2"/>
      <c r="UDS177" s="2"/>
      <c r="UDT177" s="2"/>
      <c r="UDU177" s="2"/>
      <c r="UDV177" s="2"/>
      <c r="UDW177" s="2"/>
      <c r="UDX177" s="2"/>
      <c r="UDY177" s="2"/>
      <c r="UDZ177" s="2"/>
      <c r="UEA177" s="2"/>
      <c r="UEB177" s="2"/>
      <c r="UEC177" s="2"/>
      <c r="UED177" s="2"/>
      <c r="UEE177" s="2"/>
      <c r="UEF177" s="2"/>
      <c r="UEG177" s="2"/>
      <c r="UEH177" s="2"/>
      <c r="UEI177" s="2"/>
      <c r="UEJ177" s="2"/>
      <c r="UEK177" s="2"/>
      <c r="UEL177" s="2"/>
      <c r="UEM177" s="2"/>
      <c r="UEN177" s="2"/>
      <c r="UEO177" s="2"/>
      <c r="UEP177" s="2"/>
      <c r="UEQ177" s="2"/>
      <c r="UER177" s="2"/>
      <c r="UES177" s="2"/>
      <c r="UET177" s="2"/>
      <c r="UEU177" s="2"/>
      <c r="UEV177" s="2"/>
      <c r="UEW177" s="2"/>
      <c r="UEX177" s="2"/>
      <c r="UEY177" s="2"/>
      <c r="UEZ177" s="2"/>
      <c r="UFA177" s="2"/>
      <c r="UFB177" s="2"/>
      <c r="UFC177" s="2"/>
      <c r="UFD177" s="2"/>
      <c r="UFE177" s="2"/>
      <c r="UFF177" s="2"/>
      <c r="UFG177" s="2"/>
      <c r="UFH177" s="2"/>
      <c r="UFI177" s="2"/>
      <c r="UFJ177" s="2"/>
      <c r="UFK177" s="2"/>
      <c r="UFL177" s="2"/>
      <c r="UFM177" s="2"/>
      <c r="UFN177" s="2"/>
      <c r="UFO177" s="2"/>
      <c r="UFP177" s="2"/>
      <c r="UFQ177" s="2"/>
      <c r="UFR177" s="2"/>
      <c r="UFS177" s="2"/>
      <c r="UFT177" s="2"/>
      <c r="UFU177" s="2"/>
      <c r="UFV177" s="2"/>
      <c r="UFW177" s="2"/>
      <c r="UFX177" s="2"/>
      <c r="UFY177" s="2"/>
      <c r="UFZ177" s="2"/>
      <c r="UGA177" s="2"/>
      <c r="UGB177" s="2"/>
      <c r="UGC177" s="2"/>
      <c r="UGD177" s="2"/>
      <c r="UGE177" s="2"/>
      <c r="UGF177" s="2"/>
      <c r="UGG177" s="2"/>
      <c r="UGH177" s="2"/>
      <c r="UGI177" s="2"/>
      <c r="UGJ177" s="2"/>
      <c r="UGK177" s="2"/>
      <c r="UGL177" s="2"/>
      <c r="UGM177" s="2"/>
      <c r="UGN177" s="2"/>
      <c r="UGO177" s="2"/>
      <c r="UGP177" s="2"/>
      <c r="UGQ177" s="2"/>
      <c r="UGR177" s="2"/>
      <c r="UGS177" s="2"/>
      <c r="UGT177" s="2"/>
      <c r="UGU177" s="2"/>
      <c r="UGV177" s="2"/>
      <c r="UGW177" s="2"/>
      <c r="UGX177" s="2"/>
      <c r="UGY177" s="2"/>
      <c r="UGZ177" s="2"/>
      <c r="UHA177" s="2"/>
      <c r="UHB177" s="2"/>
      <c r="UHC177" s="2"/>
      <c r="UHD177" s="2"/>
      <c r="UHE177" s="2"/>
      <c r="UHF177" s="2"/>
      <c r="UHG177" s="2"/>
      <c r="UHH177" s="2"/>
      <c r="UHI177" s="2"/>
      <c r="UHJ177" s="2"/>
      <c r="UHK177" s="2"/>
      <c r="UHL177" s="2"/>
      <c r="UHM177" s="2"/>
      <c r="UHN177" s="2"/>
      <c r="UHO177" s="2"/>
      <c r="UHP177" s="2"/>
      <c r="UHQ177" s="2"/>
      <c r="UHR177" s="2"/>
      <c r="UHS177" s="2"/>
      <c r="UHT177" s="2"/>
      <c r="UHU177" s="2"/>
      <c r="UHV177" s="2"/>
      <c r="UHW177" s="2"/>
      <c r="UHX177" s="2"/>
      <c r="UHY177" s="2"/>
      <c r="UHZ177" s="2"/>
      <c r="UIA177" s="2"/>
      <c r="UIB177" s="2"/>
      <c r="UIC177" s="2"/>
      <c r="UID177" s="2"/>
      <c r="UIE177" s="2"/>
      <c r="UIF177" s="2"/>
      <c r="UIG177" s="2"/>
      <c r="UIH177" s="2"/>
      <c r="UII177" s="2"/>
      <c r="UIJ177" s="2"/>
      <c r="UIK177" s="2"/>
      <c r="UIL177" s="2"/>
      <c r="UIM177" s="2"/>
      <c r="UIN177" s="2"/>
      <c r="UIO177" s="2"/>
      <c r="UIP177" s="2"/>
      <c r="UIQ177" s="2"/>
      <c r="UIR177" s="2"/>
      <c r="UIS177" s="2"/>
      <c r="UIT177" s="2"/>
      <c r="UIU177" s="2"/>
      <c r="UIV177" s="2"/>
      <c r="UIW177" s="2"/>
      <c r="UIX177" s="2"/>
      <c r="UIY177" s="2"/>
      <c r="UIZ177" s="2"/>
      <c r="UJA177" s="2"/>
      <c r="UJB177" s="2"/>
      <c r="UJC177" s="2"/>
      <c r="UJD177" s="2"/>
      <c r="UJE177" s="2"/>
      <c r="UJF177" s="2"/>
      <c r="UJG177" s="2"/>
      <c r="UJH177" s="2"/>
      <c r="UJI177" s="2"/>
      <c r="UJJ177" s="2"/>
      <c r="UJK177" s="2"/>
      <c r="UJL177" s="2"/>
      <c r="UJM177" s="2"/>
      <c r="UJN177" s="2"/>
      <c r="UJO177" s="2"/>
      <c r="UJP177" s="2"/>
      <c r="UJQ177" s="2"/>
      <c r="UJR177" s="2"/>
      <c r="UJS177" s="2"/>
      <c r="UJT177" s="2"/>
      <c r="UJU177" s="2"/>
      <c r="UJV177" s="2"/>
      <c r="UJW177" s="2"/>
      <c r="UJX177" s="2"/>
      <c r="UJY177" s="2"/>
      <c r="UJZ177" s="2"/>
      <c r="UKA177" s="2"/>
      <c r="UKB177" s="2"/>
      <c r="UKC177" s="2"/>
      <c r="UKD177" s="2"/>
      <c r="UKE177" s="2"/>
      <c r="UKF177" s="2"/>
      <c r="UKG177" s="2"/>
      <c r="UKH177" s="2"/>
      <c r="UKI177" s="2"/>
      <c r="UKJ177" s="2"/>
      <c r="UKK177" s="2"/>
      <c r="UKL177" s="2"/>
      <c r="UKM177" s="2"/>
      <c r="UKN177" s="2"/>
      <c r="UKO177" s="2"/>
      <c r="UKP177" s="2"/>
      <c r="UKQ177" s="2"/>
      <c r="UKR177" s="2"/>
      <c r="UKS177" s="2"/>
      <c r="UKT177" s="2"/>
      <c r="UKU177" s="2"/>
      <c r="UKV177" s="2"/>
      <c r="UKW177" s="2"/>
      <c r="UKX177" s="2"/>
      <c r="UKY177" s="2"/>
      <c r="UKZ177" s="2"/>
      <c r="ULA177" s="2"/>
      <c r="ULB177" s="2"/>
      <c r="ULC177" s="2"/>
      <c r="ULD177" s="2"/>
      <c r="ULE177" s="2"/>
      <c r="ULF177" s="2"/>
      <c r="ULG177" s="2"/>
      <c r="ULH177" s="2"/>
      <c r="ULI177" s="2"/>
      <c r="ULJ177" s="2"/>
      <c r="ULK177" s="2"/>
      <c r="ULL177" s="2"/>
      <c r="ULM177" s="2"/>
      <c r="ULN177" s="2"/>
      <c r="ULO177" s="2"/>
      <c r="ULP177" s="2"/>
      <c r="ULQ177" s="2"/>
      <c r="ULR177" s="2"/>
      <c r="ULS177" s="2"/>
      <c r="ULT177" s="2"/>
      <c r="ULU177" s="2"/>
      <c r="ULV177" s="2"/>
      <c r="ULW177" s="2"/>
      <c r="ULX177" s="2"/>
      <c r="ULY177" s="2"/>
      <c r="ULZ177" s="2"/>
      <c r="UMA177" s="2"/>
      <c r="UMB177" s="2"/>
      <c r="UMC177" s="2"/>
      <c r="UMD177" s="2"/>
      <c r="UME177" s="2"/>
      <c r="UMF177" s="2"/>
      <c r="UMG177" s="2"/>
      <c r="UMH177" s="2"/>
      <c r="UMI177" s="2"/>
      <c r="UMJ177" s="2"/>
      <c r="UMK177" s="2"/>
      <c r="UML177" s="2"/>
      <c r="UMM177" s="2"/>
      <c r="UMN177" s="2"/>
      <c r="UMO177" s="2"/>
      <c r="UMP177" s="2"/>
      <c r="UMQ177" s="2"/>
      <c r="UMR177" s="2"/>
      <c r="UMS177" s="2"/>
      <c r="UMT177" s="2"/>
      <c r="UMU177" s="2"/>
      <c r="UMV177" s="2"/>
      <c r="UMW177" s="2"/>
      <c r="UMX177" s="2"/>
      <c r="UMY177" s="2"/>
      <c r="UMZ177" s="2"/>
      <c r="UNA177" s="2"/>
      <c r="UNB177" s="2"/>
      <c r="UNC177" s="2"/>
      <c r="UND177" s="2"/>
      <c r="UNE177" s="2"/>
      <c r="UNF177" s="2"/>
      <c r="UNG177" s="2"/>
      <c r="UNH177" s="2"/>
      <c r="UNI177" s="2"/>
      <c r="UNJ177" s="2"/>
      <c r="UNK177" s="2"/>
      <c r="UNL177" s="2"/>
      <c r="UNM177" s="2"/>
      <c r="UNN177" s="2"/>
      <c r="UNO177" s="2"/>
      <c r="UNP177" s="2"/>
      <c r="UNQ177" s="2"/>
      <c r="UNR177" s="2"/>
      <c r="UNS177" s="2"/>
      <c r="UNT177" s="2"/>
      <c r="UNU177" s="2"/>
      <c r="UNV177" s="2"/>
      <c r="UNW177" s="2"/>
      <c r="UNX177" s="2"/>
      <c r="UNY177" s="2"/>
      <c r="UNZ177" s="2"/>
      <c r="UOA177" s="2"/>
      <c r="UOB177" s="2"/>
      <c r="UOC177" s="2"/>
      <c r="UOD177" s="2"/>
      <c r="UOE177" s="2"/>
      <c r="UOF177" s="2"/>
      <c r="UOG177" s="2"/>
      <c r="UOH177" s="2"/>
      <c r="UOI177" s="2"/>
      <c r="UOJ177" s="2"/>
      <c r="UOK177" s="2"/>
      <c r="UOL177" s="2"/>
      <c r="UOM177" s="2"/>
      <c r="UON177" s="2"/>
      <c r="UOO177" s="2"/>
      <c r="UOP177" s="2"/>
      <c r="UOQ177" s="2"/>
      <c r="UOR177" s="2"/>
      <c r="UOS177" s="2"/>
      <c r="UOT177" s="2"/>
      <c r="UOU177" s="2"/>
      <c r="UOV177" s="2"/>
      <c r="UOW177" s="2"/>
      <c r="UOX177" s="2"/>
      <c r="UOY177" s="2"/>
      <c r="UOZ177" s="2"/>
      <c r="UPA177" s="2"/>
      <c r="UPB177" s="2"/>
      <c r="UPC177" s="2"/>
      <c r="UPD177" s="2"/>
      <c r="UPE177" s="2"/>
      <c r="UPF177" s="2"/>
      <c r="UPG177" s="2"/>
      <c r="UPH177" s="2"/>
      <c r="UPI177" s="2"/>
      <c r="UPJ177" s="2"/>
      <c r="UPK177" s="2"/>
      <c r="UPL177" s="2"/>
      <c r="UPM177" s="2"/>
      <c r="UPN177" s="2"/>
      <c r="UPO177" s="2"/>
      <c r="UPP177" s="2"/>
      <c r="UPQ177" s="2"/>
      <c r="UPR177" s="2"/>
      <c r="UPS177" s="2"/>
      <c r="UPT177" s="2"/>
      <c r="UPU177" s="2"/>
      <c r="UPV177" s="2"/>
      <c r="UPW177" s="2"/>
      <c r="UPX177" s="2"/>
      <c r="UPY177" s="2"/>
      <c r="UPZ177" s="2"/>
      <c r="UQA177" s="2"/>
      <c r="UQB177" s="2"/>
      <c r="UQC177" s="2"/>
      <c r="UQD177" s="2"/>
      <c r="UQE177" s="2"/>
      <c r="UQF177" s="2"/>
      <c r="UQG177" s="2"/>
      <c r="UQH177" s="2"/>
      <c r="UQI177" s="2"/>
      <c r="UQJ177" s="2"/>
      <c r="UQK177" s="2"/>
      <c r="UQL177" s="2"/>
      <c r="UQM177" s="2"/>
      <c r="UQN177" s="2"/>
      <c r="UQO177" s="2"/>
      <c r="UQP177" s="2"/>
      <c r="UQQ177" s="2"/>
      <c r="UQR177" s="2"/>
      <c r="UQS177" s="2"/>
      <c r="UQT177" s="2"/>
      <c r="UQU177" s="2"/>
      <c r="UQV177" s="2"/>
      <c r="UQW177" s="2"/>
      <c r="UQX177" s="2"/>
      <c r="UQY177" s="2"/>
      <c r="UQZ177" s="2"/>
      <c r="URA177" s="2"/>
      <c r="URB177" s="2"/>
      <c r="URC177" s="2"/>
      <c r="URD177" s="2"/>
      <c r="URE177" s="2"/>
      <c r="URF177" s="2"/>
      <c r="URG177" s="2"/>
      <c r="URH177" s="2"/>
      <c r="URI177" s="2"/>
      <c r="URJ177" s="2"/>
      <c r="URK177" s="2"/>
      <c r="URL177" s="2"/>
      <c r="URM177" s="2"/>
      <c r="URN177" s="2"/>
      <c r="URO177" s="2"/>
      <c r="URP177" s="2"/>
      <c r="URQ177" s="2"/>
      <c r="URR177" s="2"/>
      <c r="URS177" s="2"/>
      <c r="URT177" s="2"/>
      <c r="URU177" s="2"/>
      <c r="URV177" s="2"/>
      <c r="URW177" s="2"/>
      <c r="URX177" s="2"/>
      <c r="URY177" s="2"/>
      <c r="URZ177" s="2"/>
      <c r="USA177" s="2"/>
      <c r="USB177" s="2"/>
      <c r="USC177" s="2"/>
      <c r="USD177" s="2"/>
      <c r="USE177" s="2"/>
      <c r="USF177" s="2"/>
      <c r="USG177" s="2"/>
      <c r="USH177" s="2"/>
      <c r="USI177" s="2"/>
      <c r="USJ177" s="2"/>
      <c r="USK177" s="2"/>
      <c r="USL177" s="2"/>
      <c r="USM177" s="2"/>
      <c r="USN177" s="2"/>
      <c r="USO177" s="2"/>
      <c r="USP177" s="2"/>
      <c r="USQ177" s="2"/>
      <c r="USR177" s="2"/>
      <c r="USS177" s="2"/>
      <c r="UST177" s="2"/>
      <c r="USU177" s="2"/>
      <c r="USV177" s="2"/>
      <c r="USW177" s="2"/>
      <c r="USX177" s="2"/>
      <c r="USY177" s="2"/>
      <c r="USZ177" s="2"/>
      <c r="UTA177" s="2"/>
      <c r="UTB177" s="2"/>
      <c r="UTC177" s="2"/>
      <c r="UTD177" s="2"/>
      <c r="UTE177" s="2"/>
      <c r="UTF177" s="2"/>
      <c r="UTG177" s="2"/>
      <c r="UTH177" s="2"/>
      <c r="UTI177" s="2"/>
      <c r="UTJ177" s="2"/>
      <c r="UTK177" s="2"/>
      <c r="UTL177" s="2"/>
      <c r="UTM177" s="2"/>
      <c r="UTN177" s="2"/>
      <c r="UTO177" s="2"/>
      <c r="UTP177" s="2"/>
      <c r="UTQ177" s="2"/>
      <c r="UTR177" s="2"/>
      <c r="UTS177" s="2"/>
      <c r="UTT177" s="2"/>
      <c r="UTU177" s="2"/>
      <c r="UTV177" s="2"/>
      <c r="UTW177" s="2"/>
      <c r="UTX177" s="2"/>
      <c r="UTY177" s="2"/>
      <c r="UTZ177" s="2"/>
      <c r="UUA177" s="2"/>
      <c r="UUB177" s="2"/>
      <c r="UUC177" s="2"/>
      <c r="UUD177" s="2"/>
      <c r="UUE177" s="2"/>
      <c r="UUF177" s="2"/>
      <c r="UUG177" s="2"/>
      <c r="UUH177" s="2"/>
      <c r="UUI177" s="2"/>
      <c r="UUJ177" s="2"/>
      <c r="UUK177" s="2"/>
      <c r="UUL177" s="2"/>
      <c r="UUM177" s="2"/>
      <c r="UUN177" s="2"/>
      <c r="UUO177" s="2"/>
      <c r="UUP177" s="2"/>
      <c r="UUQ177" s="2"/>
      <c r="UUR177" s="2"/>
      <c r="UUS177" s="2"/>
      <c r="UUT177" s="2"/>
      <c r="UUU177" s="2"/>
      <c r="UUV177" s="2"/>
      <c r="UUW177" s="2"/>
      <c r="UUX177" s="2"/>
      <c r="UUY177" s="2"/>
      <c r="UUZ177" s="2"/>
      <c r="UVA177" s="2"/>
      <c r="UVB177" s="2"/>
      <c r="UVC177" s="2"/>
      <c r="UVD177" s="2"/>
      <c r="UVE177" s="2"/>
      <c r="UVF177" s="2"/>
      <c r="UVG177" s="2"/>
      <c r="UVH177" s="2"/>
      <c r="UVI177" s="2"/>
      <c r="UVJ177" s="2"/>
      <c r="UVK177" s="2"/>
      <c r="UVL177" s="2"/>
      <c r="UVM177" s="2"/>
      <c r="UVN177" s="2"/>
      <c r="UVO177" s="2"/>
      <c r="UVP177" s="2"/>
      <c r="UVQ177" s="2"/>
      <c r="UVR177" s="2"/>
      <c r="UVS177" s="2"/>
      <c r="UVT177" s="2"/>
      <c r="UVU177" s="2"/>
      <c r="UVV177" s="2"/>
      <c r="UVW177" s="2"/>
      <c r="UVX177" s="2"/>
      <c r="UVY177" s="2"/>
      <c r="UVZ177" s="2"/>
      <c r="UWA177" s="2"/>
      <c r="UWB177" s="2"/>
      <c r="UWC177" s="2"/>
      <c r="UWD177" s="2"/>
      <c r="UWE177" s="2"/>
      <c r="UWF177" s="2"/>
      <c r="UWG177" s="2"/>
      <c r="UWH177" s="2"/>
      <c r="UWI177" s="2"/>
      <c r="UWJ177" s="2"/>
      <c r="UWK177" s="2"/>
      <c r="UWL177" s="2"/>
      <c r="UWM177" s="2"/>
      <c r="UWN177" s="2"/>
      <c r="UWO177" s="2"/>
      <c r="UWP177" s="2"/>
      <c r="UWQ177" s="2"/>
      <c r="UWR177" s="2"/>
      <c r="UWS177" s="2"/>
      <c r="UWT177" s="2"/>
      <c r="UWU177" s="2"/>
      <c r="UWV177" s="2"/>
      <c r="UWW177" s="2"/>
      <c r="UWX177" s="2"/>
      <c r="UWY177" s="2"/>
      <c r="UWZ177" s="2"/>
      <c r="UXA177" s="2"/>
      <c r="UXB177" s="2"/>
      <c r="UXC177" s="2"/>
      <c r="UXD177" s="2"/>
      <c r="UXE177" s="2"/>
      <c r="UXF177" s="2"/>
      <c r="UXG177" s="2"/>
      <c r="UXH177" s="2"/>
      <c r="UXI177" s="2"/>
      <c r="UXJ177" s="2"/>
      <c r="UXK177" s="2"/>
      <c r="UXL177" s="2"/>
      <c r="UXM177" s="2"/>
      <c r="UXN177" s="2"/>
      <c r="UXO177" s="2"/>
      <c r="UXP177" s="2"/>
      <c r="UXQ177" s="2"/>
      <c r="UXR177" s="2"/>
      <c r="UXS177" s="2"/>
      <c r="UXT177" s="2"/>
      <c r="UXU177" s="2"/>
      <c r="UXV177" s="2"/>
      <c r="UXW177" s="2"/>
      <c r="UXX177" s="2"/>
      <c r="UXY177" s="2"/>
      <c r="UXZ177" s="2"/>
      <c r="UYA177" s="2"/>
      <c r="UYB177" s="2"/>
      <c r="UYC177" s="2"/>
      <c r="UYD177" s="2"/>
      <c r="UYE177" s="2"/>
      <c r="UYF177" s="2"/>
      <c r="UYG177" s="2"/>
      <c r="UYH177" s="2"/>
      <c r="UYI177" s="2"/>
      <c r="UYJ177" s="2"/>
      <c r="UYK177" s="2"/>
      <c r="UYL177" s="2"/>
      <c r="UYM177" s="2"/>
      <c r="UYN177" s="2"/>
      <c r="UYO177" s="2"/>
      <c r="UYP177" s="2"/>
      <c r="UYQ177" s="2"/>
      <c r="UYR177" s="2"/>
      <c r="UYS177" s="2"/>
      <c r="UYT177" s="2"/>
      <c r="UYU177" s="2"/>
      <c r="UYV177" s="2"/>
      <c r="UYW177" s="2"/>
      <c r="UYX177" s="2"/>
      <c r="UYY177" s="2"/>
      <c r="UYZ177" s="2"/>
      <c r="UZA177" s="2"/>
      <c r="UZB177" s="2"/>
      <c r="UZC177" s="2"/>
      <c r="UZD177" s="2"/>
      <c r="UZE177" s="2"/>
      <c r="UZF177" s="2"/>
      <c r="UZG177" s="2"/>
      <c r="UZH177" s="2"/>
      <c r="UZI177" s="2"/>
      <c r="UZJ177" s="2"/>
      <c r="UZK177" s="2"/>
      <c r="UZL177" s="2"/>
      <c r="UZM177" s="2"/>
      <c r="UZN177" s="2"/>
      <c r="UZO177" s="2"/>
      <c r="UZP177" s="2"/>
      <c r="UZQ177" s="2"/>
      <c r="UZR177" s="2"/>
      <c r="UZS177" s="2"/>
      <c r="UZT177" s="2"/>
      <c r="UZU177" s="2"/>
      <c r="UZV177" s="2"/>
      <c r="UZW177" s="2"/>
      <c r="UZX177" s="2"/>
      <c r="UZY177" s="2"/>
      <c r="UZZ177" s="2"/>
      <c r="VAA177" s="2"/>
      <c r="VAB177" s="2"/>
      <c r="VAC177" s="2"/>
      <c r="VAD177" s="2"/>
      <c r="VAE177" s="2"/>
      <c r="VAF177" s="2"/>
      <c r="VAG177" s="2"/>
      <c r="VAH177" s="2"/>
      <c r="VAI177" s="2"/>
      <c r="VAJ177" s="2"/>
      <c r="VAK177" s="2"/>
      <c r="VAL177" s="2"/>
      <c r="VAM177" s="2"/>
      <c r="VAN177" s="2"/>
      <c r="VAO177" s="2"/>
      <c r="VAP177" s="2"/>
      <c r="VAQ177" s="2"/>
      <c r="VAR177" s="2"/>
      <c r="VAS177" s="2"/>
      <c r="VAT177" s="2"/>
      <c r="VAU177" s="2"/>
      <c r="VAV177" s="2"/>
      <c r="VAW177" s="2"/>
      <c r="VAX177" s="2"/>
      <c r="VAY177" s="2"/>
      <c r="VAZ177" s="2"/>
      <c r="VBA177" s="2"/>
      <c r="VBB177" s="2"/>
      <c r="VBC177" s="2"/>
      <c r="VBD177" s="2"/>
      <c r="VBE177" s="2"/>
      <c r="VBF177" s="2"/>
      <c r="VBG177" s="2"/>
      <c r="VBH177" s="2"/>
      <c r="VBI177" s="2"/>
      <c r="VBJ177" s="2"/>
      <c r="VBK177" s="2"/>
      <c r="VBL177" s="2"/>
      <c r="VBM177" s="2"/>
      <c r="VBN177" s="2"/>
      <c r="VBO177" s="2"/>
      <c r="VBP177" s="2"/>
      <c r="VBQ177" s="2"/>
      <c r="VBR177" s="2"/>
      <c r="VBS177" s="2"/>
      <c r="VBT177" s="2"/>
      <c r="VBU177" s="2"/>
      <c r="VBV177" s="2"/>
      <c r="VBW177" s="2"/>
      <c r="VBX177" s="2"/>
      <c r="VBY177" s="2"/>
      <c r="VBZ177" s="2"/>
      <c r="VCA177" s="2"/>
      <c r="VCB177" s="2"/>
      <c r="VCC177" s="2"/>
      <c r="VCD177" s="2"/>
      <c r="VCE177" s="2"/>
      <c r="VCF177" s="2"/>
      <c r="VCG177" s="2"/>
      <c r="VCH177" s="2"/>
      <c r="VCI177" s="2"/>
      <c r="VCJ177" s="2"/>
      <c r="VCK177" s="2"/>
      <c r="VCL177" s="2"/>
      <c r="VCM177" s="2"/>
      <c r="VCN177" s="2"/>
      <c r="VCO177" s="2"/>
      <c r="VCP177" s="2"/>
      <c r="VCQ177" s="2"/>
      <c r="VCR177" s="2"/>
      <c r="VCS177" s="2"/>
      <c r="VCT177" s="2"/>
      <c r="VCU177" s="2"/>
      <c r="VCV177" s="2"/>
      <c r="VCW177" s="2"/>
      <c r="VCX177" s="2"/>
      <c r="VCY177" s="2"/>
      <c r="VCZ177" s="2"/>
      <c r="VDA177" s="2"/>
      <c r="VDB177" s="2"/>
      <c r="VDC177" s="2"/>
      <c r="VDD177" s="2"/>
      <c r="VDE177" s="2"/>
      <c r="VDF177" s="2"/>
      <c r="VDG177" s="2"/>
      <c r="VDH177" s="2"/>
      <c r="VDI177" s="2"/>
      <c r="VDJ177" s="2"/>
      <c r="VDK177" s="2"/>
      <c r="VDL177" s="2"/>
      <c r="VDM177" s="2"/>
      <c r="VDN177" s="2"/>
      <c r="VDO177" s="2"/>
      <c r="VDP177" s="2"/>
      <c r="VDQ177" s="2"/>
      <c r="VDR177" s="2"/>
      <c r="VDS177" s="2"/>
      <c r="VDT177" s="2"/>
      <c r="VDU177" s="2"/>
      <c r="VDV177" s="2"/>
      <c r="VDW177" s="2"/>
      <c r="VDX177" s="2"/>
      <c r="VDY177" s="2"/>
      <c r="VDZ177" s="2"/>
      <c r="VEA177" s="2"/>
      <c r="VEB177" s="2"/>
      <c r="VEC177" s="2"/>
      <c r="VED177" s="2"/>
      <c r="VEE177" s="2"/>
      <c r="VEF177" s="2"/>
      <c r="VEG177" s="2"/>
      <c r="VEH177" s="2"/>
      <c r="VEI177" s="2"/>
      <c r="VEJ177" s="2"/>
      <c r="VEK177" s="2"/>
      <c r="VEL177" s="2"/>
      <c r="VEM177" s="2"/>
      <c r="VEN177" s="2"/>
      <c r="VEO177" s="2"/>
      <c r="VEP177" s="2"/>
      <c r="VEQ177" s="2"/>
      <c r="VER177" s="2"/>
      <c r="VES177" s="2"/>
      <c r="VET177" s="2"/>
      <c r="VEU177" s="2"/>
      <c r="VEV177" s="2"/>
      <c r="VEW177" s="2"/>
      <c r="VEX177" s="2"/>
      <c r="VEY177" s="2"/>
      <c r="VEZ177" s="2"/>
      <c r="VFA177" s="2"/>
      <c r="VFB177" s="2"/>
      <c r="VFC177" s="2"/>
      <c r="VFD177" s="2"/>
      <c r="VFE177" s="2"/>
      <c r="VFF177" s="2"/>
      <c r="VFG177" s="2"/>
      <c r="VFH177" s="2"/>
      <c r="VFI177" s="2"/>
      <c r="VFJ177" s="2"/>
      <c r="VFK177" s="2"/>
      <c r="VFL177" s="2"/>
      <c r="VFM177" s="2"/>
      <c r="VFN177" s="2"/>
      <c r="VFO177" s="2"/>
      <c r="VFP177" s="2"/>
      <c r="VFQ177" s="2"/>
      <c r="VFR177" s="2"/>
      <c r="VFS177" s="2"/>
      <c r="VFT177" s="2"/>
      <c r="VFU177" s="2"/>
      <c r="VFV177" s="2"/>
      <c r="VFW177" s="2"/>
      <c r="VFX177" s="2"/>
      <c r="VFY177" s="2"/>
      <c r="VFZ177" s="2"/>
      <c r="VGA177" s="2"/>
      <c r="VGB177" s="2"/>
      <c r="VGC177" s="2"/>
      <c r="VGD177" s="2"/>
      <c r="VGE177" s="2"/>
      <c r="VGF177" s="2"/>
      <c r="VGG177" s="2"/>
      <c r="VGH177" s="2"/>
      <c r="VGI177" s="2"/>
      <c r="VGJ177" s="2"/>
      <c r="VGK177" s="2"/>
      <c r="VGL177" s="2"/>
      <c r="VGM177" s="2"/>
      <c r="VGN177" s="2"/>
      <c r="VGO177" s="2"/>
      <c r="VGP177" s="2"/>
      <c r="VGQ177" s="2"/>
      <c r="VGR177" s="2"/>
      <c r="VGS177" s="2"/>
      <c r="VGT177" s="2"/>
      <c r="VGU177" s="2"/>
      <c r="VGV177" s="2"/>
      <c r="VGW177" s="2"/>
      <c r="VGX177" s="2"/>
      <c r="VGY177" s="2"/>
      <c r="VGZ177" s="2"/>
      <c r="VHA177" s="2"/>
      <c r="VHB177" s="2"/>
      <c r="VHC177" s="2"/>
      <c r="VHD177" s="2"/>
      <c r="VHE177" s="2"/>
      <c r="VHF177" s="2"/>
      <c r="VHG177" s="2"/>
      <c r="VHH177" s="2"/>
      <c r="VHI177" s="2"/>
      <c r="VHJ177" s="2"/>
      <c r="VHK177" s="2"/>
      <c r="VHL177" s="2"/>
      <c r="VHM177" s="2"/>
      <c r="VHN177" s="2"/>
      <c r="VHO177" s="2"/>
      <c r="VHP177" s="2"/>
      <c r="VHQ177" s="2"/>
      <c r="VHR177" s="2"/>
      <c r="VHS177" s="2"/>
      <c r="VHT177" s="2"/>
      <c r="VHU177" s="2"/>
      <c r="VHV177" s="2"/>
      <c r="VHW177" s="2"/>
      <c r="VHX177" s="2"/>
      <c r="VHY177" s="2"/>
      <c r="VHZ177" s="2"/>
      <c r="VIA177" s="2"/>
      <c r="VIB177" s="2"/>
      <c r="VIC177" s="2"/>
      <c r="VID177" s="2"/>
      <c r="VIE177" s="2"/>
      <c r="VIF177" s="2"/>
      <c r="VIG177" s="2"/>
      <c r="VIH177" s="2"/>
      <c r="VII177" s="2"/>
      <c r="VIJ177" s="2"/>
      <c r="VIK177" s="2"/>
      <c r="VIL177" s="2"/>
      <c r="VIM177" s="2"/>
      <c r="VIN177" s="2"/>
      <c r="VIO177" s="2"/>
      <c r="VIP177" s="2"/>
      <c r="VIQ177" s="2"/>
      <c r="VIR177" s="2"/>
      <c r="VIS177" s="2"/>
      <c r="VIT177" s="2"/>
      <c r="VIU177" s="2"/>
      <c r="VIV177" s="2"/>
      <c r="VIW177" s="2"/>
      <c r="VIX177" s="2"/>
      <c r="VIY177" s="2"/>
      <c r="VIZ177" s="2"/>
      <c r="VJA177" s="2"/>
      <c r="VJB177" s="2"/>
      <c r="VJC177" s="2"/>
      <c r="VJD177" s="2"/>
      <c r="VJE177" s="2"/>
      <c r="VJF177" s="2"/>
      <c r="VJG177" s="2"/>
      <c r="VJH177" s="2"/>
      <c r="VJI177" s="2"/>
      <c r="VJJ177" s="2"/>
      <c r="VJK177" s="2"/>
      <c r="VJL177" s="2"/>
      <c r="VJM177" s="2"/>
      <c r="VJN177" s="2"/>
      <c r="VJO177" s="2"/>
      <c r="VJP177" s="2"/>
      <c r="VJQ177" s="2"/>
      <c r="VJR177" s="2"/>
      <c r="VJS177" s="2"/>
      <c r="VJT177" s="2"/>
      <c r="VJU177" s="2"/>
      <c r="VJV177" s="2"/>
      <c r="VJW177" s="2"/>
      <c r="VJX177" s="2"/>
      <c r="VJY177" s="2"/>
      <c r="VJZ177" s="2"/>
      <c r="VKA177" s="2"/>
      <c r="VKB177" s="2"/>
      <c r="VKC177" s="2"/>
      <c r="VKD177" s="2"/>
      <c r="VKE177" s="2"/>
      <c r="VKF177" s="2"/>
      <c r="VKG177" s="2"/>
      <c r="VKH177" s="2"/>
      <c r="VKI177" s="2"/>
      <c r="VKJ177" s="2"/>
      <c r="VKK177" s="2"/>
      <c r="VKL177" s="2"/>
      <c r="VKM177" s="2"/>
      <c r="VKN177" s="2"/>
      <c r="VKO177" s="2"/>
      <c r="VKP177" s="2"/>
      <c r="VKQ177" s="2"/>
      <c r="VKR177" s="2"/>
      <c r="VKS177" s="2"/>
      <c r="VKT177" s="2"/>
      <c r="VKU177" s="2"/>
      <c r="VKV177" s="2"/>
      <c r="VKW177" s="2"/>
      <c r="VKX177" s="2"/>
      <c r="VKY177" s="2"/>
      <c r="VKZ177" s="2"/>
      <c r="VLA177" s="2"/>
      <c r="VLB177" s="2"/>
      <c r="VLC177" s="2"/>
      <c r="VLD177" s="2"/>
      <c r="VLE177" s="2"/>
      <c r="VLF177" s="2"/>
      <c r="VLG177" s="2"/>
      <c r="VLH177" s="2"/>
      <c r="VLI177" s="2"/>
      <c r="VLJ177" s="2"/>
      <c r="VLK177" s="2"/>
      <c r="VLL177" s="2"/>
      <c r="VLM177" s="2"/>
      <c r="VLN177" s="2"/>
      <c r="VLO177" s="2"/>
      <c r="VLP177" s="2"/>
      <c r="VLQ177" s="2"/>
      <c r="VLR177" s="2"/>
      <c r="VLS177" s="2"/>
      <c r="VLT177" s="2"/>
      <c r="VLU177" s="2"/>
      <c r="VLV177" s="2"/>
      <c r="VLW177" s="2"/>
      <c r="VLX177" s="2"/>
      <c r="VLY177" s="2"/>
      <c r="VLZ177" s="2"/>
      <c r="VMA177" s="2"/>
      <c r="VMB177" s="2"/>
      <c r="VMC177" s="2"/>
      <c r="VMD177" s="2"/>
      <c r="VME177" s="2"/>
      <c r="VMF177" s="2"/>
      <c r="VMG177" s="2"/>
      <c r="VMH177" s="2"/>
      <c r="VMI177" s="2"/>
      <c r="VMJ177" s="2"/>
      <c r="VMK177" s="2"/>
      <c r="VML177" s="2"/>
      <c r="VMM177" s="2"/>
      <c r="VMN177" s="2"/>
      <c r="VMO177" s="2"/>
      <c r="VMP177" s="2"/>
      <c r="VMQ177" s="2"/>
      <c r="VMR177" s="2"/>
      <c r="VMS177" s="2"/>
      <c r="VMT177" s="2"/>
      <c r="VMU177" s="2"/>
      <c r="VMV177" s="2"/>
      <c r="VMW177" s="2"/>
      <c r="VMX177" s="2"/>
      <c r="VMY177" s="2"/>
      <c r="VMZ177" s="2"/>
      <c r="VNA177" s="2"/>
      <c r="VNB177" s="2"/>
      <c r="VNC177" s="2"/>
      <c r="VND177" s="2"/>
      <c r="VNE177" s="2"/>
      <c r="VNF177" s="2"/>
      <c r="VNG177" s="2"/>
      <c r="VNH177" s="2"/>
      <c r="VNI177" s="2"/>
      <c r="VNJ177" s="2"/>
      <c r="VNK177" s="2"/>
      <c r="VNL177" s="2"/>
      <c r="VNM177" s="2"/>
      <c r="VNN177" s="2"/>
      <c r="VNO177" s="2"/>
      <c r="VNP177" s="2"/>
      <c r="VNQ177" s="2"/>
      <c r="VNR177" s="2"/>
      <c r="VNS177" s="2"/>
      <c r="VNT177" s="2"/>
      <c r="VNU177" s="2"/>
      <c r="VNV177" s="2"/>
      <c r="VNW177" s="2"/>
      <c r="VNX177" s="2"/>
      <c r="VNY177" s="2"/>
      <c r="VNZ177" s="2"/>
      <c r="VOA177" s="2"/>
      <c r="VOB177" s="2"/>
      <c r="VOC177" s="2"/>
      <c r="VOD177" s="2"/>
      <c r="VOE177" s="2"/>
      <c r="VOF177" s="2"/>
      <c r="VOG177" s="2"/>
      <c r="VOH177" s="2"/>
      <c r="VOI177" s="2"/>
      <c r="VOJ177" s="2"/>
      <c r="VOK177" s="2"/>
      <c r="VOL177" s="2"/>
      <c r="VOM177" s="2"/>
      <c r="VON177" s="2"/>
      <c r="VOO177" s="2"/>
      <c r="VOP177" s="2"/>
      <c r="VOQ177" s="2"/>
      <c r="VOR177" s="2"/>
      <c r="VOS177" s="2"/>
      <c r="VOT177" s="2"/>
      <c r="VOU177" s="2"/>
      <c r="VOV177" s="2"/>
      <c r="VOW177" s="2"/>
      <c r="VOX177" s="2"/>
      <c r="VOY177" s="2"/>
      <c r="VOZ177" s="2"/>
      <c r="VPA177" s="2"/>
      <c r="VPB177" s="2"/>
      <c r="VPC177" s="2"/>
      <c r="VPD177" s="2"/>
      <c r="VPE177" s="2"/>
      <c r="VPF177" s="2"/>
      <c r="VPG177" s="2"/>
      <c r="VPH177" s="2"/>
      <c r="VPI177" s="2"/>
      <c r="VPJ177" s="2"/>
      <c r="VPK177" s="2"/>
      <c r="VPL177" s="2"/>
      <c r="VPM177" s="2"/>
      <c r="VPN177" s="2"/>
      <c r="VPO177" s="2"/>
      <c r="VPP177" s="2"/>
      <c r="VPQ177" s="2"/>
      <c r="VPR177" s="2"/>
      <c r="VPS177" s="2"/>
      <c r="VPT177" s="2"/>
      <c r="VPU177" s="2"/>
      <c r="VPV177" s="2"/>
      <c r="VPW177" s="2"/>
      <c r="VPX177" s="2"/>
      <c r="VPY177" s="2"/>
      <c r="VPZ177" s="2"/>
      <c r="VQA177" s="2"/>
      <c r="VQB177" s="2"/>
      <c r="VQC177" s="2"/>
      <c r="VQD177" s="2"/>
      <c r="VQE177" s="2"/>
      <c r="VQF177" s="2"/>
      <c r="VQG177" s="2"/>
      <c r="VQH177" s="2"/>
      <c r="VQI177" s="2"/>
      <c r="VQJ177" s="2"/>
      <c r="VQK177" s="2"/>
      <c r="VQL177" s="2"/>
      <c r="VQM177" s="2"/>
      <c r="VQN177" s="2"/>
      <c r="VQO177" s="2"/>
      <c r="VQP177" s="2"/>
      <c r="VQQ177" s="2"/>
      <c r="VQR177" s="2"/>
      <c r="VQS177" s="2"/>
      <c r="VQT177" s="2"/>
      <c r="VQU177" s="2"/>
      <c r="VQV177" s="2"/>
      <c r="VQW177" s="2"/>
      <c r="VQX177" s="2"/>
      <c r="VQY177" s="2"/>
      <c r="VQZ177" s="2"/>
      <c r="VRA177" s="2"/>
      <c r="VRB177" s="2"/>
      <c r="VRC177" s="2"/>
      <c r="VRD177" s="2"/>
      <c r="VRE177" s="2"/>
      <c r="VRF177" s="2"/>
      <c r="VRG177" s="2"/>
      <c r="VRH177" s="2"/>
      <c r="VRI177" s="2"/>
      <c r="VRJ177" s="2"/>
      <c r="VRK177" s="2"/>
      <c r="VRL177" s="2"/>
      <c r="VRM177" s="2"/>
      <c r="VRN177" s="2"/>
      <c r="VRO177" s="2"/>
      <c r="VRP177" s="2"/>
      <c r="VRQ177" s="2"/>
      <c r="VRR177" s="2"/>
      <c r="VRS177" s="2"/>
      <c r="VRT177" s="2"/>
      <c r="VRU177" s="2"/>
      <c r="VRV177" s="2"/>
      <c r="VRW177" s="2"/>
      <c r="VRX177" s="2"/>
      <c r="VRY177" s="2"/>
      <c r="VRZ177" s="2"/>
      <c r="VSA177" s="2"/>
      <c r="VSB177" s="2"/>
      <c r="VSC177" s="2"/>
      <c r="VSD177" s="2"/>
      <c r="VSE177" s="2"/>
      <c r="VSF177" s="2"/>
      <c r="VSG177" s="2"/>
      <c r="VSH177" s="2"/>
      <c r="VSI177" s="2"/>
      <c r="VSJ177" s="2"/>
      <c r="VSK177" s="2"/>
      <c r="VSL177" s="2"/>
      <c r="VSM177" s="2"/>
      <c r="VSN177" s="2"/>
      <c r="VSO177" s="2"/>
      <c r="VSP177" s="2"/>
      <c r="VSQ177" s="2"/>
      <c r="VSR177" s="2"/>
      <c r="VSS177" s="2"/>
      <c r="VST177" s="2"/>
      <c r="VSU177" s="2"/>
      <c r="VSV177" s="2"/>
      <c r="VSW177" s="2"/>
      <c r="VSX177" s="2"/>
      <c r="VSY177" s="2"/>
      <c r="VSZ177" s="2"/>
      <c r="VTA177" s="2"/>
      <c r="VTB177" s="2"/>
      <c r="VTC177" s="2"/>
      <c r="VTD177" s="2"/>
      <c r="VTE177" s="2"/>
      <c r="VTF177" s="2"/>
      <c r="VTG177" s="2"/>
      <c r="VTH177" s="2"/>
      <c r="VTI177" s="2"/>
      <c r="VTJ177" s="2"/>
      <c r="VTK177" s="2"/>
      <c r="VTL177" s="2"/>
      <c r="VTM177" s="2"/>
      <c r="VTN177" s="2"/>
      <c r="VTO177" s="2"/>
      <c r="VTP177" s="2"/>
      <c r="VTQ177" s="2"/>
      <c r="VTR177" s="2"/>
      <c r="VTS177" s="2"/>
      <c r="VTT177" s="2"/>
      <c r="VTU177" s="2"/>
      <c r="VTV177" s="2"/>
      <c r="VTW177" s="2"/>
      <c r="VTX177" s="2"/>
      <c r="VTY177" s="2"/>
      <c r="VTZ177" s="2"/>
      <c r="VUA177" s="2"/>
      <c r="VUB177" s="2"/>
      <c r="VUC177" s="2"/>
      <c r="VUD177" s="2"/>
      <c r="VUE177" s="2"/>
      <c r="VUF177" s="2"/>
      <c r="VUG177" s="2"/>
      <c r="VUH177" s="2"/>
      <c r="VUI177" s="2"/>
      <c r="VUJ177" s="2"/>
      <c r="VUK177" s="2"/>
      <c r="VUL177" s="2"/>
      <c r="VUM177" s="2"/>
      <c r="VUN177" s="2"/>
      <c r="VUO177" s="2"/>
      <c r="VUP177" s="2"/>
      <c r="VUQ177" s="2"/>
      <c r="VUR177" s="2"/>
      <c r="VUS177" s="2"/>
      <c r="VUT177" s="2"/>
      <c r="VUU177" s="2"/>
      <c r="VUV177" s="2"/>
      <c r="VUW177" s="2"/>
      <c r="VUX177" s="2"/>
      <c r="VUY177" s="2"/>
      <c r="VUZ177" s="2"/>
      <c r="VVA177" s="2"/>
      <c r="VVB177" s="2"/>
      <c r="VVC177" s="2"/>
      <c r="VVD177" s="2"/>
      <c r="VVE177" s="2"/>
      <c r="VVF177" s="2"/>
      <c r="VVG177" s="2"/>
      <c r="VVH177" s="2"/>
      <c r="VVI177" s="2"/>
      <c r="VVJ177" s="2"/>
      <c r="VVK177" s="2"/>
      <c r="VVL177" s="2"/>
      <c r="VVM177" s="2"/>
      <c r="VVN177" s="2"/>
      <c r="VVO177" s="2"/>
      <c r="VVP177" s="2"/>
      <c r="VVQ177" s="2"/>
      <c r="VVR177" s="2"/>
      <c r="VVS177" s="2"/>
      <c r="VVT177" s="2"/>
      <c r="VVU177" s="2"/>
      <c r="VVV177" s="2"/>
      <c r="VVW177" s="2"/>
      <c r="VVX177" s="2"/>
      <c r="VVY177" s="2"/>
      <c r="VVZ177" s="2"/>
      <c r="VWA177" s="2"/>
      <c r="VWB177" s="2"/>
      <c r="VWC177" s="2"/>
      <c r="VWD177" s="2"/>
      <c r="VWE177" s="2"/>
      <c r="VWF177" s="2"/>
      <c r="VWG177" s="2"/>
      <c r="VWH177" s="2"/>
      <c r="VWI177" s="2"/>
      <c r="VWJ177" s="2"/>
      <c r="VWK177" s="2"/>
      <c r="VWL177" s="2"/>
      <c r="VWM177" s="2"/>
      <c r="VWN177" s="2"/>
      <c r="VWO177" s="2"/>
      <c r="VWP177" s="2"/>
      <c r="VWQ177" s="2"/>
      <c r="VWR177" s="2"/>
      <c r="VWS177" s="2"/>
      <c r="VWT177" s="2"/>
      <c r="VWU177" s="2"/>
      <c r="VWV177" s="2"/>
      <c r="VWW177" s="2"/>
      <c r="VWX177" s="2"/>
      <c r="VWY177" s="2"/>
      <c r="VWZ177" s="2"/>
      <c r="VXA177" s="2"/>
      <c r="VXB177" s="2"/>
      <c r="VXC177" s="2"/>
      <c r="VXD177" s="2"/>
      <c r="VXE177" s="2"/>
      <c r="VXF177" s="2"/>
      <c r="VXG177" s="2"/>
      <c r="VXH177" s="2"/>
      <c r="VXI177" s="2"/>
      <c r="VXJ177" s="2"/>
      <c r="VXK177" s="2"/>
      <c r="VXL177" s="2"/>
      <c r="VXM177" s="2"/>
      <c r="VXN177" s="2"/>
      <c r="VXO177" s="2"/>
      <c r="VXP177" s="2"/>
      <c r="VXQ177" s="2"/>
      <c r="VXR177" s="2"/>
      <c r="VXS177" s="2"/>
      <c r="VXT177" s="2"/>
      <c r="VXU177" s="2"/>
      <c r="VXV177" s="2"/>
      <c r="VXW177" s="2"/>
      <c r="VXX177" s="2"/>
      <c r="VXY177" s="2"/>
      <c r="VXZ177" s="2"/>
      <c r="VYA177" s="2"/>
      <c r="VYB177" s="2"/>
      <c r="VYC177" s="2"/>
      <c r="VYD177" s="2"/>
      <c r="VYE177" s="2"/>
      <c r="VYF177" s="2"/>
      <c r="VYG177" s="2"/>
      <c r="VYH177" s="2"/>
      <c r="VYI177" s="2"/>
      <c r="VYJ177" s="2"/>
      <c r="VYK177" s="2"/>
      <c r="VYL177" s="2"/>
      <c r="VYM177" s="2"/>
      <c r="VYN177" s="2"/>
      <c r="VYO177" s="2"/>
      <c r="VYP177" s="2"/>
      <c r="VYQ177" s="2"/>
      <c r="VYR177" s="2"/>
      <c r="VYS177" s="2"/>
      <c r="VYT177" s="2"/>
      <c r="VYU177" s="2"/>
      <c r="VYV177" s="2"/>
      <c r="VYW177" s="2"/>
      <c r="VYX177" s="2"/>
      <c r="VYY177" s="2"/>
      <c r="VYZ177" s="2"/>
      <c r="VZA177" s="2"/>
      <c r="VZB177" s="2"/>
      <c r="VZC177" s="2"/>
      <c r="VZD177" s="2"/>
      <c r="VZE177" s="2"/>
      <c r="VZF177" s="2"/>
      <c r="VZG177" s="2"/>
      <c r="VZH177" s="2"/>
      <c r="VZI177" s="2"/>
      <c r="VZJ177" s="2"/>
      <c r="VZK177" s="2"/>
      <c r="VZL177" s="2"/>
      <c r="VZM177" s="2"/>
      <c r="VZN177" s="2"/>
      <c r="VZO177" s="2"/>
      <c r="VZP177" s="2"/>
      <c r="VZQ177" s="2"/>
      <c r="VZR177" s="2"/>
      <c r="VZS177" s="2"/>
      <c r="VZT177" s="2"/>
      <c r="VZU177" s="2"/>
      <c r="VZV177" s="2"/>
      <c r="VZW177" s="2"/>
      <c r="VZX177" s="2"/>
      <c r="VZY177" s="2"/>
      <c r="VZZ177" s="2"/>
      <c r="WAA177" s="2"/>
      <c r="WAB177" s="2"/>
      <c r="WAC177" s="2"/>
      <c r="WAD177" s="2"/>
      <c r="WAE177" s="2"/>
      <c r="WAF177" s="2"/>
      <c r="WAG177" s="2"/>
      <c r="WAH177" s="2"/>
      <c r="WAI177" s="2"/>
      <c r="WAJ177" s="2"/>
      <c r="WAK177" s="2"/>
      <c r="WAL177" s="2"/>
      <c r="WAM177" s="2"/>
      <c r="WAN177" s="2"/>
      <c r="WAO177" s="2"/>
      <c r="WAP177" s="2"/>
      <c r="WAQ177" s="2"/>
      <c r="WAR177" s="2"/>
      <c r="WAS177" s="2"/>
      <c r="WAT177" s="2"/>
      <c r="WAU177" s="2"/>
      <c r="WAV177" s="2"/>
      <c r="WAW177" s="2"/>
      <c r="WAX177" s="2"/>
      <c r="WAY177" s="2"/>
      <c r="WAZ177" s="2"/>
      <c r="WBA177" s="2"/>
      <c r="WBB177" s="2"/>
      <c r="WBC177" s="2"/>
      <c r="WBD177" s="2"/>
      <c r="WBE177" s="2"/>
      <c r="WBF177" s="2"/>
      <c r="WBG177" s="2"/>
      <c r="WBH177" s="2"/>
      <c r="WBI177" s="2"/>
      <c r="WBJ177" s="2"/>
      <c r="WBK177" s="2"/>
      <c r="WBL177" s="2"/>
      <c r="WBM177" s="2"/>
      <c r="WBN177" s="2"/>
      <c r="WBO177" s="2"/>
      <c r="WBP177" s="2"/>
      <c r="WBQ177" s="2"/>
      <c r="WBR177" s="2"/>
      <c r="WBS177" s="2"/>
      <c r="WBT177" s="2"/>
      <c r="WBU177" s="2"/>
      <c r="WBV177" s="2"/>
      <c r="WBW177" s="2"/>
      <c r="WBX177" s="2"/>
      <c r="WBY177" s="2"/>
      <c r="WBZ177" s="2"/>
      <c r="WCA177" s="2"/>
      <c r="WCB177" s="2"/>
      <c r="WCC177" s="2"/>
      <c r="WCD177" s="2"/>
      <c r="WCE177" s="2"/>
      <c r="WCF177" s="2"/>
      <c r="WCG177" s="2"/>
      <c r="WCH177" s="2"/>
      <c r="WCI177" s="2"/>
      <c r="WCJ177" s="2"/>
      <c r="WCK177" s="2"/>
      <c r="WCL177" s="2"/>
      <c r="WCM177" s="2"/>
      <c r="WCN177" s="2"/>
      <c r="WCO177" s="2"/>
      <c r="WCP177" s="2"/>
      <c r="WCQ177" s="2"/>
      <c r="WCR177" s="2"/>
      <c r="WCS177" s="2"/>
      <c r="WCT177" s="2"/>
      <c r="WCU177" s="2"/>
      <c r="WCV177" s="2"/>
      <c r="WCW177" s="2"/>
      <c r="WCX177" s="2"/>
      <c r="WCY177" s="2"/>
      <c r="WCZ177" s="2"/>
      <c r="WDA177" s="2"/>
      <c r="WDB177" s="2"/>
      <c r="WDC177" s="2"/>
      <c r="WDD177" s="2"/>
      <c r="WDE177" s="2"/>
      <c r="WDF177" s="2"/>
      <c r="WDG177" s="2"/>
      <c r="WDH177" s="2"/>
      <c r="WDI177" s="2"/>
      <c r="WDJ177" s="2"/>
      <c r="WDK177" s="2"/>
      <c r="WDL177" s="2"/>
      <c r="WDM177" s="2"/>
      <c r="WDN177" s="2"/>
      <c r="WDO177" s="2"/>
      <c r="WDP177" s="2"/>
      <c r="WDQ177" s="2"/>
      <c r="WDR177" s="2"/>
      <c r="WDS177" s="2"/>
      <c r="WDT177" s="2"/>
      <c r="WDU177" s="2"/>
      <c r="WDV177" s="2"/>
      <c r="WDW177" s="2"/>
      <c r="WDX177" s="2"/>
      <c r="WDY177" s="2"/>
      <c r="WDZ177" s="2"/>
      <c r="WEA177" s="2"/>
      <c r="WEB177" s="2"/>
      <c r="WEC177" s="2"/>
      <c r="WED177" s="2"/>
      <c r="WEE177" s="2"/>
      <c r="WEF177" s="2"/>
      <c r="WEG177" s="2"/>
      <c r="WEH177" s="2"/>
      <c r="WEI177" s="2"/>
      <c r="WEJ177" s="2"/>
      <c r="WEK177" s="2"/>
      <c r="WEL177" s="2"/>
      <c r="WEM177" s="2"/>
      <c r="WEN177" s="2"/>
      <c r="WEO177" s="2"/>
      <c r="WEP177" s="2"/>
      <c r="WEQ177" s="2"/>
      <c r="WER177" s="2"/>
      <c r="WES177" s="2"/>
      <c r="WET177" s="2"/>
      <c r="WEU177" s="2"/>
      <c r="WEV177" s="2"/>
      <c r="WEW177" s="2"/>
      <c r="WEX177" s="2"/>
      <c r="WEY177" s="2"/>
      <c r="WEZ177" s="2"/>
      <c r="WFA177" s="2"/>
      <c r="WFB177" s="2"/>
      <c r="WFC177" s="2"/>
      <c r="WFD177" s="2"/>
      <c r="WFE177" s="2"/>
      <c r="WFF177" s="2"/>
      <c r="WFG177" s="2"/>
      <c r="WFH177" s="2"/>
      <c r="WFI177" s="2"/>
      <c r="WFJ177" s="2"/>
      <c r="WFK177" s="2"/>
      <c r="WFL177" s="2"/>
      <c r="WFM177" s="2"/>
      <c r="WFN177" s="2"/>
      <c r="WFO177" s="2"/>
      <c r="WFP177" s="2"/>
      <c r="WFQ177" s="2"/>
      <c r="WFR177" s="2"/>
      <c r="WFS177" s="2"/>
      <c r="WFT177" s="2"/>
      <c r="WFU177" s="2"/>
      <c r="WFV177" s="2"/>
      <c r="WFW177" s="2"/>
      <c r="WFX177" s="2"/>
      <c r="WFY177" s="2"/>
      <c r="WFZ177" s="2"/>
      <c r="WGA177" s="2"/>
      <c r="WGB177" s="2"/>
      <c r="WGC177" s="2"/>
      <c r="WGD177" s="2"/>
      <c r="WGE177" s="2"/>
      <c r="WGF177" s="2"/>
      <c r="WGG177" s="2"/>
      <c r="WGH177" s="2"/>
      <c r="WGI177" s="2"/>
      <c r="WGJ177" s="2"/>
      <c r="WGK177" s="2"/>
      <c r="WGL177" s="2"/>
      <c r="WGM177" s="2"/>
      <c r="WGN177" s="2"/>
      <c r="WGO177" s="2"/>
      <c r="WGP177" s="2"/>
      <c r="WGQ177" s="2"/>
      <c r="WGR177" s="2"/>
      <c r="WGS177" s="2"/>
      <c r="WGT177" s="2"/>
      <c r="WGU177" s="2"/>
      <c r="WGV177" s="2"/>
      <c r="WGW177" s="2"/>
      <c r="WGX177" s="2"/>
      <c r="WGY177" s="2"/>
      <c r="WGZ177" s="2"/>
      <c r="WHA177" s="2"/>
      <c r="WHB177" s="2"/>
      <c r="WHC177" s="2"/>
      <c r="WHD177" s="2"/>
      <c r="WHE177" s="2"/>
      <c r="WHF177" s="2"/>
      <c r="WHG177" s="2"/>
      <c r="WHH177" s="2"/>
      <c r="WHI177" s="2"/>
      <c r="WHJ177" s="2"/>
      <c r="WHK177" s="2"/>
      <c r="WHL177" s="2"/>
      <c r="WHM177" s="2"/>
      <c r="WHN177" s="2"/>
      <c r="WHO177" s="2"/>
      <c r="WHP177" s="2"/>
      <c r="WHQ177" s="2"/>
      <c r="WHR177" s="2"/>
      <c r="WHS177" s="2"/>
      <c r="WHT177" s="2"/>
      <c r="WHU177" s="2"/>
      <c r="WHV177" s="2"/>
      <c r="WHW177" s="2"/>
      <c r="WHX177" s="2"/>
      <c r="WHY177" s="2"/>
      <c r="WHZ177" s="2"/>
      <c r="WIA177" s="2"/>
      <c r="WIB177" s="2"/>
      <c r="WIC177" s="2"/>
      <c r="WID177" s="2"/>
      <c r="WIE177" s="2"/>
      <c r="WIF177" s="2"/>
      <c r="WIG177" s="2"/>
      <c r="WIH177" s="2"/>
      <c r="WII177" s="2"/>
      <c r="WIJ177" s="2"/>
      <c r="WIK177" s="2"/>
      <c r="WIL177" s="2"/>
      <c r="WIM177" s="2"/>
      <c r="WIN177" s="2"/>
      <c r="WIO177" s="2"/>
      <c r="WIP177" s="2"/>
      <c r="WIQ177" s="2"/>
      <c r="WIR177" s="2"/>
      <c r="WIS177" s="2"/>
      <c r="WIT177" s="2"/>
      <c r="WIU177" s="2"/>
      <c r="WIV177" s="2"/>
      <c r="WIW177" s="2"/>
      <c r="WIX177" s="2"/>
      <c r="WIY177" s="2"/>
      <c r="WIZ177" s="2"/>
      <c r="WJA177" s="2"/>
      <c r="WJB177" s="2"/>
      <c r="WJC177" s="2"/>
      <c r="WJD177" s="2"/>
      <c r="WJE177" s="2"/>
      <c r="WJF177" s="2"/>
      <c r="WJG177" s="2"/>
      <c r="WJH177" s="2"/>
      <c r="WJI177" s="2"/>
      <c r="WJJ177" s="2"/>
      <c r="WJK177" s="2"/>
      <c r="WJL177" s="2"/>
      <c r="WJM177" s="2"/>
      <c r="WJN177" s="2"/>
      <c r="WJO177" s="2"/>
      <c r="WJP177" s="2"/>
      <c r="WJQ177" s="2"/>
      <c r="WJR177" s="2"/>
      <c r="WJS177" s="2"/>
      <c r="WJT177" s="2"/>
      <c r="WJU177" s="2"/>
      <c r="WJV177" s="2"/>
      <c r="WJW177" s="2"/>
      <c r="WJX177" s="2"/>
      <c r="WJY177" s="2"/>
      <c r="WJZ177" s="2"/>
      <c r="WKA177" s="2"/>
      <c r="WKB177" s="2"/>
      <c r="WKC177" s="2"/>
      <c r="WKD177" s="2"/>
      <c r="WKE177" s="2"/>
      <c r="WKF177" s="2"/>
      <c r="WKG177" s="2"/>
      <c r="WKH177" s="2"/>
      <c r="WKI177" s="2"/>
      <c r="WKJ177" s="2"/>
      <c r="WKK177" s="2"/>
      <c r="WKL177" s="2"/>
      <c r="WKM177" s="2"/>
      <c r="WKN177" s="2"/>
      <c r="WKO177" s="2"/>
      <c r="WKP177" s="2"/>
      <c r="WKQ177" s="2"/>
      <c r="WKR177" s="2"/>
      <c r="WKS177" s="2"/>
      <c r="WKT177" s="2"/>
      <c r="WKU177" s="2"/>
      <c r="WKV177" s="2"/>
      <c r="WKW177" s="2"/>
      <c r="WKX177" s="2"/>
      <c r="WKY177" s="2"/>
      <c r="WKZ177" s="2"/>
      <c r="WLA177" s="2"/>
      <c r="WLB177" s="2"/>
      <c r="WLC177" s="2"/>
      <c r="WLD177" s="2"/>
      <c r="WLE177" s="2"/>
      <c r="WLF177" s="2"/>
      <c r="WLG177" s="2"/>
      <c r="WLH177" s="2"/>
      <c r="WLI177" s="2"/>
      <c r="WLJ177" s="2"/>
      <c r="WLK177" s="2"/>
      <c r="WLL177" s="2"/>
      <c r="WLM177" s="2"/>
      <c r="WLN177" s="2"/>
      <c r="WLO177" s="2"/>
      <c r="WLP177" s="2"/>
      <c r="WLQ177" s="2"/>
      <c r="WLR177" s="2"/>
      <c r="WLS177" s="2"/>
      <c r="WLT177" s="2"/>
      <c r="WLU177" s="2"/>
      <c r="WLV177" s="2"/>
      <c r="WLW177" s="2"/>
      <c r="WLX177" s="2"/>
      <c r="WLY177" s="2"/>
      <c r="WLZ177" s="2"/>
      <c r="WMA177" s="2"/>
      <c r="WMB177" s="2"/>
      <c r="WMC177" s="2"/>
      <c r="WMD177" s="2"/>
      <c r="WME177" s="2"/>
      <c r="WMF177" s="2"/>
      <c r="WMG177" s="2"/>
      <c r="WMH177" s="2"/>
      <c r="WMI177" s="2"/>
      <c r="WMJ177" s="2"/>
      <c r="WMK177" s="2"/>
      <c r="WML177" s="2"/>
      <c r="WMM177" s="2"/>
      <c r="WMN177" s="2"/>
      <c r="WMO177" s="2"/>
      <c r="WMP177" s="2"/>
      <c r="WMQ177" s="2"/>
      <c r="WMR177" s="2"/>
      <c r="WMS177" s="2"/>
      <c r="WMT177" s="2"/>
      <c r="WMU177" s="2"/>
      <c r="WMV177" s="2"/>
      <c r="WMW177" s="2"/>
      <c r="WMX177" s="2"/>
      <c r="WMY177" s="2"/>
      <c r="WMZ177" s="2"/>
      <c r="WNA177" s="2"/>
      <c r="WNB177" s="2"/>
      <c r="WNC177" s="2"/>
      <c r="WND177" s="2"/>
      <c r="WNE177" s="2"/>
      <c r="WNF177" s="2"/>
      <c r="WNG177" s="2"/>
      <c r="WNH177" s="2"/>
      <c r="WNI177" s="2"/>
      <c r="WNJ177" s="2"/>
      <c r="WNK177" s="2"/>
      <c r="WNL177" s="2"/>
      <c r="WNM177" s="2"/>
      <c r="WNN177" s="2"/>
      <c r="WNO177" s="2"/>
      <c r="WNP177" s="2"/>
      <c r="WNQ177" s="2"/>
      <c r="WNR177" s="2"/>
      <c r="WNS177" s="2"/>
      <c r="WNT177" s="2"/>
      <c r="WNU177" s="2"/>
      <c r="WNV177" s="2"/>
      <c r="WNW177" s="2"/>
      <c r="WNX177" s="2"/>
      <c r="WNY177" s="2"/>
      <c r="WNZ177" s="2"/>
      <c r="WOA177" s="2"/>
      <c r="WOB177" s="2"/>
      <c r="WOC177" s="2"/>
      <c r="WOD177" s="2"/>
      <c r="WOE177" s="2"/>
      <c r="WOF177" s="2"/>
      <c r="WOG177" s="2"/>
      <c r="WOH177" s="2"/>
      <c r="WOI177" s="2"/>
      <c r="WOJ177" s="2"/>
      <c r="WOK177" s="2"/>
      <c r="WOL177" s="2"/>
      <c r="WOM177" s="2"/>
      <c r="WON177" s="2"/>
      <c r="WOO177" s="2"/>
      <c r="WOP177" s="2"/>
      <c r="WOQ177" s="2"/>
      <c r="WOR177" s="2"/>
      <c r="WOS177" s="2"/>
      <c r="WOT177" s="2"/>
      <c r="WOU177" s="2"/>
      <c r="WOV177" s="2"/>
      <c r="WOW177" s="2"/>
      <c r="WOX177" s="2"/>
      <c r="WOY177" s="2"/>
      <c r="WOZ177" s="2"/>
      <c r="WPA177" s="2"/>
      <c r="WPB177" s="2"/>
      <c r="WPC177" s="2"/>
      <c r="WPD177" s="2"/>
      <c r="WPE177" s="2"/>
      <c r="WPF177" s="2"/>
      <c r="WPG177" s="2"/>
      <c r="WPH177" s="2"/>
      <c r="WPI177" s="2"/>
      <c r="WPJ177" s="2"/>
      <c r="WPK177" s="2"/>
      <c r="WPL177" s="2"/>
      <c r="WPM177" s="2"/>
      <c r="WPN177" s="2"/>
      <c r="WPO177" s="2"/>
      <c r="WPP177" s="2"/>
      <c r="WPQ177" s="2"/>
      <c r="WPR177" s="2"/>
      <c r="WPS177" s="2"/>
      <c r="WPT177" s="2"/>
      <c r="WPU177" s="2"/>
      <c r="WPV177" s="2"/>
      <c r="WPW177" s="2"/>
      <c r="WPX177" s="2"/>
      <c r="WPY177" s="2"/>
      <c r="WPZ177" s="2"/>
      <c r="WQA177" s="2"/>
      <c r="WQB177" s="2"/>
      <c r="WQC177" s="2"/>
      <c r="WQD177" s="2"/>
      <c r="WQE177" s="2"/>
      <c r="WQF177" s="2"/>
      <c r="WQG177" s="2"/>
      <c r="WQH177" s="2"/>
      <c r="WQI177" s="2"/>
      <c r="WQJ177" s="2"/>
      <c r="WQK177" s="2"/>
      <c r="WQL177" s="2"/>
      <c r="WQM177" s="2"/>
      <c r="WQN177" s="2"/>
      <c r="WQO177" s="2"/>
      <c r="WQP177" s="2"/>
      <c r="WQQ177" s="2"/>
      <c r="WQR177" s="2"/>
      <c r="WQS177" s="2"/>
      <c r="WQT177" s="2"/>
      <c r="WQU177" s="2"/>
      <c r="WQV177" s="2"/>
      <c r="WQW177" s="2"/>
      <c r="WQX177" s="2"/>
      <c r="WQY177" s="2"/>
      <c r="WQZ177" s="2"/>
      <c r="WRA177" s="2"/>
      <c r="WRB177" s="2"/>
      <c r="WRC177" s="2"/>
      <c r="WRD177" s="2"/>
      <c r="WRE177" s="2"/>
      <c r="WRF177" s="2"/>
      <c r="WRG177" s="2"/>
      <c r="WRH177" s="2"/>
      <c r="WRI177" s="2"/>
      <c r="WRJ177" s="2"/>
      <c r="WRK177" s="2"/>
      <c r="WRL177" s="2"/>
      <c r="WRM177" s="2"/>
      <c r="WRN177" s="2"/>
      <c r="WRO177" s="2"/>
      <c r="WRP177" s="2"/>
      <c r="WRQ177" s="2"/>
      <c r="WRR177" s="2"/>
      <c r="WRS177" s="2"/>
      <c r="WRT177" s="2"/>
      <c r="WRU177" s="2"/>
      <c r="WRV177" s="2"/>
      <c r="WRW177" s="2"/>
      <c r="WRX177" s="2"/>
      <c r="WRY177" s="2"/>
      <c r="WRZ177" s="2"/>
      <c r="WSA177" s="2"/>
      <c r="WSB177" s="2"/>
      <c r="WSC177" s="2"/>
      <c r="WSD177" s="2"/>
      <c r="WSE177" s="2"/>
      <c r="WSF177" s="2"/>
      <c r="WSG177" s="2"/>
      <c r="WSH177" s="2"/>
      <c r="WSI177" s="2"/>
      <c r="WSJ177" s="2"/>
      <c r="WSK177" s="2"/>
      <c r="WSL177" s="2"/>
      <c r="WSM177" s="2"/>
      <c r="WSN177" s="2"/>
      <c r="WSO177" s="2"/>
      <c r="WSP177" s="2"/>
      <c r="WSQ177" s="2"/>
      <c r="WSR177" s="2"/>
      <c r="WSS177" s="2"/>
      <c r="WST177" s="2"/>
      <c r="WSU177" s="2"/>
      <c r="WSV177" s="2"/>
      <c r="WSW177" s="2"/>
      <c r="WSX177" s="2"/>
      <c r="WSY177" s="2"/>
      <c r="WSZ177" s="2"/>
      <c r="WTA177" s="2"/>
      <c r="WTB177" s="2"/>
      <c r="WTC177" s="2"/>
      <c r="WTD177" s="2"/>
      <c r="WTE177" s="2"/>
      <c r="WTF177" s="2"/>
      <c r="WTG177" s="2"/>
      <c r="WTH177" s="2"/>
      <c r="WTI177" s="2"/>
      <c r="WTJ177" s="2"/>
      <c r="WTK177" s="2"/>
      <c r="WTL177" s="2"/>
      <c r="WTM177" s="2"/>
      <c r="WTN177" s="2"/>
      <c r="WTO177" s="2"/>
      <c r="WTP177" s="2"/>
      <c r="WTQ177" s="2"/>
      <c r="WTR177" s="2"/>
      <c r="WTS177" s="2"/>
      <c r="WTT177" s="2"/>
      <c r="WTU177" s="2"/>
      <c r="WTV177" s="2"/>
      <c r="WTW177" s="2"/>
      <c r="WTX177" s="2"/>
      <c r="WTY177" s="2"/>
      <c r="WTZ177" s="2"/>
      <c r="WUA177" s="2"/>
      <c r="WUB177" s="2"/>
      <c r="WUC177" s="2"/>
      <c r="WUD177" s="2"/>
      <c r="WUE177" s="2"/>
      <c r="WUF177" s="2"/>
      <c r="WUG177" s="2"/>
      <c r="WUH177" s="2"/>
      <c r="WUI177" s="2"/>
      <c r="WUJ177" s="2"/>
      <c r="WUK177" s="2"/>
      <c r="WUL177" s="2"/>
      <c r="WUM177" s="2"/>
      <c r="WUN177" s="2"/>
      <c r="WUO177" s="2"/>
      <c r="WUP177" s="2"/>
      <c r="WUQ177" s="2"/>
      <c r="WUR177" s="2"/>
      <c r="WUS177" s="2"/>
      <c r="WUT177" s="2"/>
      <c r="WUU177" s="2"/>
      <c r="WUV177" s="2"/>
      <c r="WUW177" s="2"/>
      <c r="WUX177" s="2"/>
      <c r="WUY177" s="2"/>
      <c r="WUZ177" s="2"/>
      <c r="WVA177" s="2"/>
      <c r="WVB177" s="2"/>
      <c r="WVC177" s="2"/>
      <c r="WVD177" s="2"/>
      <c r="WVE177" s="2"/>
      <c r="WVF177" s="2"/>
      <c r="WVG177" s="2"/>
      <c r="WVH177" s="2"/>
      <c r="WVI177" s="2"/>
      <c r="WVJ177" s="2"/>
      <c r="WVK177" s="2"/>
      <c r="WVL177" s="2"/>
      <c r="WVM177" s="2"/>
      <c r="WVN177" s="2"/>
      <c r="WVO177" s="2"/>
      <c r="WVP177" s="2"/>
      <c r="WVQ177" s="2"/>
      <c r="WVR177" s="2"/>
      <c r="WVS177" s="2"/>
      <c r="WVT177" s="2"/>
      <c r="WVU177" s="2"/>
      <c r="WVV177" s="2"/>
      <c r="WVW177" s="2"/>
      <c r="WVX177" s="2"/>
      <c r="WVY177" s="2"/>
      <c r="WVZ177" s="2"/>
      <c r="WWA177" s="2"/>
      <c r="WWB177" s="2"/>
      <c r="WWC177" s="2"/>
      <c r="WWD177" s="2"/>
      <c r="WWE177" s="2"/>
      <c r="WWF177" s="2"/>
      <c r="WWG177" s="2"/>
      <c r="WWH177" s="2"/>
      <c r="WWI177" s="2"/>
      <c r="WWJ177" s="2"/>
      <c r="WWK177" s="2"/>
      <c r="WWL177" s="2"/>
      <c r="WWM177" s="2"/>
      <c r="WWN177" s="2"/>
      <c r="WWO177" s="2"/>
      <c r="WWP177" s="2"/>
      <c r="WWQ177" s="2"/>
      <c r="WWR177" s="2"/>
      <c r="WWS177" s="2"/>
      <c r="WWT177" s="2"/>
      <c r="WWU177" s="2"/>
      <c r="WWV177" s="2"/>
      <c r="WWW177" s="2"/>
      <c r="WWX177" s="2"/>
      <c r="WWY177" s="2"/>
      <c r="WWZ177" s="2"/>
      <c r="WXA177" s="2"/>
      <c r="WXB177" s="2"/>
      <c r="WXC177" s="2"/>
      <c r="WXD177" s="2"/>
      <c r="WXE177" s="2"/>
      <c r="WXF177" s="2"/>
      <c r="WXG177" s="2"/>
      <c r="WXH177" s="2"/>
      <c r="WXI177" s="2"/>
      <c r="WXJ177" s="2"/>
      <c r="WXK177" s="2"/>
      <c r="WXL177" s="2"/>
      <c r="WXM177" s="2"/>
      <c r="WXN177" s="2"/>
      <c r="WXO177" s="2"/>
      <c r="WXP177" s="2"/>
      <c r="WXQ177" s="2"/>
      <c r="WXR177" s="2"/>
      <c r="WXS177" s="2"/>
      <c r="WXT177" s="2"/>
      <c r="WXU177" s="2"/>
      <c r="WXV177" s="2"/>
      <c r="WXW177" s="2"/>
      <c r="WXX177" s="2"/>
      <c r="WXY177" s="2"/>
      <c r="WXZ177" s="2"/>
      <c r="WYA177" s="2"/>
      <c r="WYB177" s="2"/>
      <c r="WYC177" s="2"/>
      <c r="WYD177" s="2"/>
      <c r="WYE177" s="2"/>
      <c r="WYF177" s="2"/>
      <c r="WYG177" s="2"/>
      <c r="WYH177" s="2"/>
      <c r="WYI177" s="2"/>
      <c r="WYJ177" s="2"/>
      <c r="WYK177" s="2"/>
      <c r="WYL177" s="2"/>
      <c r="WYM177" s="2"/>
      <c r="WYN177" s="2"/>
      <c r="WYO177" s="2"/>
      <c r="WYP177" s="2"/>
      <c r="WYQ177" s="2"/>
      <c r="WYR177" s="2"/>
      <c r="WYS177" s="2"/>
      <c r="WYT177" s="2"/>
      <c r="WYU177" s="2"/>
      <c r="WYV177" s="2"/>
      <c r="WYW177" s="2"/>
      <c r="WYX177" s="2"/>
      <c r="WYY177" s="2"/>
      <c r="WYZ177" s="2"/>
      <c r="WZA177" s="2"/>
      <c r="WZB177" s="2"/>
      <c r="WZC177" s="2"/>
      <c r="WZD177" s="2"/>
      <c r="WZE177" s="2"/>
      <c r="WZF177" s="2"/>
      <c r="WZG177" s="2"/>
      <c r="WZH177" s="2"/>
      <c r="WZI177" s="2"/>
      <c r="WZJ177" s="2"/>
      <c r="WZK177" s="2"/>
      <c r="WZL177" s="2"/>
      <c r="WZM177" s="2"/>
      <c r="WZN177" s="2"/>
      <c r="WZO177" s="2"/>
      <c r="WZP177" s="2"/>
      <c r="WZQ177" s="2"/>
      <c r="WZR177" s="2"/>
      <c r="WZS177" s="2"/>
      <c r="WZT177" s="2"/>
      <c r="WZU177" s="2"/>
      <c r="WZV177" s="2"/>
      <c r="WZW177" s="2"/>
      <c r="WZX177" s="2"/>
      <c r="WZY177" s="2"/>
      <c r="WZZ177" s="2"/>
      <c r="XAA177" s="2"/>
      <c r="XAB177" s="2"/>
      <c r="XAC177" s="2"/>
      <c r="XAD177" s="2"/>
      <c r="XAE177" s="2"/>
      <c r="XAF177" s="2"/>
      <c r="XAG177" s="2"/>
      <c r="XAH177" s="2"/>
      <c r="XAI177" s="2"/>
      <c r="XAJ177" s="2"/>
      <c r="XAK177" s="2"/>
      <c r="XAL177" s="2"/>
      <c r="XAM177" s="2"/>
      <c r="XAN177" s="2"/>
      <c r="XAO177" s="2"/>
      <c r="XAP177" s="2"/>
      <c r="XAQ177" s="2"/>
      <c r="XAR177" s="2"/>
      <c r="XAS177" s="2"/>
      <c r="XAT177" s="2"/>
      <c r="XAU177" s="2"/>
      <c r="XAV177" s="2"/>
      <c r="XAW177" s="2"/>
      <c r="XAX177" s="2"/>
      <c r="XAY177" s="2"/>
      <c r="XAZ177" s="2"/>
      <c r="XBA177" s="2"/>
      <c r="XBB177" s="2"/>
      <c r="XBC177" s="2"/>
      <c r="XBD177" s="2"/>
      <c r="XBE177" s="2"/>
      <c r="XBF177" s="2"/>
      <c r="XBG177" s="2"/>
      <c r="XBH177" s="2"/>
      <c r="XBI177" s="2"/>
      <c r="XBJ177" s="2"/>
      <c r="XBK177" s="2"/>
      <c r="XBL177" s="2"/>
      <c r="XBM177" s="2"/>
      <c r="XBN177" s="2"/>
      <c r="XBO177" s="2"/>
      <c r="XBP177" s="2"/>
      <c r="XBQ177" s="2"/>
      <c r="XBR177" s="2"/>
      <c r="XBS177" s="2"/>
      <c r="XBT177" s="2"/>
      <c r="XBU177" s="2"/>
      <c r="XBV177" s="2"/>
      <c r="XBW177" s="2"/>
      <c r="XBX177" s="2"/>
      <c r="XBY177" s="2"/>
      <c r="XBZ177" s="2"/>
      <c r="XCA177" s="2"/>
      <c r="XCB177" s="2"/>
      <c r="XCC177" s="2"/>
      <c r="XCD177" s="2"/>
      <c r="XCE177" s="2"/>
      <c r="XCF177" s="2"/>
      <c r="XCG177" s="2"/>
      <c r="XCH177" s="2"/>
      <c r="XCI177" s="2"/>
      <c r="XCJ177" s="2"/>
      <c r="XCK177" s="2"/>
      <c r="XCL177" s="2"/>
      <c r="XCM177" s="2"/>
      <c r="XCN177" s="2"/>
      <c r="XCO177" s="2"/>
      <c r="XCP177" s="2"/>
      <c r="XCQ177" s="2"/>
      <c r="XCR177" s="2"/>
      <c r="XCS177" s="2"/>
      <c r="XCT177" s="2"/>
      <c r="XCU177" s="2"/>
      <c r="XCV177" s="2"/>
      <c r="XCW177" s="2"/>
      <c r="XCX177" s="2"/>
      <c r="XCY177" s="2"/>
      <c r="XCZ177" s="2"/>
      <c r="XDA177" s="2"/>
      <c r="XDB177" s="2"/>
      <c r="XDC177" s="2"/>
      <c r="XDD177" s="2"/>
      <c r="XDE177" s="2"/>
      <c r="XDF177" s="2"/>
      <c r="XDG177" s="2"/>
      <c r="XDH177" s="2"/>
      <c r="XDI177" s="2"/>
      <c r="XDJ177" s="2"/>
      <c r="XDK177" s="2"/>
      <c r="XDL177" s="2"/>
      <c r="XDM177" s="2"/>
      <c r="XDN177" s="2"/>
      <c r="XDO177" s="2"/>
      <c r="XDP177" s="2"/>
      <c r="XDQ177" s="2"/>
      <c r="XDR177" s="2"/>
      <c r="XDS177" s="2"/>
      <c r="XDT177" s="2"/>
      <c r="XDU177" s="2"/>
      <c r="XDV177" s="2"/>
      <c r="XDW177" s="2"/>
      <c r="XDX177" s="2"/>
      <c r="XDY177" s="2"/>
    </row>
    <row r="178" spans="1:16353" ht="14.45" customHeight="1" x14ac:dyDescent="0.25">
      <c r="A178" s="29">
        <v>190</v>
      </c>
      <c r="B178" s="5" t="s">
        <v>216</v>
      </c>
      <c r="C178" s="5" t="s">
        <v>205</v>
      </c>
      <c r="D178" s="1" t="s">
        <v>205</v>
      </c>
      <c r="E178" s="93" t="s">
        <v>2</v>
      </c>
      <c r="F178" s="82" t="s">
        <v>453</v>
      </c>
      <c r="G178" s="82" t="s">
        <v>456</v>
      </c>
      <c r="H178" s="82" t="s">
        <v>457</v>
      </c>
      <c r="I178" s="18">
        <v>44</v>
      </c>
      <c r="J178" s="22">
        <v>0</v>
      </c>
      <c r="K178" s="22">
        <f>IF(SUMIFS(I179:I$992,D179:D$992,D178,E179:E$992,E178,F179:F$992,F178)&gt;0,0,SUMIFS(I$2:I178,D$2:D178,D178,E$2:E178,E178,F$2:F178,F178))</f>
        <v>44</v>
      </c>
      <c r="L178" s="84">
        <f>VLOOKUP(D178,Poblacion!D$3:E$199,2,0)</f>
        <v>166150</v>
      </c>
      <c r="M178" s="84">
        <f t="shared" si="6"/>
        <v>7310600</v>
      </c>
      <c r="N178" s="85">
        <f>IF(B178="PROVINCIAS",Poblacion!E$205,Poblacion!E$204)</f>
        <v>0.81088813950820315</v>
      </c>
      <c r="O178" s="83">
        <f t="shared" si="7"/>
        <v>5.9280788326886693</v>
      </c>
      <c r="P178" s="83">
        <v>0.8</v>
      </c>
      <c r="Q178" s="83">
        <v>0</v>
      </c>
      <c r="R178" s="83">
        <f t="shared" si="8"/>
        <v>0</v>
      </c>
    </row>
    <row r="179" spans="1:16353" ht="14.45" customHeight="1" x14ac:dyDescent="0.25">
      <c r="A179" s="29">
        <v>191</v>
      </c>
      <c r="B179" s="5" t="s">
        <v>216</v>
      </c>
      <c r="C179" s="5" t="s">
        <v>205</v>
      </c>
      <c r="D179" s="1" t="s">
        <v>206</v>
      </c>
      <c r="E179" s="93" t="s">
        <v>2</v>
      </c>
      <c r="F179" s="82" t="s">
        <v>453</v>
      </c>
      <c r="G179" s="82" t="s">
        <v>456</v>
      </c>
      <c r="H179" s="82" t="s">
        <v>457</v>
      </c>
      <c r="I179" s="18">
        <v>44</v>
      </c>
      <c r="J179" s="22">
        <v>0</v>
      </c>
      <c r="K179" s="22">
        <f>IF(SUMIFS(I180:I$992,D180:D$992,D179,E180:E$992,E179,F180:F$992,F179)&gt;0,0,SUMIFS(I$2:I179,D$2:D179,D179,E$2:E179,E179,F$2:F179,F179))</f>
        <v>44</v>
      </c>
      <c r="L179" s="84">
        <f>VLOOKUP(D179,Poblacion!D$3:E$199,2,0)</f>
        <v>20128</v>
      </c>
      <c r="M179" s="84">
        <f t="shared" si="6"/>
        <v>885632</v>
      </c>
      <c r="N179" s="85">
        <f>IF(B179="PROVINCIAS",Poblacion!E$205,Poblacion!E$204)</f>
        <v>0.81088813950820315</v>
      </c>
      <c r="O179" s="83">
        <f t="shared" si="7"/>
        <v>0.71814848476892901</v>
      </c>
      <c r="P179" s="83">
        <v>0.8</v>
      </c>
      <c r="Q179" s="83">
        <v>0</v>
      </c>
      <c r="R179" s="83">
        <f t="shared" si="8"/>
        <v>0</v>
      </c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  <c r="CSP179" s="2"/>
      <c r="CSQ179" s="2"/>
      <c r="CSR179" s="2"/>
      <c r="CSS179" s="2"/>
      <c r="CST179" s="2"/>
      <c r="CSU179" s="2"/>
      <c r="CSV179" s="2"/>
      <c r="CSW179" s="2"/>
      <c r="CSX179" s="2"/>
      <c r="CSY179" s="2"/>
      <c r="CSZ179" s="2"/>
      <c r="CTA179" s="2"/>
      <c r="CTB179" s="2"/>
      <c r="CTC179" s="2"/>
      <c r="CTD179" s="2"/>
      <c r="CTE179" s="2"/>
      <c r="CTF179" s="2"/>
      <c r="CTG179" s="2"/>
      <c r="CTH179" s="2"/>
      <c r="CTI179" s="2"/>
      <c r="CTJ179" s="2"/>
      <c r="CTK179" s="2"/>
      <c r="CTL179" s="2"/>
      <c r="CTM179" s="2"/>
      <c r="CTN179" s="2"/>
      <c r="CTO179" s="2"/>
      <c r="CTP179" s="2"/>
      <c r="CTQ179" s="2"/>
      <c r="CTR179" s="2"/>
      <c r="CTS179" s="2"/>
      <c r="CTT179" s="2"/>
      <c r="CTU179" s="2"/>
      <c r="CTV179" s="2"/>
      <c r="CTW179" s="2"/>
      <c r="CTX179" s="2"/>
      <c r="CTY179" s="2"/>
      <c r="CTZ179" s="2"/>
      <c r="CUA179" s="2"/>
      <c r="CUB179" s="2"/>
      <c r="CUC179" s="2"/>
      <c r="CUD179" s="2"/>
      <c r="CUE179" s="2"/>
      <c r="CUF179" s="2"/>
      <c r="CUG179" s="2"/>
      <c r="CUH179" s="2"/>
      <c r="CUI179" s="2"/>
      <c r="CUJ179" s="2"/>
      <c r="CUK179" s="2"/>
      <c r="CUL179" s="2"/>
      <c r="CUM179" s="2"/>
      <c r="CUN179" s="2"/>
      <c r="CUO179" s="2"/>
      <c r="CUP179" s="2"/>
      <c r="CUQ179" s="2"/>
      <c r="CUR179" s="2"/>
      <c r="CUS179" s="2"/>
      <c r="CUT179" s="2"/>
      <c r="CUU179" s="2"/>
      <c r="CUV179" s="2"/>
      <c r="CUW179" s="2"/>
      <c r="CUX179" s="2"/>
      <c r="CUY179" s="2"/>
      <c r="CUZ179" s="2"/>
      <c r="CVA179" s="2"/>
      <c r="CVB179" s="2"/>
      <c r="CVC179" s="2"/>
      <c r="CVD179" s="2"/>
      <c r="CVE179" s="2"/>
      <c r="CVF179" s="2"/>
      <c r="CVG179" s="2"/>
      <c r="CVH179" s="2"/>
      <c r="CVI179" s="2"/>
      <c r="CVJ179" s="2"/>
      <c r="CVK179" s="2"/>
      <c r="CVL179" s="2"/>
      <c r="CVM179" s="2"/>
      <c r="CVN179" s="2"/>
      <c r="CVO179" s="2"/>
      <c r="CVP179" s="2"/>
      <c r="CVQ179" s="2"/>
      <c r="CVR179" s="2"/>
      <c r="CVS179" s="2"/>
      <c r="CVT179" s="2"/>
      <c r="CVU179" s="2"/>
      <c r="CVV179" s="2"/>
      <c r="CVW179" s="2"/>
      <c r="CVX179" s="2"/>
      <c r="CVY179" s="2"/>
      <c r="CVZ179" s="2"/>
      <c r="CWA179" s="2"/>
      <c r="CWB179" s="2"/>
      <c r="CWC179" s="2"/>
      <c r="CWD179" s="2"/>
      <c r="CWE179" s="2"/>
      <c r="CWF179" s="2"/>
      <c r="CWG179" s="2"/>
      <c r="CWH179" s="2"/>
      <c r="CWI179" s="2"/>
      <c r="CWJ179" s="2"/>
      <c r="CWK179" s="2"/>
      <c r="CWL179" s="2"/>
      <c r="CWM179" s="2"/>
      <c r="CWN179" s="2"/>
      <c r="CWO179" s="2"/>
      <c r="CWP179" s="2"/>
      <c r="CWQ179" s="2"/>
      <c r="CWR179" s="2"/>
      <c r="CWS179" s="2"/>
      <c r="CWT179" s="2"/>
      <c r="CWU179" s="2"/>
      <c r="CWV179" s="2"/>
      <c r="CWW179" s="2"/>
      <c r="CWX179" s="2"/>
      <c r="CWY179" s="2"/>
      <c r="CWZ179" s="2"/>
      <c r="CXA179" s="2"/>
      <c r="CXB179" s="2"/>
      <c r="CXC179" s="2"/>
      <c r="CXD179" s="2"/>
      <c r="CXE179" s="2"/>
      <c r="CXF179" s="2"/>
      <c r="CXG179" s="2"/>
      <c r="CXH179" s="2"/>
      <c r="CXI179" s="2"/>
      <c r="CXJ179" s="2"/>
      <c r="CXK179" s="2"/>
      <c r="CXL179" s="2"/>
      <c r="CXM179" s="2"/>
      <c r="CXN179" s="2"/>
      <c r="CXO179" s="2"/>
      <c r="CXP179" s="2"/>
      <c r="CXQ179" s="2"/>
      <c r="CXR179" s="2"/>
      <c r="CXS179" s="2"/>
      <c r="CXT179" s="2"/>
      <c r="CXU179" s="2"/>
      <c r="CXV179" s="2"/>
      <c r="CXW179" s="2"/>
      <c r="CXX179" s="2"/>
      <c r="CXY179" s="2"/>
      <c r="CXZ179" s="2"/>
      <c r="CYA179" s="2"/>
      <c r="CYB179" s="2"/>
      <c r="CYC179" s="2"/>
      <c r="CYD179" s="2"/>
      <c r="CYE179" s="2"/>
      <c r="CYF179" s="2"/>
      <c r="CYG179" s="2"/>
      <c r="CYH179" s="2"/>
      <c r="CYI179" s="2"/>
      <c r="CYJ179" s="2"/>
      <c r="CYK179" s="2"/>
      <c r="CYL179" s="2"/>
      <c r="CYM179" s="2"/>
      <c r="CYN179" s="2"/>
      <c r="CYO179" s="2"/>
      <c r="CYP179" s="2"/>
      <c r="CYQ179" s="2"/>
      <c r="CYR179" s="2"/>
      <c r="CYS179" s="2"/>
      <c r="CYT179" s="2"/>
      <c r="CYU179" s="2"/>
      <c r="CYV179" s="2"/>
      <c r="CYW179" s="2"/>
      <c r="CYX179" s="2"/>
      <c r="CYY179" s="2"/>
      <c r="CYZ179" s="2"/>
      <c r="CZA179" s="2"/>
      <c r="CZB179" s="2"/>
      <c r="CZC179" s="2"/>
      <c r="CZD179" s="2"/>
      <c r="CZE179" s="2"/>
      <c r="CZF179" s="2"/>
      <c r="CZG179" s="2"/>
      <c r="CZH179" s="2"/>
      <c r="CZI179" s="2"/>
      <c r="CZJ179" s="2"/>
      <c r="CZK179" s="2"/>
      <c r="CZL179" s="2"/>
      <c r="CZM179" s="2"/>
      <c r="CZN179" s="2"/>
      <c r="CZO179" s="2"/>
      <c r="CZP179" s="2"/>
      <c r="CZQ179" s="2"/>
      <c r="CZR179" s="2"/>
      <c r="CZS179" s="2"/>
      <c r="CZT179" s="2"/>
      <c r="CZU179" s="2"/>
      <c r="CZV179" s="2"/>
      <c r="CZW179" s="2"/>
      <c r="CZX179" s="2"/>
      <c r="CZY179" s="2"/>
      <c r="CZZ179" s="2"/>
      <c r="DAA179" s="2"/>
      <c r="DAB179" s="2"/>
      <c r="DAC179" s="2"/>
      <c r="DAD179" s="2"/>
      <c r="DAE179" s="2"/>
      <c r="DAF179" s="2"/>
      <c r="DAG179" s="2"/>
      <c r="DAH179" s="2"/>
      <c r="DAI179" s="2"/>
      <c r="DAJ179" s="2"/>
      <c r="DAK179" s="2"/>
      <c r="DAL179" s="2"/>
      <c r="DAM179" s="2"/>
      <c r="DAN179" s="2"/>
      <c r="DAO179" s="2"/>
      <c r="DAP179" s="2"/>
      <c r="DAQ179" s="2"/>
      <c r="DAR179" s="2"/>
      <c r="DAS179" s="2"/>
      <c r="DAT179" s="2"/>
      <c r="DAU179" s="2"/>
      <c r="DAV179" s="2"/>
      <c r="DAW179" s="2"/>
      <c r="DAX179" s="2"/>
      <c r="DAY179" s="2"/>
      <c r="DAZ179" s="2"/>
      <c r="DBA179" s="2"/>
      <c r="DBB179" s="2"/>
      <c r="DBC179" s="2"/>
      <c r="DBD179" s="2"/>
      <c r="DBE179" s="2"/>
      <c r="DBF179" s="2"/>
      <c r="DBG179" s="2"/>
      <c r="DBH179" s="2"/>
      <c r="DBI179" s="2"/>
      <c r="DBJ179" s="2"/>
      <c r="DBK179" s="2"/>
      <c r="DBL179" s="2"/>
      <c r="DBM179" s="2"/>
      <c r="DBN179" s="2"/>
      <c r="DBO179" s="2"/>
      <c r="DBP179" s="2"/>
      <c r="DBQ179" s="2"/>
      <c r="DBR179" s="2"/>
      <c r="DBS179" s="2"/>
      <c r="DBT179" s="2"/>
      <c r="DBU179" s="2"/>
      <c r="DBV179" s="2"/>
      <c r="DBW179" s="2"/>
      <c r="DBX179" s="2"/>
      <c r="DBY179" s="2"/>
      <c r="DBZ179" s="2"/>
      <c r="DCA179" s="2"/>
      <c r="DCB179" s="2"/>
      <c r="DCC179" s="2"/>
      <c r="DCD179" s="2"/>
      <c r="DCE179" s="2"/>
      <c r="DCF179" s="2"/>
      <c r="DCG179" s="2"/>
      <c r="DCH179" s="2"/>
      <c r="DCI179" s="2"/>
      <c r="DCJ179" s="2"/>
      <c r="DCK179" s="2"/>
      <c r="DCL179" s="2"/>
      <c r="DCM179" s="2"/>
      <c r="DCN179" s="2"/>
      <c r="DCO179" s="2"/>
      <c r="DCP179" s="2"/>
      <c r="DCQ179" s="2"/>
      <c r="DCR179" s="2"/>
      <c r="DCS179" s="2"/>
      <c r="DCT179" s="2"/>
      <c r="DCU179" s="2"/>
      <c r="DCV179" s="2"/>
      <c r="DCW179" s="2"/>
      <c r="DCX179" s="2"/>
      <c r="DCY179" s="2"/>
      <c r="DCZ179" s="2"/>
      <c r="DDA179" s="2"/>
      <c r="DDB179" s="2"/>
      <c r="DDC179" s="2"/>
      <c r="DDD179" s="2"/>
      <c r="DDE179" s="2"/>
      <c r="DDF179" s="2"/>
      <c r="DDG179" s="2"/>
      <c r="DDH179" s="2"/>
      <c r="DDI179" s="2"/>
      <c r="DDJ179" s="2"/>
      <c r="DDK179" s="2"/>
      <c r="DDL179" s="2"/>
      <c r="DDM179" s="2"/>
      <c r="DDN179" s="2"/>
      <c r="DDO179" s="2"/>
      <c r="DDP179" s="2"/>
      <c r="DDQ179" s="2"/>
      <c r="DDR179" s="2"/>
      <c r="DDS179" s="2"/>
      <c r="DDT179" s="2"/>
      <c r="DDU179" s="2"/>
      <c r="DDV179" s="2"/>
      <c r="DDW179" s="2"/>
      <c r="DDX179" s="2"/>
      <c r="DDY179" s="2"/>
      <c r="DDZ179" s="2"/>
      <c r="DEA179" s="2"/>
      <c r="DEB179" s="2"/>
      <c r="DEC179" s="2"/>
      <c r="DED179" s="2"/>
      <c r="DEE179" s="2"/>
      <c r="DEF179" s="2"/>
      <c r="DEG179" s="2"/>
      <c r="DEH179" s="2"/>
      <c r="DEI179" s="2"/>
      <c r="DEJ179" s="2"/>
      <c r="DEK179" s="2"/>
      <c r="DEL179" s="2"/>
      <c r="DEM179" s="2"/>
      <c r="DEN179" s="2"/>
      <c r="DEO179" s="2"/>
      <c r="DEP179" s="2"/>
      <c r="DEQ179" s="2"/>
      <c r="DER179" s="2"/>
      <c r="DES179" s="2"/>
      <c r="DET179" s="2"/>
      <c r="DEU179" s="2"/>
      <c r="DEV179" s="2"/>
      <c r="DEW179" s="2"/>
      <c r="DEX179" s="2"/>
      <c r="DEY179" s="2"/>
      <c r="DEZ179" s="2"/>
      <c r="DFA179" s="2"/>
      <c r="DFB179" s="2"/>
      <c r="DFC179" s="2"/>
      <c r="DFD179" s="2"/>
      <c r="DFE179" s="2"/>
      <c r="DFF179" s="2"/>
      <c r="DFG179" s="2"/>
      <c r="DFH179" s="2"/>
      <c r="DFI179" s="2"/>
      <c r="DFJ179" s="2"/>
      <c r="DFK179" s="2"/>
      <c r="DFL179" s="2"/>
      <c r="DFM179" s="2"/>
      <c r="DFN179" s="2"/>
      <c r="DFO179" s="2"/>
      <c r="DFP179" s="2"/>
      <c r="DFQ179" s="2"/>
      <c r="DFR179" s="2"/>
      <c r="DFS179" s="2"/>
      <c r="DFT179" s="2"/>
      <c r="DFU179" s="2"/>
      <c r="DFV179" s="2"/>
      <c r="DFW179" s="2"/>
      <c r="DFX179" s="2"/>
      <c r="DFY179" s="2"/>
      <c r="DFZ179" s="2"/>
      <c r="DGA179" s="2"/>
      <c r="DGB179" s="2"/>
      <c r="DGC179" s="2"/>
      <c r="DGD179" s="2"/>
      <c r="DGE179" s="2"/>
      <c r="DGF179" s="2"/>
      <c r="DGG179" s="2"/>
      <c r="DGH179" s="2"/>
      <c r="DGI179" s="2"/>
      <c r="DGJ179" s="2"/>
      <c r="DGK179" s="2"/>
      <c r="DGL179" s="2"/>
      <c r="DGM179" s="2"/>
      <c r="DGN179" s="2"/>
      <c r="DGO179" s="2"/>
      <c r="DGP179" s="2"/>
      <c r="DGQ179" s="2"/>
      <c r="DGR179" s="2"/>
      <c r="DGS179" s="2"/>
      <c r="DGT179" s="2"/>
      <c r="DGU179" s="2"/>
      <c r="DGV179" s="2"/>
      <c r="DGW179" s="2"/>
      <c r="DGX179" s="2"/>
      <c r="DGY179" s="2"/>
      <c r="DGZ179" s="2"/>
      <c r="DHA179" s="2"/>
      <c r="DHB179" s="2"/>
      <c r="DHC179" s="2"/>
      <c r="DHD179" s="2"/>
      <c r="DHE179" s="2"/>
      <c r="DHF179" s="2"/>
      <c r="DHG179" s="2"/>
      <c r="DHH179" s="2"/>
      <c r="DHI179" s="2"/>
      <c r="DHJ179" s="2"/>
      <c r="DHK179" s="2"/>
      <c r="DHL179" s="2"/>
      <c r="DHM179" s="2"/>
      <c r="DHN179" s="2"/>
      <c r="DHO179" s="2"/>
      <c r="DHP179" s="2"/>
      <c r="DHQ179" s="2"/>
      <c r="DHR179" s="2"/>
      <c r="DHS179" s="2"/>
      <c r="DHT179" s="2"/>
      <c r="DHU179" s="2"/>
      <c r="DHV179" s="2"/>
      <c r="DHW179" s="2"/>
      <c r="DHX179" s="2"/>
      <c r="DHY179" s="2"/>
      <c r="DHZ179" s="2"/>
      <c r="DIA179" s="2"/>
      <c r="DIB179" s="2"/>
      <c r="DIC179" s="2"/>
      <c r="DID179" s="2"/>
      <c r="DIE179" s="2"/>
      <c r="DIF179" s="2"/>
      <c r="DIG179" s="2"/>
      <c r="DIH179" s="2"/>
      <c r="DII179" s="2"/>
      <c r="DIJ179" s="2"/>
      <c r="DIK179" s="2"/>
      <c r="DIL179" s="2"/>
      <c r="DIM179" s="2"/>
      <c r="DIN179" s="2"/>
      <c r="DIO179" s="2"/>
      <c r="DIP179" s="2"/>
      <c r="DIQ179" s="2"/>
      <c r="DIR179" s="2"/>
      <c r="DIS179" s="2"/>
      <c r="DIT179" s="2"/>
      <c r="DIU179" s="2"/>
      <c r="DIV179" s="2"/>
      <c r="DIW179" s="2"/>
      <c r="DIX179" s="2"/>
      <c r="DIY179" s="2"/>
      <c r="DIZ179" s="2"/>
      <c r="DJA179" s="2"/>
      <c r="DJB179" s="2"/>
      <c r="DJC179" s="2"/>
      <c r="DJD179" s="2"/>
      <c r="DJE179" s="2"/>
      <c r="DJF179" s="2"/>
      <c r="DJG179" s="2"/>
      <c r="DJH179" s="2"/>
      <c r="DJI179" s="2"/>
      <c r="DJJ179" s="2"/>
      <c r="DJK179" s="2"/>
      <c r="DJL179" s="2"/>
      <c r="DJM179" s="2"/>
      <c r="DJN179" s="2"/>
      <c r="DJO179" s="2"/>
      <c r="DJP179" s="2"/>
      <c r="DJQ179" s="2"/>
      <c r="DJR179" s="2"/>
      <c r="DJS179" s="2"/>
      <c r="DJT179" s="2"/>
      <c r="DJU179" s="2"/>
      <c r="DJV179" s="2"/>
      <c r="DJW179" s="2"/>
      <c r="DJX179" s="2"/>
      <c r="DJY179" s="2"/>
      <c r="DJZ179" s="2"/>
      <c r="DKA179" s="2"/>
      <c r="DKB179" s="2"/>
      <c r="DKC179" s="2"/>
      <c r="DKD179" s="2"/>
      <c r="DKE179" s="2"/>
      <c r="DKF179" s="2"/>
      <c r="DKG179" s="2"/>
      <c r="DKH179" s="2"/>
      <c r="DKI179" s="2"/>
      <c r="DKJ179" s="2"/>
      <c r="DKK179" s="2"/>
      <c r="DKL179" s="2"/>
      <c r="DKM179" s="2"/>
      <c r="DKN179" s="2"/>
      <c r="DKO179" s="2"/>
      <c r="DKP179" s="2"/>
      <c r="DKQ179" s="2"/>
      <c r="DKR179" s="2"/>
      <c r="DKS179" s="2"/>
      <c r="DKT179" s="2"/>
      <c r="DKU179" s="2"/>
      <c r="DKV179" s="2"/>
      <c r="DKW179" s="2"/>
      <c r="DKX179" s="2"/>
      <c r="DKY179" s="2"/>
      <c r="DKZ179" s="2"/>
      <c r="DLA179" s="2"/>
      <c r="DLB179" s="2"/>
      <c r="DLC179" s="2"/>
      <c r="DLD179" s="2"/>
      <c r="DLE179" s="2"/>
      <c r="DLF179" s="2"/>
      <c r="DLG179" s="2"/>
      <c r="DLH179" s="2"/>
      <c r="DLI179" s="2"/>
      <c r="DLJ179" s="2"/>
      <c r="DLK179" s="2"/>
      <c r="DLL179" s="2"/>
      <c r="DLM179" s="2"/>
      <c r="DLN179" s="2"/>
      <c r="DLO179" s="2"/>
      <c r="DLP179" s="2"/>
      <c r="DLQ179" s="2"/>
      <c r="DLR179" s="2"/>
      <c r="DLS179" s="2"/>
      <c r="DLT179" s="2"/>
      <c r="DLU179" s="2"/>
      <c r="DLV179" s="2"/>
      <c r="DLW179" s="2"/>
      <c r="DLX179" s="2"/>
      <c r="DLY179" s="2"/>
      <c r="DLZ179" s="2"/>
      <c r="DMA179" s="2"/>
      <c r="DMB179" s="2"/>
      <c r="DMC179" s="2"/>
      <c r="DMD179" s="2"/>
      <c r="DME179" s="2"/>
      <c r="DMF179" s="2"/>
      <c r="DMG179" s="2"/>
      <c r="DMH179" s="2"/>
      <c r="DMI179" s="2"/>
      <c r="DMJ179" s="2"/>
      <c r="DMK179" s="2"/>
      <c r="DML179" s="2"/>
      <c r="DMM179" s="2"/>
      <c r="DMN179" s="2"/>
      <c r="DMO179" s="2"/>
      <c r="DMP179" s="2"/>
      <c r="DMQ179" s="2"/>
      <c r="DMR179" s="2"/>
      <c r="DMS179" s="2"/>
      <c r="DMT179" s="2"/>
      <c r="DMU179" s="2"/>
      <c r="DMV179" s="2"/>
      <c r="DMW179" s="2"/>
      <c r="DMX179" s="2"/>
      <c r="DMY179" s="2"/>
      <c r="DMZ179" s="2"/>
      <c r="DNA179" s="2"/>
      <c r="DNB179" s="2"/>
      <c r="DNC179" s="2"/>
      <c r="DND179" s="2"/>
      <c r="DNE179" s="2"/>
      <c r="DNF179" s="2"/>
      <c r="DNG179" s="2"/>
      <c r="DNH179" s="2"/>
      <c r="DNI179" s="2"/>
      <c r="DNJ179" s="2"/>
      <c r="DNK179" s="2"/>
      <c r="DNL179" s="2"/>
      <c r="DNM179" s="2"/>
      <c r="DNN179" s="2"/>
      <c r="DNO179" s="2"/>
      <c r="DNP179" s="2"/>
      <c r="DNQ179" s="2"/>
      <c r="DNR179" s="2"/>
      <c r="DNS179" s="2"/>
      <c r="DNT179" s="2"/>
      <c r="DNU179" s="2"/>
      <c r="DNV179" s="2"/>
      <c r="DNW179" s="2"/>
      <c r="DNX179" s="2"/>
      <c r="DNY179" s="2"/>
      <c r="DNZ179" s="2"/>
      <c r="DOA179" s="2"/>
      <c r="DOB179" s="2"/>
      <c r="DOC179" s="2"/>
      <c r="DOD179" s="2"/>
      <c r="DOE179" s="2"/>
      <c r="DOF179" s="2"/>
      <c r="DOG179" s="2"/>
      <c r="DOH179" s="2"/>
      <c r="DOI179" s="2"/>
      <c r="DOJ179" s="2"/>
      <c r="DOK179" s="2"/>
      <c r="DOL179" s="2"/>
      <c r="DOM179" s="2"/>
      <c r="DON179" s="2"/>
      <c r="DOO179" s="2"/>
      <c r="DOP179" s="2"/>
      <c r="DOQ179" s="2"/>
      <c r="DOR179" s="2"/>
      <c r="DOS179" s="2"/>
      <c r="DOT179" s="2"/>
      <c r="DOU179" s="2"/>
      <c r="DOV179" s="2"/>
      <c r="DOW179" s="2"/>
      <c r="DOX179" s="2"/>
      <c r="DOY179" s="2"/>
      <c r="DOZ179" s="2"/>
      <c r="DPA179" s="2"/>
      <c r="DPB179" s="2"/>
      <c r="DPC179" s="2"/>
      <c r="DPD179" s="2"/>
      <c r="DPE179" s="2"/>
      <c r="DPF179" s="2"/>
      <c r="DPG179" s="2"/>
      <c r="DPH179" s="2"/>
      <c r="DPI179" s="2"/>
      <c r="DPJ179" s="2"/>
      <c r="DPK179" s="2"/>
      <c r="DPL179" s="2"/>
      <c r="DPM179" s="2"/>
      <c r="DPN179" s="2"/>
      <c r="DPO179" s="2"/>
      <c r="DPP179" s="2"/>
      <c r="DPQ179" s="2"/>
      <c r="DPR179" s="2"/>
      <c r="DPS179" s="2"/>
      <c r="DPT179" s="2"/>
      <c r="DPU179" s="2"/>
      <c r="DPV179" s="2"/>
      <c r="DPW179" s="2"/>
      <c r="DPX179" s="2"/>
      <c r="DPY179" s="2"/>
      <c r="DPZ179" s="2"/>
      <c r="DQA179" s="2"/>
      <c r="DQB179" s="2"/>
      <c r="DQC179" s="2"/>
      <c r="DQD179" s="2"/>
      <c r="DQE179" s="2"/>
      <c r="DQF179" s="2"/>
      <c r="DQG179" s="2"/>
      <c r="DQH179" s="2"/>
      <c r="DQI179" s="2"/>
      <c r="DQJ179" s="2"/>
      <c r="DQK179" s="2"/>
      <c r="DQL179" s="2"/>
      <c r="DQM179" s="2"/>
      <c r="DQN179" s="2"/>
      <c r="DQO179" s="2"/>
      <c r="DQP179" s="2"/>
      <c r="DQQ179" s="2"/>
      <c r="DQR179" s="2"/>
      <c r="DQS179" s="2"/>
      <c r="DQT179" s="2"/>
      <c r="DQU179" s="2"/>
      <c r="DQV179" s="2"/>
      <c r="DQW179" s="2"/>
      <c r="DQX179" s="2"/>
      <c r="DQY179" s="2"/>
      <c r="DQZ179" s="2"/>
      <c r="DRA179" s="2"/>
      <c r="DRB179" s="2"/>
      <c r="DRC179" s="2"/>
      <c r="DRD179" s="2"/>
      <c r="DRE179" s="2"/>
      <c r="DRF179" s="2"/>
      <c r="DRG179" s="2"/>
      <c r="DRH179" s="2"/>
      <c r="DRI179" s="2"/>
      <c r="DRJ179" s="2"/>
      <c r="DRK179" s="2"/>
      <c r="DRL179" s="2"/>
      <c r="DRM179" s="2"/>
      <c r="DRN179" s="2"/>
      <c r="DRO179" s="2"/>
      <c r="DRP179" s="2"/>
      <c r="DRQ179" s="2"/>
      <c r="DRR179" s="2"/>
      <c r="DRS179" s="2"/>
      <c r="DRT179" s="2"/>
      <c r="DRU179" s="2"/>
      <c r="DRV179" s="2"/>
      <c r="DRW179" s="2"/>
      <c r="DRX179" s="2"/>
      <c r="DRY179" s="2"/>
      <c r="DRZ179" s="2"/>
      <c r="DSA179" s="2"/>
      <c r="DSB179" s="2"/>
      <c r="DSC179" s="2"/>
      <c r="DSD179" s="2"/>
      <c r="DSE179" s="2"/>
      <c r="DSF179" s="2"/>
      <c r="DSG179" s="2"/>
      <c r="DSH179" s="2"/>
      <c r="DSI179" s="2"/>
      <c r="DSJ179" s="2"/>
      <c r="DSK179" s="2"/>
      <c r="DSL179" s="2"/>
      <c r="DSM179" s="2"/>
      <c r="DSN179" s="2"/>
      <c r="DSO179" s="2"/>
      <c r="DSP179" s="2"/>
      <c r="DSQ179" s="2"/>
      <c r="DSR179" s="2"/>
      <c r="DSS179" s="2"/>
      <c r="DST179" s="2"/>
      <c r="DSU179" s="2"/>
      <c r="DSV179" s="2"/>
      <c r="DSW179" s="2"/>
      <c r="DSX179" s="2"/>
      <c r="DSY179" s="2"/>
      <c r="DSZ179" s="2"/>
      <c r="DTA179" s="2"/>
      <c r="DTB179" s="2"/>
      <c r="DTC179" s="2"/>
      <c r="DTD179" s="2"/>
      <c r="DTE179" s="2"/>
      <c r="DTF179" s="2"/>
      <c r="DTG179" s="2"/>
      <c r="DTH179" s="2"/>
      <c r="DTI179" s="2"/>
      <c r="DTJ179" s="2"/>
      <c r="DTK179" s="2"/>
      <c r="DTL179" s="2"/>
      <c r="DTM179" s="2"/>
      <c r="DTN179" s="2"/>
      <c r="DTO179" s="2"/>
      <c r="DTP179" s="2"/>
      <c r="DTQ179" s="2"/>
      <c r="DTR179" s="2"/>
      <c r="DTS179" s="2"/>
      <c r="DTT179" s="2"/>
      <c r="DTU179" s="2"/>
      <c r="DTV179" s="2"/>
      <c r="DTW179" s="2"/>
      <c r="DTX179" s="2"/>
      <c r="DTY179" s="2"/>
      <c r="DTZ179" s="2"/>
      <c r="DUA179" s="2"/>
      <c r="DUB179" s="2"/>
      <c r="DUC179" s="2"/>
      <c r="DUD179" s="2"/>
      <c r="DUE179" s="2"/>
      <c r="DUF179" s="2"/>
      <c r="DUG179" s="2"/>
      <c r="DUH179" s="2"/>
      <c r="DUI179" s="2"/>
      <c r="DUJ179" s="2"/>
      <c r="DUK179" s="2"/>
      <c r="DUL179" s="2"/>
      <c r="DUM179" s="2"/>
      <c r="DUN179" s="2"/>
      <c r="DUO179" s="2"/>
      <c r="DUP179" s="2"/>
      <c r="DUQ179" s="2"/>
      <c r="DUR179" s="2"/>
      <c r="DUS179" s="2"/>
      <c r="DUT179" s="2"/>
      <c r="DUU179" s="2"/>
      <c r="DUV179" s="2"/>
      <c r="DUW179" s="2"/>
      <c r="DUX179" s="2"/>
      <c r="DUY179" s="2"/>
      <c r="DUZ179" s="2"/>
      <c r="DVA179" s="2"/>
      <c r="DVB179" s="2"/>
      <c r="DVC179" s="2"/>
      <c r="DVD179" s="2"/>
      <c r="DVE179" s="2"/>
      <c r="DVF179" s="2"/>
      <c r="DVG179" s="2"/>
      <c r="DVH179" s="2"/>
      <c r="DVI179" s="2"/>
      <c r="DVJ179" s="2"/>
      <c r="DVK179" s="2"/>
      <c r="DVL179" s="2"/>
      <c r="DVM179" s="2"/>
      <c r="DVN179" s="2"/>
      <c r="DVO179" s="2"/>
      <c r="DVP179" s="2"/>
      <c r="DVQ179" s="2"/>
      <c r="DVR179" s="2"/>
      <c r="DVS179" s="2"/>
      <c r="DVT179" s="2"/>
      <c r="DVU179" s="2"/>
      <c r="DVV179" s="2"/>
      <c r="DVW179" s="2"/>
      <c r="DVX179" s="2"/>
      <c r="DVY179" s="2"/>
      <c r="DVZ179" s="2"/>
      <c r="DWA179" s="2"/>
      <c r="DWB179" s="2"/>
      <c r="DWC179" s="2"/>
      <c r="DWD179" s="2"/>
      <c r="DWE179" s="2"/>
      <c r="DWF179" s="2"/>
      <c r="DWG179" s="2"/>
      <c r="DWH179" s="2"/>
      <c r="DWI179" s="2"/>
      <c r="DWJ179" s="2"/>
      <c r="DWK179" s="2"/>
      <c r="DWL179" s="2"/>
      <c r="DWM179" s="2"/>
      <c r="DWN179" s="2"/>
      <c r="DWO179" s="2"/>
      <c r="DWP179" s="2"/>
      <c r="DWQ179" s="2"/>
      <c r="DWR179" s="2"/>
      <c r="DWS179" s="2"/>
      <c r="DWT179" s="2"/>
      <c r="DWU179" s="2"/>
      <c r="DWV179" s="2"/>
      <c r="DWW179" s="2"/>
      <c r="DWX179" s="2"/>
      <c r="DWY179" s="2"/>
      <c r="DWZ179" s="2"/>
      <c r="DXA179" s="2"/>
      <c r="DXB179" s="2"/>
      <c r="DXC179" s="2"/>
      <c r="DXD179" s="2"/>
      <c r="DXE179" s="2"/>
      <c r="DXF179" s="2"/>
      <c r="DXG179" s="2"/>
      <c r="DXH179" s="2"/>
      <c r="DXI179" s="2"/>
      <c r="DXJ179" s="2"/>
      <c r="DXK179" s="2"/>
      <c r="DXL179" s="2"/>
      <c r="DXM179" s="2"/>
      <c r="DXN179" s="2"/>
      <c r="DXO179" s="2"/>
      <c r="DXP179" s="2"/>
      <c r="DXQ179" s="2"/>
      <c r="DXR179" s="2"/>
      <c r="DXS179" s="2"/>
      <c r="DXT179" s="2"/>
      <c r="DXU179" s="2"/>
      <c r="DXV179" s="2"/>
      <c r="DXW179" s="2"/>
      <c r="DXX179" s="2"/>
      <c r="DXY179" s="2"/>
      <c r="DXZ179" s="2"/>
      <c r="DYA179" s="2"/>
      <c r="DYB179" s="2"/>
      <c r="DYC179" s="2"/>
      <c r="DYD179" s="2"/>
      <c r="DYE179" s="2"/>
      <c r="DYF179" s="2"/>
      <c r="DYG179" s="2"/>
      <c r="DYH179" s="2"/>
      <c r="DYI179" s="2"/>
      <c r="DYJ179" s="2"/>
      <c r="DYK179" s="2"/>
      <c r="DYL179" s="2"/>
      <c r="DYM179" s="2"/>
      <c r="DYN179" s="2"/>
      <c r="DYO179" s="2"/>
      <c r="DYP179" s="2"/>
      <c r="DYQ179" s="2"/>
      <c r="DYR179" s="2"/>
      <c r="DYS179" s="2"/>
      <c r="DYT179" s="2"/>
      <c r="DYU179" s="2"/>
      <c r="DYV179" s="2"/>
      <c r="DYW179" s="2"/>
      <c r="DYX179" s="2"/>
      <c r="DYY179" s="2"/>
      <c r="DYZ179" s="2"/>
      <c r="DZA179" s="2"/>
      <c r="DZB179" s="2"/>
      <c r="DZC179" s="2"/>
      <c r="DZD179" s="2"/>
      <c r="DZE179" s="2"/>
      <c r="DZF179" s="2"/>
      <c r="DZG179" s="2"/>
      <c r="DZH179" s="2"/>
      <c r="DZI179" s="2"/>
      <c r="DZJ179" s="2"/>
      <c r="DZK179" s="2"/>
      <c r="DZL179" s="2"/>
      <c r="DZM179" s="2"/>
      <c r="DZN179" s="2"/>
      <c r="DZO179" s="2"/>
      <c r="DZP179" s="2"/>
      <c r="DZQ179" s="2"/>
      <c r="DZR179" s="2"/>
      <c r="DZS179" s="2"/>
      <c r="DZT179" s="2"/>
      <c r="DZU179" s="2"/>
      <c r="DZV179" s="2"/>
      <c r="DZW179" s="2"/>
      <c r="DZX179" s="2"/>
      <c r="DZY179" s="2"/>
      <c r="DZZ179" s="2"/>
      <c r="EAA179" s="2"/>
      <c r="EAB179" s="2"/>
      <c r="EAC179" s="2"/>
      <c r="EAD179" s="2"/>
      <c r="EAE179" s="2"/>
      <c r="EAF179" s="2"/>
      <c r="EAG179" s="2"/>
      <c r="EAH179" s="2"/>
      <c r="EAI179" s="2"/>
      <c r="EAJ179" s="2"/>
      <c r="EAK179" s="2"/>
      <c r="EAL179" s="2"/>
      <c r="EAM179" s="2"/>
      <c r="EAN179" s="2"/>
      <c r="EAO179" s="2"/>
      <c r="EAP179" s="2"/>
      <c r="EAQ179" s="2"/>
      <c r="EAR179" s="2"/>
      <c r="EAS179" s="2"/>
      <c r="EAT179" s="2"/>
      <c r="EAU179" s="2"/>
      <c r="EAV179" s="2"/>
      <c r="EAW179" s="2"/>
      <c r="EAX179" s="2"/>
      <c r="EAY179" s="2"/>
      <c r="EAZ179" s="2"/>
      <c r="EBA179" s="2"/>
      <c r="EBB179" s="2"/>
      <c r="EBC179" s="2"/>
      <c r="EBD179" s="2"/>
      <c r="EBE179" s="2"/>
      <c r="EBF179" s="2"/>
      <c r="EBG179" s="2"/>
      <c r="EBH179" s="2"/>
      <c r="EBI179" s="2"/>
      <c r="EBJ179" s="2"/>
      <c r="EBK179" s="2"/>
      <c r="EBL179" s="2"/>
      <c r="EBM179" s="2"/>
      <c r="EBN179" s="2"/>
      <c r="EBO179" s="2"/>
      <c r="EBP179" s="2"/>
      <c r="EBQ179" s="2"/>
      <c r="EBR179" s="2"/>
      <c r="EBS179" s="2"/>
      <c r="EBT179" s="2"/>
      <c r="EBU179" s="2"/>
      <c r="EBV179" s="2"/>
      <c r="EBW179" s="2"/>
      <c r="EBX179" s="2"/>
      <c r="EBY179" s="2"/>
      <c r="EBZ179" s="2"/>
      <c r="ECA179" s="2"/>
      <c r="ECB179" s="2"/>
      <c r="ECC179" s="2"/>
      <c r="ECD179" s="2"/>
      <c r="ECE179" s="2"/>
      <c r="ECF179" s="2"/>
      <c r="ECG179" s="2"/>
      <c r="ECH179" s="2"/>
      <c r="ECI179" s="2"/>
      <c r="ECJ179" s="2"/>
      <c r="ECK179" s="2"/>
      <c r="ECL179" s="2"/>
      <c r="ECM179" s="2"/>
      <c r="ECN179" s="2"/>
      <c r="ECO179" s="2"/>
      <c r="ECP179" s="2"/>
      <c r="ECQ179" s="2"/>
      <c r="ECR179" s="2"/>
      <c r="ECS179" s="2"/>
      <c r="ECT179" s="2"/>
      <c r="ECU179" s="2"/>
      <c r="ECV179" s="2"/>
      <c r="ECW179" s="2"/>
      <c r="ECX179" s="2"/>
      <c r="ECY179" s="2"/>
      <c r="ECZ179" s="2"/>
      <c r="EDA179" s="2"/>
      <c r="EDB179" s="2"/>
      <c r="EDC179" s="2"/>
      <c r="EDD179" s="2"/>
      <c r="EDE179" s="2"/>
      <c r="EDF179" s="2"/>
      <c r="EDG179" s="2"/>
      <c r="EDH179" s="2"/>
      <c r="EDI179" s="2"/>
      <c r="EDJ179" s="2"/>
      <c r="EDK179" s="2"/>
      <c r="EDL179" s="2"/>
      <c r="EDM179" s="2"/>
      <c r="EDN179" s="2"/>
      <c r="EDO179" s="2"/>
      <c r="EDP179" s="2"/>
      <c r="EDQ179" s="2"/>
      <c r="EDR179" s="2"/>
      <c r="EDS179" s="2"/>
      <c r="EDT179" s="2"/>
      <c r="EDU179" s="2"/>
      <c r="EDV179" s="2"/>
      <c r="EDW179" s="2"/>
      <c r="EDX179" s="2"/>
      <c r="EDY179" s="2"/>
      <c r="EDZ179" s="2"/>
      <c r="EEA179" s="2"/>
      <c r="EEB179" s="2"/>
      <c r="EEC179" s="2"/>
      <c r="EED179" s="2"/>
      <c r="EEE179" s="2"/>
      <c r="EEF179" s="2"/>
      <c r="EEG179" s="2"/>
      <c r="EEH179" s="2"/>
      <c r="EEI179" s="2"/>
      <c r="EEJ179" s="2"/>
      <c r="EEK179" s="2"/>
      <c r="EEL179" s="2"/>
      <c r="EEM179" s="2"/>
      <c r="EEN179" s="2"/>
      <c r="EEO179" s="2"/>
      <c r="EEP179" s="2"/>
      <c r="EEQ179" s="2"/>
      <c r="EER179" s="2"/>
      <c r="EES179" s="2"/>
      <c r="EET179" s="2"/>
      <c r="EEU179" s="2"/>
      <c r="EEV179" s="2"/>
      <c r="EEW179" s="2"/>
      <c r="EEX179" s="2"/>
      <c r="EEY179" s="2"/>
      <c r="EEZ179" s="2"/>
      <c r="EFA179" s="2"/>
      <c r="EFB179" s="2"/>
      <c r="EFC179" s="2"/>
      <c r="EFD179" s="2"/>
      <c r="EFE179" s="2"/>
      <c r="EFF179" s="2"/>
      <c r="EFG179" s="2"/>
      <c r="EFH179" s="2"/>
      <c r="EFI179" s="2"/>
      <c r="EFJ179" s="2"/>
      <c r="EFK179" s="2"/>
      <c r="EFL179" s="2"/>
      <c r="EFM179" s="2"/>
      <c r="EFN179" s="2"/>
      <c r="EFO179" s="2"/>
      <c r="EFP179" s="2"/>
      <c r="EFQ179" s="2"/>
      <c r="EFR179" s="2"/>
      <c r="EFS179" s="2"/>
      <c r="EFT179" s="2"/>
      <c r="EFU179" s="2"/>
      <c r="EFV179" s="2"/>
      <c r="EFW179" s="2"/>
      <c r="EFX179" s="2"/>
      <c r="EFY179" s="2"/>
      <c r="EFZ179" s="2"/>
      <c r="EGA179" s="2"/>
      <c r="EGB179" s="2"/>
      <c r="EGC179" s="2"/>
      <c r="EGD179" s="2"/>
      <c r="EGE179" s="2"/>
      <c r="EGF179" s="2"/>
      <c r="EGG179" s="2"/>
      <c r="EGH179" s="2"/>
      <c r="EGI179" s="2"/>
      <c r="EGJ179" s="2"/>
      <c r="EGK179" s="2"/>
      <c r="EGL179" s="2"/>
      <c r="EGM179" s="2"/>
      <c r="EGN179" s="2"/>
      <c r="EGO179" s="2"/>
      <c r="EGP179" s="2"/>
      <c r="EGQ179" s="2"/>
      <c r="EGR179" s="2"/>
      <c r="EGS179" s="2"/>
      <c r="EGT179" s="2"/>
      <c r="EGU179" s="2"/>
      <c r="EGV179" s="2"/>
      <c r="EGW179" s="2"/>
      <c r="EGX179" s="2"/>
      <c r="EGY179" s="2"/>
      <c r="EGZ179" s="2"/>
      <c r="EHA179" s="2"/>
      <c r="EHB179" s="2"/>
      <c r="EHC179" s="2"/>
      <c r="EHD179" s="2"/>
      <c r="EHE179" s="2"/>
      <c r="EHF179" s="2"/>
      <c r="EHG179" s="2"/>
      <c r="EHH179" s="2"/>
      <c r="EHI179" s="2"/>
      <c r="EHJ179" s="2"/>
      <c r="EHK179" s="2"/>
      <c r="EHL179" s="2"/>
      <c r="EHM179" s="2"/>
      <c r="EHN179" s="2"/>
      <c r="EHO179" s="2"/>
      <c r="EHP179" s="2"/>
      <c r="EHQ179" s="2"/>
      <c r="EHR179" s="2"/>
      <c r="EHS179" s="2"/>
      <c r="EHT179" s="2"/>
      <c r="EHU179" s="2"/>
      <c r="EHV179" s="2"/>
      <c r="EHW179" s="2"/>
      <c r="EHX179" s="2"/>
      <c r="EHY179" s="2"/>
      <c r="EHZ179" s="2"/>
      <c r="EIA179" s="2"/>
      <c r="EIB179" s="2"/>
      <c r="EIC179" s="2"/>
      <c r="EID179" s="2"/>
      <c r="EIE179" s="2"/>
      <c r="EIF179" s="2"/>
      <c r="EIG179" s="2"/>
      <c r="EIH179" s="2"/>
      <c r="EII179" s="2"/>
      <c r="EIJ179" s="2"/>
      <c r="EIK179" s="2"/>
      <c r="EIL179" s="2"/>
      <c r="EIM179" s="2"/>
      <c r="EIN179" s="2"/>
      <c r="EIO179" s="2"/>
      <c r="EIP179" s="2"/>
      <c r="EIQ179" s="2"/>
      <c r="EIR179" s="2"/>
      <c r="EIS179" s="2"/>
      <c r="EIT179" s="2"/>
      <c r="EIU179" s="2"/>
      <c r="EIV179" s="2"/>
      <c r="EIW179" s="2"/>
      <c r="EIX179" s="2"/>
      <c r="EIY179" s="2"/>
      <c r="EIZ179" s="2"/>
      <c r="EJA179" s="2"/>
      <c r="EJB179" s="2"/>
      <c r="EJC179" s="2"/>
      <c r="EJD179" s="2"/>
      <c r="EJE179" s="2"/>
      <c r="EJF179" s="2"/>
      <c r="EJG179" s="2"/>
      <c r="EJH179" s="2"/>
      <c r="EJI179" s="2"/>
      <c r="EJJ179" s="2"/>
      <c r="EJK179" s="2"/>
      <c r="EJL179" s="2"/>
      <c r="EJM179" s="2"/>
      <c r="EJN179" s="2"/>
      <c r="EJO179" s="2"/>
      <c r="EJP179" s="2"/>
      <c r="EJQ179" s="2"/>
      <c r="EJR179" s="2"/>
      <c r="EJS179" s="2"/>
      <c r="EJT179" s="2"/>
      <c r="EJU179" s="2"/>
      <c r="EJV179" s="2"/>
      <c r="EJW179" s="2"/>
      <c r="EJX179" s="2"/>
      <c r="EJY179" s="2"/>
      <c r="EJZ179" s="2"/>
      <c r="EKA179" s="2"/>
      <c r="EKB179" s="2"/>
      <c r="EKC179" s="2"/>
      <c r="EKD179" s="2"/>
      <c r="EKE179" s="2"/>
      <c r="EKF179" s="2"/>
      <c r="EKG179" s="2"/>
      <c r="EKH179" s="2"/>
      <c r="EKI179" s="2"/>
      <c r="EKJ179" s="2"/>
      <c r="EKK179" s="2"/>
      <c r="EKL179" s="2"/>
      <c r="EKM179" s="2"/>
      <c r="EKN179" s="2"/>
      <c r="EKO179" s="2"/>
      <c r="EKP179" s="2"/>
      <c r="EKQ179" s="2"/>
      <c r="EKR179" s="2"/>
      <c r="EKS179" s="2"/>
      <c r="EKT179" s="2"/>
      <c r="EKU179" s="2"/>
      <c r="EKV179" s="2"/>
      <c r="EKW179" s="2"/>
      <c r="EKX179" s="2"/>
      <c r="EKY179" s="2"/>
      <c r="EKZ179" s="2"/>
      <c r="ELA179" s="2"/>
      <c r="ELB179" s="2"/>
      <c r="ELC179" s="2"/>
      <c r="ELD179" s="2"/>
      <c r="ELE179" s="2"/>
      <c r="ELF179" s="2"/>
      <c r="ELG179" s="2"/>
      <c r="ELH179" s="2"/>
      <c r="ELI179" s="2"/>
      <c r="ELJ179" s="2"/>
      <c r="ELK179" s="2"/>
      <c r="ELL179" s="2"/>
      <c r="ELM179" s="2"/>
      <c r="ELN179" s="2"/>
      <c r="ELO179" s="2"/>
      <c r="ELP179" s="2"/>
      <c r="ELQ179" s="2"/>
      <c r="ELR179" s="2"/>
      <c r="ELS179" s="2"/>
      <c r="ELT179" s="2"/>
      <c r="ELU179" s="2"/>
      <c r="ELV179" s="2"/>
      <c r="ELW179" s="2"/>
      <c r="ELX179" s="2"/>
      <c r="ELY179" s="2"/>
      <c r="ELZ179" s="2"/>
      <c r="EMA179" s="2"/>
      <c r="EMB179" s="2"/>
      <c r="EMC179" s="2"/>
      <c r="EMD179" s="2"/>
      <c r="EME179" s="2"/>
      <c r="EMF179" s="2"/>
      <c r="EMG179" s="2"/>
      <c r="EMH179" s="2"/>
      <c r="EMI179" s="2"/>
      <c r="EMJ179" s="2"/>
      <c r="EMK179" s="2"/>
      <c r="EML179" s="2"/>
      <c r="EMM179" s="2"/>
      <c r="EMN179" s="2"/>
      <c r="EMO179" s="2"/>
      <c r="EMP179" s="2"/>
      <c r="EMQ179" s="2"/>
      <c r="EMR179" s="2"/>
      <c r="EMS179" s="2"/>
      <c r="EMT179" s="2"/>
      <c r="EMU179" s="2"/>
      <c r="EMV179" s="2"/>
      <c r="EMW179" s="2"/>
      <c r="EMX179" s="2"/>
      <c r="EMY179" s="2"/>
      <c r="EMZ179" s="2"/>
      <c r="ENA179" s="2"/>
      <c r="ENB179" s="2"/>
      <c r="ENC179" s="2"/>
      <c r="END179" s="2"/>
      <c r="ENE179" s="2"/>
      <c r="ENF179" s="2"/>
      <c r="ENG179" s="2"/>
      <c r="ENH179" s="2"/>
      <c r="ENI179" s="2"/>
      <c r="ENJ179" s="2"/>
      <c r="ENK179" s="2"/>
      <c r="ENL179" s="2"/>
      <c r="ENM179" s="2"/>
      <c r="ENN179" s="2"/>
      <c r="ENO179" s="2"/>
      <c r="ENP179" s="2"/>
      <c r="ENQ179" s="2"/>
      <c r="ENR179" s="2"/>
      <c r="ENS179" s="2"/>
      <c r="ENT179" s="2"/>
      <c r="ENU179" s="2"/>
      <c r="ENV179" s="2"/>
      <c r="ENW179" s="2"/>
      <c r="ENX179" s="2"/>
      <c r="ENY179" s="2"/>
      <c r="ENZ179" s="2"/>
      <c r="EOA179" s="2"/>
      <c r="EOB179" s="2"/>
      <c r="EOC179" s="2"/>
      <c r="EOD179" s="2"/>
      <c r="EOE179" s="2"/>
      <c r="EOF179" s="2"/>
      <c r="EOG179" s="2"/>
      <c r="EOH179" s="2"/>
      <c r="EOI179" s="2"/>
      <c r="EOJ179" s="2"/>
      <c r="EOK179" s="2"/>
      <c r="EOL179" s="2"/>
      <c r="EOM179" s="2"/>
      <c r="EON179" s="2"/>
      <c r="EOO179" s="2"/>
      <c r="EOP179" s="2"/>
      <c r="EOQ179" s="2"/>
      <c r="EOR179" s="2"/>
      <c r="EOS179" s="2"/>
      <c r="EOT179" s="2"/>
      <c r="EOU179" s="2"/>
      <c r="EOV179" s="2"/>
      <c r="EOW179" s="2"/>
      <c r="EOX179" s="2"/>
      <c r="EOY179" s="2"/>
      <c r="EOZ179" s="2"/>
      <c r="EPA179" s="2"/>
      <c r="EPB179" s="2"/>
      <c r="EPC179" s="2"/>
      <c r="EPD179" s="2"/>
      <c r="EPE179" s="2"/>
      <c r="EPF179" s="2"/>
      <c r="EPG179" s="2"/>
      <c r="EPH179" s="2"/>
      <c r="EPI179" s="2"/>
      <c r="EPJ179" s="2"/>
      <c r="EPK179" s="2"/>
      <c r="EPL179" s="2"/>
      <c r="EPM179" s="2"/>
      <c r="EPN179" s="2"/>
      <c r="EPO179" s="2"/>
      <c r="EPP179" s="2"/>
      <c r="EPQ179" s="2"/>
      <c r="EPR179" s="2"/>
      <c r="EPS179" s="2"/>
      <c r="EPT179" s="2"/>
      <c r="EPU179" s="2"/>
      <c r="EPV179" s="2"/>
      <c r="EPW179" s="2"/>
      <c r="EPX179" s="2"/>
      <c r="EPY179" s="2"/>
      <c r="EPZ179" s="2"/>
      <c r="EQA179" s="2"/>
      <c r="EQB179" s="2"/>
      <c r="EQC179" s="2"/>
      <c r="EQD179" s="2"/>
      <c r="EQE179" s="2"/>
      <c r="EQF179" s="2"/>
      <c r="EQG179" s="2"/>
      <c r="EQH179" s="2"/>
      <c r="EQI179" s="2"/>
      <c r="EQJ179" s="2"/>
      <c r="EQK179" s="2"/>
      <c r="EQL179" s="2"/>
      <c r="EQM179" s="2"/>
      <c r="EQN179" s="2"/>
      <c r="EQO179" s="2"/>
      <c r="EQP179" s="2"/>
      <c r="EQQ179" s="2"/>
      <c r="EQR179" s="2"/>
      <c r="EQS179" s="2"/>
      <c r="EQT179" s="2"/>
      <c r="EQU179" s="2"/>
      <c r="EQV179" s="2"/>
      <c r="EQW179" s="2"/>
      <c r="EQX179" s="2"/>
      <c r="EQY179" s="2"/>
      <c r="EQZ179" s="2"/>
      <c r="ERA179" s="2"/>
      <c r="ERB179" s="2"/>
      <c r="ERC179" s="2"/>
      <c r="ERD179" s="2"/>
      <c r="ERE179" s="2"/>
      <c r="ERF179" s="2"/>
      <c r="ERG179" s="2"/>
      <c r="ERH179" s="2"/>
      <c r="ERI179" s="2"/>
      <c r="ERJ179" s="2"/>
      <c r="ERK179" s="2"/>
      <c r="ERL179" s="2"/>
      <c r="ERM179" s="2"/>
      <c r="ERN179" s="2"/>
      <c r="ERO179" s="2"/>
      <c r="ERP179" s="2"/>
      <c r="ERQ179" s="2"/>
      <c r="ERR179" s="2"/>
      <c r="ERS179" s="2"/>
      <c r="ERT179" s="2"/>
      <c r="ERU179" s="2"/>
      <c r="ERV179" s="2"/>
      <c r="ERW179" s="2"/>
      <c r="ERX179" s="2"/>
      <c r="ERY179" s="2"/>
      <c r="ERZ179" s="2"/>
      <c r="ESA179" s="2"/>
      <c r="ESB179" s="2"/>
      <c r="ESC179" s="2"/>
      <c r="ESD179" s="2"/>
      <c r="ESE179" s="2"/>
      <c r="ESF179" s="2"/>
      <c r="ESG179" s="2"/>
      <c r="ESH179" s="2"/>
      <c r="ESI179" s="2"/>
      <c r="ESJ179" s="2"/>
      <c r="ESK179" s="2"/>
      <c r="ESL179" s="2"/>
      <c r="ESM179" s="2"/>
      <c r="ESN179" s="2"/>
      <c r="ESO179" s="2"/>
      <c r="ESP179" s="2"/>
      <c r="ESQ179" s="2"/>
      <c r="ESR179" s="2"/>
      <c r="ESS179" s="2"/>
      <c r="EST179" s="2"/>
      <c r="ESU179" s="2"/>
      <c r="ESV179" s="2"/>
      <c r="ESW179" s="2"/>
      <c r="ESX179" s="2"/>
      <c r="ESY179" s="2"/>
      <c r="ESZ179" s="2"/>
      <c r="ETA179" s="2"/>
      <c r="ETB179" s="2"/>
      <c r="ETC179" s="2"/>
      <c r="ETD179" s="2"/>
      <c r="ETE179" s="2"/>
      <c r="ETF179" s="2"/>
      <c r="ETG179" s="2"/>
      <c r="ETH179" s="2"/>
      <c r="ETI179" s="2"/>
      <c r="ETJ179" s="2"/>
      <c r="ETK179" s="2"/>
      <c r="ETL179" s="2"/>
      <c r="ETM179" s="2"/>
      <c r="ETN179" s="2"/>
      <c r="ETO179" s="2"/>
      <c r="ETP179" s="2"/>
      <c r="ETQ179" s="2"/>
      <c r="ETR179" s="2"/>
      <c r="ETS179" s="2"/>
      <c r="ETT179" s="2"/>
      <c r="ETU179" s="2"/>
      <c r="ETV179" s="2"/>
      <c r="ETW179" s="2"/>
      <c r="ETX179" s="2"/>
      <c r="ETY179" s="2"/>
      <c r="ETZ179" s="2"/>
      <c r="EUA179" s="2"/>
      <c r="EUB179" s="2"/>
      <c r="EUC179" s="2"/>
      <c r="EUD179" s="2"/>
      <c r="EUE179" s="2"/>
      <c r="EUF179" s="2"/>
      <c r="EUG179" s="2"/>
      <c r="EUH179" s="2"/>
      <c r="EUI179" s="2"/>
      <c r="EUJ179" s="2"/>
      <c r="EUK179" s="2"/>
      <c r="EUL179" s="2"/>
      <c r="EUM179" s="2"/>
      <c r="EUN179" s="2"/>
      <c r="EUO179" s="2"/>
      <c r="EUP179" s="2"/>
      <c r="EUQ179" s="2"/>
      <c r="EUR179" s="2"/>
      <c r="EUS179" s="2"/>
      <c r="EUT179" s="2"/>
      <c r="EUU179" s="2"/>
      <c r="EUV179" s="2"/>
      <c r="EUW179" s="2"/>
      <c r="EUX179" s="2"/>
      <c r="EUY179" s="2"/>
      <c r="EUZ179" s="2"/>
      <c r="EVA179" s="2"/>
      <c r="EVB179" s="2"/>
      <c r="EVC179" s="2"/>
      <c r="EVD179" s="2"/>
      <c r="EVE179" s="2"/>
      <c r="EVF179" s="2"/>
      <c r="EVG179" s="2"/>
      <c r="EVH179" s="2"/>
      <c r="EVI179" s="2"/>
      <c r="EVJ179" s="2"/>
      <c r="EVK179" s="2"/>
      <c r="EVL179" s="2"/>
      <c r="EVM179" s="2"/>
      <c r="EVN179" s="2"/>
      <c r="EVO179" s="2"/>
      <c r="EVP179" s="2"/>
      <c r="EVQ179" s="2"/>
      <c r="EVR179" s="2"/>
      <c r="EVS179" s="2"/>
      <c r="EVT179" s="2"/>
      <c r="EVU179" s="2"/>
      <c r="EVV179" s="2"/>
      <c r="EVW179" s="2"/>
      <c r="EVX179" s="2"/>
      <c r="EVY179" s="2"/>
      <c r="EVZ179" s="2"/>
      <c r="EWA179" s="2"/>
      <c r="EWB179" s="2"/>
      <c r="EWC179" s="2"/>
      <c r="EWD179" s="2"/>
      <c r="EWE179" s="2"/>
      <c r="EWF179" s="2"/>
      <c r="EWG179" s="2"/>
      <c r="EWH179" s="2"/>
      <c r="EWI179" s="2"/>
      <c r="EWJ179" s="2"/>
      <c r="EWK179" s="2"/>
      <c r="EWL179" s="2"/>
      <c r="EWM179" s="2"/>
      <c r="EWN179" s="2"/>
      <c r="EWO179" s="2"/>
      <c r="EWP179" s="2"/>
      <c r="EWQ179" s="2"/>
      <c r="EWR179" s="2"/>
      <c r="EWS179" s="2"/>
      <c r="EWT179" s="2"/>
      <c r="EWU179" s="2"/>
      <c r="EWV179" s="2"/>
      <c r="EWW179" s="2"/>
      <c r="EWX179" s="2"/>
      <c r="EWY179" s="2"/>
      <c r="EWZ179" s="2"/>
      <c r="EXA179" s="2"/>
      <c r="EXB179" s="2"/>
      <c r="EXC179" s="2"/>
      <c r="EXD179" s="2"/>
      <c r="EXE179" s="2"/>
      <c r="EXF179" s="2"/>
      <c r="EXG179" s="2"/>
      <c r="EXH179" s="2"/>
      <c r="EXI179" s="2"/>
      <c r="EXJ179" s="2"/>
      <c r="EXK179" s="2"/>
      <c r="EXL179" s="2"/>
      <c r="EXM179" s="2"/>
      <c r="EXN179" s="2"/>
      <c r="EXO179" s="2"/>
      <c r="EXP179" s="2"/>
      <c r="EXQ179" s="2"/>
      <c r="EXR179" s="2"/>
      <c r="EXS179" s="2"/>
      <c r="EXT179" s="2"/>
      <c r="EXU179" s="2"/>
      <c r="EXV179" s="2"/>
      <c r="EXW179" s="2"/>
      <c r="EXX179" s="2"/>
      <c r="EXY179" s="2"/>
      <c r="EXZ179" s="2"/>
      <c r="EYA179" s="2"/>
      <c r="EYB179" s="2"/>
      <c r="EYC179" s="2"/>
      <c r="EYD179" s="2"/>
      <c r="EYE179" s="2"/>
      <c r="EYF179" s="2"/>
      <c r="EYG179" s="2"/>
      <c r="EYH179" s="2"/>
      <c r="EYI179" s="2"/>
      <c r="EYJ179" s="2"/>
      <c r="EYK179" s="2"/>
      <c r="EYL179" s="2"/>
      <c r="EYM179" s="2"/>
      <c r="EYN179" s="2"/>
      <c r="EYO179" s="2"/>
      <c r="EYP179" s="2"/>
      <c r="EYQ179" s="2"/>
      <c r="EYR179" s="2"/>
      <c r="EYS179" s="2"/>
      <c r="EYT179" s="2"/>
      <c r="EYU179" s="2"/>
      <c r="EYV179" s="2"/>
      <c r="EYW179" s="2"/>
      <c r="EYX179" s="2"/>
      <c r="EYY179" s="2"/>
      <c r="EYZ179" s="2"/>
      <c r="EZA179" s="2"/>
      <c r="EZB179" s="2"/>
      <c r="EZC179" s="2"/>
      <c r="EZD179" s="2"/>
      <c r="EZE179" s="2"/>
      <c r="EZF179" s="2"/>
      <c r="EZG179" s="2"/>
      <c r="EZH179" s="2"/>
      <c r="EZI179" s="2"/>
      <c r="EZJ179" s="2"/>
      <c r="EZK179" s="2"/>
      <c r="EZL179" s="2"/>
      <c r="EZM179" s="2"/>
      <c r="EZN179" s="2"/>
      <c r="EZO179" s="2"/>
      <c r="EZP179" s="2"/>
      <c r="EZQ179" s="2"/>
      <c r="EZR179" s="2"/>
      <c r="EZS179" s="2"/>
      <c r="EZT179" s="2"/>
      <c r="EZU179" s="2"/>
      <c r="EZV179" s="2"/>
      <c r="EZW179" s="2"/>
      <c r="EZX179" s="2"/>
      <c r="EZY179" s="2"/>
      <c r="EZZ179" s="2"/>
      <c r="FAA179" s="2"/>
      <c r="FAB179" s="2"/>
      <c r="FAC179" s="2"/>
      <c r="FAD179" s="2"/>
      <c r="FAE179" s="2"/>
      <c r="FAF179" s="2"/>
      <c r="FAG179" s="2"/>
      <c r="FAH179" s="2"/>
      <c r="FAI179" s="2"/>
      <c r="FAJ179" s="2"/>
      <c r="FAK179" s="2"/>
      <c r="FAL179" s="2"/>
      <c r="FAM179" s="2"/>
      <c r="FAN179" s="2"/>
      <c r="FAO179" s="2"/>
      <c r="FAP179" s="2"/>
      <c r="FAQ179" s="2"/>
      <c r="FAR179" s="2"/>
      <c r="FAS179" s="2"/>
      <c r="FAT179" s="2"/>
      <c r="FAU179" s="2"/>
      <c r="FAV179" s="2"/>
      <c r="FAW179" s="2"/>
      <c r="FAX179" s="2"/>
      <c r="FAY179" s="2"/>
      <c r="FAZ179" s="2"/>
      <c r="FBA179" s="2"/>
      <c r="FBB179" s="2"/>
      <c r="FBC179" s="2"/>
      <c r="FBD179" s="2"/>
      <c r="FBE179" s="2"/>
      <c r="FBF179" s="2"/>
      <c r="FBG179" s="2"/>
      <c r="FBH179" s="2"/>
      <c r="FBI179" s="2"/>
      <c r="FBJ179" s="2"/>
      <c r="FBK179" s="2"/>
      <c r="FBL179" s="2"/>
      <c r="FBM179" s="2"/>
      <c r="FBN179" s="2"/>
      <c r="FBO179" s="2"/>
      <c r="FBP179" s="2"/>
      <c r="FBQ179" s="2"/>
      <c r="FBR179" s="2"/>
      <c r="FBS179" s="2"/>
      <c r="FBT179" s="2"/>
      <c r="FBU179" s="2"/>
      <c r="FBV179" s="2"/>
      <c r="FBW179" s="2"/>
      <c r="FBX179" s="2"/>
      <c r="FBY179" s="2"/>
      <c r="FBZ179" s="2"/>
      <c r="FCA179" s="2"/>
      <c r="FCB179" s="2"/>
      <c r="FCC179" s="2"/>
      <c r="FCD179" s="2"/>
      <c r="FCE179" s="2"/>
      <c r="FCF179" s="2"/>
      <c r="FCG179" s="2"/>
      <c r="FCH179" s="2"/>
      <c r="FCI179" s="2"/>
      <c r="FCJ179" s="2"/>
      <c r="FCK179" s="2"/>
      <c r="FCL179" s="2"/>
      <c r="FCM179" s="2"/>
      <c r="FCN179" s="2"/>
      <c r="FCO179" s="2"/>
      <c r="FCP179" s="2"/>
      <c r="FCQ179" s="2"/>
      <c r="FCR179" s="2"/>
      <c r="FCS179" s="2"/>
      <c r="FCT179" s="2"/>
      <c r="FCU179" s="2"/>
      <c r="FCV179" s="2"/>
      <c r="FCW179" s="2"/>
      <c r="FCX179" s="2"/>
      <c r="FCY179" s="2"/>
      <c r="FCZ179" s="2"/>
      <c r="FDA179" s="2"/>
      <c r="FDB179" s="2"/>
      <c r="FDC179" s="2"/>
      <c r="FDD179" s="2"/>
      <c r="FDE179" s="2"/>
      <c r="FDF179" s="2"/>
      <c r="FDG179" s="2"/>
      <c r="FDH179" s="2"/>
      <c r="FDI179" s="2"/>
      <c r="FDJ179" s="2"/>
      <c r="FDK179" s="2"/>
      <c r="FDL179" s="2"/>
      <c r="FDM179" s="2"/>
      <c r="FDN179" s="2"/>
      <c r="FDO179" s="2"/>
      <c r="FDP179" s="2"/>
      <c r="FDQ179" s="2"/>
      <c r="FDR179" s="2"/>
      <c r="FDS179" s="2"/>
      <c r="FDT179" s="2"/>
      <c r="FDU179" s="2"/>
      <c r="FDV179" s="2"/>
      <c r="FDW179" s="2"/>
      <c r="FDX179" s="2"/>
      <c r="FDY179" s="2"/>
      <c r="FDZ179" s="2"/>
      <c r="FEA179" s="2"/>
      <c r="FEB179" s="2"/>
      <c r="FEC179" s="2"/>
      <c r="FED179" s="2"/>
      <c r="FEE179" s="2"/>
      <c r="FEF179" s="2"/>
      <c r="FEG179" s="2"/>
      <c r="FEH179" s="2"/>
      <c r="FEI179" s="2"/>
      <c r="FEJ179" s="2"/>
      <c r="FEK179" s="2"/>
      <c r="FEL179" s="2"/>
      <c r="FEM179" s="2"/>
      <c r="FEN179" s="2"/>
      <c r="FEO179" s="2"/>
      <c r="FEP179" s="2"/>
      <c r="FEQ179" s="2"/>
      <c r="FER179" s="2"/>
      <c r="FES179" s="2"/>
      <c r="FET179" s="2"/>
      <c r="FEU179" s="2"/>
      <c r="FEV179" s="2"/>
      <c r="FEW179" s="2"/>
      <c r="FEX179" s="2"/>
      <c r="FEY179" s="2"/>
      <c r="FEZ179" s="2"/>
      <c r="FFA179" s="2"/>
      <c r="FFB179" s="2"/>
      <c r="FFC179" s="2"/>
      <c r="FFD179" s="2"/>
      <c r="FFE179" s="2"/>
      <c r="FFF179" s="2"/>
      <c r="FFG179" s="2"/>
      <c r="FFH179" s="2"/>
      <c r="FFI179" s="2"/>
      <c r="FFJ179" s="2"/>
      <c r="FFK179" s="2"/>
      <c r="FFL179" s="2"/>
      <c r="FFM179" s="2"/>
      <c r="FFN179" s="2"/>
      <c r="FFO179" s="2"/>
      <c r="FFP179" s="2"/>
      <c r="FFQ179" s="2"/>
      <c r="FFR179" s="2"/>
      <c r="FFS179" s="2"/>
      <c r="FFT179" s="2"/>
      <c r="FFU179" s="2"/>
      <c r="FFV179" s="2"/>
      <c r="FFW179" s="2"/>
      <c r="FFX179" s="2"/>
      <c r="FFY179" s="2"/>
      <c r="FFZ179" s="2"/>
      <c r="FGA179" s="2"/>
      <c r="FGB179" s="2"/>
      <c r="FGC179" s="2"/>
      <c r="FGD179" s="2"/>
      <c r="FGE179" s="2"/>
      <c r="FGF179" s="2"/>
      <c r="FGG179" s="2"/>
      <c r="FGH179" s="2"/>
      <c r="FGI179" s="2"/>
      <c r="FGJ179" s="2"/>
      <c r="FGK179" s="2"/>
      <c r="FGL179" s="2"/>
      <c r="FGM179" s="2"/>
      <c r="FGN179" s="2"/>
      <c r="FGO179" s="2"/>
      <c r="FGP179" s="2"/>
      <c r="FGQ179" s="2"/>
      <c r="FGR179" s="2"/>
      <c r="FGS179" s="2"/>
      <c r="FGT179" s="2"/>
      <c r="FGU179" s="2"/>
      <c r="FGV179" s="2"/>
      <c r="FGW179" s="2"/>
      <c r="FGX179" s="2"/>
      <c r="FGY179" s="2"/>
      <c r="FGZ179" s="2"/>
      <c r="FHA179" s="2"/>
      <c r="FHB179" s="2"/>
      <c r="FHC179" s="2"/>
      <c r="FHD179" s="2"/>
      <c r="FHE179" s="2"/>
      <c r="FHF179" s="2"/>
      <c r="FHG179" s="2"/>
      <c r="FHH179" s="2"/>
      <c r="FHI179" s="2"/>
      <c r="FHJ179" s="2"/>
      <c r="FHK179" s="2"/>
      <c r="FHL179" s="2"/>
      <c r="FHM179" s="2"/>
      <c r="FHN179" s="2"/>
      <c r="FHO179" s="2"/>
      <c r="FHP179" s="2"/>
      <c r="FHQ179" s="2"/>
      <c r="FHR179" s="2"/>
      <c r="FHS179" s="2"/>
      <c r="FHT179" s="2"/>
      <c r="FHU179" s="2"/>
      <c r="FHV179" s="2"/>
      <c r="FHW179" s="2"/>
      <c r="FHX179" s="2"/>
      <c r="FHY179" s="2"/>
      <c r="FHZ179" s="2"/>
      <c r="FIA179" s="2"/>
      <c r="FIB179" s="2"/>
      <c r="FIC179" s="2"/>
      <c r="FID179" s="2"/>
      <c r="FIE179" s="2"/>
      <c r="FIF179" s="2"/>
      <c r="FIG179" s="2"/>
      <c r="FIH179" s="2"/>
      <c r="FII179" s="2"/>
      <c r="FIJ179" s="2"/>
      <c r="FIK179" s="2"/>
      <c r="FIL179" s="2"/>
      <c r="FIM179" s="2"/>
      <c r="FIN179" s="2"/>
      <c r="FIO179" s="2"/>
      <c r="FIP179" s="2"/>
      <c r="FIQ179" s="2"/>
      <c r="FIR179" s="2"/>
      <c r="FIS179" s="2"/>
      <c r="FIT179" s="2"/>
      <c r="FIU179" s="2"/>
      <c r="FIV179" s="2"/>
      <c r="FIW179" s="2"/>
      <c r="FIX179" s="2"/>
      <c r="FIY179" s="2"/>
      <c r="FIZ179" s="2"/>
      <c r="FJA179" s="2"/>
      <c r="FJB179" s="2"/>
      <c r="FJC179" s="2"/>
      <c r="FJD179" s="2"/>
      <c r="FJE179" s="2"/>
      <c r="FJF179" s="2"/>
      <c r="FJG179" s="2"/>
      <c r="FJH179" s="2"/>
      <c r="FJI179" s="2"/>
      <c r="FJJ179" s="2"/>
      <c r="FJK179" s="2"/>
      <c r="FJL179" s="2"/>
      <c r="FJM179" s="2"/>
      <c r="FJN179" s="2"/>
      <c r="FJO179" s="2"/>
      <c r="FJP179" s="2"/>
      <c r="FJQ179" s="2"/>
      <c r="FJR179" s="2"/>
      <c r="FJS179" s="2"/>
      <c r="FJT179" s="2"/>
      <c r="FJU179" s="2"/>
      <c r="FJV179" s="2"/>
      <c r="FJW179" s="2"/>
      <c r="FJX179" s="2"/>
      <c r="FJY179" s="2"/>
      <c r="FJZ179" s="2"/>
      <c r="FKA179" s="2"/>
      <c r="FKB179" s="2"/>
      <c r="FKC179" s="2"/>
      <c r="FKD179" s="2"/>
      <c r="FKE179" s="2"/>
      <c r="FKF179" s="2"/>
      <c r="FKG179" s="2"/>
      <c r="FKH179" s="2"/>
      <c r="FKI179" s="2"/>
      <c r="FKJ179" s="2"/>
      <c r="FKK179" s="2"/>
      <c r="FKL179" s="2"/>
      <c r="FKM179" s="2"/>
      <c r="FKN179" s="2"/>
      <c r="FKO179" s="2"/>
      <c r="FKP179" s="2"/>
      <c r="FKQ179" s="2"/>
      <c r="FKR179" s="2"/>
      <c r="FKS179" s="2"/>
      <c r="FKT179" s="2"/>
      <c r="FKU179" s="2"/>
      <c r="FKV179" s="2"/>
      <c r="FKW179" s="2"/>
      <c r="FKX179" s="2"/>
      <c r="FKY179" s="2"/>
      <c r="FKZ179" s="2"/>
      <c r="FLA179" s="2"/>
      <c r="FLB179" s="2"/>
      <c r="FLC179" s="2"/>
      <c r="FLD179" s="2"/>
      <c r="FLE179" s="2"/>
      <c r="FLF179" s="2"/>
      <c r="FLG179" s="2"/>
      <c r="FLH179" s="2"/>
      <c r="FLI179" s="2"/>
      <c r="FLJ179" s="2"/>
      <c r="FLK179" s="2"/>
      <c r="FLL179" s="2"/>
      <c r="FLM179" s="2"/>
      <c r="FLN179" s="2"/>
      <c r="FLO179" s="2"/>
      <c r="FLP179" s="2"/>
      <c r="FLQ179" s="2"/>
      <c r="FLR179" s="2"/>
      <c r="FLS179" s="2"/>
      <c r="FLT179" s="2"/>
      <c r="FLU179" s="2"/>
      <c r="FLV179" s="2"/>
      <c r="FLW179" s="2"/>
      <c r="FLX179" s="2"/>
      <c r="FLY179" s="2"/>
      <c r="FLZ179" s="2"/>
      <c r="FMA179" s="2"/>
      <c r="FMB179" s="2"/>
      <c r="FMC179" s="2"/>
      <c r="FMD179" s="2"/>
      <c r="FME179" s="2"/>
      <c r="FMF179" s="2"/>
      <c r="FMG179" s="2"/>
      <c r="FMH179" s="2"/>
      <c r="FMI179" s="2"/>
      <c r="FMJ179" s="2"/>
      <c r="FMK179" s="2"/>
      <c r="FML179" s="2"/>
      <c r="FMM179" s="2"/>
      <c r="FMN179" s="2"/>
      <c r="FMO179" s="2"/>
      <c r="FMP179" s="2"/>
      <c r="FMQ179" s="2"/>
      <c r="FMR179" s="2"/>
      <c r="FMS179" s="2"/>
      <c r="FMT179" s="2"/>
      <c r="FMU179" s="2"/>
      <c r="FMV179" s="2"/>
      <c r="FMW179" s="2"/>
      <c r="FMX179" s="2"/>
      <c r="FMY179" s="2"/>
      <c r="FMZ179" s="2"/>
      <c r="FNA179" s="2"/>
      <c r="FNB179" s="2"/>
      <c r="FNC179" s="2"/>
      <c r="FND179" s="2"/>
      <c r="FNE179" s="2"/>
      <c r="FNF179" s="2"/>
      <c r="FNG179" s="2"/>
      <c r="FNH179" s="2"/>
      <c r="FNI179" s="2"/>
      <c r="FNJ179" s="2"/>
      <c r="FNK179" s="2"/>
      <c r="FNL179" s="2"/>
      <c r="FNM179" s="2"/>
      <c r="FNN179" s="2"/>
      <c r="FNO179" s="2"/>
      <c r="FNP179" s="2"/>
      <c r="FNQ179" s="2"/>
      <c r="FNR179" s="2"/>
      <c r="FNS179" s="2"/>
      <c r="FNT179" s="2"/>
      <c r="FNU179" s="2"/>
      <c r="FNV179" s="2"/>
      <c r="FNW179" s="2"/>
      <c r="FNX179" s="2"/>
      <c r="FNY179" s="2"/>
      <c r="FNZ179" s="2"/>
      <c r="FOA179" s="2"/>
      <c r="FOB179" s="2"/>
      <c r="FOC179" s="2"/>
      <c r="FOD179" s="2"/>
      <c r="FOE179" s="2"/>
      <c r="FOF179" s="2"/>
      <c r="FOG179" s="2"/>
      <c r="FOH179" s="2"/>
      <c r="FOI179" s="2"/>
      <c r="FOJ179" s="2"/>
      <c r="FOK179" s="2"/>
      <c r="FOL179" s="2"/>
      <c r="FOM179" s="2"/>
      <c r="FON179" s="2"/>
      <c r="FOO179" s="2"/>
      <c r="FOP179" s="2"/>
      <c r="FOQ179" s="2"/>
      <c r="FOR179" s="2"/>
      <c r="FOS179" s="2"/>
      <c r="FOT179" s="2"/>
      <c r="FOU179" s="2"/>
      <c r="FOV179" s="2"/>
      <c r="FOW179" s="2"/>
      <c r="FOX179" s="2"/>
      <c r="FOY179" s="2"/>
      <c r="FOZ179" s="2"/>
      <c r="FPA179" s="2"/>
      <c r="FPB179" s="2"/>
      <c r="FPC179" s="2"/>
      <c r="FPD179" s="2"/>
      <c r="FPE179" s="2"/>
      <c r="FPF179" s="2"/>
      <c r="FPG179" s="2"/>
      <c r="FPH179" s="2"/>
      <c r="FPI179" s="2"/>
      <c r="FPJ179" s="2"/>
      <c r="FPK179" s="2"/>
      <c r="FPL179" s="2"/>
      <c r="FPM179" s="2"/>
      <c r="FPN179" s="2"/>
      <c r="FPO179" s="2"/>
      <c r="FPP179" s="2"/>
      <c r="FPQ179" s="2"/>
      <c r="FPR179" s="2"/>
      <c r="FPS179" s="2"/>
      <c r="FPT179" s="2"/>
      <c r="FPU179" s="2"/>
      <c r="FPV179" s="2"/>
      <c r="FPW179" s="2"/>
      <c r="FPX179" s="2"/>
      <c r="FPY179" s="2"/>
      <c r="FPZ179" s="2"/>
      <c r="FQA179" s="2"/>
      <c r="FQB179" s="2"/>
      <c r="FQC179" s="2"/>
      <c r="FQD179" s="2"/>
      <c r="FQE179" s="2"/>
      <c r="FQF179" s="2"/>
      <c r="FQG179" s="2"/>
      <c r="FQH179" s="2"/>
      <c r="FQI179" s="2"/>
      <c r="FQJ179" s="2"/>
      <c r="FQK179" s="2"/>
      <c r="FQL179" s="2"/>
      <c r="FQM179" s="2"/>
      <c r="FQN179" s="2"/>
      <c r="FQO179" s="2"/>
      <c r="FQP179" s="2"/>
      <c r="FQQ179" s="2"/>
      <c r="FQR179" s="2"/>
      <c r="FQS179" s="2"/>
      <c r="FQT179" s="2"/>
      <c r="FQU179" s="2"/>
      <c r="FQV179" s="2"/>
      <c r="FQW179" s="2"/>
      <c r="FQX179" s="2"/>
      <c r="FQY179" s="2"/>
      <c r="FQZ179" s="2"/>
      <c r="FRA179" s="2"/>
      <c r="FRB179" s="2"/>
      <c r="FRC179" s="2"/>
      <c r="FRD179" s="2"/>
      <c r="FRE179" s="2"/>
      <c r="FRF179" s="2"/>
      <c r="FRG179" s="2"/>
      <c r="FRH179" s="2"/>
      <c r="FRI179" s="2"/>
      <c r="FRJ179" s="2"/>
      <c r="FRK179" s="2"/>
      <c r="FRL179" s="2"/>
      <c r="FRM179" s="2"/>
      <c r="FRN179" s="2"/>
      <c r="FRO179" s="2"/>
      <c r="FRP179" s="2"/>
      <c r="FRQ179" s="2"/>
      <c r="FRR179" s="2"/>
      <c r="FRS179" s="2"/>
      <c r="FRT179" s="2"/>
      <c r="FRU179" s="2"/>
      <c r="FRV179" s="2"/>
      <c r="FRW179" s="2"/>
      <c r="FRX179" s="2"/>
      <c r="FRY179" s="2"/>
      <c r="FRZ179" s="2"/>
      <c r="FSA179" s="2"/>
      <c r="FSB179" s="2"/>
      <c r="FSC179" s="2"/>
      <c r="FSD179" s="2"/>
      <c r="FSE179" s="2"/>
      <c r="FSF179" s="2"/>
      <c r="FSG179" s="2"/>
      <c r="FSH179" s="2"/>
      <c r="FSI179" s="2"/>
      <c r="FSJ179" s="2"/>
      <c r="FSK179" s="2"/>
      <c r="FSL179" s="2"/>
      <c r="FSM179" s="2"/>
      <c r="FSN179" s="2"/>
      <c r="FSO179" s="2"/>
      <c r="FSP179" s="2"/>
      <c r="FSQ179" s="2"/>
      <c r="FSR179" s="2"/>
      <c r="FSS179" s="2"/>
      <c r="FST179" s="2"/>
      <c r="FSU179" s="2"/>
      <c r="FSV179" s="2"/>
      <c r="FSW179" s="2"/>
      <c r="FSX179" s="2"/>
      <c r="FSY179" s="2"/>
      <c r="FSZ179" s="2"/>
      <c r="FTA179" s="2"/>
      <c r="FTB179" s="2"/>
      <c r="FTC179" s="2"/>
      <c r="FTD179" s="2"/>
      <c r="FTE179" s="2"/>
      <c r="FTF179" s="2"/>
      <c r="FTG179" s="2"/>
      <c r="FTH179" s="2"/>
      <c r="FTI179" s="2"/>
      <c r="FTJ179" s="2"/>
      <c r="FTK179" s="2"/>
      <c r="FTL179" s="2"/>
      <c r="FTM179" s="2"/>
      <c r="FTN179" s="2"/>
      <c r="FTO179" s="2"/>
      <c r="FTP179" s="2"/>
      <c r="FTQ179" s="2"/>
      <c r="FTR179" s="2"/>
      <c r="FTS179" s="2"/>
      <c r="FTT179" s="2"/>
      <c r="FTU179" s="2"/>
      <c r="FTV179" s="2"/>
      <c r="FTW179" s="2"/>
      <c r="FTX179" s="2"/>
      <c r="FTY179" s="2"/>
      <c r="FTZ179" s="2"/>
      <c r="FUA179" s="2"/>
      <c r="FUB179" s="2"/>
      <c r="FUC179" s="2"/>
      <c r="FUD179" s="2"/>
      <c r="FUE179" s="2"/>
      <c r="FUF179" s="2"/>
      <c r="FUG179" s="2"/>
      <c r="FUH179" s="2"/>
      <c r="FUI179" s="2"/>
      <c r="FUJ179" s="2"/>
      <c r="FUK179" s="2"/>
      <c r="FUL179" s="2"/>
      <c r="FUM179" s="2"/>
      <c r="FUN179" s="2"/>
      <c r="FUO179" s="2"/>
      <c r="FUP179" s="2"/>
      <c r="FUQ179" s="2"/>
      <c r="FUR179" s="2"/>
      <c r="FUS179" s="2"/>
      <c r="FUT179" s="2"/>
      <c r="FUU179" s="2"/>
      <c r="FUV179" s="2"/>
      <c r="FUW179" s="2"/>
      <c r="FUX179" s="2"/>
      <c r="FUY179" s="2"/>
      <c r="FUZ179" s="2"/>
      <c r="FVA179" s="2"/>
      <c r="FVB179" s="2"/>
      <c r="FVC179" s="2"/>
      <c r="FVD179" s="2"/>
      <c r="FVE179" s="2"/>
      <c r="FVF179" s="2"/>
      <c r="FVG179" s="2"/>
      <c r="FVH179" s="2"/>
      <c r="FVI179" s="2"/>
      <c r="FVJ179" s="2"/>
      <c r="FVK179" s="2"/>
      <c r="FVL179" s="2"/>
      <c r="FVM179" s="2"/>
      <c r="FVN179" s="2"/>
      <c r="FVO179" s="2"/>
      <c r="FVP179" s="2"/>
      <c r="FVQ179" s="2"/>
      <c r="FVR179" s="2"/>
      <c r="FVS179" s="2"/>
      <c r="FVT179" s="2"/>
      <c r="FVU179" s="2"/>
      <c r="FVV179" s="2"/>
      <c r="FVW179" s="2"/>
      <c r="FVX179" s="2"/>
      <c r="FVY179" s="2"/>
      <c r="FVZ179" s="2"/>
      <c r="FWA179" s="2"/>
      <c r="FWB179" s="2"/>
      <c r="FWC179" s="2"/>
      <c r="FWD179" s="2"/>
      <c r="FWE179" s="2"/>
      <c r="FWF179" s="2"/>
      <c r="FWG179" s="2"/>
      <c r="FWH179" s="2"/>
      <c r="FWI179" s="2"/>
      <c r="FWJ179" s="2"/>
      <c r="FWK179" s="2"/>
      <c r="FWL179" s="2"/>
      <c r="FWM179" s="2"/>
      <c r="FWN179" s="2"/>
      <c r="FWO179" s="2"/>
      <c r="FWP179" s="2"/>
      <c r="FWQ179" s="2"/>
      <c r="FWR179" s="2"/>
      <c r="FWS179" s="2"/>
      <c r="FWT179" s="2"/>
      <c r="FWU179" s="2"/>
      <c r="FWV179" s="2"/>
      <c r="FWW179" s="2"/>
      <c r="FWX179" s="2"/>
      <c r="FWY179" s="2"/>
      <c r="FWZ179" s="2"/>
      <c r="FXA179" s="2"/>
      <c r="FXB179" s="2"/>
      <c r="FXC179" s="2"/>
      <c r="FXD179" s="2"/>
      <c r="FXE179" s="2"/>
      <c r="FXF179" s="2"/>
      <c r="FXG179" s="2"/>
      <c r="FXH179" s="2"/>
      <c r="FXI179" s="2"/>
      <c r="FXJ179" s="2"/>
      <c r="FXK179" s="2"/>
      <c r="FXL179" s="2"/>
      <c r="FXM179" s="2"/>
      <c r="FXN179" s="2"/>
      <c r="FXO179" s="2"/>
      <c r="FXP179" s="2"/>
      <c r="FXQ179" s="2"/>
      <c r="FXR179" s="2"/>
      <c r="FXS179" s="2"/>
      <c r="FXT179" s="2"/>
      <c r="FXU179" s="2"/>
      <c r="FXV179" s="2"/>
      <c r="FXW179" s="2"/>
      <c r="FXX179" s="2"/>
      <c r="FXY179" s="2"/>
      <c r="FXZ179" s="2"/>
      <c r="FYA179" s="2"/>
      <c r="FYB179" s="2"/>
      <c r="FYC179" s="2"/>
      <c r="FYD179" s="2"/>
      <c r="FYE179" s="2"/>
      <c r="FYF179" s="2"/>
      <c r="FYG179" s="2"/>
      <c r="FYH179" s="2"/>
      <c r="FYI179" s="2"/>
      <c r="FYJ179" s="2"/>
      <c r="FYK179" s="2"/>
      <c r="FYL179" s="2"/>
      <c r="FYM179" s="2"/>
      <c r="FYN179" s="2"/>
      <c r="FYO179" s="2"/>
      <c r="FYP179" s="2"/>
      <c r="FYQ179" s="2"/>
      <c r="FYR179" s="2"/>
      <c r="FYS179" s="2"/>
      <c r="FYT179" s="2"/>
      <c r="FYU179" s="2"/>
      <c r="FYV179" s="2"/>
      <c r="FYW179" s="2"/>
      <c r="FYX179" s="2"/>
      <c r="FYY179" s="2"/>
      <c r="FYZ179" s="2"/>
      <c r="FZA179" s="2"/>
      <c r="FZB179" s="2"/>
      <c r="FZC179" s="2"/>
      <c r="FZD179" s="2"/>
      <c r="FZE179" s="2"/>
      <c r="FZF179" s="2"/>
      <c r="FZG179" s="2"/>
      <c r="FZH179" s="2"/>
      <c r="FZI179" s="2"/>
      <c r="FZJ179" s="2"/>
      <c r="FZK179" s="2"/>
      <c r="FZL179" s="2"/>
      <c r="FZM179" s="2"/>
      <c r="FZN179" s="2"/>
      <c r="FZO179" s="2"/>
      <c r="FZP179" s="2"/>
      <c r="FZQ179" s="2"/>
      <c r="FZR179" s="2"/>
      <c r="FZS179" s="2"/>
      <c r="FZT179" s="2"/>
      <c r="FZU179" s="2"/>
      <c r="FZV179" s="2"/>
      <c r="FZW179" s="2"/>
      <c r="FZX179" s="2"/>
      <c r="FZY179" s="2"/>
      <c r="FZZ179" s="2"/>
      <c r="GAA179" s="2"/>
      <c r="GAB179" s="2"/>
      <c r="GAC179" s="2"/>
      <c r="GAD179" s="2"/>
      <c r="GAE179" s="2"/>
      <c r="GAF179" s="2"/>
      <c r="GAG179" s="2"/>
      <c r="GAH179" s="2"/>
      <c r="GAI179" s="2"/>
      <c r="GAJ179" s="2"/>
      <c r="GAK179" s="2"/>
      <c r="GAL179" s="2"/>
      <c r="GAM179" s="2"/>
      <c r="GAN179" s="2"/>
      <c r="GAO179" s="2"/>
      <c r="GAP179" s="2"/>
      <c r="GAQ179" s="2"/>
      <c r="GAR179" s="2"/>
      <c r="GAS179" s="2"/>
      <c r="GAT179" s="2"/>
      <c r="GAU179" s="2"/>
      <c r="GAV179" s="2"/>
      <c r="GAW179" s="2"/>
      <c r="GAX179" s="2"/>
      <c r="GAY179" s="2"/>
      <c r="GAZ179" s="2"/>
      <c r="GBA179" s="2"/>
      <c r="GBB179" s="2"/>
      <c r="GBC179" s="2"/>
      <c r="GBD179" s="2"/>
      <c r="GBE179" s="2"/>
      <c r="GBF179" s="2"/>
      <c r="GBG179" s="2"/>
      <c r="GBH179" s="2"/>
      <c r="GBI179" s="2"/>
      <c r="GBJ179" s="2"/>
      <c r="GBK179" s="2"/>
      <c r="GBL179" s="2"/>
      <c r="GBM179" s="2"/>
      <c r="GBN179" s="2"/>
      <c r="GBO179" s="2"/>
      <c r="GBP179" s="2"/>
      <c r="GBQ179" s="2"/>
      <c r="GBR179" s="2"/>
      <c r="GBS179" s="2"/>
      <c r="GBT179" s="2"/>
      <c r="GBU179" s="2"/>
      <c r="GBV179" s="2"/>
      <c r="GBW179" s="2"/>
      <c r="GBX179" s="2"/>
      <c r="GBY179" s="2"/>
      <c r="GBZ179" s="2"/>
      <c r="GCA179" s="2"/>
      <c r="GCB179" s="2"/>
      <c r="GCC179" s="2"/>
      <c r="GCD179" s="2"/>
      <c r="GCE179" s="2"/>
      <c r="GCF179" s="2"/>
      <c r="GCG179" s="2"/>
      <c r="GCH179" s="2"/>
      <c r="GCI179" s="2"/>
      <c r="GCJ179" s="2"/>
      <c r="GCK179" s="2"/>
      <c r="GCL179" s="2"/>
      <c r="GCM179" s="2"/>
      <c r="GCN179" s="2"/>
      <c r="GCO179" s="2"/>
      <c r="GCP179" s="2"/>
      <c r="GCQ179" s="2"/>
      <c r="GCR179" s="2"/>
      <c r="GCS179" s="2"/>
      <c r="GCT179" s="2"/>
      <c r="GCU179" s="2"/>
      <c r="GCV179" s="2"/>
      <c r="GCW179" s="2"/>
      <c r="GCX179" s="2"/>
      <c r="GCY179" s="2"/>
      <c r="GCZ179" s="2"/>
      <c r="GDA179" s="2"/>
      <c r="GDB179" s="2"/>
      <c r="GDC179" s="2"/>
      <c r="GDD179" s="2"/>
      <c r="GDE179" s="2"/>
      <c r="GDF179" s="2"/>
      <c r="GDG179" s="2"/>
      <c r="GDH179" s="2"/>
      <c r="GDI179" s="2"/>
      <c r="GDJ179" s="2"/>
      <c r="GDK179" s="2"/>
      <c r="GDL179" s="2"/>
      <c r="GDM179" s="2"/>
      <c r="GDN179" s="2"/>
      <c r="GDO179" s="2"/>
      <c r="GDP179" s="2"/>
      <c r="GDQ179" s="2"/>
      <c r="GDR179" s="2"/>
      <c r="GDS179" s="2"/>
      <c r="GDT179" s="2"/>
      <c r="GDU179" s="2"/>
      <c r="GDV179" s="2"/>
      <c r="GDW179" s="2"/>
      <c r="GDX179" s="2"/>
      <c r="GDY179" s="2"/>
      <c r="GDZ179" s="2"/>
      <c r="GEA179" s="2"/>
      <c r="GEB179" s="2"/>
      <c r="GEC179" s="2"/>
      <c r="GED179" s="2"/>
      <c r="GEE179" s="2"/>
      <c r="GEF179" s="2"/>
      <c r="GEG179" s="2"/>
      <c r="GEH179" s="2"/>
      <c r="GEI179" s="2"/>
      <c r="GEJ179" s="2"/>
      <c r="GEK179" s="2"/>
      <c r="GEL179" s="2"/>
      <c r="GEM179" s="2"/>
      <c r="GEN179" s="2"/>
      <c r="GEO179" s="2"/>
      <c r="GEP179" s="2"/>
      <c r="GEQ179" s="2"/>
      <c r="GER179" s="2"/>
      <c r="GES179" s="2"/>
      <c r="GET179" s="2"/>
      <c r="GEU179" s="2"/>
      <c r="GEV179" s="2"/>
      <c r="GEW179" s="2"/>
      <c r="GEX179" s="2"/>
      <c r="GEY179" s="2"/>
      <c r="GEZ179" s="2"/>
      <c r="GFA179" s="2"/>
      <c r="GFB179" s="2"/>
      <c r="GFC179" s="2"/>
      <c r="GFD179" s="2"/>
      <c r="GFE179" s="2"/>
      <c r="GFF179" s="2"/>
      <c r="GFG179" s="2"/>
      <c r="GFH179" s="2"/>
      <c r="GFI179" s="2"/>
      <c r="GFJ179" s="2"/>
      <c r="GFK179" s="2"/>
      <c r="GFL179" s="2"/>
      <c r="GFM179" s="2"/>
      <c r="GFN179" s="2"/>
      <c r="GFO179" s="2"/>
      <c r="GFP179" s="2"/>
      <c r="GFQ179" s="2"/>
      <c r="GFR179" s="2"/>
      <c r="GFS179" s="2"/>
      <c r="GFT179" s="2"/>
      <c r="GFU179" s="2"/>
      <c r="GFV179" s="2"/>
      <c r="GFW179" s="2"/>
      <c r="GFX179" s="2"/>
      <c r="GFY179" s="2"/>
      <c r="GFZ179" s="2"/>
      <c r="GGA179" s="2"/>
      <c r="GGB179" s="2"/>
      <c r="GGC179" s="2"/>
      <c r="GGD179" s="2"/>
      <c r="GGE179" s="2"/>
      <c r="GGF179" s="2"/>
      <c r="GGG179" s="2"/>
      <c r="GGH179" s="2"/>
      <c r="GGI179" s="2"/>
      <c r="GGJ179" s="2"/>
      <c r="GGK179" s="2"/>
      <c r="GGL179" s="2"/>
      <c r="GGM179" s="2"/>
      <c r="GGN179" s="2"/>
      <c r="GGO179" s="2"/>
      <c r="GGP179" s="2"/>
      <c r="GGQ179" s="2"/>
      <c r="GGR179" s="2"/>
      <c r="GGS179" s="2"/>
      <c r="GGT179" s="2"/>
      <c r="GGU179" s="2"/>
      <c r="GGV179" s="2"/>
      <c r="GGW179" s="2"/>
      <c r="GGX179" s="2"/>
      <c r="GGY179" s="2"/>
      <c r="GGZ179" s="2"/>
      <c r="GHA179" s="2"/>
      <c r="GHB179" s="2"/>
      <c r="GHC179" s="2"/>
      <c r="GHD179" s="2"/>
      <c r="GHE179" s="2"/>
      <c r="GHF179" s="2"/>
      <c r="GHG179" s="2"/>
      <c r="GHH179" s="2"/>
      <c r="GHI179" s="2"/>
      <c r="GHJ179" s="2"/>
      <c r="GHK179" s="2"/>
      <c r="GHL179" s="2"/>
      <c r="GHM179" s="2"/>
      <c r="GHN179" s="2"/>
      <c r="GHO179" s="2"/>
      <c r="GHP179" s="2"/>
      <c r="GHQ179" s="2"/>
      <c r="GHR179" s="2"/>
      <c r="GHS179" s="2"/>
      <c r="GHT179" s="2"/>
      <c r="GHU179" s="2"/>
      <c r="GHV179" s="2"/>
      <c r="GHW179" s="2"/>
      <c r="GHX179" s="2"/>
      <c r="GHY179" s="2"/>
      <c r="GHZ179" s="2"/>
      <c r="GIA179" s="2"/>
      <c r="GIB179" s="2"/>
      <c r="GIC179" s="2"/>
      <c r="GID179" s="2"/>
      <c r="GIE179" s="2"/>
      <c r="GIF179" s="2"/>
      <c r="GIG179" s="2"/>
      <c r="GIH179" s="2"/>
      <c r="GII179" s="2"/>
      <c r="GIJ179" s="2"/>
      <c r="GIK179" s="2"/>
      <c r="GIL179" s="2"/>
      <c r="GIM179" s="2"/>
      <c r="GIN179" s="2"/>
      <c r="GIO179" s="2"/>
      <c r="GIP179" s="2"/>
      <c r="GIQ179" s="2"/>
      <c r="GIR179" s="2"/>
      <c r="GIS179" s="2"/>
      <c r="GIT179" s="2"/>
      <c r="GIU179" s="2"/>
      <c r="GIV179" s="2"/>
      <c r="GIW179" s="2"/>
      <c r="GIX179" s="2"/>
      <c r="GIY179" s="2"/>
      <c r="GIZ179" s="2"/>
      <c r="GJA179" s="2"/>
      <c r="GJB179" s="2"/>
      <c r="GJC179" s="2"/>
      <c r="GJD179" s="2"/>
      <c r="GJE179" s="2"/>
      <c r="GJF179" s="2"/>
      <c r="GJG179" s="2"/>
      <c r="GJH179" s="2"/>
      <c r="GJI179" s="2"/>
      <c r="GJJ179" s="2"/>
      <c r="GJK179" s="2"/>
      <c r="GJL179" s="2"/>
      <c r="GJM179" s="2"/>
      <c r="GJN179" s="2"/>
      <c r="GJO179" s="2"/>
      <c r="GJP179" s="2"/>
      <c r="GJQ179" s="2"/>
      <c r="GJR179" s="2"/>
      <c r="GJS179" s="2"/>
      <c r="GJT179" s="2"/>
      <c r="GJU179" s="2"/>
      <c r="GJV179" s="2"/>
      <c r="GJW179" s="2"/>
      <c r="GJX179" s="2"/>
      <c r="GJY179" s="2"/>
      <c r="GJZ179" s="2"/>
      <c r="GKA179" s="2"/>
      <c r="GKB179" s="2"/>
      <c r="GKC179" s="2"/>
      <c r="GKD179" s="2"/>
      <c r="GKE179" s="2"/>
      <c r="GKF179" s="2"/>
      <c r="GKG179" s="2"/>
      <c r="GKH179" s="2"/>
      <c r="GKI179" s="2"/>
      <c r="GKJ179" s="2"/>
      <c r="GKK179" s="2"/>
      <c r="GKL179" s="2"/>
      <c r="GKM179" s="2"/>
      <c r="GKN179" s="2"/>
      <c r="GKO179" s="2"/>
      <c r="GKP179" s="2"/>
      <c r="GKQ179" s="2"/>
      <c r="GKR179" s="2"/>
      <c r="GKS179" s="2"/>
      <c r="GKT179" s="2"/>
      <c r="GKU179" s="2"/>
      <c r="GKV179" s="2"/>
      <c r="GKW179" s="2"/>
      <c r="GKX179" s="2"/>
      <c r="GKY179" s="2"/>
      <c r="GKZ179" s="2"/>
      <c r="GLA179" s="2"/>
      <c r="GLB179" s="2"/>
      <c r="GLC179" s="2"/>
      <c r="GLD179" s="2"/>
      <c r="GLE179" s="2"/>
      <c r="GLF179" s="2"/>
      <c r="GLG179" s="2"/>
      <c r="GLH179" s="2"/>
      <c r="GLI179" s="2"/>
      <c r="GLJ179" s="2"/>
      <c r="GLK179" s="2"/>
      <c r="GLL179" s="2"/>
      <c r="GLM179" s="2"/>
      <c r="GLN179" s="2"/>
      <c r="GLO179" s="2"/>
      <c r="GLP179" s="2"/>
      <c r="GLQ179" s="2"/>
      <c r="GLR179" s="2"/>
      <c r="GLS179" s="2"/>
      <c r="GLT179" s="2"/>
      <c r="GLU179" s="2"/>
      <c r="GLV179" s="2"/>
      <c r="GLW179" s="2"/>
      <c r="GLX179" s="2"/>
      <c r="GLY179" s="2"/>
      <c r="GLZ179" s="2"/>
      <c r="GMA179" s="2"/>
      <c r="GMB179" s="2"/>
      <c r="GMC179" s="2"/>
      <c r="GMD179" s="2"/>
      <c r="GME179" s="2"/>
      <c r="GMF179" s="2"/>
      <c r="GMG179" s="2"/>
      <c r="GMH179" s="2"/>
      <c r="GMI179" s="2"/>
      <c r="GMJ179" s="2"/>
      <c r="GMK179" s="2"/>
      <c r="GML179" s="2"/>
      <c r="GMM179" s="2"/>
      <c r="GMN179" s="2"/>
      <c r="GMO179" s="2"/>
      <c r="GMP179" s="2"/>
      <c r="GMQ179" s="2"/>
      <c r="GMR179" s="2"/>
      <c r="GMS179" s="2"/>
      <c r="GMT179" s="2"/>
      <c r="GMU179" s="2"/>
      <c r="GMV179" s="2"/>
      <c r="GMW179" s="2"/>
      <c r="GMX179" s="2"/>
      <c r="GMY179" s="2"/>
      <c r="GMZ179" s="2"/>
      <c r="GNA179" s="2"/>
      <c r="GNB179" s="2"/>
      <c r="GNC179" s="2"/>
      <c r="GND179" s="2"/>
      <c r="GNE179" s="2"/>
      <c r="GNF179" s="2"/>
      <c r="GNG179" s="2"/>
      <c r="GNH179" s="2"/>
      <c r="GNI179" s="2"/>
      <c r="GNJ179" s="2"/>
      <c r="GNK179" s="2"/>
      <c r="GNL179" s="2"/>
      <c r="GNM179" s="2"/>
      <c r="GNN179" s="2"/>
      <c r="GNO179" s="2"/>
      <c r="GNP179" s="2"/>
      <c r="GNQ179" s="2"/>
      <c r="GNR179" s="2"/>
      <c r="GNS179" s="2"/>
      <c r="GNT179" s="2"/>
      <c r="GNU179" s="2"/>
      <c r="GNV179" s="2"/>
      <c r="GNW179" s="2"/>
      <c r="GNX179" s="2"/>
      <c r="GNY179" s="2"/>
      <c r="GNZ179" s="2"/>
      <c r="GOA179" s="2"/>
      <c r="GOB179" s="2"/>
      <c r="GOC179" s="2"/>
      <c r="GOD179" s="2"/>
      <c r="GOE179" s="2"/>
      <c r="GOF179" s="2"/>
      <c r="GOG179" s="2"/>
      <c r="GOH179" s="2"/>
      <c r="GOI179" s="2"/>
      <c r="GOJ179" s="2"/>
      <c r="GOK179" s="2"/>
      <c r="GOL179" s="2"/>
      <c r="GOM179" s="2"/>
      <c r="GON179" s="2"/>
      <c r="GOO179" s="2"/>
      <c r="GOP179" s="2"/>
      <c r="GOQ179" s="2"/>
      <c r="GOR179" s="2"/>
      <c r="GOS179" s="2"/>
      <c r="GOT179" s="2"/>
      <c r="GOU179" s="2"/>
      <c r="GOV179" s="2"/>
      <c r="GOW179" s="2"/>
      <c r="GOX179" s="2"/>
      <c r="GOY179" s="2"/>
      <c r="GOZ179" s="2"/>
      <c r="GPA179" s="2"/>
      <c r="GPB179" s="2"/>
      <c r="GPC179" s="2"/>
      <c r="GPD179" s="2"/>
      <c r="GPE179" s="2"/>
      <c r="GPF179" s="2"/>
      <c r="GPG179" s="2"/>
      <c r="GPH179" s="2"/>
      <c r="GPI179" s="2"/>
      <c r="GPJ179" s="2"/>
      <c r="GPK179" s="2"/>
      <c r="GPL179" s="2"/>
      <c r="GPM179" s="2"/>
      <c r="GPN179" s="2"/>
      <c r="GPO179" s="2"/>
      <c r="GPP179" s="2"/>
      <c r="GPQ179" s="2"/>
      <c r="GPR179" s="2"/>
      <c r="GPS179" s="2"/>
      <c r="GPT179" s="2"/>
      <c r="GPU179" s="2"/>
      <c r="GPV179" s="2"/>
      <c r="GPW179" s="2"/>
      <c r="GPX179" s="2"/>
      <c r="GPY179" s="2"/>
      <c r="GPZ179" s="2"/>
      <c r="GQA179" s="2"/>
      <c r="GQB179" s="2"/>
      <c r="GQC179" s="2"/>
      <c r="GQD179" s="2"/>
      <c r="GQE179" s="2"/>
      <c r="GQF179" s="2"/>
      <c r="GQG179" s="2"/>
      <c r="GQH179" s="2"/>
      <c r="GQI179" s="2"/>
      <c r="GQJ179" s="2"/>
      <c r="GQK179" s="2"/>
      <c r="GQL179" s="2"/>
      <c r="GQM179" s="2"/>
      <c r="GQN179" s="2"/>
      <c r="GQO179" s="2"/>
      <c r="GQP179" s="2"/>
      <c r="GQQ179" s="2"/>
      <c r="GQR179" s="2"/>
      <c r="GQS179" s="2"/>
      <c r="GQT179" s="2"/>
      <c r="GQU179" s="2"/>
      <c r="GQV179" s="2"/>
      <c r="GQW179" s="2"/>
      <c r="GQX179" s="2"/>
      <c r="GQY179" s="2"/>
      <c r="GQZ179" s="2"/>
      <c r="GRA179" s="2"/>
      <c r="GRB179" s="2"/>
      <c r="GRC179" s="2"/>
      <c r="GRD179" s="2"/>
      <c r="GRE179" s="2"/>
      <c r="GRF179" s="2"/>
      <c r="GRG179" s="2"/>
      <c r="GRH179" s="2"/>
      <c r="GRI179" s="2"/>
      <c r="GRJ179" s="2"/>
      <c r="GRK179" s="2"/>
      <c r="GRL179" s="2"/>
      <c r="GRM179" s="2"/>
      <c r="GRN179" s="2"/>
      <c r="GRO179" s="2"/>
      <c r="GRP179" s="2"/>
      <c r="GRQ179" s="2"/>
      <c r="GRR179" s="2"/>
      <c r="GRS179" s="2"/>
      <c r="GRT179" s="2"/>
      <c r="GRU179" s="2"/>
      <c r="GRV179" s="2"/>
      <c r="GRW179" s="2"/>
      <c r="GRX179" s="2"/>
      <c r="GRY179" s="2"/>
      <c r="GRZ179" s="2"/>
      <c r="GSA179" s="2"/>
      <c r="GSB179" s="2"/>
      <c r="GSC179" s="2"/>
      <c r="GSD179" s="2"/>
      <c r="GSE179" s="2"/>
      <c r="GSF179" s="2"/>
      <c r="GSG179" s="2"/>
      <c r="GSH179" s="2"/>
      <c r="GSI179" s="2"/>
      <c r="GSJ179" s="2"/>
      <c r="GSK179" s="2"/>
      <c r="GSL179" s="2"/>
      <c r="GSM179" s="2"/>
      <c r="GSN179" s="2"/>
      <c r="GSO179" s="2"/>
      <c r="GSP179" s="2"/>
      <c r="GSQ179" s="2"/>
      <c r="GSR179" s="2"/>
      <c r="GSS179" s="2"/>
      <c r="GST179" s="2"/>
      <c r="GSU179" s="2"/>
      <c r="GSV179" s="2"/>
      <c r="GSW179" s="2"/>
      <c r="GSX179" s="2"/>
      <c r="GSY179" s="2"/>
      <c r="GSZ179" s="2"/>
      <c r="GTA179" s="2"/>
      <c r="GTB179" s="2"/>
      <c r="GTC179" s="2"/>
      <c r="GTD179" s="2"/>
      <c r="GTE179" s="2"/>
      <c r="GTF179" s="2"/>
      <c r="GTG179" s="2"/>
      <c r="GTH179" s="2"/>
      <c r="GTI179" s="2"/>
      <c r="GTJ179" s="2"/>
      <c r="GTK179" s="2"/>
      <c r="GTL179" s="2"/>
      <c r="GTM179" s="2"/>
      <c r="GTN179" s="2"/>
      <c r="GTO179" s="2"/>
      <c r="GTP179" s="2"/>
      <c r="GTQ179" s="2"/>
      <c r="GTR179" s="2"/>
      <c r="GTS179" s="2"/>
      <c r="GTT179" s="2"/>
      <c r="GTU179" s="2"/>
      <c r="GTV179" s="2"/>
      <c r="GTW179" s="2"/>
      <c r="GTX179" s="2"/>
      <c r="GTY179" s="2"/>
      <c r="GTZ179" s="2"/>
      <c r="GUA179" s="2"/>
      <c r="GUB179" s="2"/>
      <c r="GUC179" s="2"/>
      <c r="GUD179" s="2"/>
      <c r="GUE179" s="2"/>
      <c r="GUF179" s="2"/>
      <c r="GUG179" s="2"/>
      <c r="GUH179" s="2"/>
      <c r="GUI179" s="2"/>
      <c r="GUJ179" s="2"/>
      <c r="GUK179" s="2"/>
      <c r="GUL179" s="2"/>
      <c r="GUM179" s="2"/>
      <c r="GUN179" s="2"/>
      <c r="GUO179" s="2"/>
      <c r="GUP179" s="2"/>
      <c r="GUQ179" s="2"/>
      <c r="GUR179" s="2"/>
      <c r="GUS179" s="2"/>
      <c r="GUT179" s="2"/>
      <c r="GUU179" s="2"/>
      <c r="GUV179" s="2"/>
      <c r="GUW179" s="2"/>
      <c r="GUX179" s="2"/>
      <c r="GUY179" s="2"/>
      <c r="GUZ179" s="2"/>
      <c r="GVA179" s="2"/>
      <c r="GVB179" s="2"/>
      <c r="GVC179" s="2"/>
      <c r="GVD179" s="2"/>
      <c r="GVE179" s="2"/>
      <c r="GVF179" s="2"/>
      <c r="GVG179" s="2"/>
      <c r="GVH179" s="2"/>
      <c r="GVI179" s="2"/>
      <c r="GVJ179" s="2"/>
      <c r="GVK179" s="2"/>
      <c r="GVL179" s="2"/>
      <c r="GVM179" s="2"/>
      <c r="GVN179" s="2"/>
      <c r="GVO179" s="2"/>
      <c r="GVP179" s="2"/>
      <c r="GVQ179" s="2"/>
      <c r="GVR179" s="2"/>
      <c r="GVS179" s="2"/>
      <c r="GVT179" s="2"/>
      <c r="GVU179" s="2"/>
      <c r="GVV179" s="2"/>
      <c r="GVW179" s="2"/>
      <c r="GVX179" s="2"/>
      <c r="GVY179" s="2"/>
      <c r="GVZ179" s="2"/>
      <c r="GWA179" s="2"/>
      <c r="GWB179" s="2"/>
      <c r="GWC179" s="2"/>
      <c r="GWD179" s="2"/>
      <c r="GWE179" s="2"/>
      <c r="GWF179" s="2"/>
      <c r="GWG179" s="2"/>
      <c r="GWH179" s="2"/>
      <c r="GWI179" s="2"/>
      <c r="GWJ179" s="2"/>
      <c r="GWK179" s="2"/>
      <c r="GWL179" s="2"/>
      <c r="GWM179" s="2"/>
      <c r="GWN179" s="2"/>
      <c r="GWO179" s="2"/>
      <c r="GWP179" s="2"/>
      <c r="GWQ179" s="2"/>
      <c r="GWR179" s="2"/>
      <c r="GWS179" s="2"/>
      <c r="GWT179" s="2"/>
      <c r="GWU179" s="2"/>
      <c r="GWV179" s="2"/>
      <c r="GWW179" s="2"/>
      <c r="GWX179" s="2"/>
      <c r="GWY179" s="2"/>
      <c r="GWZ179" s="2"/>
      <c r="GXA179" s="2"/>
      <c r="GXB179" s="2"/>
      <c r="GXC179" s="2"/>
      <c r="GXD179" s="2"/>
      <c r="GXE179" s="2"/>
      <c r="GXF179" s="2"/>
      <c r="GXG179" s="2"/>
      <c r="GXH179" s="2"/>
      <c r="GXI179" s="2"/>
      <c r="GXJ179" s="2"/>
      <c r="GXK179" s="2"/>
      <c r="GXL179" s="2"/>
      <c r="GXM179" s="2"/>
      <c r="GXN179" s="2"/>
      <c r="GXO179" s="2"/>
      <c r="GXP179" s="2"/>
      <c r="GXQ179" s="2"/>
      <c r="GXR179" s="2"/>
      <c r="GXS179" s="2"/>
      <c r="GXT179" s="2"/>
      <c r="GXU179" s="2"/>
      <c r="GXV179" s="2"/>
      <c r="GXW179" s="2"/>
      <c r="GXX179" s="2"/>
      <c r="GXY179" s="2"/>
      <c r="GXZ179" s="2"/>
      <c r="GYA179" s="2"/>
      <c r="GYB179" s="2"/>
      <c r="GYC179" s="2"/>
      <c r="GYD179" s="2"/>
      <c r="GYE179" s="2"/>
      <c r="GYF179" s="2"/>
      <c r="GYG179" s="2"/>
      <c r="GYH179" s="2"/>
      <c r="GYI179" s="2"/>
      <c r="GYJ179" s="2"/>
      <c r="GYK179" s="2"/>
      <c r="GYL179" s="2"/>
      <c r="GYM179" s="2"/>
      <c r="GYN179" s="2"/>
      <c r="GYO179" s="2"/>
      <c r="GYP179" s="2"/>
      <c r="GYQ179" s="2"/>
      <c r="GYR179" s="2"/>
      <c r="GYS179" s="2"/>
      <c r="GYT179" s="2"/>
      <c r="GYU179" s="2"/>
      <c r="GYV179" s="2"/>
      <c r="GYW179" s="2"/>
      <c r="GYX179" s="2"/>
      <c r="GYY179" s="2"/>
      <c r="GYZ179" s="2"/>
      <c r="GZA179" s="2"/>
      <c r="GZB179" s="2"/>
      <c r="GZC179" s="2"/>
      <c r="GZD179" s="2"/>
      <c r="GZE179" s="2"/>
      <c r="GZF179" s="2"/>
      <c r="GZG179" s="2"/>
      <c r="GZH179" s="2"/>
      <c r="GZI179" s="2"/>
      <c r="GZJ179" s="2"/>
      <c r="GZK179" s="2"/>
      <c r="GZL179" s="2"/>
      <c r="GZM179" s="2"/>
      <c r="GZN179" s="2"/>
      <c r="GZO179" s="2"/>
      <c r="GZP179" s="2"/>
      <c r="GZQ179" s="2"/>
      <c r="GZR179" s="2"/>
      <c r="GZS179" s="2"/>
      <c r="GZT179" s="2"/>
      <c r="GZU179" s="2"/>
      <c r="GZV179" s="2"/>
      <c r="GZW179" s="2"/>
      <c r="GZX179" s="2"/>
      <c r="GZY179" s="2"/>
      <c r="GZZ179" s="2"/>
      <c r="HAA179" s="2"/>
      <c r="HAB179" s="2"/>
      <c r="HAC179" s="2"/>
      <c r="HAD179" s="2"/>
      <c r="HAE179" s="2"/>
      <c r="HAF179" s="2"/>
      <c r="HAG179" s="2"/>
      <c r="HAH179" s="2"/>
      <c r="HAI179" s="2"/>
      <c r="HAJ179" s="2"/>
      <c r="HAK179" s="2"/>
      <c r="HAL179" s="2"/>
      <c r="HAM179" s="2"/>
      <c r="HAN179" s="2"/>
      <c r="HAO179" s="2"/>
      <c r="HAP179" s="2"/>
      <c r="HAQ179" s="2"/>
      <c r="HAR179" s="2"/>
      <c r="HAS179" s="2"/>
      <c r="HAT179" s="2"/>
      <c r="HAU179" s="2"/>
      <c r="HAV179" s="2"/>
      <c r="HAW179" s="2"/>
      <c r="HAX179" s="2"/>
      <c r="HAY179" s="2"/>
      <c r="HAZ179" s="2"/>
      <c r="HBA179" s="2"/>
      <c r="HBB179" s="2"/>
      <c r="HBC179" s="2"/>
      <c r="HBD179" s="2"/>
      <c r="HBE179" s="2"/>
      <c r="HBF179" s="2"/>
      <c r="HBG179" s="2"/>
      <c r="HBH179" s="2"/>
      <c r="HBI179" s="2"/>
      <c r="HBJ179" s="2"/>
      <c r="HBK179" s="2"/>
      <c r="HBL179" s="2"/>
      <c r="HBM179" s="2"/>
      <c r="HBN179" s="2"/>
      <c r="HBO179" s="2"/>
      <c r="HBP179" s="2"/>
      <c r="HBQ179" s="2"/>
      <c r="HBR179" s="2"/>
      <c r="HBS179" s="2"/>
      <c r="HBT179" s="2"/>
      <c r="HBU179" s="2"/>
      <c r="HBV179" s="2"/>
      <c r="HBW179" s="2"/>
      <c r="HBX179" s="2"/>
      <c r="HBY179" s="2"/>
      <c r="HBZ179" s="2"/>
      <c r="HCA179" s="2"/>
      <c r="HCB179" s="2"/>
      <c r="HCC179" s="2"/>
      <c r="HCD179" s="2"/>
      <c r="HCE179" s="2"/>
      <c r="HCF179" s="2"/>
      <c r="HCG179" s="2"/>
      <c r="HCH179" s="2"/>
      <c r="HCI179" s="2"/>
      <c r="HCJ179" s="2"/>
      <c r="HCK179" s="2"/>
      <c r="HCL179" s="2"/>
      <c r="HCM179" s="2"/>
      <c r="HCN179" s="2"/>
      <c r="HCO179" s="2"/>
      <c r="HCP179" s="2"/>
      <c r="HCQ179" s="2"/>
      <c r="HCR179" s="2"/>
      <c r="HCS179" s="2"/>
      <c r="HCT179" s="2"/>
      <c r="HCU179" s="2"/>
      <c r="HCV179" s="2"/>
      <c r="HCW179" s="2"/>
      <c r="HCX179" s="2"/>
      <c r="HCY179" s="2"/>
      <c r="HCZ179" s="2"/>
      <c r="HDA179" s="2"/>
      <c r="HDB179" s="2"/>
      <c r="HDC179" s="2"/>
      <c r="HDD179" s="2"/>
      <c r="HDE179" s="2"/>
      <c r="HDF179" s="2"/>
      <c r="HDG179" s="2"/>
      <c r="HDH179" s="2"/>
      <c r="HDI179" s="2"/>
      <c r="HDJ179" s="2"/>
      <c r="HDK179" s="2"/>
      <c r="HDL179" s="2"/>
      <c r="HDM179" s="2"/>
      <c r="HDN179" s="2"/>
      <c r="HDO179" s="2"/>
      <c r="HDP179" s="2"/>
      <c r="HDQ179" s="2"/>
      <c r="HDR179" s="2"/>
      <c r="HDS179" s="2"/>
      <c r="HDT179" s="2"/>
      <c r="HDU179" s="2"/>
      <c r="HDV179" s="2"/>
      <c r="HDW179" s="2"/>
      <c r="HDX179" s="2"/>
      <c r="HDY179" s="2"/>
      <c r="HDZ179" s="2"/>
      <c r="HEA179" s="2"/>
      <c r="HEB179" s="2"/>
      <c r="HEC179" s="2"/>
      <c r="HED179" s="2"/>
      <c r="HEE179" s="2"/>
      <c r="HEF179" s="2"/>
      <c r="HEG179" s="2"/>
      <c r="HEH179" s="2"/>
      <c r="HEI179" s="2"/>
      <c r="HEJ179" s="2"/>
      <c r="HEK179" s="2"/>
      <c r="HEL179" s="2"/>
      <c r="HEM179" s="2"/>
      <c r="HEN179" s="2"/>
      <c r="HEO179" s="2"/>
      <c r="HEP179" s="2"/>
      <c r="HEQ179" s="2"/>
      <c r="HER179" s="2"/>
      <c r="HES179" s="2"/>
      <c r="HET179" s="2"/>
      <c r="HEU179" s="2"/>
      <c r="HEV179" s="2"/>
      <c r="HEW179" s="2"/>
      <c r="HEX179" s="2"/>
      <c r="HEY179" s="2"/>
      <c r="HEZ179" s="2"/>
      <c r="HFA179" s="2"/>
      <c r="HFB179" s="2"/>
      <c r="HFC179" s="2"/>
      <c r="HFD179" s="2"/>
      <c r="HFE179" s="2"/>
      <c r="HFF179" s="2"/>
      <c r="HFG179" s="2"/>
      <c r="HFH179" s="2"/>
      <c r="HFI179" s="2"/>
      <c r="HFJ179" s="2"/>
      <c r="HFK179" s="2"/>
      <c r="HFL179" s="2"/>
      <c r="HFM179" s="2"/>
      <c r="HFN179" s="2"/>
      <c r="HFO179" s="2"/>
      <c r="HFP179" s="2"/>
      <c r="HFQ179" s="2"/>
      <c r="HFR179" s="2"/>
      <c r="HFS179" s="2"/>
      <c r="HFT179" s="2"/>
      <c r="HFU179" s="2"/>
      <c r="HFV179" s="2"/>
      <c r="HFW179" s="2"/>
      <c r="HFX179" s="2"/>
      <c r="HFY179" s="2"/>
      <c r="HFZ179" s="2"/>
      <c r="HGA179" s="2"/>
      <c r="HGB179" s="2"/>
      <c r="HGC179" s="2"/>
      <c r="HGD179" s="2"/>
      <c r="HGE179" s="2"/>
      <c r="HGF179" s="2"/>
      <c r="HGG179" s="2"/>
      <c r="HGH179" s="2"/>
      <c r="HGI179" s="2"/>
      <c r="HGJ179" s="2"/>
      <c r="HGK179" s="2"/>
      <c r="HGL179" s="2"/>
      <c r="HGM179" s="2"/>
      <c r="HGN179" s="2"/>
      <c r="HGO179" s="2"/>
      <c r="HGP179" s="2"/>
      <c r="HGQ179" s="2"/>
      <c r="HGR179" s="2"/>
      <c r="HGS179" s="2"/>
      <c r="HGT179" s="2"/>
      <c r="HGU179" s="2"/>
      <c r="HGV179" s="2"/>
      <c r="HGW179" s="2"/>
      <c r="HGX179" s="2"/>
      <c r="HGY179" s="2"/>
      <c r="HGZ179" s="2"/>
      <c r="HHA179" s="2"/>
      <c r="HHB179" s="2"/>
      <c r="HHC179" s="2"/>
      <c r="HHD179" s="2"/>
      <c r="HHE179" s="2"/>
      <c r="HHF179" s="2"/>
      <c r="HHG179" s="2"/>
      <c r="HHH179" s="2"/>
      <c r="HHI179" s="2"/>
      <c r="HHJ179" s="2"/>
      <c r="HHK179" s="2"/>
      <c r="HHL179" s="2"/>
      <c r="HHM179" s="2"/>
      <c r="HHN179" s="2"/>
      <c r="HHO179" s="2"/>
      <c r="HHP179" s="2"/>
      <c r="HHQ179" s="2"/>
      <c r="HHR179" s="2"/>
      <c r="HHS179" s="2"/>
      <c r="HHT179" s="2"/>
      <c r="HHU179" s="2"/>
      <c r="HHV179" s="2"/>
      <c r="HHW179" s="2"/>
      <c r="HHX179" s="2"/>
      <c r="HHY179" s="2"/>
      <c r="HHZ179" s="2"/>
      <c r="HIA179" s="2"/>
      <c r="HIB179" s="2"/>
      <c r="HIC179" s="2"/>
      <c r="HID179" s="2"/>
      <c r="HIE179" s="2"/>
      <c r="HIF179" s="2"/>
      <c r="HIG179" s="2"/>
      <c r="HIH179" s="2"/>
      <c r="HII179" s="2"/>
      <c r="HIJ179" s="2"/>
      <c r="HIK179" s="2"/>
      <c r="HIL179" s="2"/>
      <c r="HIM179" s="2"/>
      <c r="HIN179" s="2"/>
      <c r="HIO179" s="2"/>
      <c r="HIP179" s="2"/>
      <c r="HIQ179" s="2"/>
      <c r="HIR179" s="2"/>
      <c r="HIS179" s="2"/>
      <c r="HIT179" s="2"/>
      <c r="HIU179" s="2"/>
      <c r="HIV179" s="2"/>
      <c r="HIW179" s="2"/>
      <c r="HIX179" s="2"/>
      <c r="HIY179" s="2"/>
      <c r="HIZ179" s="2"/>
      <c r="HJA179" s="2"/>
      <c r="HJB179" s="2"/>
      <c r="HJC179" s="2"/>
      <c r="HJD179" s="2"/>
      <c r="HJE179" s="2"/>
      <c r="HJF179" s="2"/>
      <c r="HJG179" s="2"/>
      <c r="HJH179" s="2"/>
      <c r="HJI179" s="2"/>
      <c r="HJJ179" s="2"/>
      <c r="HJK179" s="2"/>
      <c r="HJL179" s="2"/>
      <c r="HJM179" s="2"/>
      <c r="HJN179" s="2"/>
      <c r="HJO179" s="2"/>
      <c r="HJP179" s="2"/>
      <c r="HJQ179" s="2"/>
      <c r="HJR179" s="2"/>
      <c r="HJS179" s="2"/>
      <c r="HJT179" s="2"/>
      <c r="HJU179" s="2"/>
      <c r="HJV179" s="2"/>
      <c r="HJW179" s="2"/>
      <c r="HJX179" s="2"/>
      <c r="HJY179" s="2"/>
      <c r="HJZ179" s="2"/>
      <c r="HKA179" s="2"/>
      <c r="HKB179" s="2"/>
      <c r="HKC179" s="2"/>
      <c r="HKD179" s="2"/>
      <c r="HKE179" s="2"/>
      <c r="HKF179" s="2"/>
      <c r="HKG179" s="2"/>
      <c r="HKH179" s="2"/>
      <c r="HKI179" s="2"/>
      <c r="HKJ179" s="2"/>
      <c r="HKK179" s="2"/>
      <c r="HKL179" s="2"/>
      <c r="HKM179" s="2"/>
      <c r="HKN179" s="2"/>
      <c r="HKO179" s="2"/>
      <c r="HKP179" s="2"/>
      <c r="HKQ179" s="2"/>
      <c r="HKR179" s="2"/>
      <c r="HKS179" s="2"/>
      <c r="HKT179" s="2"/>
      <c r="HKU179" s="2"/>
      <c r="HKV179" s="2"/>
      <c r="HKW179" s="2"/>
      <c r="HKX179" s="2"/>
      <c r="HKY179" s="2"/>
      <c r="HKZ179" s="2"/>
      <c r="HLA179" s="2"/>
      <c r="HLB179" s="2"/>
      <c r="HLC179" s="2"/>
      <c r="HLD179" s="2"/>
      <c r="HLE179" s="2"/>
      <c r="HLF179" s="2"/>
      <c r="HLG179" s="2"/>
      <c r="HLH179" s="2"/>
      <c r="HLI179" s="2"/>
      <c r="HLJ179" s="2"/>
      <c r="HLK179" s="2"/>
      <c r="HLL179" s="2"/>
      <c r="HLM179" s="2"/>
      <c r="HLN179" s="2"/>
      <c r="HLO179" s="2"/>
      <c r="HLP179" s="2"/>
      <c r="HLQ179" s="2"/>
      <c r="HLR179" s="2"/>
      <c r="HLS179" s="2"/>
      <c r="HLT179" s="2"/>
      <c r="HLU179" s="2"/>
      <c r="HLV179" s="2"/>
      <c r="HLW179" s="2"/>
      <c r="HLX179" s="2"/>
      <c r="HLY179" s="2"/>
      <c r="HLZ179" s="2"/>
      <c r="HMA179" s="2"/>
      <c r="HMB179" s="2"/>
      <c r="HMC179" s="2"/>
      <c r="HMD179" s="2"/>
      <c r="HME179" s="2"/>
      <c r="HMF179" s="2"/>
      <c r="HMG179" s="2"/>
      <c r="HMH179" s="2"/>
      <c r="HMI179" s="2"/>
      <c r="HMJ179" s="2"/>
      <c r="HMK179" s="2"/>
      <c r="HML179" s="2"/>
      <c r="HMM179" s="2"/>
      <c r="HMN179" s="2"/>
      <c r="HMO179" s="2"/>
      <c r="HMP179" s="2"/>
      <c r="HMQ179" s="2"/>
      <c r="HMR179" s="2"/>
      <c r="HMS179" s="2"/>
      <c r="HMT179" s="2"/>
      <c r="HMU179" s="2"/>
      <c r="HMV179" s="2"/>
      <c r="HMW179" s="2"/>
      <c r="HMX179" s="2"/>
      <c r="HMY179" s="2"/>
      <c r="HMZ179" s="2"/>
      <c r="HNA179" s="2"/>
      <c r="HNB179" s="2"/>
      <c r="HNC179" s="2"/>
      <c r="HND179" s="2"/>
      <c r="HNE179" s="2"/>
      <c r="HNF179" s="2"/>
      <c r="HNG179" s="2"/>
      <c r="HNH179" s="2"/>
      <c r="HNI179" s="2"/>
      <c r="HNJ179" s="2"/>
      <c r="HNK179" s="2"/>
      <c r="HNL179" s="2"/>
      <c r="HNM179" s="2"/>
      <c r="HNN179" s="2"/>
      <c r="HNO179" s="2"/>
      <c r="HNP179" s="2"/>
      <c r="HNQ179" s="2"/>
      <c r="HNR179" s="2"/>
      <c r="HNS179" s="2"/>
      <c r="HNT179" s="2"/>
      <c r="HNU179" s="2"/>
      <c r="HNV179" s="2"/>
      <c r="HNW179" s="2"/>
      <c r="HNX179" s="2"/>
      <c r="HNY179" s="2"/>
      <c r="HNZ179" s="2"/>
      <c r="HOA179" s="2"/>
      <c r="HOB179" s="2"/>
      <c r="HOC179" s="2"/>
      <c r="HOD179" s="2"/>
      <c r="HOE179" s="2"/>
      <c r="HOF179" s="2"/>
      <c r="HOG179" s="2"/>
      <c r="HOH179" s="2"/>
      <c r="HOI179" s="2"/>
      <c r="HOJ179" s="2"/>
      <c r="HOK179" s="2"/>
      <c r="HOL179" s="2"/>
      <c r="HOM179" s="2"/>
      <c r="HON179" s="2"/>
      <c r="HOO179" s="2"/>
      <c r="HOP179" s="2"/>
      <c r="HOQ179" s="2"/>
      <c r="HOR179" s="2"/>
      <c r="HOS179" s="2"/>
      <c r="HOT179" s="2"/>
      <c r="HOU179" s="2"/>
      <c r="HOV179" s="2"/>
      <c r="HOW179" s="2"/>
      <c r="HOX179" s="2"/>
      <c r="HOY179" s="2"/>
      <c r="HOZ179" s="2"/>
      <c r="HPA179" s="2"/>
      <c r="HPB179" s="2"/>
      <c r="HPC179" s="2"/>
      <c r="HPD179" s="2"/>
      <c r="HPE179" s="2"/>
      <c r="HPF179" s="2"/>
      <c r="HPG179" s="2"/>
      <c r="HPH179" s="2"/>
      <c r="HPI179" s="2"/>
      <c r="HPJ179" s="2"/>
      <c r="HPK179" s="2"/>
      <c r="HPL179" s="2"/>
      <c r="HPM179" s="2"/>
      <c r="HPN179" s="2"/>
      <c r="HPO179" s="2"/>
      <c r="HPP179" s="2"/>
      <c r="HPQ179" s="2"/>
      <c r="HPR179" s="2"/>
      <c r="HPS179" s="2"/>
      <c r="HPT179" s="2"/>
      <c r="HPU179" s="2"/>
      <c r="HPV179" s="2"/>
      <c r="HPW179" s="2"/>
      <c r="HPX179" s="2"/>
      <c r="HPY179" s="2"/>
      <c r="HPZ179" s="2"/>
      <c r="HQA179" s="2"/>
      <c r="HQB179" s="2"/>
      <c r="HQC179" s="2"/>
      <c r="HQD179" s="2"/>
      <c r="HQE179" s="2"/>
      <c r="HQF179" s="2"/>
      <c r="HQG179" s="2"/>
      <c r="HQH179" s="2"/>
      <c r="HQI179" s="2"/>
      <c r="HQJ179" s="2"/>
      <c r="HQK179" s="2"/>
      <c r="HQL179" s="2"/>
      <c r="HQM179" s="2"/>
      <c r="HQN179" s="2"/>
      <c r="HQO179" s="2"/>
      <c r="HQP179" s="2"/>
      <c r="HQQ179" s="2"/>
      <c r="HQR179" s="2"/>
      <c r="HQS179" s="2"/>
      <c r="HQT179" s="2"/>
      <c r="HQU179" s="2"/>
      <c r="HQV179" s="2"/>
      <c r="HQW179" s="2"/>
      <c r="HQX179" s="2"/>
      <c r="HQY179" s="2"/>
      <c r="HQZ179" s="2"/>
      <c r="HRA179" s="2"/>
      <c r="HRB179" s="2"/>
      <c r="HRC179" s="2"/>
      <c r="HRD179" s="2"/>
      <c r="HRE179" s="2"/>
      <c r="HRF179" s="2"/>
      <c r="HRG179" s="2"/>
      <c r="HRH179" s="2"/>
      <c r="HRI179" s="2"/>
      <c r="HRJ179" s="2"/>
      <c r="HRK179" s="2"/>
      <c r="HRL179" s="2"/>
      <c r="HRM179" s="2"/>
      <c r="HRN179" s="2"/>
      <c r="HRO179" s="2"/>
      <c r="HRP179" s="2"/>
      <c r="HRQ179" s="2"/>
      <c r="HRR179" s="2"/>
      <c r="HRS179" s="2"/>
      <c r="HRT179" s="2"/>
      <c r="HRU179" s="2"/>
      <c r="HRV179" s="2"/>
      <c r="HRW179" s="2"/>
      <c r="HRX179" s="2"/>
      <c r="HRY179" s="2"/>
      <c r="HRZ179" s="2"/>
      <c r="HSA179" s="2"/>
      <c r="HSB179" s="2"/>
      <c r="HSC179" s="2"/>
      <c r="HSD179" s="2"/>
      <c r="HSE179" s="2"/>
      <c r="HSF179" s="2"/>
      <c r="HSG179" s="2"/>
      <c r="HSH179" s="2"/>
      <c r="HSI179" s="2"/>
      <c r="HSJ179" s="2"/>
      <c r="HSK179" s="2"/>
      <c r="HSL179" s="2"/>
      <c r="HSM179" s="2"/>
      <c r="HSN179" s="2"/>
      <c r="HSO179" s="2"/>
      <c r="HSP179" s="2"/>
      <c r="HSQ179" s="2"/>
      <c r="HSR179" s="2"/>
      <c r="HSS179" s="2"/>
      <c r="HST179" s="2"/>
      <c r="HSU179" s="2"/>
      <c r="HSV179" s="2"/>
      <c r="HSW179" s="2"/>
      <c r="HSX179" s="2"/>
      <c r="HSY179" s="2"/>
      <c r="HSZ179" s="2"/>
      <c r="HTA179" s="2"/>
      <c r="HTB179" s="2"/>
      <c r="HTC179" s="2"/>
      <c r="HTD179" s="2"/>
      <c r="HTE179" s="2"/>
      <c r="HTF179" s="2"/>
      <c r="HTG179" s="2"/>
      <c r="HTH179" s="2"/>
      <c r="HTI179" s="2"/>
      <c r="HTJ179" s="2"/>
      <c r="HTK179" s="2"/>
      <c r="HTL179" s="2"/>
      <c r="HTM179" s="2"/>
      <c r="HTN179" s="2"/>
      <c r="HTO179" s="2"/>
      <c r="HTP179" s="2"/>
      <c r="HTQ179" s="2"/>
      <c r="HTR179" s="2"/>
      <c r="HTS179" s="2"/>
      <c r="HTT179" s="2"/>
      <c r="HTU179" s="2"/>
      <c r="HTV179" s="2"/>
      <c r="HTW179" s="2"/>
      <c r="HTX179" s="2"/>
      <c r="HTY179" s="2"/>
      <c r="HTZ179" s="2"/>
      <c r="HUA179" s="2"/>
      <c r="HUB179" s="2"/>
      <c r="HUC179" s="2"/>
      <c r="HUD179" s="2"/>
      <c r="HUE179" s="2"/>
      <c r="HUF179" s="2"/>
      <c r="HUG179" s="2"/>
      <c r="HUH179" s="2"/>
      <c r="HUI179" s="2"/>
      <c r="HUJ179" s="2"/>
      <c r="HUK179" s="2"/>
      <c r="HUL179" s="2"/>
      <c r="HUM179" s="2"/>
      <c r="HUN179" s="2"/>
      <c r="HUO179" s="2"/>
      <c r="HUP179" s="2"/>
      <c r="HUQ179" s="2"/>
      <c r="HUR179" s="2"/>
      <c r="HUS179" s="2"/>
      <c r="HUT179" s="2"/>
      <c r="HUU179" s="2"/>
      <c r="HUV179" s="2"/>
      <c r="HUW179" s="2"/>
      <c r="HUX179" s="2"/>
      <c r="HUY179" s="2"/>
      <c r="HUZ179" s="2"/>
      <c r="HVA179" s="2"/>
      <c r="HVB179" s="2"/>
      <c r="HVC179" s="2"/>
      <c r="HVD179" s="2"/>
      <c r="HVE179" s="2"/>
      <c r="HVF179" s="2"/>
      <c r="HVG179" s="2"/>
      <c r="HVH179" s="2"/>
      <c r="HVI179" s="2"/>
      <c r="HVJ179" s="2"/>
      <c r="HVK179" s="2"/>
      <c r="HVL179" s="2"/>
      <c r="HVM179" s="2"/>
      <c r="HVN179" s="2"/>
      <c r="HVO179" s="2"/>
      <c r="HVP179" s="2"/>
      <c r="HVQ179" s="2"/>
      <c r="HVR179" s="2"/>
      <c r="HVS179" s="2"/>
      <c r="HVT179" s="2"/>
      <c r="HVU179" s="2"/>
      <c r="HVV179" s="2"/>
      <c r="HVW179" s="2"/>
      <c r="HVX179" s="2"/>
      <c r="HVY179" s="2"/>
      <c r="HVZ179" s="2"/>
      <c r="HWA179" s="2"/>
      <c r="HWB179" s="2"/>
      <c r="HWC179" s="2"/>
      <c r="HWD179" s="2"/>
      <c r="HWE179" s="2"/>
      <c r="HWF179" s="2"/>
      <c r="HWG179" s="2"/>
      <c r="HWH179" s="2"/>
      <c r="HWI179" s="2"/>
      <c r="HWJ179" s="2"/>
      <c r="HWK179" s="2"/>
      <c r="HWL179" s="2"/>
      <c r="HWM179" s="2"/>
      <c r="HWN179" s="2"/>
      <c r="HWO179" s="2"/>
      <c r="HWP179" s="2"/>
      <c r="HWQ179" s="2"/>
      <c r="HWR179" s="2"/>
      <c r="HWS179" s="2"/>
      <c r="HWT179" s="2"/>
      <c r="HWU179" s="2"/>
      <c r="HWV179" s="2"/>
      <c r="HWW179" s="2"/>
      <c r="HWX179" s="2"/>
      <c r="HWY179" s="2"/>
      <c r="HWZ179" s="2"/>
      <c r="HXA179" s="2"/>
      <c r="HXB179" s="2"/>
      <c r="HXC179" s="2"/>
      <c r="HXD179" s="2"/>
      <c r="HXE179" s="2"/>
      <c r="HXF179" s="2"/>
      <c r="HXG179" s="2"/>
      <c r="HXH179" s="2"/>
      <c r="HXI179" s="2"/>
      <c r="HXJ179" s="2"/>
      <c r="HXK179" s="2"/>
      <c r="HXL179" s="2"/>
      <c r="HXM179" s="2"/>
      <c r="HXN179" s="2"/>
      <c r="HXO179" s="2"/>
      <c r="HXP179" s="2"/>
      <c r="HXQ179" s="2"/>
      <c r="HXR179" s="2"/>
      <c r="HXS179" s="2"/>
      <c r="HXT179" s="2"/>
      <c r="HXU179" s="2"/>
      <c r="HXV179" s="2"/>
      <c r="HXW179" s="2"/>
      <c r="HXX179" s="2"/>
      <c r="HXY179" s="2"/>
      <c r="HXZ179" s="2"/>
      <c r="HYA179" s="2"/>
      <c r="HYB179" s="2"/>
      <c r="HYC179" s="2"/>
      <c r="HYD179" s="2"/>
      <c r="HYE179" s="2"/>
      <c r="HYF179" s="2"/>
      <c r="HYG179" s="2"/>
      <c r="HYH179" s="2"/>
      <c r="HYI179" s="2"/>
      <c r="HYJ179" s="2"/>
      <c r="HYK179" s="2"/>
      <c r="HYL179" s="2"/>
      <c r="HYM179" s="2"/>
      <c r="HYN179" s="2"/>
      <c r="HYO179" s="2"/>
      <c r="HYP179" s="2"/>
      <c r="HYQ179" s="2"/>
      <c r="HYR179" s="2"/>
      <c r="HYS179" s="2"/>
      <c r="HYT179" s="2"/>
      <c r="HYU179" s="2"/>
      <c r="HYV179" s="2"/>
      <c r="HYW179" s="2"/>
      <c r="HYX179" s="2"/>
      <c r="HYY179" s="2"/>
      <c r="HYZ179" s="2"/>
      <c r="HZA179" s="2"/>
      <c r="HZB179" s="2"/>
      <c r="HZC179" s="2"/>
      <c r="HZD179" s="2"/>
      <c r="HZE179" s="2"/>
      <c r="HZF179" s="2"/>
      <c r="HZG179" s="2"/>
      <c r="HZH179" s="2"/>
      <c r="HZI179" s="2"/>
      <c r="HZJ179" s="2"/>
      <c r="HZK179" s="2"/>
      <c r="HZL179" s="2"/>
      <c r="HZM179" s="2"/>
      <c r="HZN179" s="2"/>
      <c r="HZO179" s="2"/>
      <c r="HZP179" s="2"/>
      <c r="HZQ179" s="2"/>
      <c r="HZR179" s="2"/>
      <c r="HZS179" s="2"/>
      <c r="HZT179" s="2"/>
      <c r="HZU179" s="2"/>
      <c r="HZV179" s="2"/>
      <c r="HZW179" s="2"/>
      <c r="HZX179" s="2"/>
      <c r="HZY179" s="2"/>
      <c r="HZZ179" s="2"/>
      <c r="IAA179" s="2"/>
      <c r="IAB179" s="2"/>
      <c r="IAC179" s="2"/>
      <c r="IAD179" s="2"/>
      <c r="IAE179" s="2"/>
      <c r="IAF179" s="2"/>
      <c r="IAG179" s="2"/>
      <c r="IAH179" s="2"/>
      <c r="IAI179" s="2"/>
      <c r="IAJ179" s="2"/>
      <c r="IAK179" s="2"/>
      <c r="IAL179" s="2"/>
      <c r="IAM179" s="2"/>
      <c r="IAN179" s="2"/>
      <c r="IAO179" s="2"/>
      <c r="IAP179" s="2"/>
      <c r="IAQ179" s="2"/>
      <c r="IAR179" s="2"/>
      <c r="IAS179" s="2"/>
      <c r="IAT179" s="2"/>
      <c r="IAU179" s="2"/>
      <c r="IAV179" s="2"/>
      <c r="IAW179" s="2"/>
      <c r="IAX179" s="2"/>
      <c r="IAY179" s="2"/>
      <c r="IAZ179" s="2"/>
      <c r="IBA179" s="2"/>
      <c r="IBB179" s="2"/>
      <c r="IBC179" s="2"/>
      <c r="IBD179" s="2"/>
      <c r="IBE179" s="2"/>
      <c r="IBF179" s="2"/>
      <c r="IBG179" s="2"/>
      <c r="IBH179" s="2"/>
      <c r="IBI179" s="2"/>
      <c r="IBJ179" s="2"/>
      <c r="IBK179" s="2"/>
      <c r="IBL179" s="2"/>
      <c r="IBM179" s="2"/>
      <c r="IBN179" s="2"/>
      <c r="IBO179" s="2"/>
      <c r="IBP179" s="2"/>
      <c r="IBQ179" s="2"/>
      <c r="IBR179" s="2"/>
      <c r="IBS179" s="2"/>
      <c r="IBT179" s="2"/>
      <c r="IBU179" s="2"/>
      <c r="IBV179" s="2"/>
      <c r="IBW179" s="2"/>
      <c r="IBX179" s="2"/>
      <c r="IBY179" s="2"/>
      <c r="IBZ179" s="2"/>
      <c r="ICA179" s="2"/>
      <c r="ICB179" s="2"/>
      <c r="ICC179" s="2"/>
      <c r="ICD179" s="2"/>
      <c r="ICE179" s="2"/>
      <c r="ICF179" s="2"/>
      <c r="ICG179" s="2"/>
      <c r="ICH179" s="2"/>
      <c r="ICI179" s="2"/>
      <c r="ICJ179" s="2"/>
      <c r="ICK179" s="2"/>
      <c r="ICL179" s="2"/>
      <c r="ICM179" s="2"/>
      <c r="ICN179" s="2"/>
      <c r="ICO179" s="2"/>
      <c r="ICP179" s="2"/>
      <c r="ICQ179" s="2"/>
      <c r="ICR179" s="2"/>
      <c r="ICS179" s="2"/>
      <c r="ICT179" s="2"/>
      <c r="ICU179" s="2"/>
      <c r="ICV179" s="2"/>
      <c r="ICW179" s="2"/>
      <c r="ICX179" s="2"/>
      <c r="ICY179" s="2"/>
      <c r="ICZ179" s="2"/>
      <c r="IDA179" s="2"/>
      <c r="IDB179" s="2"/>
      <c r="IDC179" s="2"/>
      <c r="IDD179" s="2"/>
      <c r="IDE179" s="2"/>
      <c r="IDF179" s="2"/>
      <c r="IDG179" s="2"/>
      <c r="IDH179" s="2"/>
      <c r="IDI179" s="2"/>
      <c r="IDJ179" s="2"/>
      <c r="IDK179" s="2"/>
      <c r="IDL179" s="2"/>
      <c r="IDM179" s="2"/>
      <c r="IDN179" s="2"/>
      <c r="IDO179" s="2"/>
      <c r="IDP179" s="2"/>
      <c r="IDQ179" s="2"/>
      <c r="IDR179" s="2"/>
      <c r="IDS179" s="2"/>
      <c r="IDT179" s="2"/>
      <c r="IDU179" s="2"/>
      <c r="IDV179" s="2"/>
      <c r="IDW179" s="2"/>
      <c r="IDX179" s="2"/>
      <c r="IDY179" s="2"/>
      <c r="IDZ179" s="2"/>
      <c r="IEA179" s="2"/>
      <c r="IEB179" s="2"/>
      <c r="IEC179" s="2"/>
      <c r="IED179" s="2"/>
      <c r="IEE179" s="2"/>
      <c r="IEF179" s="2"/>
      <c r="IEG179" s="2"/>
      <c r="IEH179" s="2"/>
      <c r="IEI179" s="2"/>
      <c r="IEJ179" s="2"/>
      <c r="IEK179" s="2"/>
      <c r="IEL179" s="2"/>
      <c r="IEM179" s="2"/>
      <c r="IEN179" s="2"/>
      <c r="IEO179" s="2"/>
      <c r="IEP179" s="2"/>
      <c r="IEQ179" s="2"/>
      <c r="IER179" s="2"/>
      <c r="IES179" s="2"/>
      <c r="IET179" s="2"/>
      <c r="IEU179" s="2"/>
      <c r="IEV179" s="2"/>
      <c r="IEW179" s="2"/>
      <c r="IEX179" s="2"/>
      <c r="IEY179" s="2"/>
      <c r="IEZ179" s="2"/>
      <c r="IFA179" s="2"/>
      <c r="IFB179" s="2"/>
      <c r="IFC179" s="2"/>
      <c r="IFD179" s="2"/>
      <c r="IFE179" s="2"/>
      <c r="IFF179" s="2"/>
      <c r="IFG179" s="2"/>
      <c r="IFH179" s="2"/>
      <c r="IFI179" s="2"/>
      <c r="IFJ179" s="2"/>
      <c r="IFK179" s="2"/>
      <c r="IFL179" s="2"/>
      <c r="IFM179" s="2"/>
      <c r="IFN179" s="2"/>
      <c r="IFO179" s="2"/>
      <c r="IFP179" s="2"/>
      <c r="IFQ179" s="2"/>
      <c r="IFR179" s="2"/>
      <c r="IFS179" s="2"/>
      <c r="IFT179" s="2"/>
      <c r="IFU179" s="2"/>
      <c r="IFV179" s="2"/>
      <c r="IFW179" s="2"/>
      <c r="IFX179" s="2"/>
      <c r="IFY179" s="2"/>
      <c r="IFZ179" s="2"/>
      <c r="IGA179" s="2"/>
      <c r="IGB179" s="2"/>
      <c r="IGC179" s="2"/>
      <c r="IGD179" s="2"/>
      <c r="IGE179" s="2"/>
      <c r="IGF179" s="2"/>
      <c r="IGG179" s="2"/>
      <c r="IGH179" s="2"/>
      <c r="IGI179" s="2"/>
      <c r="IGJ179" s="2"/>
      <c r="IGK179" s="2"/>
      <c r="IGL179" s="2"/>
      <c r="IGM179" s="2"/>
      <c r="IGN179" s="2"/>
      <c r="IGO179" s="2"/>
      <c r="IGP179" s="2"/>
      <c r="IGQ179" s="2"/>
      <c r="IGR179" s="2"/>
      <c r="IGS179" s="2"/>
      <c r="IGT179" s="2"/>
      <c r="IGU179" s="2"/>
      <c r="IGV179" s="2"/>
      <c r="IGW179" s="2"/>
      <c r="IGX179" s="2"/>
      <c r="IGY179" s="2"/>
      <c r="IGZ179" s="2"/>
      <c r="IHA179" s="2"/>
      <c r="IHB179" s="2"/>
      <c r="IHC179" s="2"/>
      <c r="IHD179" s="2"/>
      <c r="IHE179" s="2"/>
      <c r="IHF179" s="2"/>
      <c r="IHG179" s="2"/>
      <c r="IHH179" s="2"/>
      <c r="IHI179" s="2"/>
      <c r="IHJ179" s="2"/>
      <c r="IHK179" s="2"/>
      <c r="IHL179" s="2"/>
      <c r="IHM179" s="2"/>
      <c r="IHN179" s="2"/>
      <c r="IHO179" s="2"/>
      <c r="IHP179" s="2"/>
      <c r="IHQ179" s="2"/>
      <c r="IHR179" s="2"/>
      <c r="IHS179" s="2"/>
      <c r="IHT179" s="2"/>
      <c r="IHU179" s="2"/>
      <c r="IHV179" s="2"/>
      <c r="IHW179" s="2"/>
      <c r="IHX179" s="2"/>
      <c r="IHY179" s="2"/>
      <c r="IHZ179" s="2"/>
      <c r="IIA179" s="2"/>
      <c r="IIB179" s="2"/>
      <c r="IIC179" s="2"/>
      <c r="IID179" s="2"/>
      <c r="IIE179" s="2"/>
      <c r="IIF179" s="2"/>
      <c r="IIG179" s="2"/>
      <c r="IIH179" s="2"/>
      <c r="III179" s="2"/>
      <c r="IIJ179" s="2"/>
      <c r="IIK179" s="2"/>
      <c r="IIL179" s="2"/>
      <c r="IIM179" s="2"/>
      <c r="IIN179" s="2"/>
      <c r="IIO179" s="2"/>
      <c r="IIP179" s="2"/>
      <c r="IIQ179" s="2"/>
      <c r="IIR179" s="2"/>
      <c r="IIS179" s="2"/>
      <c r="IIT179" s="2"/>
      <c r="IIU179" s="2"/>
      <c r="IIV179" s="2"/>
      <c r="IIW179" s="2"/>
      <c r="IIX179" s="2"/>
      <c r="IIY179" s="2"/>
      <c r="IIZ179" s="2"/>
      <c r="IJA179" s="2"/>
      <c r="IJB179" s="2"/>
      <c r="IJC179" s="2"/>
      <c r="IJD179" s="2"/>
      <c r="IJE179" s="2"/>
      <c r="IJF179" s="2"/>
      <c r="IJG179" s="2"/>
      <c r="IJH179" s="2"/>
      <c r="IJI179" s="2"/>
      <c r="IJJ179" s="2"/>
      <c r="IJK179" s="2"/>
      <c r="IJL179" s="2"/>
      <c r="IJM179" s="2"/>
      <c r="IJN179" s="2"/>
      <c r="IJO179" s="2"/>
      <c r="IJP179" s="2"/>
      <c r="IJQ179" s="2"/>
      <c r="IJR179" s="2"/>
      <c r="IJS179" s="2"/>
      <c r="IJT179" s="2"/>
      <c r="IJU179" s="2"/>
      <c r="IJV179" s="2"/>
      <c r="IJW179" s="2"/>
      <c r="IJX179" s="2"/>
      <c r="IJY179" s="2"/>
      <c r="IJZ179" s="2"/>
      <c r="IKA179" s="2"/>
      <c r="IKB179" s="2"/>
      <c r="IKC179" s="2"/>
      <c r="IKD179" s="2"/>
      <c r="IKE179" s="2"/>
      <c r="IKF179" s="2"/>
      <c r="IKG179" s="2"/>
      <c r="IKH179" s="2"/>
      <c r="IKI179" s="2"/>
      <c r="IKJ179" s="2"/>
      <c r="IKK179" s="2"/>
      <c r="IKL179" s="2"/>
      <c r="IKM179" s="2"/>
      <c r="IKN179" s="2"/>
      <c r="IKO179" s="2"/>
      <c r="IKP179" s="2"/>
      <c r="IKQ179" s="2"/>
      <c r="IKR179" s="2"/>
      <c r="IKS179" s="2"/>
      <c r="IKT179" s="2"/>
      <c r="IKU179" s="2"/>
      <c r="IKV179" s="2"/>
      <c r="IKW179" s="2"/>
      <c r="IKX179" s="2"/>
      <c r="IKY179" s="2"/>
      <c r="IKZ179" s="2"/>
      <c r="ILA179" s="2"/>
      <c r="ILB179" s="2"/>
      <c r="ILC179" s="2"/>
      <c r="ILD179" s="2"/>
      <c r="ILE179" s="2"/>
      <c r="ILF179" s="2"/>
      <c r="ILG179" s="2"/>
      <c r="ILH179" s="2"/>
      <c r="ILI179" s="2"/>
      <c r="ILJ179" s="2"/>
      <c r="ILK179" s="2"/>
      <c r="ILL179" s="2"/>
      <c r="ILM179" s="2"/>
      <c r="ILN179" s="2"/>
      <c r="ILO179" s="2"/>
      <c r="ILP179" s="2"/>
      <c r="ILQ179" s="2"/>
      <c r="ILR179" s="2"/>
      <c r="ILS179" s="2"/>
      <c r="ILT179" s="2"/>
      <c r="ILU179" s="2"/>
      <c r="ILV179" s="2"/>
      <c r="ILW179" s="2"/>
      <c r="ILX179" s="2"/>
      <c r="ILY179" s="2"/>
      <c r="ILZ179" s="2"/>
      <c r="IMA179" s="2"/>
      <c r="IMB179" s="2"/>
      <c r="IMC179" s="2"/>
      <c r="IMD179" s="2"/>
      <c r="IME179" s="2"/>
      <c r="IMF179" s="2"/>
      <c r="IMG179" s="2"/>
      <c r="IMH179" s="2"/>
      <c r="IMI179" s="2"/>
      <c r="IMJ179" s="2"/>
      <c r="IMK179" s="2"/>
      <c r="IML179" s="2"/>
      <c r="IMM179" s="2"/>
      <c r="IMN179" s="2"/>
      <c r="IMO179" s="2"/>
      <c r="IMP179" s="2"/>
      <c r="IMQ179" s="2"/>
      <c r="IMR179" s="2"/>
      <c r="IMS179" s="2"/>
      <c r="IMT179" s="2"/>
      <c r="IMU179" s="2"/>
      <c r="IMV179" s="2"/>
      <c r="IMW179" s="2"/>
      <c r="IMX179" s="2"/>
      <c r="IMY179" s="2"/>
      <c r="IMZ179" s="2"/>
      <c r="INA179" s="2"/>
      <c r="INB179" s="2"/>
      <c r="INC179" s="2"/>
      <c r="IND179" s="2"/>
      <c r="INE179" s="2"/>
      <c r="INF179" s="2"/>
      <c r="ING179" s="2"/>
      <c r="INH179" s="2"/>
      <c r="INI179" s="2"/>
      <c r="INJ179" s="2"/>
      <c r="INK179" s="2"/>
      <c r="INL179" s="2"/>
      <c r="INM179" s="2"/>
      <c r="INN179" s="2"/>
      <c r="INO179" s="2"/>
      <c r="INP179" s="2"/>
      <c r="INQ179" s="2"/>
      <c r="INR179" s="2"/>
      <c r="INS179" s="2"/>
      <c r="INT179" s="2"/>
      <c r="INU179" s="2"/>
      <c r="INV179" s="2"/>
      <c r="INW179" s="2"/>
      <c r="INX179" s="2"/>
      <c r="INY179" s="2"/>
      <c r="INZ179" s="2"/>
      <c r="IOA179" s="2"/>
      <c r="IOB179" s="2"/>
      <c r="IOC179" s="2"/>
      <c r="IOD179" s="2"/>
      <c r="IOE179" s="2"/>
      <c r="IOF179" s="2"/>
      <c r="IOG179" s="2"/>
      <c r="IOH179" s="2"/>
      <c r="IOI179" s="2"/>
      <c r="IOJ179" s="2"/>
      <c r="IOK179" s="2"/>
      <c r="IOL179" s="2"/>
      <c r="IOM179" s="2"/>
      <c r="ION179" s="2"/>
      <c r="IOO179" s="2"/>
      <c r="IOP179" s="2"/>
      <c r="IOQ179" s="2"/>
      <c r="IOR179" s="2"/>
      <c r="IOS179" s="2"/>
      <c r="IOT179" s="2"/>
      <c r="IOU179" s="2"/>
      <c r="IOV179" s="2"/>
      <c r="IOW179" s="2"/>
      <c r="IOX179" s="2"/>
      <c r="IOY179" s="2"/>
      <c r="IOZ179" s="2"/>
      <c r="IPA179" s="2"/>
      <c r="IPB179" s="2"/>
      <c r="IPC179" s="2"/>
      <c r="IPD179" s="2"/>
      <c r="IPE179" s="2"/>
      <c r="IPF179" s="2"/>
      <c r="IPG179" s="2"/>
      <c r="IPH179" s="2"/>
      <c r="IPI179" s="2"/>
      <c r="IPJ179" s="2"/>
      <c r="IPK179" s="2"/>
      <c r="IPL179" s="2"/>
      <c r="IPM179" s="2"/>
      <c r="IPN179" s="2"/>
      <c r="IPO179" s="2"/>
      <c r="IPP179" s="2"/>
      <c r="IPQ179" s="2"/>
      <c r="IPR179" s="2"/>
      <c r="IPS179" s="2"/>
      <c r="IPT179" s="2"/>
      <c r="IPU179" s="2"/>
      <c r="IPV179" s="2"/>
      <c r="IPW179" s="2"/>
      <c r="IPX179" s="2"/>
      <c r="IPY179" s="2"/>
      <c r="IPZ179" s="2"/>
      <c r="IQA179" s="2"/>
      <c r="IQB179" s="2"/>
      <c r="IQC179" s="2"/>
      <c r="IQD179" s="2"/>
      <c r="IQE179" s="2"/>
      <c r="IQF179" s="2"/>
      <c r="IQG179" s="2"/>
      <c r="IQH179" s="2"/>
      <c r="IQI179" s="2"/>
      <c r="IQJ179" s="2"/>
      <c r="IQK179" s="2"/>
      <c r="IQL179" s="2"/>
      <c r="IQM179" s="2"/>
      <c r="IQN179" s="2"/>
      <c r="IQO179" s="2"/>
      <c r="IQP179" s="2"/>
      <c r="IQQ179" s="2"/>
      <c r="IQR179" s="2"/>
      <c r="IQS179" s="2"/>
      <c r="IQT179" s="2"/>
      <c r="IQU179" s="2"/>
      <c r="IQV179" s="2"/>
      <c r="IQW179" s="2"/>
      <c r="IQX179" s="2"/>
      <c r="IQY179" s="2"/>
      <c r="IQZ179" s="2"/>
      <c r="IRA179" s="2"/>
      <c r="IRB179" s="2"/>
      <c r="IRC179" s="2"/>
      <c r="IRD179" s="2"/>
      <c r="IRE179" s="2"/>
      <c r="IRF179" s="2"/>
      <c r="IRG179" s="2"/>
      <c r="IRH179" s="2"/>
      <c r="IRI179" s="2"/>
      <c r="IRJ179" s="2"/>
      <c r="IRK179" s="2"/>
      <c r="IRL179" s="2"/>
      <c r="IRM179" s="2"/>
      <c r="IRN179" s="2"/>
      <c r="IRO179" s="2"/>
      <c r="IRP179" s="2"/>
      <c r="IRQ179" s="2"/>
      <c r="IRR179" s="2"/>
      <c r="IRS179" s="2"/>
      <c r="IRT179" s="2"/>
      <c r="IRU179" s="2"/>
      <c r="IRV179" s="2"/>
      <c r="IRW179" s="2"/>
      <c r="IRX179" s="2"/>
      <c r="IRY179" s="2"/>
      <c r="IRZ179" s="2"/>
      <c r="ISA179" s="2"/>
      <c r="ISB179" s="2"/>
      <c r="ISC179" s="2"/>
      <c r="ISD179" s="2"/>
      <c r="ISE179" s="2"/>
      <c r="ISF179" s="2"/>
      <c r="ISG179" s="2"/>
      <c r="ISH179" s="2"/>
      <c r="ISI179" s="2"/>
      <c r="ISJ179" s="2"/>
      <c r="ISK179" s="2"/>
      <c r="ISL179" s="2"/>
      <c r="ISM179" s="2"/>
      <c r="ISN179" s="2"/>
      <c r="ISO179" s="2"/>
      <c r="ISP179" s="2"/>
      <c r="ISQ179" s="2"/>
      <c r="ISR179" s="2"/>
      <c r="ISS179" s="2"/>
      <c r="IST179" s="2"/>
      <c r="ISU179" s="2"/>
      <c r="ISV179" s="2"/>
      <c r="ISW179" s="2"/>
      <c r="ISX179" s="2"/>
      <c r="ISY179" s="2"/>
      <c r="ISZ179" s="2"/>
      <c r="ITA179" s="2"/>
      <c r="ITB179" s="2"/>
      <c r="ITC179" s="2"/>
      <c r="ITD179" s="2"/>
      <c r="ITE179" s="2"/>
      <c r="ITF179" s="2"/>
      <c r="ITG179" s="2"/>
      <c r="ITH179" s="2"/>
      <c r="ITI179" s="2"/>
      <c r="ITJ179" s="2"/>
      <c r="ITK179" s="2"/>
      <c r="ITL179" s="2"/>
      <c r="ITM179" s="2"/>
      <c r="ITN179" s="2"/>
      <c r="ITO179" s="2"/>
      <c r="ITP179" s="2"/>
      <c r="ITQ179" s="2"/>
      <c r="ITR179" s="2"/>
      <c r="ITS179" s="2"/>
      <c r="ITT179" s="2"/>
      <c r="ITU179" s="2"/>
      <c r="ITV179" s="2"/>
      <c r="ITW179" s="2"/>
      <c r="ITX179" s="2"/>
      <c r="ITY179" s="2"/>
      <c r="ITZ179" s="2"/>
      <c r="IUA179" s="2"/>
      <c r="IUB179" s="2"/>
      <c r="IUC179" s="2"/>
      <c r="IUD179" s="2"/>
      <c r="IUE179" s="2"/>
      <c r="IUF179" s="2"/>
      <c r="IUG179" s="2"/>
      <c r="IUH179" s="2"/>
      <c r="IUI179" s="2"/>
      <c r="IUJ179" s="2"/>
      <c r="IUK179" s="2"/>
      <c r="IUL179" s="2"/>
      <c r="IUM179" s="2"/>
      <c r="IUN179" s="2"/>
      <c r="IUO179" s="2"/>
      <c r="IUP179" s="2"/>
      <c r="IUQ179" s="2"/>
      <c r="IUR179" s="2"/>
      <c r="IUS179" s="2"/>
      <c r="IUT179" s="2"/>
      <c r="IUU179" s="2"/>
      <c r="IUV179" s="2"/>
      <c r="IUW179" s="2"/>
      <c r="IUX179" s="2"/>
      <c r="IUY179" s="2"/>
      <c r="IUZ179" s="2"/>
      <c r="IVA179" s="2"/>
      <c r="IVB179" s="2"/>
      <c r="IVC179" s="2"/>
      <c r="IVD179" s="2"/>
      <c r="IVE179" s="2"/>
      <c r="IVF179" s="2"/>
      <c r="IVG179" s="2"/>
      <c r="IVH179" s="2"/>
      <c r="IVI179" s="2"/>
      <c r="IVJ179" s="2"/>
      <c r="IVK179" s="2"/>
      <c r="IVL179" s="2"/>
      <c r="IVM179" s="2"/>
      <c r="IVN179" s="2"/>
      <c r="IVO179" s="2"/>
      <c r="IVP179" s="2"/>
      <c r="IVQ179" s="2"/>
      <c r="IVR179" s="2"/>
      <c r="IVS179" s="2"/>
      <c r="IVT179" s="2"/>
      <c r="IVU179" s="2"/>
      <c r="IVV179" s="2"/>
      <c r="IVW179" s="2"/>
      <c r="IVX179" s="2"/>
      <c r="IVY179" s="2"/>
      <c r="IVZ179" s="2"/>
      <c r="IWA179" s="2"/>
      <c r="IWB179" s="2"/>
      <c r="IWC179" s="2"/>
      <c r="IWD179" s="2"/>
      <c r="IWE179" s="2"/>
      <c r="IWF179" s="2"/>
      <c r="IWG179" s="2"/>
      <c r="IWH179" s="2"/>
      <c r="IWI179" s="2"/>
      <c r="IWJ179" s="2"/>
      <c r="IWK179" s="2"/>
      <c r="IWL179" s="2"/>
      <c r="IWM179" s="2"/>
      <c r="IWN179" s="2"/>
      <c r="IWO179" s="2"/>
      <c r="IWP179" s="2"/>
      <c r="IWQ179" s="2"/>
      <c r="IWR179" s="2"/>
      <c r="IWS179" s="2"/>
      <c r="IWT179" s="2"/>
      <c r="IWU179" s="2"/>
      <c r="IWV179" s="2"/>
      <c r="IWW179" s="2"/>
      <c r="IWX179" s="2"/>
      <c r="IWY179" s="2"/>
      <c r="IWZ179" s="2"/>
      <c r="IXA179" s="2"/>
      <c r="IXB179" s="2"/>
      <c r="IXC179" s="2"/>
      <c r="IXD179" s="2"/>
      <c r="IXE179" s="2"/>
      <c r="IXF179" s="2"/>
      <c r="IXG179" s="2"/>
      <c r="IXH179" s="2"/>
      <c r="IXI179" s="2"/>
      <c r="IXJ179" s="2"/>
      <c r="IXK179" s="2"/>
      <c r="IXL179" s="2"/>
      <c r="IXM179" s="2"/>
      <c r="IXN179" s="2"/>
      <c r="IXO179" s="2"/>
      <c r="IXP179" s="2"/>
      <c r="IXQ179" s="2"/>
      <c r="IXR179" s="2"/>
      <c r="IXS179" s="2"/>
      <c r="IXT179" s="2"/>
      <c r="IXU179" s="2"/>
      <c r="IXV179" s="2"/>
      <c r="IXW179" s="2"/>
      <c r="IXX179" s="2"/>
      <c r="IXY179" s="2"/>
      <c r="IXZ179" s="2"/>
      <c r="IYA179" s="2"/>
      <c r="IYB179" s="2"/>
      <c r="IYC179" s="2"/>
      <c r="IYD179" s="2"/>
      <c r="IYE179" s="2"/>
      <c r="IYF179" s="2"/>
      <c r="IYG179" s="2"/>
      <c r="IYH179" s="2"/>
      <c r="IYI179" s="2"/>
      <c r="IYJ179" s="2"/>
      <c r="IYK179" s="2"/>
      <c r="IYL179" s="2"/>
      <c r="IYM179" s="2"/>
      <c r="IYN179" s="2"/>
      <c r="IYO179" s="2"/>
      <c r="IYP179" s="2"/>
      <c r="IYQ179" s="2"/>
      <c r="IYR179" s="2"/>
      <c r="IYS179" s="2"/>
      <c r="IYT179" s="2"/>
      <c r="IYU179" s="2"/>
      <c r="IYV179" s="2"/>
      <c r="IYW179" s="2"/>
      <c r="IYX179" s="2"/>
      <c r="IYY179" s="2"/>
      <c r="IYZ179" s="2"/>
      <c r="IZA179" s="2"/>
      <c r="IZB179" s="2"/>
      <c r="IZC179" s="2"/>
      <c r="IZD179" s="2"/>
      <c r="IZE179" s="2"/>
      <c r="IZF179" s="2"/>
      <c r="IZG179" s="2"/>
      <c r="IZH179" s="2"/>
      <c r="IZI179" s="2"/>
      <c r="IZJ179" s="2"/>
      <c r="IZK179" s="2"/>
      <c r="IZL179" s="2"/>
      <c r="IZM179" s="2"/>
      <c r="IZN179" s="2"/>
      <c r="IZO179" s="2"/>
      <c r="IZP179" s="2"/>
      <c r="IZQ179" s="2"/>
      <c r="IZR179" s="2"/>
      <c r="IZS179" s="2"/>
      <c r="IZT179" s="2"/>
      <c r="IZU179" s="2"/>
      <c r="IZV179" s="2"/>
      <c r="IZW179" s="2"/>
      <c r="IZX179" s="2"/>
      <c r="IZY179" s="2"/>
      <c r="IZZ179" s="2"/>
      <c r="JAA179" s="2"/>
      <c r="JAB179" s="2"/>
      <c r="JAC179" s="2"/>
      <c r="JAD179" s="2"/>
      <c r="JAE179" s="2"/>
      <c r="JAF179" s="2"/>
      <c r="JAG179" s="2"/>
      <c r="JAH179" s="2"/>
      <c r="JAI179" s="2"/>
      <c r="JAJ179" s="2"/>
      <c r="JAK179" s="2"/>
      <c r="JAL179" s="2"/>
      <c r="JAM179" s="2"/>
      <c r="JAN179" s="2"/>
      <c r="JAO179" s="2"/>
      <c r="JAP179" s="2"/>
      <c r="JAQ179" s="2"/>
      <c r="JAR179" s="2"/>
      <c r="JAS179" s="2"/>
      <c r="JAT179" s="2"/>
      <c r="JAU179" s="2"/>
      <c r="JAV179" s="2"/>
      <c r="JAW179" s="2"/>
      <c r="JAX179" s="2"/>
      <c r="JAY179" s="2"/>
      <c r="JAZ179" s="2"/>
      <c r="JBA179" s="2"/>
      <c r="JBB179" s="2"/>
      <c r="JBC179" s="2"/>
      <c r="JBD179" s="2"/>
      <c r="JBE179" s="2"/>
      <c r="JBF179" s="2"/>
      <c r="JBG179" s="2"/>
      <c r="JBH179" s="2"/>
      <c r="JBI179" s="2"/>
      <c r="JBJ179" s="2"/>
      <c r="JBK179" s="2"/>
      <c r="JBL179" s="2"/>
      <c r="JBM179" s="2"/>
      <c r="JBN179" s="2"/>
      <c r="JBO179" s="2"/>
      <c r="JBP179" s="2"/>
      <c r="JBQ179" s="2"/>
      <c r="JBR179" s="2"/>
      <c r="JBS179" s="2"/>
      <c r="JBT179" s="2"/>
      <c r="JBU179" s="2"/>
      <c r="JBV179" s="2"/>
      <c r="JBW179" s="2"/>
      <c r="JBX179" s="2"/>
      <c r="JBY179" s="2"/>
      <c r="JBZ179" s="2"/>
      <c r="JCA179" s="2"/>
      <c r="JCB179" s="2"/>
      <c r="JCC179" s="2"/>
      <c r="JCD179" s="2"/>
      <c r="JCE179" s="2"/>
      <c r="JCF179" s="2"/>
      <c r="JCG179" s="2"/>
      <c r="JCH179" s="2"/>
      <c r="JCI179" s="2"/>
      <c r="JCJ179" s="2"/>
      <c r="JCK179" s="2"/>
      <c r="JCL179" s="2"/>
      <c r="JCM179" s="2"/>
      <c r="JCN179" s="2"/>
      <c r="JCO179" s="2"/>
      <c r="JCP179" s="2"/>
      <c r="JCQ179" s="2"/>
      <c r="JCR179" s="2"/>
      <c r="JCS179" s="2"/>
      <c r="JCT179" s="2"/>
      <c r="JCU179" s="2"/>
      <c r="JCV179" s="2"/>
      <c r="JCW179" s="2"/>
      <c r="JCX179" s="2"/>
      <c r="JCY179" s="2"/>
      <c r="JCZ179" s="2"/>
      <c r="JDA179" s="2"/>
      <c r="JDB179" s="2"/>
      <c r="JDC179" s="2"/>
      <c r="JDD179" s="2"/>
      <c r="JDE179" s="2"/>
      <c r="JDF179" s="2"/>
      <c r="JDG179" s="2"/>
      <c r="JDH179" s="2"/>
      <c r="JDI179" s="2"/>
      <c r="JDJ179" s="2"/>
      <c r="JDK179" s="2"/>
      <c r="JDL179" s="2"/>
      <c r="JDM179" s="2"/>
      <c r="JDN179" s="2"/>
      <c r="JDO179" s="2"/>
      <c r="JDP179" s="2"/>
      <c r="JDQ179" s="2"/>
      <c r="JDR179" s="2"/>
      <c r="JDS179" s="2"/>
      <c r="JDT179" s="2"/>
      <c r="JDU179" s="2"/>
      <c r="JDV179" s="2"/>
      <c r="JDW179" s="2"/>
      <c r="JDX179" s="2"/>
      <c r="JDY179" s="2"/>
      <c r="JDZ179" s="2"/>
      <c r="JEA179" s="2"/>
      <c r="JEB179" s="2"/>
      <c r="JEC179" s="2"/>
      <c r="JED179" s="2"/>
      <c r="JEE179" s="2"/>
      <c r="JEF179" s="2"/>
      <c r="JEG179" s="2"/>
      <c r="JEH179" s="2"/>
      <c r="JEI179" s="2"/>
      <c r="JEJ179" s="2"/>
      <c r="JEK179" s="2"/>
      <c r="JEL179" s="2"/>
      <c r="JEM179" s="2"/>
      <c r="JEN179" s="2"/>
      <c r="JEO179" s="2"/>
      <c r="JEP179" s="2"/>
      <c r="JEQ179" s="2"/>
      <c r="JER179" s="2"/>
      <c r="JES179" s="2"/>
      <c r="JET179" s="2"/>
      <c r="JEU179" s="2"/>
      <c r="JEV179" s="2"/>
      <c r="JEW179" s="2"/>
      <c r="JEX179" s="2"/>
      <c r="JEY179" s="2"/>
      <c r="JEZ179" s="2"/>
      <c r="JFA179" s="2"/>
      <c r="JFB179" s="2"/>
      <c r="JFC179" s="2"/>
      <c r="JFD179" s="2"/>
      <c r="JFE179" s="2"/>
      <c r="JFF179" s="2"/>
      <c r="JFG179" s="2"/>
      <c r="JFH179" s="2"/>
      <c r="JFI179" s="2"/>
      <c r="JFJ179" s="2"/>
      <c r="JFK179" s="2"/>
      <c r="JFL179" s="2"/>
      <c r="JFM179" s="2"/>
      <c r="JFN179" s="2"/>
      <c r="JFO179" s="2"/>
      <c r="JFP179" s="2"/>
      <c r="JFQ179" s="2"/>
      <c r="JFR179" s="2"/>
      <c r="JFS179" s="2"/>
      <c r="JFT179" s="2"/>
      <c r="JFU179" s="2"/>
      <c r="JFV179" s="2"/>
      <c r="JFW179" s="2"/>
      <c r="JFX179" s="2"/>
      <c r="JFY179" s="2"/>
      <c r="JFZ179" s="2"/>
      <c r="JGA179" s="2"/>
      <c r="JGB179" s="2"/>
      <c r="JGC179" s="2"/>
      <c r="JGD179" s="2"/>
      <c r="JGE179" s="2"/>
      <c r="JGF179" s="2"/>
      <c r="JGG179" s="2"/>
      <c r="JGH179" s="2"/>
      <c r="JGI179" s="2"/>
      <c r="JGJ179" s="2"/>
      <c r="JGK179" s="2"/>
      <c r="JGL179" s="2"/>
      <c r="JGM179" s="2"/>
      <c r="JGN179" s="2"/>
      <c r="JGO179" s="2"/>
      <c r="JGP179" s="2"/>
      <c r="JGQ179" s="2"/>
      <c r="JGR179" s="2"/>
      <c r="JGS179" s="2"/>
      <c r="JGT179" s="2"/>
      <c r="JGU179" s="2"/>
      <c r="JGV179" s="2"/>
      <c r="JGW179" s="2"/>
      <c r="JGX179" s="2"/>
      <c r="JGY179" s="2"/>
      <c r="JGZ179" s="2"/>
      <c r="JHA179" s="2"/>
      <c r="JHB179" s="2"/>
      <c r="JHC179" s="2"/>
      <c r="JHD179" s="2"/>
      <c r="JHE179" s="2"/>
      <c r="JHF179" s="2"/>
      <c r="JHG179" s="2"/>
      <c r="JHH179" s="2"/>
      <c r="JHI179" s="2"/>
      <c r="JHJ179" s="2"/>
      <c r="JHK179" s="2"/>
      <c r="JHL179" s="2"/>
      <c r="JHM179" s="2"/>
      <c r="JHN179" s="2"/>
      <c r="JHO179" s="2"/>
      <c r="JHP179" s="2"/>
      <c r="JHQ179" s="2"/>
      <c r="JHR179" s="2"/>
      <c r="JHS179" s="2"/>
      <c r="JHT179" s="2"/>
      <c r="JHU179" s="2"/>
      <c r="JHV179" s="2"/>
      <c r="JHW179" s="2"/>
      <c r="JHX179" s="2"/>
      <c r="JHY179" s="2"/>
      <c r="JHZ179" s="2"/>
      <c r="JIA179" s="2"/>
      <c r="JIB179" s="2"/>
      <c r="JIC179" s="2"/>
      <c r="JID179" s="2"/>
      <c r="JIE179" s="2"/>
      <c r="JIF179" s="2"/>
      <c r="JIG179" s="2"/>
      <c r="JIH179" s="2"/>
      <c r="JII179" s="2"/>
      <c r="JIJ179" s="2"/>
      <c r="JIK179" s="2"/>
      <c r="JIL179" s="2"/>
      <c r="JIM179" s="2"/>
      <c r="JIN179" s="2"/>
      <c r="JIO179" s="2"/>
      <c r="JIP179" s="2"/>
      <c r="JIQ179" s="2"/>
      <c r="JIR179" s="2"/>
      <c r="JIS179" s="2"/>
      <c r="JIT179" s="2"/>
      <c r="JIU179" s="2"/>
      <c r="JIV179" s="2"/>
      <c r="JIW179" s="2"/>
      <c r="JIX179" s="2"/>
      <c r="JIY179" s="2"/>
      <c r="JIZ179" s="2"/>
      <c r="JJA179" s="2"/>
      <c r="JJB179" s="2"/>
      <c r="JJC179" s="2"/>
      <c r="JJD179" s="2"/>
      <c r="JJE179" s="2"/>
      <c r="JJF179" s="2"/>
      <c r="JJG179" s="2"/>
      <c r="JJH179" s="2"/>
      <c r="JJI179" s="2"/>
      <c r="JJJ179" s="2"/>
      <c r="JJK179" s="2"/>
      <c r="JJL179" s="2"/>
      <c r="JJM179" s="2"/>
      <c r="JJN179" s="2"/>
      <c r="JJO179" s="2"/>
      <c r="JJP179" s="2"/>
      <c r="JJQ179" s="2"/>
      <c r="JJR179" s="2"/>
      <c r="JJS179" s="2"/>
      <c r="JJT179" s="2"/>
      <c r="JJU179" s="2"/>
      <c r="JJV179" s="2"/>
      <c r="JJW179" s="2"/>
      <c r="JJX179" s="2"/>
      <c r="JJY179" s="2"/>
      <c r="JJZ179" s="2"/>
      <c r="JKA179" s="2"/>
      <c r="JKB179" s="2"/>
      <c r="JKC179" s="2"/>
      <c r="JKD179" s="2"/>
      <c r="JKE179" s="2"/>
      <c r="JKF179" s="2"/>
      <c r="JKG179" s="2"/>
      <c r="JKH179" s="2"/>
      <c r="JKI179" s="2"/>
      <c r="JKJ179" s="2"/>
      <c r="JKK179" s="2"/>
      <c r="JKL179" s="2"/>
      <c r="JKM179" s="2"/>
      <c r="JKN179" s="2"/>
      <c r="JKO179" s="2"/>
      <c r="JKP179" s="2"/>
      <c r="JKQ179" s="2"/>
      <c r="JKR179" s="2"/>
      <c r="JKS179" s="2"/>
      <c r="JKT179" s="2"/>
      <c r="JKU179" s="2"/>
      <c r="JKV179" s="2"/>
      <c r="JKW179" s="2"/>
      <c r="JKX179" s="2"/>
      <c r="JKY179" s="2"/>
      <c r="JKZ179" s="2"/>
      <c r="JLA179" s="2"/>
      <c r="JLB179" s="2"/>
      <c r="JLC179" s="2"/>
      <c r="JLD179" s="2"/>
      <c r="JLE179" s="2"/>
      <c r="JLF179" s="2"/>
      <c r="JLG179" s="2"/>
      <c r="JLH179" s="2"/>
      <c r="JLI179" s="2"/>
      <c r="JLJ179" s="2"/>
      <c r="JLK179" s="2"/>
      <c r="JLL179" s="2"/>
      <c r="JLM179" s="2"/>
      <c r="JLN179" s="2"/>
      <c r="JLO179" s="2"/>
      <c r="JLP179" s="2"/>
      <c r="JLQ179" s="2"/>
      <c r="JLR179" s="2"/>
      <c r="JLS179" s="2"/>
      <c r="JLT179" s="2"/>
      <c r="JLU179" s="2"/>
      <c r="JLV179" s="2"/>
      <c r="JLW179" s="2"/>
      <c r="JLX179" s="2"/>
      <c r="JLY179" s="2"/>
      <c r="JLZ179" s="2"/>
      <c r="JMA179" s="2"/>
      <c r="JMB179" s="2"/>
      <c r="JMC179" s="2"/>
      <c r="JMD179" s="2"/>
      <c r="JME179" s="2"/>
      <c r="JMF179" s="2"/>
      <c r="JMG179" s="2"/>
      <c r="JMH179" s="2"/>
      <c r="JMI179" s="2"/>
      <c r="JMJ179" s="2"/>
      <c r="JMK179" s="2"/>
      <c r="JML179" s="2"/>
      <c r="JMM179" s="2"/>
      <c r="JMN179" s="2"/>
      <c r="JMO179" s="2"/>
      <c r="JMP179" s="2"/>
      <c r="JMQ179" s="2"/>
      <c r="JMR179" s="2"/>
      <c r="JMS179" s="2"/>
      <c r="JMT179" s="2"/>
      <c r="JMU179" s="2"/>
      <c r="JMV179" s="2"/>
      <c r="JMW179" s="2"/>
      <c r="JMX179" s="2"/>
      <c r="JMY179" s="2"/>
      <c r="JMZ179" s="2"/>
      <c r="JNA179" s="2"/>
      <c r="JNB179" s="2"/>
      <c r="JNC179" s="2"/>
      <c r="JND179" s="2"/>
      <c r="JNE179" s="2"/>
      <c r="JNF179" s="2"/>
      <c r="JNG179" s="2"/>
      <c r="JNH179" s="2"/>
      <c r="JNI179" s="2"/>
      <c r="JNJ179" s="2"/>
      <c r="JNK179" s="2"/>
      <c r="JNL179" s="2"/>
      <c r="JNM179" s="2"/>
      <c r="JNN179" s="2"/>
      <c r="JNO179" s="2"/>
      <c r="JNP179" s="2"/>
      <c r="JNQ179" s="2"/>
      <c r="JNR179" s="2"/>
      <c r="JNS179" s="2"/>
      <c r="JNT179" s="2"/>
      <c r="JNU179" s="2"/>
      <c r="JNV179" s="2"/>
      <c r="JNW179" s="2"/>
      <c r="JNX179" s="2"/>
      <c r="JNY179" s="2"/>
      <c r="JNZ179" s="2"/>
      <c r="JOA179" s="2"/>
      <c r="JOB179" s="2"/>
      <c r="JOC179" s="2"/>
      <c r="JOD179" s="2"/>
      <c r="JOE179" s="2"/>
      <c r="JOF179" s="2"/>
      <c r="JOG179" s="2"/>
      <c r="JOH179" s="2"/>
      <c r="JOI179" s="2"/>
      <c r="JOJ179" s="2"/>
      <c r="JOK179" s="2"/>
      <c r="JOL179" s="2"/>
      <c r="JOM179" s="2"/>
      <c r="JON179" s="2"/>
      <c r="JOO179" s="2"/>
      <c r="JOP179" s="2"/>
      <c r="JOQ179" s="2"/>
      <c r="JOR179" s="2"/>
      <c r="JOS179" s="2"/>
      <c r="JOT179" s="2"/>
      <c r="JOU179" s="2"/>
      <c r="JOV179" s="2"/>
      <c r="JOW179" s="2"/>
      <c r="JOX179" s="2"/>
      <c r="JOY179" s="2"/>
      <c r="JOZ179" s="2"/>
      <c r="JPA179" s="2"/>
      <c r="JPB179" s="2"/>
      <c r="JPC179" s="2"/>
      <c r="JPD179" s="2"/>
      <c r="JPE179" s="2"/>
      <c r="JPF179" s="2"/>
      <c r="JPG179" s="2"/>
      <c r="JPH179" s="2"/>
      <c r="JPI179" s="2"/>
      <c r="JPJ179" s="2"/>
      <c r="JPK179" s="2"/>
      <c r="JPL179" s="2"/>
      <c r="JPM179" s="2"/>
      <c r="JPN179" s="2"/>
      <c r="JPO179" s="2"/>
      <c r="JPP179" s="2"/>
      <c r="JPQ179" s="2"/>
      <c r="JPR179" s="2"/>
      <c r="JPS179" s="2"/>
      <c r="JPT179" s="2"/>
      <c r="JPU179" s="2"/>
      <c r="JPV179" s="2"/>
      <c r="JPW179" s="2"/>
      <c r="JPX179" s="2"/>
      <c r="JPY179" s="2"/>
      <c r="JPZ179" s="2"/>
      <c r="JQA179" s="2"/>
      <c r="JQB179" s="2"/>
      <c r="JQC179" s="2"/>
      <c r="JQD179" s="2"/>
      <c r="JQE179" s="2"/>
      <c r="JQF179" s="2"/>
      <c r="JQG179" s="2"/>
      <c r="JQH179" s="2"/>
      <c r="JQI179" s="2"/>
      <c r="JQJ179" s="2"/>
      <c r="JQK179" s="2"/>
      <c r="JQL179" s="2"/>
      <c r="JQM179" s="2"/>
      <c r="JQN179" s="2"/>
      <c r="JQO179" s="2"/>
      <c r="JQP179" s="2"/>
      <c r="JQQ179" s="2"/>
      <c r="JQR179" s="2"/>
      <c r="JQS179" s="2"/>
      <c r="JQT179" s="2"/>
      <c r="JQU179" s="2"/>
      <c r="JQV179" s="2"/>
      <c r="JQW179" s="2"/>
      <c r="JQX179" s="2"/>
      <c r="JQY179" s="2"/>
      <c r="JQZ179" s="2"/>
      <c r="JRA179" s="2"/>
      <c r="JRB179" s="2"/>
      <c r="JRC179" s="2"/>
      <c r="JRD179" s="2"/>
      <c r="JRE179" s="2"/>
      <c r="JRF179" s="2"/>
      <c r="JRG179" s="2"/>
      <c r="JRH179" s="2"/>
      <c r="JRI179" s="2"/>
      <c r="JRJ179" s="2"/>
      <c r="JRK179" s="2"/>
      <c r="JRL179" s="2"/>
      <c r="JRM179" s="2"/>
      <c r="JRN179" s="2"/>
      <c r="JRO179" s="2"/>
      <c r="JRP179" s="2"/>
      <c r="JRQ179" s="2"/>
      <c r="JRR179" s="2"/>
      <c r="JRS179" s="2"/>
      <c r="JRT179" s="2"/>
      <c r="JRU179" s="2"/>
      <c r="JRV179" s="2"/>
      <c r="JRW179" s="2"/>
      <c r="JRX179" s="2"/>
      <c r="JRY179" s="2"/>
      <c r="JRZ179" s="2"/>
      <c r="JSA179" s="2"/>
      <c r="JSB179" s="2"/>
      <c r="JSC179" s="2"/>
      <c r="JSD179" s="2"/>
      <c r="JSE179" s="2"/>
      <c r="JSF179" s="2"/>
      <c r="JSG179" s="2"/>
      <c r="JSH179" s="2"/>
      <c r="JSI179" s="2"/>
      <c r="JSJ179" s="2"/>
      <c r="JSK179" s="2"/>
      <c r="JSL179" s="2"/>
      <c r="JSM179" s="2"/>
      <c r="JSN179" s="2"/>
      <c r="JSO179" s="2"/>
      <c r="JSP179" s="2"/>
      <c r="JSQ179" s="2"/>
      <c r="JSR179" s="2"/>
      <c r="JSS179" s="2"/>
      <c r="JST179" s="2"/>
      <c r="JSU179" s="2"/>
      <c r="JSV179" s="2"/>
      <c r="JSW179" s="2"/>
      <c r="JSX179" s="2"/>
      <c r="JSY179" s="2"/>
      <c r="JSZ179" s="2"/>
      <c r="JTA179" s="2"/>
      <c r="JTB179" s="2"/>
      <c r="JTC179" s="2"/>
      <c r="JTD179" s="2"/>
      <c r="JTE179" s="2"/>
      <c r="JTF179" s="2"/>
      <c r="JTG179" s="2"/>
      <c r="JTH179" s="2"/>
      <c r="JTI179" s="2"/>
      <c r="JTJ179" s="2"/>
      <c r="JTK179" s="2"/>
      <c r="JTL179" s="2"/>
      <c r="JTM179" s="2"/>
      <c r="JTN179" s="2"/>
      <c r="JTO179" s="2"/>
      <c r="JTP179" s="2"/>
      <c r="JTQ179" s="2"/>
      <c r="JTR179" s="2"/>
      <c r="JTS179" s="2"/>
      <c r="JTT179" s="2"/>
      <c r="JTU179" s="2"/>
      <c r="JTV179" s="2"/>
      <c r="JTW179" s="2"/>
      <c r="JTX179" s="2"/>
      <c r="JTY179" s="2"/>
      <c r="JTZ179" s="2"/>
      <c r="JUA179" s="2"/>
      <c r="JUB179" s="2"/>
      <c r="JUC179" s="2"/>
      <c r="JUD179" s="2"/>
      <c r="JUE179" s="2"/>
      <c r="JUF179" s="2"/>
      <c r="JUG179" s="2"/>
      <c r="JUH179" s="2"/>
      <c r="JUI179" s="2"/>
      <c r="JUJ179" s="2"/>
      <c r="JUK179" s="2"/>
      <c r="JUL179" s="2"/>
      <c r="JUM179" s="2"/>
      <c r="JUN179" s="2"/>
      <c r="JUO179" s="2"/>
      <c r="JUP179" s="2"/>
      <c r="JUQ179" s="2"/>
      <c r="JUR179" s="2"/>
      <c r="JUS179" s="2"/>
      <c r="JUT179" s="2"/>
      <c r="JUU179" s="2"/>
      <c r="JUV179" s="2"/>
      <c r="JUW179" s="2"/>
      <c r="JUX179" s="2"/>
      <c r="JUY179" s="2"/>
      <c r="JUZ179" s="2"/>
      <c r="JVA179" s="2"/>
      <c r="JVB179" s="2"/>
      <c r="JVC179" s="2"/>
      <c r="JVD179" s="2"/>
      <c r="JVE179" s="2"/>
      <c r="JVF179" s="2"/>
      <c r="JVG179" s="2"/>
      <c r="JVH179" s="2"/>
      <c r="JVI179" s="2"/>
      <c r="JVJ179" s="2"/>
      <c r="JVK179" s="2"/>
      <c r="JVL179" s="2"/>
      <c r="JVM179" s="2"/>
      <c r="JVN179" s="2"/>
      <c r="JVO179" s="2"/>
      <c r="JVP179" s="2"/>
      <c r="JVQ179" s="2"/>
      <c r="JVR179" s="2"/>
      <c r="JVS179" s="2"/>
      <c r="JVT179" s="2"/>
      <c r="JVU179" s="2"/>
      <c r="JVV179" s="2"/>
      <c r="JVW179" s="2"/>
      <c r="JVX179" s="2"/>
      <c r="JVY179" s="2"/>
      <c r="JVZ179" s="2"/>
      <c r="JWA179" s="2"/>
      <c r="JWB179" s="2"/>
      <c r="JWC179" s="2"/>
      <c r="JWD179" s="2"/>
      <c r="JWE179" s="2"/>
      <c r="JWF179" s="2"/>
      <c r="JWG179" s="2"/>
      <c r="JWH179" s="2"/>
      <c r="JWI179" s="2"/>
      <c r="JWJ179" s="2"/>
      <c r="JWK179" s="2"/>
      <c r="JWL179" s="2"/>
      <c r="JWM179" s="2"/>
      <c r="JWN179" s="2"/>
      <c r="JWO179" s="2"/>
      <c r="JWP179" s="2"/>
      <c r="JWQ179" s="2"/>
      <c r="JWR179" s="2"/>
      <c r="JWS179" s="2"/>
      <c r="JWT179" s="2"/>
      <c r="JWU179" s="2"/>
      <c r="JWV179" s="2"/>
      <c r="JWW179" s="2"/>
      <c r="JWX179" s="2"/>
      <c r="JWY179" s="2"/>
      <c r="JWZ179" s="2"/>
      <c r="JXA179" s="2"/>
      <c r="JXB179" s="2"/>
      <c r="JXC179" s="2"/>
      <c r="JXD179" s="2"/>
      <c r="JXE179" s="2"/>
      <c r="JXF179" s="2"/>
      <c r="JXG179" s="2"/>
      <c r="JXH179" s="2"/>
      <c r="JXI179" s="2"/>
      <c r="JXJ179" s="2"/>
      <c r="JXK179" s="2"/>
      <c r="JXL179" s="2"/>
      <c r="JXM179" s="2"/>
      <c r="JXN179" s="2"/>
      <c r="JXO179" s="2"/>
      <c r="JXP179" s="2"/>
      <c r="JXQ179" s="2"/>
      <c r="JXR179" s="2"/>
      <c r="JXS179" s="2"/>
      <c r="JXT179" s="2"/>
      <c r="JXU179" s="2"/>
      <c r="JXV179" s="2"/>
      <c r="JXW179" s="2"/>
      <c r="JXX179" s="2"/>
      <c r="JXY179" s="2"/>
      <c r="JXZ179" s="2"/>
      <c r="JYA179" s="2"/>
      <c r="JYB179" s="2"/>
      <c r="JYC179" s="2"/>
      <c r="JYD179" s="2"/>
      <c r="JYE179" s="2"/>
      <c r="JYF179" s="2"/>
      <c r="JYG179" s="2"/>
      <c r="JYH179" s="2"/>
      <c r="JYI179" s="2"/>
      <c r="JYJ179" s="2"/>
      <c r="JYK179" s="2"/>
      <c r="JYL179" s="2"/>
      <c r="JYM179" s="2"/>
      <c r="JYN179" s="2"/>
      <c r="JYO179" s="2"/>
      <c r="JYP179" s="2"/>
      <c r="JYQ179" s="2"/>
      <c r="JYR179" s="2"/>
      <c r="JYS179" s="2"/>
      <c r="JYT179" s="2"/>
      <c r="JYU179" s="2"/>
      <c r="JYV179" s="2"/>
      <c r="JYW179" s="2"/>
      <c r="JYX179" s="2"/>
      <c r="JYY179" s="2"/>
      <c r="JYZ179" s="2"/>
      <c r="JZA179" s="2"/>
      <c r="JZB179" s="2"/>
      <c r="JZC179" s="2"/>
      <c r="JZD179" s="2"/>
      <c r="JZE179" s="2"/>
      <c r="JZF179" s="2"/>
      <c r="JZG179" s="2"/>
      <c r="JZH179" s="2"/>
      <c r="JZI179" s="2"/>
      <c r="JZJ179" s="2"/>
      <c r="JZK179" s="2"/>
      <c r="JZL179" s="2"/>
      <c r="JZM179" s="2"/>
      <c r="JZN179" s="2"/>
      <c r="JZO179" s="2"/>
      <c r="JZP179" s="2"/>
      <c r="JZQ179" s="2"/>
      <c r="JZR179" s="2"/>
      <c r="JZS179" s="2"/>
      <c r="JZT179" s="2"/>
      <c r="JZU179" s="2"/>
      <c r="JZV179" s="2"/>
      <c r="JZW179" s="2"/>
      <c r="JZX179" s="2"/>
      <c r="JZY179" s="2"/>
      <c r="JZZ179" s="2"/>
      <c r="KAA179" s="2"/>
      <c r="KAB179" s="2"/>
      <c r="KAC179" s="2"/>
      <c r="KAD179" s="2"/>
      <c r="KAE179" s="2"/>
      <c r="KAF179" s="2"/>
      <c r="KAG179" s="2"/>
      <c r="KAH179" s="2"/>
      <c r="KAI179" s="2"/>
      <c r="KAJ179" s="2"/>
      <c r="KAK179" s="2"/>
      <c r="KAL179" s="2"/>
      <c r="KAM179" s="2"/>
      <c r="KAN179" s="2"/>
      <c r="KAO179" s="2"/>
      <c r="KAP179" s="2"/>
      <c r="KAQ179" s="2"/>
      <c r="KAR179" s="2"/>
      <c r="KAS179" s="2"/>
      <c r="KAT179" s="2"/>
      <c r="KAU179" s="2"/>
      <c r="KAV179" s="2"/>
      <c r="KAW179" s="2"/>
      <c r="KAX179" s="2"/>
      <c r="KAY179" s="2"/>
      <c r="KAZ179" s="2"/>
      <c r="KBA179" s="2"/>
      <c r="KBB179" s="2"/>
      <c r="KBC179" s="2"/>
      <c r="KBD179" s="2"/>
      <c r="KBE179" s="2"/>
      <c r="KBF179" s="2"/>
      <c r="KBG179" s="2"/>
      <c r="KBH179" s="2"/>
      <c r="KBI179" s="2"/>
      <c r="KBJ179" s="2"/>
      <c r="KBK179" s="2"/>
      <c r="KBL179" s="2"/>
      <c r="KBM179" s="2"/>
      <c r="KBN179" s="2"/>
      <c r="KBO179" s="2"/>
      <c r="KBP179" s="2"/>
      <c r="KBQ179" s="2"/>
      <c r="KBR179" s="2"/>
      <c r="KBS179" s="2"/>
      <c r="KBT179" s="2"/>
      <c r="KBU179" s="2"/>
      <c r="KBV179" s="2"/>
      <c r="KBW179" s="2"/>
      <c r="KBX179" s="2"/>
      <c r="KBY179" s="2"/>
      <c r="KBZ179" s="2"/>
      <c r="KCA179" s="2"/>
      <c r="KCB179" s="2"/>
      <c r="KCC179" s="2"/>
      <c r="KCD179" s="2"/>
      <c r="KCE179" s="2"/>
      <c r="KCF179" s="2"/>
      <c r="KCG179" s="2"/>
      <c r="KCH179" s="2"/>
      <c r="KCI179" s="2"/>
      <c r="KCJ179" s="2"/>
      <c r="KCK179" s="2"/>
      <c r="KCL179" s="2"/>
      <c r="KCM179" s="2"/>
      <c r="KCN179" s="2"/>
      <c r="KCO179" s="2"/>
      <c r="KCP179" s="2"/>
      <c r="KCQ179" s="2"/>
      <c r="KCR179" s="2"/>
      <c r="KCS179" s="2"/>
      <c r="KCT179" s="2"/>
      <c r="KCU179" s="2"/>
      <c r="KCV179" s="2"/>
      <c r="KCW179" s="2"/>
      <c r="KCX179" s="2"/>
      <c r="KCY179" s="2"/>
      <c r="KCZ179" s="2"/>
      <c r="KDA179" s="2"/>
      <c r="KDB179" s="2"/>
      <c r="KDC179" s="2"/>
      <c r="KDD179" s="2"/>
      <c r="KDE179" s="2"/>
      <c r="KDF179" s="2"/>
      <c r="KDG179" s="2"/>
      <c r="KDH179" s="2"/>
      <c r="KDI179" s="2"/>
      <c r="KDJ179" s="2"/>
      <c r="KDK179" s="2"/>
      <c r="KDL179" s="2"/>
      <c r="KDM179" s="2"/>
      <c r="KDN179" s="2"/>
      <c r="KDO179" s="2"/>
      <c r="KDP179" s="2"/>
      <c r="KDQ179" s="2"/>
      <c r="KDR179" s="2"/>
      <c r="KDS179" s="2"/>
      <c r="KDT179" s="2"/>
      <c r="KDU179" s="2"/>
      <c r="KDV179" s="2"/>
      <c r="KDW179" s="2"/>
      <c r="KDX179" s="2"/>
      <c r="KDY179" s="2"/>
      <c r="KDZ179" s="2"/>
      <c r="KEA179" s="2"/>
      <c r="KEB179" s="2"/>
      <c r="KEC179" s="2"/>
      <c r="KED179" s="2"/>
      <c r="KEE179" s="2"/>
      <c r="KEF179" s="2"/>
      <c r="KEG179" s="2"/>
      <c r="KEH179" s="2"/>
      <c r="KEI179" s="2"/>
      <c r="KEJ179" s="2"/>
      <c r="KEK179" s="2"/>
      <c r="KEL179" s="2"/>
      <c r="KEM179" s="2"/>
      <c r="KEN179" s="2"/>
      <c r="KEO179" s="2"/>
      <c r="KEP179" s="2"/>
      <c r="KEQ179" s="2"/>
      <c r="KER179" s="2"/>
      <c r="KES179" s="2"/>
      <c r="KET179" s="2"/>
      <c r="KEU179" s="2"/>
      <c r="KEV179" s="2"/>
      <c r="KEW179" s="2"/>
      <c r="KEX179" s="2"/>
      <c r="KEY179" s="2"/>
      <c r="KEZ179" s="2"/>
      <c r="KFA179" s="2"/>
      <c r="KFB179" s="2"/>
      <c r="KFC179" s="2"/>
      <c r="KFD179" s="2"/>
      <c r="KFE179" s="2"/>
      <c r="KFF179" s="2"/>
      <c r="KFG179" s="2"/>
      <c r="KFH179" s="2"/>
      <c r="KFI179" s="2"/>
      <c r="KFJ179" s="2"/>
      <c r="KFK179" s="2"/>
      <c r="KFL179" s="2"/>
      <c r="KFM179" s="2"/>
      <c r="KFN179" s="2"/>
      <c r="KFO179" s="2"/>
      <c r="KFP179" s="2"/>
      <c r="KFQ179" s="2"/>
      <c r="KFR179" s="2"/>
      <c r="KFS179" s="2"/>
      <c r="KFT179" s="2"/>
      <c r="KFU179" s="2"/>
      <c r="KFV179" s="2"/>
      <c r="KFW179" s="2"/>
      <c r="KFX179" s="2"/>
      <c r="KFY179" s="2"/>
      <c r="KFZ179" s="2"/>
      <c r="KGA179" s="2"/>
      <c r="KGB179" s="2"/>
      <c r="KGC179" s="2"/>
      <c r="KGD179" s="2"/>
      <c r="KGE179" s="2"/>
      <c r="KGF179" s="2"/>
      <c r="KGG179" s="2"/>
      <c r="KGH179" s="2"/>
      <c r="KGI179" s="2"/>
      <c r="KGJ179" s="2"/>
      <c r="KGK179" s="2"/>
      <c r="KGL179" s="2"/>
      <c r="KGM179" s="2"/>
      <c r="KGN179" s="2"/>
      <c r="KGO179" s="2"/>
      <c r="KGP179" s="2"/>
      <c r="KGQ179" s="2"/>
      <c r="KGR179" s="2"/>
      <c r="KGS179" s="2"/>
      <c r="KGT179" s="2"/>
      <c r="KGU179" s="2"/>
      <c r="KGV179" s="2"/>
      <c r="KGW179" s="2"/>
      <c r="KGX179" s="2"/>
      <c r="KGY179" s="2"/>
      <c r="KGZ179" s="2"/>
      <c r="KHA179" s="2"/>
      <c r="KHB179" s="2"/>
      <c r="KHC179" s="2"/>
      <c r="KHD179" s="2"/>
      <c r="KHE179" s="2"/>
      <c r="KHF179" s="2"/>
      <c r="KHG179" s="2"/>
      <c r="KHH179" s="2"/>
      <c r="KHI179" s="2"/>
      <c r="KHJ179" s="2"/>
      <c r="KHK179" s="2"/>
      <c r="KHL179" s="2"/>
      <c r="KHM179" s="2"/>
      <c r="KHN179" s="2"/>
      <c r="KHO179" s="2"/>
      <c r="KHP179" s="2"/>
      <c r="KHQ179" s="2"/>
      <c r="KHR179" s="2"/>
      <c r="KHS179" s="2"/>
      <c r="KHT179" s="2"/>
      <c r="KHU179" s="2"/>
      <c r="KHV179" s="2"/>
      <c r="KHW179" s="2"/>
      <c r="KHX179" s="2"/>
      <c r="KHY179" s="2"/>
      <c r="KHZ179" s="2"/>
      <c r="KIA179" s="2"/>
      <c r="KIB179" s="2"/>
      <c r="KIC179" s="2"/>
      <c r="KID179" s="2"/>
      <c r="KIE179" s="2"/>
      <c r="KIF179" s="2"/>
      <c r="KIG179" s="2"/>
      <c r="KIH179" s="2"/>
      <c r="KII179" s="2"/>
      <c r="KIJ179" s="2"/>
      <c r="KIK179" s="2"/>
      <c r="KIL179" s="2"/>
      <c r="KIM179" s="2"/>
      <c r="KIN179" s="2"/>
      <c r="KIO179" s="2"/>
      <c r="KIP179" s="2"/>
      <c r="KIQ179" s="2"/>
      <c r="KIR179" s="2"/>
      <c r="KIS179" s="2"/>
      <c r="KIT179" s="2"/>
      <c r="KIU179" s="2"/>
      <c r="KIV179" s="2"/>
      <c r="KIW179" s="2"/>
      <c r="KIX179" s="2"/>
      <c r="KIY179" s="2"/>
      <c r="KIZ179" s="2"/>
      <c r="KJA179" s="2"/>
      <c r="KJB179" s="2"/>
      <c r="KJC179" s="2"/>
      <c r="KJD179" s="2"/>
      <c r="KJE179" s="2"/>
      <c r="KJF179" s="2"/>
      <c r="KJG179" s="2"/>
      <c r="KJH179" s="2"/>
      <c r="KJI179" s="2"/>
      <c r="KJJ179" s="2"/>
      <c r="KJK179" s="2"/>
      <c r="KJL179" s="2"/>
      <c r="KJM179" s="2"/>
      <c r="KJN179" s="2"/>
      <c r="KJO179" s="2"/>
      <c r="KJP179" s="2"/>
      <c r="KJQ179" s="2"/>
      <c r="KJR179" s="2"/>
      <c r="KJS179" s="2"/>
      <c r="KJT179" s="2"/>
      <c r="KJU179" s="2"/>
      <c r="KJV179" s="2"/>
      <c r="KJW179" s="2"/>
      <c r="KJX179" s="2"/>
      <c r="KJY179" s="2"/>
      <c r="KJZ179" s="2"/>
      <c r="KKA179" s="2"/>
      <c r="KKB179" s="2"/>
      <c r="KKC179" s="2"/>
      <c r="KKD179" s="2"/>
      <c r="KKE179" s="2"/>
      <c r="KKF179" s="2"/>
      <c r="KKG179" s="2"/>
      <c r="KKH179" s="2"/>
      <c r="KKI179" s="2"/>
      <c r="KKJ179" s="2"/>
      <c r="KKK179" s="2"/>
      <c r="KKL179" s="2"/>
      <c r="KKM179" s="2"/>
      <c r="KKN179" s="2"/>
      <c r="KKO179" s="2"/>
      <c r="KKP179" s="2"/>
      <c r="KKQ179" s="2"/>
      <c r="KKR179" s="2"/>
      <c r="KKS179" s="2"/>
      <c r="KKT179" s="2"/>
      <c r="KKU179" s="2"/>
      <c r="KKV179" s="2"/>
      <c r="KKW179" s="2"/>
      <c r="KKX179" s="2"/>
      <c r="KKY179" s="2"/>
      <c r="KKZ179" s="2"/>
      <c r="KLA179" s="2"/>
      <c r="KLB179" s="2"/>
      <c r="KLC179" s="2"/>
      <c r="KLD179" s="2"/>
      <c r="KLE179" s="2"/>
      <c r="KLF179" s="2"/>
      <c r="KLG179" s="2"/>
      <c r="KLH179" s="2"/>
      <c r="KLI179" s="2"/>
      <c r="KLJ179" s="2"/>
      <c r="KLK179" s="2"/>
      <c r="KLL179" s="2"/>
      <c r="KLM179" s="2"/>
      <c r="KLN179" s="2"/>
      <c r="KLO179" s="2"/>
      <c r="KLP179" s="2"/>
      <c r="KLQ179" s="2"/>
      <c r="KLR179" s="2"/>
      <c r="KLS179" s="2"/>
      <c r="KLT179" s="2"/>
      <c r="KLU179" s="2"/>
      <c r="KLV179" s="2"/>
      <c r="KLW179" s="2"/>
      <c r="KLX179" s="2"/>
      <c r="KLY179" s="2"/>
      <c r="KLZ179" s="2"/>
      <c r="KMA179" s="2"/>
      <c r="KMB179" s="2"/>
      <c r="KMC179" s="2"/>
      <c r="KMD179" s="2"/>
      <c r="KME179" s="2"/>
      <c r="KMF179" s="2"/>
      <c r="KMG179" s="2"/>
      <c r="KMH179" s="2"/>
      <c r="KMI179" s="2"/>
      <c r="KMJ179" s="2"/>
      <c r="KMK179" s="2"/>
      <c r="KML179" s="2"/>
      <c r="KMM179" s="2"/>
      <c r="KMN179" s="2"/>
      <c r="KMO179" s="2"/>
      <c r="KMP179" s="2"/>
      <c r="KMQ179" s="2"/>
      <c r="KMR179" s="2"/>
      <c r="KMS179" s="2"/>
      <c r="KMT179" s="2"/>
      <c r="KMU179" s="2"/>
      <c r="KMV179" s="2"/>
      <c r="KMW179" s="2"/>
      <c r="KMX179" s="2"/>
      <c r="KMY179" s="2"/>
      <c r="KMZ179" s="2"/>
      <c r="KNA179" s="2"/>
      <c r="KNB179" s="2"/>
      <c r="KNC179" s="2"/>
      <c r="KND179" s="2"/>
      <c r="KNE179" s="2"/>
      <c r="KNF179" s="2"/>
      <c r="KNG179" s="2"/>
      <c r="KNH179" s="2"/>
      <c r="KNI179" s="2"/>
      <c r="KNJ179" s="2"/>
      <c r="KNK179" s="2"/>
      <c r="KNL179" s="2"/>
      <c r="KNM179" s="2"/>
      <c r="KNN179" s="2"/>
      <c r="KNO179" s="2"/>
      <c r="KNP179" s="2"/>
      <c r="KNQ179" s="2"/>
      <c r="KNR179" s="2"/>
      <c r="KNS179" s="2"/>
      <c r="KNT179" s="2"/>
      <c r="KNU179" s="2"/>
      <c r="KNV179" s="2"/>
      <c r="KNW179" s="2"/>
      <c r="KNX179" s="2"/>
      <c r="KNY179" s="2"/>
      <c r="KNZ179" s="2"/>
      <c r="KOA179" s="2"/>
      <c r="KOB179" s="2"/>
      <c r="KOC179" s="2"/>
      <c r="KOD179" s="2"/>
      <c r="KOE179" s="2"/>
      <c r="KOF179" s="2"/>
      <c r="KOG179" s="2"/>
      <c r="KOH179" s="2"/>
      <c r="KOI179" s="2"/>
      <c r="KOJ179" s="2"/>
      <c r="KOK179" s="2"/>
      <c r="KOL179" s="2"/>
      <c r="KOM179" s="2"/>
      <c r="KON179" s="2"/>
      <c r="KOO179" s="2"/>
      <c r="KOP179" s="2"/>
      <c r="KOQ179" s="2"/>
      <c r="KOR179" s="2"/>
      <c r="KOS179" s="2"/>
      <c r="KOT179" s="2"/>
      <c r="KOU179" s="2"/>
      <c r="KOV179" s="2"/>
      <c r="KOW179" s="2"/>
      <c r="KOX179" s="2"/>
      <c r="KOY179" s="2"/>
      <c r="KOZ179" s="2"/>
      <c r="KPA179" s="2"/>
      <c r="KPB179" s="2"/>
      <c r="KPC179" s="2"/>
      <c r="KPD179" s="2"/>
      <c r="KPE179" s="2"/>
      <c r="KPF179" s="2"/>
      <c r="KPG179" s="2"/>
      <c r="KPH179" s="2"/>
      <c r="KPI179" s="2"/>
      <c r="KPJ179" s="2"/>
      <c r="KPK179" s="2"/>
      <c r="KPL179" s="2"/>
      <c r="KPM179" s="2"/>
      <c r="KPN179" s="2"/>
      <c r="KPO179" s="2"/>
      <c r="KPP179" s="2"/>
      <c r="KPQ179" s="2"/>
      <c r="KPR179" s="2"/>
      <c r="KPS179" s="2"/>
      <c r="KPT179" s="2"/>
      <c r="KPU179" s="2"/>
      <c r="KPV179" s="2"/>
      <c r="KPW179" s="2"/>
      <c r="KPX179" s="2"/>
      <c r="KPY179" s="2"/>
      <c r="KPZ179" s="2"/>
      <c r="KQA179" s="2"/>
      <c r="KQB179" s="2"/>
      <c r="KQC179" s="2"/>
      <c r="KQD179" s="2"/>
      <c r="KQE179" s="2"/>
      <c r="KQF179" s="2"/>
      <c r="KQG179" s="2"/>
      <c r="KQH179" s="2"/>
      <c r="KQI179" s="2"/>
      <c r="KQJ179" s="2"/>
      <c r="KQK179" s="2"/>
      <c r="KQL179" s="2"/>
      <c r="KQM179" s="2"/>
      <c r="KQN179" s="2"/>
      <c r="KQO179" s="2"/>
      <c r="KQP179" s="2"/>
      <c r="KQQ179" s="2"/>
      <c r="KQR179" s="2"/>
      <c r="KQS179" s="2"/>
      <c r="KQT179" s="2"/>
      <c r="KQU179" s="2"/>
      <c r="KQV179" s="2"/>
      <c r="KQW179" s="2"/>
      <c r="KQX179" s="2"/>
      <c r="KQY179" s="2"/>
      <c r="KQZ179" s="2"/>
      <c r="KRA179" s="2"/>
      <c r="KRB179" s="2"/>
      <c r="KRC179" s="2"/>
      <c r="KRD179" s="2"/>
      <c r="KRE179" s="2"/>
      <c r="KRF179" s="2"/>
      <c r="KRG179" s="2"/>
      <c r="KRH179" s="2"/>
      <c r="KRI179" s="2"/>
      <c r="KRJ179" s="2"/>
      <c r="KRK179" s="2"/>
      <c r="KRL179" s="2"/>
      <c r="KRM179" s="2"/>
      <c r="KRN179" s="2"/>
      <c r="KRO179" s="2"/>
      <c r="KRP179" s="2"/>
      <c r="KRQ179" s="2"/>
      <c r="KRR179" s="2"/>
      <c r="KRS179" s="2"/>
      <c r="KRT179" s="2"/>
      <c r="KRU179" s="2"/>
      <c r="KRV179" s="2"/>
      <c r="KRW179" s="2"/>
      <c r="KRX179" s="2"/>
      <c r="KRY179" s="2"/>
      <c r="KRZ179" s="2"/>
      <c r="KSA179" s="2"/>
      <c r="KSB179" s="2"/>
      <c r="KSC179" s="2"/>
      <c r="KSD179" s="2"/>
      <c r="KSE179" s="2"/>
      <c r="KSF179" s="2"/>
      <c r="KSG179" s="2"/>
      <c r="KSH179" s="2"/>
      <c r="KSI179" s="2"/>
      <c r="KSJ179" s="2"/>
      <c r="KSK179" s="2"/>
      <c r="KSL179" s="2"/>
      <c r="KSM179" s="2"/>
      <c r="KSN179" s="2"/>
      <c r="KSO179" s="2"/>
      <c r="KSP179" s="2"/>
      <c r="KSQ179" s="2"/>
      <c r="KSR179" s="2"/>
      <c r="KSS179" s="2"/>
      <c r="KST179" s="2"/>
      <c r="KSU179" s="2"/>
      <c r="KSV179" s="2"/>
      <c r="KSW179" s="2"/>
      <c r="KSX179" s="2"/>
      <c r="KSY179" s="2"/>
      <c r="KSZ179" s="2"/>
      <c r="KTA179" s="2"/>
      <c r="KTB179" s="2"/>
      <c r="KTC179" s="2"/>
      <c r="KTD179" s="2"/>
      <c r="KTE179" s="2"/>
      <c r="KTF179" s="2"/>
      <c r="KTG179" s="2"/>
      <c r="KTH179" s="2"/>
      <c r="KTI179" s="2"/>
      <c r="KTJ179" s="2"/>
      <c r="KTK179" s="2"/>
      <c r="KTL179" s="2"/>
      <c r="KTM179" s="2"/>
      <c r="KTN179" s="2"/>
      <c r="KTO179" s="2"/>
      <c r="KTP179" s="2"/>
      <c r="KTQ179" s="2"/>
      <c r="KTR179" s="2"/>
      <c r="KTS179" s="2"/>
      <c r="KTT179" s="2"/>
      <c r="KTU179" s="2"/>
      <c r="KTV179" s="2"/>
      <c r="KTW179" s="2"/>
      <c r="KTX179" s="2"/>
      <c r="KTY179" s="2"/>
      <c r="KTZ179" s="2"/>
      <c r="KUA179" s="2"/>
      <c r="KUB179" s="2"/>
      <c r="KUC179" s="2"/>
      <c r="KUD179" s="2"/>
      <c r="KUE179" s="2"/>
      <c r="KUF179" s="2"/>
      <c r="KUG179" s="2"/>
      <c r="KUH179" s="2"/>
      <c r="KUI179" s="2"/>
      <c r="KUJ179" s="2"/>
      <c r="KUK179" s="2"/>
      <c r="KUL179" s="2"/>
      <c r="KUM179" s="2"/>
      <c r="KUN179" s="2"/>
      <c r="KUO179" s="2"/>
      <c r="KUP179" s="2"/>
      <c r="KUQ179" s="2"/>
      <c r="KUR179" s="2"/>
      <c r="KUS179" s="2"/>
      <c r="KUT179" s="2"/>
      <c r="KUU179" s="2"/>
      <c r="KUV179" s="2"/>
      <c r="KUW179" s="2"/>
      <c r="KUX179" s="2"/>
      <c r="KUY179" s="2"/>
      <c r="KUZ179" s="2"/>
      <c r="KVA179" s="2"/>
      <c r="KVB179" s="2"/>
      <c r="KVC179" s="2"/>
      <c r="KVD179" s="2"/>
      <c r="KVE179" s="2"/>
      <c r="KVF179" s="2"/>
      <c r="KVG179" s="2"/>
      <c r="KVH179" s="2"/>
      <c r="KVI179" s="2"/>
      <c r="KVJ179" s="2"/>
      <c r="KVK179" s="2"/>
      <c r="KVL179" s="2"/>
      <c r="KVM179" s="2"/>
      <c r="KVN179" s="2"/>
      <c r="KVO179" s="2"/>
      <c r="KVP179" s="2"/>
      <c r="KVQ179" s="2"/>
      <c r="KVR179" s="2"/>
      <c r="KVS179" s="2"/>
      <c r="KVT179" s="2"/>
      <c r="KVU179" s="2"/>
      <c r="KVV179" s="2"/>
      <c r="KVW179" s="2"/>
      <c r="KVX179" s="2"/>
      <c r="KVY179" s="2"/>
      <c r="KVZ179" s="2"/>
      <c r="KWA179" s="2"/>
      <c r="KWB179" s="2"/>
      <c r="KWC179" s="2"/>
      <c r="KWD179" s="2"/>
      <c r="KWE179" s="2"/>
      <c r="KWF179" s="2"/>
      <c r="KWG179" s="2"/>
      <c r="KWH179" s="2"/>
      <c r="KWI179" s="2"/>
      <c r="KWJ179" s="2"/>
      <c r="KWK179" s="2"/>
      <c r="KWL179" s="2"/>
      <c r="KWM179" s="2"/>
      <c r="KWN179" s="2"/>
      <c r="KWO179" s="2"/>
      <c r="KWP179" s="2"/>
      <c r="KWQ179" s="2"/>
      <c r="KWR179" s="2"/>
      <c r="KWS179" s="2"/>
      <c r="KWT179" s="2"/>
      <c r="KWU179" s="2"/>
      <c r="KWV179" s="2"/>
      <c r="KWW179" s="2"/>
      <c r="KWX179" s="2"/>
      <c r="KWY179" s="2"/>
      <c r="KWZ179" s="2"/>
      <c r="KXA179" s="2"/>
      <c r="KXB179" s="2"/>
      <c r="KXC179" s="2"/>
      <c r="KXD179" s="2"/>
      <c r="KXE179" s="2"/>
      <c r="KXF179" s="2"/>
      <c r="KXG179" s="2"/>
      <c r="KXH179" s="2"/>
      <c r="KXI179" s="2"/>
      <c r="KXJ179" s="2"/>
      <c r="KXK179" s="2"/>
      <c r="KXL179" s="2"/>
      <c r="KXM179" s="2"/>
      <c r="KXN179" s="2"/>
      <c r="KXO179" s="2"/>
      <c r="KXP179" s="2"/>
      <c r="KXQ179" s="2"/>
      <c r="KXR179" s="2"/>
      <c r="KXS179" s="2"/>
      <c r="KXT179" s="2"/>
      <c r="KXU179" s="2"/>
      <c r="KXV179" s="2"/>
      <c r="KXW179" s="2"/>
      <c r="KXX179" s="2"/>
      <c r="KXY179" s="2"/>
      <c r="KXZ179" s="2"/>
      <c r="KYA179" s="2"/>
      <c r="KYB179" s="2"/>
      <c r="KYC179" s="2"/>
      <c r="KYD179" s="2"/>
      <c r="KYE179" s="2"/>
      <c r="KYF179" s="2"/>
      <c r="KYG179" s="2"/>
      <c r="KYH179" s="2"/>
      <c r="KYI179" s="2"/>
      <c r="KYJ179" s="2"/>
      <c r="KYK179" s="2"/>
      <c r="KYL179" s="2"/>
      <c r="KYM179" s="2"/>
      <c r="KYN179" s="2"/>
      <c r="KYO179" s="2"/>
      <c r="KYP179" s="2"/>
      <c r="KYQ179" s="2"/>
      <c r="KYR179" s="2"/>
      <c r="KYS179" s="2"/>
      <c r="KYT179" s="2"/>
      <c r="KYU179" s="2"/>
      <c r="KYV179" s="2"/>
      <c r="KYW179" s="2"/>
      <c r="KYX179" s="2"/>
      <c r="KYY179" s="2"/>
      <c r="KYZ179" s="2"/>
      <c r="KZA179" s="2"/>
      <c r="KZB179" s="2"/>
      <c r="KZC179" s="2"/>
      <c r="KZD179" s="2"/>
      <c r="KZE179" s="2"/>
      <c r="KZF179" s="2"/>
      <c r="KZG179" s="2"/>
      <c r="KZH179" s="2"/>
      <c r="KZI179" s="2"/>
      <c r="KZJ179" s="2"/>
      <c r="KZK179" s="2"/>
      <c r="KZL179" s="2"/>
      <c r="KZM179" s="2"/>
      <c r="KZN179" s="2"/>
      <c r="KZO179" s="2"/>
      <c r="KZP179" s="2"/>
      <c r="KZQ179" s="2"/>
      <c r="KZR179" s="2"/>
      <c r="KZS179" s="2"/>
      <c r="KZT179" s="2"/>
      <c r="KZU179" s="2"/>
      <c r="KZV179" s="2"/>
      <c r="KZW179" s="2"/>
      <c r="KZX179" s="2"/>
      <c r="KZY179" s="2"/>
      <c r="KZZ179" s="2"/>
      <c r="LAA179" s="2"/>
      <c r="LAB179" s="2"/>
      <c r="LAC179" s="2"/>
      <c r="LAD179" s="2"/>
      <c r="LAE179" s="2"/>
      <c r="LAF179" s="2"/>
      <c r="LAG179" s="2"/>
      <c r="LAH179" s="2"/>
      <c r="LAI179" s="2"/>
      <c r="LAJ179" s="2"/>
      <c r="LAK179" s="2"/>
      <c r="LAL179" s="2"/>
      <c r="LAM179" s="2"/>
      <c r="LAN179" s="2"/>
      <c r="LAO179" s="2"/>
      <c r="LAP179" s="2"/>
      <c r="LAQ179" s="2"/>
      <c r="LAR179" s="2"/>
      <c r="LAS179" s="2"/>
      <c r="LAT179" s="2"/>
      <c r="LAU179" s="2"/>
      <c r="LAV179" s="2"/>
      <c r="LAW179" s="2"/>
      <c r="LAX179" s="2"/>
      <c r="LAY179" s="2"/>
      <c r="LAZ179" s="2"/>
      <c r="LBA179" s="2"/>
      <c r="LBB179" s="2"/>
      <c r="LBC179" s="2"/>
      <c r="LBD179" s="2"/>
      <c r="LBE179" s="2"/>
      <c r="LBF179" s="2"/>
      <c r="LBG179" s="2"/>
      <c r="LBH179" s="2"/>
      <c r="LBI179" s="2"/>
      <c r="LBJ179" s="2"/>
      <c r="LBK179" s="2"/>
      <c r="LBL179" s="2"/>
      <c r="LBM179" s="2"/>
      <c r="LBN179" s="2"/>
      <c r="LBO179" s="2"/>
      <c r="LBP179" s="2"/>
      <c r="LBQ179" s="2"/>
      <c r="LBR179" s="2"/>
      <c r="LBS179" s="2"/>
      <c r="LBT179" s="2"/>
      <c r="LBU179" s="2"/>
      <c r="LBV179" s="2"/>
      <c r="LBW179" s="2"/>
      <c r="LBX179" s="2"/>
      <c r="LBY179" s="2"/>
      <c r="LBZ179" s="2"/>
      <c r="LCA179" s="2"/>
      <c r="LCB179" s="2"/>
      <c r="LCC179" s="2"/>
      <c r="LCD179" s="2"/>
      <c r="LCE179" s="2"/>
      <c r="LCF179" s="2"/>
      <c r="LCG179" s="2"/>
      <c r="LCH179" s="2"/>
      <c r="LCI179" s="2"/>
      <c r="LCJ179" s="2"/>
      <c r="LCK179" s="2"/>
      <c r="LCL179" s="2"/>
      <c r="LCM179" s="2"/>
      <c r="LCN179" s="2"/>
      <c r="LCO179" s="2"/>
      <c r="LCP179" s="2"/>
      <c r="LCQ179" s="2"/>
      <c r="LCR179" s="2"/>
      <c r="LCS179" s="2"/>
      <c r="LCT179" s="2"/>
      <c r="LCU179" s="2"/>
      <c r="LCV179" s="2"/>
      <c r="LCW179" s="2"/>
      <c r="LCX179" s="2"/>
      <c r="LCY179" s="2"/>
      <c r="LCZ179" s="2"/>
      <c r="LDA179" s="2"/>
      <c r="LDB179" s="2"/>
      <c r="LDC179" s="2"/>
      <c r="LDD179" s="2"/>
      <c r="LDE179" s="2"/>
      <c r="LDF179" s="2"/>
      <c r="LDG179" s="2"/>
      <c r="LDH179" s="2"/>
      <c r="LDI179" s="2"/>
      <c r="LDJ179" s="2"/>
      <c r="LDK179" s="2"/>
      <c r="LDL179" s="2"/>
      <c r="LDM179" s="2"/>
      <c r="LDN179" s="2"/>
      <c r="LDO179" s="2"/>
      <c r="LDP179" s="2"/>
      <c r="LDQ179" s="2"/>
      <c r="LDR179" s="2"/>
      <c r="LDS179" s="2"/>
      <c r="LDT179" s="2"/>
      <c r="LDU179" s="2"/>
      <c r="LDV179" s="2"/>
      <c r="LDW179" s="2"/>
      <c r="LDX179" s="2"/>
      <c r="LDY179" s="2"/>
      <c r="LDZ179" s="2"/>
      <c r="LEA179" s="2"/>
      <c r="LEB179" s="2"/>
      <c r="LEC179" s="2"/>
      <c r="LED179" s="2"/>
      <c r="LEE179" s="2"/>
      <c r="LEF179" s="2"/>
      <c r="LEG179" s="2"/>
      <c r="LEH179" s="2"/>
      <c r="LEI179" s="2"/>
      <c r="LEJ179" s="2"/>
      <c r="LEK179" s="2"/>
      <c r="LEL179" s="2"/>
      <c r="LEM179" s="2"/>
      <c r="LEN179" s="2"/>
      <c r="LEO179" s="2"/>
      <c r="LEP179" s="2"/>
      <c r="LEQ179" s="2"/>
      <c r="LER179" s="2"/>
      <c r="LES179" s="2"/>
      <c r="LET179" s="2"/>
      <c r="LEU179" s="2"/>
      <c r="LEV179" s="2"/>
      <c r="LEW179" s="2"/>
      <c r="LEX179" s="2"/>
      <c r="LEY179" s="2"/>
      <c r="LEZ179" s="2"/>
      <c r="LFA179" s="2"/>
      <c r="LFB179" s="2"/>
      <c r="LFC179" s="2"/>
      <c r="LFD179" s="2"/>
      <c r="LFE179" s="2"/>
      <c r="LFF179" s="2"/>
      <c r="LFG179" s="2"/>
      <c r="LFH179" s="2"/>
      <c r="LFI179" s="2"/>
      <c r="LFJ179" s="2"/>
      <c r="LFK179" s="2"/>
      <c r="LFL179" s="2"/>
      <c r="LFM179" s="2"/>
      <c r="LFN179" s="2"/>
      <c r="LFO179" s="2"/>
      <c r="LFP179" s="2"/>
      <c r="LFQ179" s="2"/>
      <c r="LFR179" s="2"/>
      <c r="LFS179" s="2"/>
      <c r="LFT179" s="2"/>
      <c r="LFU179" s="2"/>
      <c r="LFV179" s="2"/>
      <c r="LFW179" s="2"/>
      <c r="LFX179" s="2"/>
      <c r="LFY179" s="2"/>
      <c r="LFZ179" s="2"/>
      <c r="LGA179" s="2"/>
      <c r="LGB179" s="2"/>
      <c r="LGC179" s="2"/>
      <c r="LGD179" s="2"/>
      <c r="LGE179" s="2"/>
      <c r="LGF179" s="2"/>
      <c r="LGG179" s="2"/>
      <c r="LGH179" s="2"/>
      <c r="LGI179" s="2"/>
      <c r="LGJ179" s="2"/>
      <c r="LGK179" s="2"/>
      <c r="LGL179" s="2"/>
      <c r="LGM179" s="2"/>
      <c r="LGN179" s="2"/>
      <c r="LGO179" s="2"/>
      <c r="LGP179" s="2"/>
      <c r="LGQ179" s="2"/>
      <c r="LGR179" s="2"/>
      <c r="LGS179" s="2"/>
      <c r="LGT179" s="2"/>
      <c r="LGU179" s="2"/>
      <c r="LGV179" s="2"/>
      <c r="LGW179" s="2"/>
      <c r="LGX179" s="2"/>
      <c r="LGY179" s="2"/>
      <c r="LGZ179" s="2"/>
      <c r="LHA179" s="2"/>
      <c r="LHB179" s="2"/>
      <c r="LHC179" s="2"/>
      <c r="LHD179" s="2"/>
      <c r="LHE179" s="2"/>
      <c r="LHF179" s="2"/>
      <c r="LHG179" s="2"/>
      <c r="LHH179" s="2"/>
      <c r="LHI179" s="2"/>
      <c r="LHJ179" s="2"/>
      <c r="LHK179" s="2"/>
      <c r="LHL179" s="2"/>
      <c r="LHM179" s="2"/>
      <c r="LHN179" s="2"/>
      <c r="LHO179" s="2"/>
      <c r="LHP179" s="2"/>
      <c r="LHQ179" s="2"/>
      <c r="LHR179" s="2"/>
      <c r="LHS179" s="2"/>
      <c r="LHT179" s="2"/>
      <c r="LHU179" s="2"/>
      <c r="LHV179" s="2"/>
      <c r="LHW179" s="2"/>
      <c r="LHX179" s="2"/>
      <c r="LHY179" s="2"/>
      <c r="LHZ179" s="2"/>
      <c r="LIA179" s="2"/>
      <c r="LIB179" s="2"/>
      <c r="LIC179" s="2"/>
      <c r="LID179" s="2"/>
      <c r="LIE179" s="2"/>
      <c r="LIF179" s="2"/>
      <c r="LIG179" s="2"/>
      <c r="LIH179" s="2"/>
      <c r="LII179" s="2"/>
      <c r="LIJ179" s="2"/>
      <c r="LIK179" s="2"/>
      <c r="LIL179" s="2"/>
      <c r="LIM179" s="2"/>
      <c r="LIN179" s="2"/>
      <c r="LIO179" s="2"/>
      <c r="LIP179" s="2"/>
      <c r="LIQ179" s="2"/>
      <c r="LIR179" s="2"/>
      <c r="LIS179" s="2"/>
      <c r="LIT179" s="2"/>
      <c r="LIU179" s="2"/>
      <c r="LIV179" s="2"/>
      <c r="LIW179" s="2"/>
      <c r="LIX179" s="2"/>
      <c r="LIY179" s="2"/>
      <c r="LIZ179" s="2"/>
      <c r="LJA179" s="2"/>
      <c r="LJB179" s="2"/>
      <c r="LJC179" s="2"/>
      <c r="LJD179" s="2"/>
      <c r="LJE179" s="2"/>
      <c r="LJF179" s="2"/>
      <c r="LJG179" s="2"/>
      <c r="LJH179" s="2"/>
      <c r="LJI179" s="2"/>
      <c r="LJJ179" s="2"/>
      <c r="LJK179" s="2"/>
      <c r="LJL179" s="2"/>
      <c r="LJM179" s="2"/>
      <c r="LJN179" s="2"/>
      <c r="LJO179" s="2"/>
      <c r="LJP179" s="2"/>
      <c r="LJQ179" s="2"/>
      <c r="LJR179" s="2"/>
      <c r="LJS179" s="2"/>
      <c r="LJT179" s="2"/>
      <c r="LJU179" s="2"/>
      <c r="LJV179" s="2"/>
      <c r="LJW179" s="2"/>
      <c r="LJX179" s="2"/>
      <c r="LJY179" s="2"/>
      <c r="LJZ179" s="2"/>
      <c r="LKA179" s="2"/>
      <c r="LKB179" s="2"/>
      <c r="LKC179" s="2"/>
      <c r="LKD179" s="2"/>
      <c r="LKE179" s="2"/>
      <c r="LKF179" s="2"/>
      <c r="LKG179" s="2"/>
      <c r="LKH179" s="2"/>
      <c r="LKI179" s="2"/>
      <c r="LKJ179" s="2"/>
      <c r="LKK179" s="2"/>
      <c r="LKL179" s="2"/>
      <c r="LKM179" s="2"/>
      <c r="LKN179" s="2"/>
      <c r="LKO179" s="2"/>
      <c r="LKP179" s="2"/>
      <c r="LKQ179" s="2"/>
      <c r="LKR179" s="2"/>
      <c r="LKS179" s="2"/>
      <c r="LKT179" s="2"/>
      <c r="LKU179" s="2"/>
      <c r="LKV179" s="2"/>
      <c r="LKW179" s="2"/>
      <c r="LKX179" s="2"/>
      <c r="LKY179" s="2"/>
      <c r="LKZ179" s="2"/>
      <c r="LLA179" s="2"/>
      <c r="LLB179" s="2"/>
      <c r="LLC179" s="2"/>
      <c r="LLD179" s="2"/>
      <c r="LLE179" s="2"/>
      <c r="LLF179" s="2"/>
      <c r="LLG179" s="2"/>
      <c r="LLH179" s="2"/>
      <c r="LLI179" s="2"/>
      <c r="LLJ179" s="2"/>
      <c r="LLK179" s="2"/>
      <c r="LLL179" s="2"/>
      <c r="LLM179" s="2"/>
      <c r="LLN179" s="2"/>
      <c r="LLO179" s="2"/>
      <c r="LLP179" s="2"/>
      <c r="LLQ179" s="2"/>
      <c r="LLR179" s="2"/>
      <c r="LLS179" s="2"/>
      <c r="LLT179" s="2"/>
      <c r="LLU179" s="2"/>
      <c r="LLV179" s="2"/>
      <c r="LLW179" s="2"/>
      <c r="LLX179" s="2"/>
      <c r="LLY179" s="2"/>
      <c r="LLZ179" s="2"/>
      <c r="LMA179" s="2"/>
      <c r="LMB179" s="2"/>
      <c r="LMC179" s="2"/>
      <c r="LMD179" s="2"/>
      <c r="LME179" s="2"/>
      <c r="LMF179" s="2"/>
      <c r="LMG179" s="2"/>
      <c r="LMH179" s="2"/>
      <c r="LMI179" s="2"/>
      <c r="LMJ179" s="2"/>
      <c r="LMK179" s="2"/>
      <c r="LML179" s="2"/>
      <c r="LMM179" s="2"/>
      <c r="LMN179" s="2"/>
      <c r="LMO179" s="2"/>
      <c r="LMP179" s="2"/>
      <c r="LMQ179" s="2"/>
      <c r="LMR179" s="2"/>
      <c r="LMS179" s="2"/>
      <c r="LMT179" s="2"/>
      <c r="LMU179" s="2"/>
      <c r="LMV179" s="2"/>
      <c r="LMW179" s="2"/>
      <c r="LMX179" s="2"/>
      <c r="LMY179" s="2"/>
      <c r="LMZ179" s="2"/>
      <c r="LNA179" s="2"/>
      <c r="LNB179" s="2"/>
      <c r="LNC179" s="2"/>
      <c r="LND179" s="2"/>
      <c r="LNE179" s="2"/>
      <c r="LNF179" s="2"/>
      <c r="LNG179" s="2"/>
      <c r="LNH179" s="2"/>
      <c r="LNI179" s="2"/>
      <c r="LNJ179" s="2"/>
      <c r="LNK179" s="2"/>
      <c r="LNL179" s="2"/>
      <c r="LNM179" s="2"/>
      <c r="LNN179" s="2"/>
      <c r="LNO179" s="2"/>
      <c r="LNP179" s="2"/>
      <c r="LNQ179" s="2"/>
      <c r="LNR179" s="2"/>
      <c r="LNS179" s="2"/>
      <c r="LNT179" s="2"/>
      <c r="LNU179" s="2"/>
      <c r="LNV179" s="2"/>
      <c r="LNW179" s="2"/>
      <c r="LNX179" s="2"/>
      <c r="LNY179" s="2"/>
      <c r="LNZ179" s="2"/>
      <c r="LOA179" s="2"/>
      <c r="LOB179" s="2"/>
      <c r="LOC179" s="2"/>
      <c r="LOD179" s="2"/>
      <c r="LOE179" s="2"/>
      <c r="LOF179" s="2"/>
      <c r="LOG179" s="2"/>
      <c r="LOH179" s="2"/>
      <c r="LOI179" s="2"/>
      <c r="LOJ179" s="2"/>
      <c r="LOK179" s="2"/>
      <c r="LOL179" s="2"/>
      <c r="LOM179" s="2"/>
      <c r="LON179" s="2"/>
      <c r="LOO179" s="2"/>
      <c r="LOP179" s="2"/>
      <c r="LOQ179" s="2"/>
      <c r="LOR179" s="2"/>
      <c r="LOS179" s="2"/>
      <c r="LOT179" s="2"/>
      <c r="LOU179" s="2"/>
      <c r="LOV179" s="2"/>
      <c r="LOW179" s="2"/>
      <c r="LOX179" s="2"/>
      <c r="LOY179" s="2"/>
      <c r="LOZ179" s="2"/>
      <c r="LPA179" s="2"/>
      <c r="LPB179" s="2"/>
      <c r="LPC179" s="2"/>
      <c r="LPD179" s="2"/>
      <c r="LPE179" s="2"/>
      <c r="LPF179" s="2"/>
      <c r="LPG179" s="2"/>
      <c r="LPH179" s="2"/>
      <c r="LPI179" s="2"/>
      <c r="LPJ179" s="2"/>
      <c r="LPK179" s="2"/>
      <c r="LPL179" s="2"/>
      <c r="LPM179" s="2"/>
      <c r="LPN179" s="2"/>
      <c r="LPO179" s="2"/>
      <c r="LPP179" s="2"/>
      <c r="LPQ179" s="2"/>
      <c r="LPR179" s="2"/>
      <c r="LPS179" s="2"/>
      <c r="LPT179" s="2"/>
      <c r="LPU179" s="2"/>
      <c r="LPV179" s="2"/>
      <c r="LPW179" s="2"/>
      <c r="LPX179" s="2"/>
      <c r="LPY179" s="2"/>
      <c r="LPZ179" s="2"/>
      <c r="LQA179" s="2"/>
      <c r="LQB179" s="2"/>
      <c r="LQC179" s="2"/>
      <c r="LQD179" s="2"/>
      <c r="LQE179" s="2"/>
      <c r="LQF179" s="2"/>
      <c r="LQG179" s="2"/>
      <c r="LQH179" s="2"/>
      <c r="LQI179" s="2"/>
      <c r="LQJ179" s="2"/>
      <c r="LQK179" s="2"/>
      <c r="LQL179" s="2"/>
      <c r="LQM179" s="2"/>
      <c r="LQN179" s="2"/>
      <c r="LQO179" s="2"/>
      <c r="LQP179" s="2"/>
      <c r="LQQ179" s="2"/>
      <c r="LQR179" s="2"/>
      <c r="LQS179" s="2"/>
      <c r="LQT179" s="2"/>
      <c r="LQU179" s="2"/>
      <c r="LQV179" s="2"/>
      <c r="LQW179" s="2"/>
      <c r="LQX179" s="2"/>
      <c r="LQY179" s="2"/>
      <c r="LQZ179" s="2"/>
      <c r="LRA179" s="2"/>
      <c r="LRB179" s="2"/>
      <c r="LRC179" s="2"/>
      <c r="LRD179" s="2"/>
      <c r="LRE179" s="2"/>
      <c r="LRF179" s="2"/>
      <c r="LRG179" s="2"/>
      <c r="LRH179" s="2"/>
      <c r="LRI179" s="2"/>
      <c r="LRJ179" s="2"/>
      <c r="LRK179" s="2"/>
      <c r="LRL179" s="2"/>
      <c r="LRM179" s="2"/>
      <c r="LRN179" s="2"/>
      <c r="LRO179" s="2"/>
      <c r="LRP179" s="2"/>
      <c r="LRQ179" s="2"/>
      <c r="LRR179" s="2"/>
      <c r="LRS179" s="2"/>
      <c r="LRT179" s="2"/>
      <c r="LRU179" s="2"/>
      <c r="LRV179" s="2"/>
      <c r="LRW179" s="2"/>
      <c r="LRX179" s="2"/>
      <c r="LRY179" s="2"/>
      <c r="LRZ179" s="2"/>
      <c r="LSA179" s="2"/>
      <c r="LSB179" s="2"/>
      <c r="LSC179" s="2"/>
      <c r="LSD179" s="2"/>
      <c r="LSE179" s="2"/>
      <c r="LSF179" s="2"/>
      <c r="LSG179" s="2"/>
      <c r="LSH179" s="2"/>
      <c r="LSI179" s="2"/>
      <c r="LSJ179" s="2"/>
      <c r="LSK179" s="2"/>
      <c r="LSL179" s="2"/>
      <c r="LSM179" s="2"/>
      <c r="LSN179" s="2"/>
      <c r="LSO179" s="2"/>
      <c r="LSP179" s="2"/>
      <c r="LSQ179" s="2"/>
      <c r="LSR179" s="2"/>
      <c r="LSS179" s="2"/>
      <c r="LST179" s="2"/>
      <c r="LSU179" s="2"/>
      <c r="LSV179" s="2"/>
      <c r="LSW179" s="2"/>
      <c r="LSX179" s="2"/>
      <c r="LSY179" s="2"/>
      <c r="LSZ179" s="2"/>
      <c r="LTA179" s="2"/>
      <c r="LTB179" s="2"/>
      <c r="LTC179" s="2"/>
      <c r="LTD179" s="2"/>
      <c r="LTE179" s="2"/>
      <c r="LTF179" s="2"/>
      <c r="LTG179" s="2"/>
      <c r="LTH179" s="2"/>
      <c r="LTI179" s="2"/>
      <c r="LTJ179" s="2"/>
      <c r="LTK179" s="2"/>
      <c r="LTL179" s="2"/>
      <c r="LTM179" s="2"/>
      <c r="LTN179" s="2"/>
      <c r="LTO179" s="2"/>
      <c r="LTP179" s="2"/>
      <c r="LTQ179" s="2"/>
      <c r="LTR179" s="2"/>
      <c r="LTS179" s="2"/>
      <c r="LTT179" s="2"/>
      <c r="LTU179" s="2"/>
      <c r="LTV179" s="2"/>
      <c r="LTW179" s="2"/>
      <c r="LTX179" s="2"/>
      <c r="LTY179" s="2"/>
      <c r="LTZ179" s="2"/>
      <c r="LUA179" s="2"/>
      <c r="LUB179" s="2"/>
      <c r="LUC179" s="2"/>
      <c r="LUD179" s="2"/>
      <c r="LUE179" s="2"/>
      <c r="LUF179" s="2"/>
      <c r="LUG179" s="2"/>
      <c r="LUH179" s="2"/>
      <c r="LUI179" s="2"/>
      <c r="LUJ179" s="2"/>
      <c r="LUK179" s="2"/>
      <c r="LUL179" s="2"/>
      <c r="LUM179" s="2"/>
      <c r="LUN179" s="2"/>
      <c r="LUO179" s="2"/>
      <c r="LUP179" s="2"/>
      <c r="LUQ179" s="2"/>
      <c r="LUR179" s="2"/>
      <c r="LUS179" s="2"/>
      <c r="LUT179" s="2"/>
      <c r="LUU179" s="2"/>
      <c r="LUV179" s="2"/>
      <c r="LUW179" s="2"/>
      <c r="LUX179" s="2"/>
      <c r="LUY179" s="2"/>
      <c r="LUZ179" s="2"/>
      <c r="LVA179" s="2"/>
      <c r="LVB179" s="2"/>
      <c r="LVC179" s="2"/>
      <c r="LVD179" s="2"/>
      <c r="LVE179" s="2"/>
      <c r="LVF179" s="2"/>
      <c r="LVG179" s="2"/>
      <c r="LVH179" s="2"/>
      <c r="LVI179" s="2"/>
      <c r="LVJ179" s="2"/>
      <c r="LVK179" s="2"/>
      <c r="LVL179" s="2"/>
      <c r="LVM179" s="2"/>
      <c r="LVN179" s="2"/>
      <c r="LVO179" s="2"/>
      <c r="LVP179" s="2"/>
      <c r="LVQ179" s="2"/>
      <c r="LVR179" s="2"/>
      <c r="LVS179" s="2"/>
      <c r="LVT179" s="2"/>
      <c r="LVU179" s="2"/>
      <c r="LVV179" s="2"/>
      <c r="LVW179" s="2"/>
      <c r="LVX179" s="2"/>
      <c r="LVY179" s="2"/>
      <c r="LVZ179" s="2"/>
      <c r="LWA179" s="2"/>
      <c r="LWB179" s="2"/>
      <c r="LWC179" s="2"/>
      <c r="LWD179" s="2"/>
      <c r="LWE179" s="2"/>
      <c r="LWF179" s="2"/>
      <c r="LWG179" s="2"/>
      <c r="LWH179" s="2"/>
      <c r="LWI179" s="2"/>
      <c r="LWJ179" s="2"/>
      <c r="LWK179" s="2"/>
      <c r="LWL179" s="2"/>
      <c r="LWM179" s="2"/>
      <c r="LWN179" s="2"/>
      <c r="LWO179" s="2"/>
      <c r="LWP179" s="2"/>
      <c r="LWQ179" s="2"/>
      <c r="LWR179" s="2"/>
      <c r="LWS179" s="2"/>
      <c r="LWT179" s="2"/>
      <c r="LWU179" s="2"/>
      <c r="LWV179" s="2"/>
      <c r="LWW179" s="2"/>
      <c r="LWX179" s="2"/>
      <c r="LWY179" s="2"/>
      <c r="LWZ179" s="2"/>
      <c r="LXA179" s="2"/>
      <c r="LXB179" s="2"/>
      <c r="LXC179" s="2"/>
      <c r="LXD179" s="2"/>
      <c r="LXE179" s="2"/>
      <c r="LXF179" s="2"/>
      <c r="LXG179" s="2"/>
      <c r="LXH179" s="2"/>
      <c r="LXI179" s="2"/>
      <c r="LXJ179" s="2"/>
      <c r="LXK179" s="2"/>
      <c r="LXL179" s="2"/>
      <c r="LXM179" s="2"/>
      <c r="LXN179" s="2"/>
      <c r="LXO179" s="2"/>
      <c r="LXP179" s="2"/>
      <c r="LXQ179" s="2"/>
      <c r="LXR179" s="2"/>
      <c r="LXS179" s="2"/>
      <c r="LXT179" s="2"/>
      <c r="LXU179" s="2"/>
      <c r="LXV179" s="2"/>
      <c r="LXW179" s="2"/>
      <c r="LXX179" s="2"/>
      <c r="LXY179" s="2"/>
      <c r="LXZ179" s="2"/>
      <c r="LYA179" s="2"/>
      <c r="LYB179" s="2"/>
      <c r="LYC179" s="2"/>
      <c r="LYD179" s="2"/>
      <c r="LYE179" s="2"/>
      <c r="LYF179" s="2"/>
      <c r="LYG179" s="2"/>
      <c r="LYH179" s="2"/>
      <c r="LYI179" s="2"/>
      <c r="LYJ179" s="2"/>
      <c r="LYK179" s="2"/>
      <c r="LYL179" s="2"/>
      <c r="LYM179" s="2"/>
      <c r="LYN179" s="2"/>
      <c r="LYO179" s="2"/>
      <c r="LYP179" s="2"/>
      <c r="LYQ179" s="2"/>
      <c r="LYR179" s="2"/>
      <c r="LYS179" s="2"/>
      <c r="LYT179" s="2"/>
      <c r="LYU179" s="2"/>
      <c r="LYV179" s="2"/>
      <c r="LYW179" s="2"/>
      <c r="LYX179" s="2"/>
      <c r="LYY179" s="2"/>
      <c r="LYZ179" s="2"/>
      <c r="LZA179" s="2"/>
      <c r="LZB179" s="2"/>
      <c r="LZC179" s="2"/>
      <c r="LZD179" s="2"/>
      <c r="LZE179" s="2"/>
      <c r="LZF179" s="2"/>
      <c r="LZG179" s="2"/>
      <c r="LZH179" s="2"/>
      <c r="LZI179" s="2"/>
      <c r="LZJ179" s="2"/>
      <c r="LZK179" s="2"/>
      <c r="LZL179" s="2"/>
      <c r="LZM179" s="2"/>
      <c r="LZN179" s="2"/>
      <c r="LZO179" s="2"/>
      <c r="LZP179" s="2"/>
      <c r="LZQ179" s="2"/>
      <c r="LZR179" s="2"/>
      <c r="LZS179" s="2"/>
      <c r="LZT179" s="2"/>
      <c r="LZU179" s="2"/>
      <c r="LZV179" s="2"/>
      <c r="LZW179" s="2"/>
      <c r="LZX179" s="2"/>
      <c r="LZY179" s="2"/>
      <c r="LZZ179" s="2"/>
      <c r="MAA179" s="2"/>
      <c r="MAB179" s="2"/>
      <c r="MAC179" s="2"/>
      <c r="MAD179" s="2"/>
      <c r="MAE179" s="2"/>
      <c r="MAF179" s="2"/>
      <c r="MAG179" s="2"/>
      <c r="MAH179" s="2"/>
      <c r="MAI179" s="2"/>
      <c r="MAJ179" s="2"/>
      <c r="MAK179" s="2"/>
      <c r="MAL179" s="2"/>
      <c r="MAM179" s="2"/>
      <c r="MAN179" s="2"/>
      <c r="MAO179" s="2"/>
      <c r="MAP179" s="2"/>
      <c r="MAQ179" s="2"/>
      <c r="MAR179" s="2"/>
      <c r="MAS179" s="2"/>
      <c r="MAT179" s="2"/>
      <c r="MAU179" s="2"/>
      <c r="MAV179" s="2"/>
      <c r="MAW179" s="2"/>
      <c r="MAX179" s="2"/>
      <c r="MAY179" s="2"/>
      <c r="MAZ179" s="2"/>
      <c r="MBA179" s="2"/>
      <c r="MBB179" s="2"/>
      <c r="MBC179" s="2"/>
      <c r="MBD179" s="2"/>
      <c r="MBE179" s="2"/>
      <c r="MBF179" s="2"/>
      <c r="MBG179" s="2"/>
      <c r="MBH179" s="2"/>
      <c r="MBI179" s="2"/>
      <c r="MBJ179" s="2"/>
      <c r="MBK179" s="2"/>
      <c r="MBL179" s="2"/>
      <c r="MBM179" s="2"/>
      <c r="MBN179" s="2"/>
      <c r="MBO179" s="2"/>
      <c r="MBP179" s="2"/>
      <c r="MBQ179" s="2"/>
      <c r="MBR179" s="2"/>
      <c r="MBS179" s="2"/>
      <c r="MBT179" s="2"/>
      <c r="MBU179" s="2"/>
      <c r="MBV179" s="2"/>
      <c r="MBW179" s="2"/>
      <c r="MBX179" s="2"/>
      <c r="MBY179" s="2"/>
      <c r="MBZ179" s="2"/>
      <c r="MCA179" s="2"/>
      <c r="MCB179" s="2"/>
      <c r="MCC179" s="2"/>
      <c r="MCD179" s="2"/>
      <c r="MCE179" s="2"/>
      <c r="MCF179" s="2"/>
      <c r="MCG179" s="2"/>
      <c r="MCH179" s="2"/>
      <c r="MCI179" s="2"/>
      <c r="MCJ179" s="2"/>
      <c r="MCK179" s="2"/>
      <c r="MCL179" s="2"/>
      <c r="MCM179" s="2"/>
      <c r="MCN179" s="2"/>
      <c r="MCO179" s="2"/>
      <c r="MCP179" s="2"/>
      <c r="MCQ179" s="2"/>
      <c r="MCR179" s="2"/>
      <c r="MCS179" s="2"/>
      <c r="MCT179" s="2"/>
      <c r="MCU179" s="2"/>
      <c r="MCV179" s="2"/>
      <c r="MCW179" s="2"/>
      <c r="MCX179" s="2"/>
      <c r="MCY179" s="2"/>
      <c r="MCZ179" s="2"/>
      <c r="MDA179" s="2"/>
      <c r="MDB179" s="2"/>
      <c r="MDC179" s="2"/>
      <c r="MDD179" s="2"/>
      <c r="MDE179" s="2"/>
      <c r="MDF179" s="2"/>
      <c r="MDG179" s="2"/>
      <c r="MDH179" s="2"/>
      <c r="MDI179" s="2"/>
      <c r="MDJ179" s="2"/>
      <c r="MDK179" s="2"/>
      <c r="MDL179" s="2"/>
      <c r="MDM179" s="2"/>
      <c r="MDN179" s="2"/>
      <c r="MDO179" s="2"/>
      <c r="MDP179" s="2"/>
      <c r="MDQ179" s="2"/>
      <c r="MDR179" s="2"/>
      <c r="MDS179" s="2"/>
      <c r="MDT179" s="2"/>
      <c r="MDU179" s="2"/>
      <c r="MDV179" s="2"/>
      <c r="MDW179" s="2"/>
      <c r="MDX179" s="2"/>
      <c r="MDY179" s="2"/>
      <c r="MDZ179" s="2"/>
      <c r="MEA179" s="2"/>
      <c r="MEB179" s="2"/>
      <c r="MEC179" s="2"/>
      <c r="MED179" s="2"/>
      <c r="MEE179" s="2"/>
      <c r="MEF179" s="2"/>
      <c r="MEG179" s="2"/>
      <c r="MEH179" s="2"/>
      <c r="MEI179" s="2"/>
      <c r="MEJ179" s="2"/>
      <c r="MEK179" s="2"/>
      <c r="MEL179" s="2"/>
      <c r="MEM179" s="2"/>
      <c r="MEN179" s="2"/>
      <c r="MEO179" s="2"/>
      <c r="MEP179" s="2"/>
      <c r="MEQ179" s="2"/>
      <c r="MER179" s="2"/>
      <c r="MES179" s="2"/>
      <c r="MET179" s="2"/>
      <c r="MEU179" s="2"/>
      <c r="MEV179" s="2"/>
      <c r="MEW179" s="2"/>
      <c r="MEX179" s="2"/>
      <c r="MEY179" s="2"/>
      <c r="MEZ179" s="2"/>
      <c r="MFA179" s="2"/>
      <c r="MFB179" s="2"/>
      <c r="MFC179" s="2"/>
      <c r="MFD179" s="2"/>
      <c r="MFE179" s="2"/>
      <c r="MFF179" s="2"/>
      <c r="MFG179" s="2"/>
      <c r="MFH179" s="2"/>
      <c r="MFI179" s="2"/>
      <c r="MFJ179" s="2"/>
      <c r="MFK179" s="2"/>
      <c r="MFL179" s="2"/>
      <c r="MFM179" s="2"/>
      <c r="MFN179" s="2"/>
      <c r="MFO179" s="2"/>
      <c r="MFP179" s="2"/>
      <c r="MFQ179" s="2"/>
      <c r="MFR179" s="2"/>
      <c r="MFS179" s="2"/>
      <c r="MFT179" s="2"/>
      <c r="MFU179" s="2"/>
      <c r="MFV179" s="2"/>
      <c r="MFW179" s="2"/>
      <c r="MFX179" s="2"/>
      <c r="MFY179" s="2"/>
      <c r="MFZ179" s="2"/>
      <c r="MGA179" s="2"/>
      <c r="MGB179" s="2"/>
      <c r="MGC179" s="2"/>
      <c r="MGD179" s="2"/>
      <c r="MGE179" s="2"/>
      <c r="MGF179" s="2"/>
      <c r="MGG179" s="2"/>
      <c r="MGH179" s="2"/>
      <c r="MGI179" s="2"/>
      <c r="MGJ179" s="2"/>
      <c r="MGK179" s="2"/>
      <c r="MGL179" s="2"/>
      <c r="MGM179" s="2"/>
      <c r="MGN179" s="2"/>
      <c r="MGO179" s="2"/>
      <c r="MGP179" s="2"/>
      <c r="MGQ179" s="2"/>
      <c r="MGR179" s="2"/>
      <c r="MGS179" s="2"/>
      <c r="MGT179" s="2"/>
      <c r="MGU179" s="2"/>
      <c r="MGV179" s="2"/>
      <c r="MGW179" s="2"/>
      <c r="MGX179" s="2"/>
      <c r="MGY179" s="2"/>
      <c r="MGZ179" s="2"/>
      <c r="MHA179" s="2"/>
      <c r="MHB179" s="2"/>
      <c r="MHC179" s="2"/>
      <c r="MHD179" s="2"/>
      <c r="MHE179" s="2"/>
      <c r="MHF179" s="2"/>
      <c r="MHG179" s="2"/>
      <c r="MHH179" s="2"/>
      <c r="MHI179" s="2"/>
      <c r="MHJ179" s="2"/>
      <c r="MHK179" s="2"/>
      <c r="MHL179" s="2"/>
      <c r="MHM179" s="2"/>
      <c r="MHN179" s="2"/>
      <c r="MHO179" s="2"/>
      <c r="MHP179" s="2"/>
      <c r="MHQ179" s="2"/>
      <c r="MHR179" s="2"/>
      <c r="MHS179" s="2"/>
      <c r="MHT179" s="2"/>
      <c r="MHU179" s="2"/>
      <c r="MHV179" s="2"/>
      <c r="MHW179" s="2"/>
      <c r="MHX179" s="2"/>
      <c r="MHY179" s="2"/>
      <c r="MHZ179" s="2"/>
      <c r="MIA179" s="2"/>
      <c r="MIB179" s="2"/>
      <c r="MIC179" s="2"/>
      <c r="MID179" s="2"/>
      <c r="MIE179" s="2"/>
      <c r="MIF179" s="2"/>
      <c r="MIG179" s="2"/>
      <c r="MIH179" s="2"/>
      <c r="MII179" s="2"/>
      <c r="MIJ179" s="2"/>
      <c r="MIK179" s="2"/>
      <c r="MIL179" s="2"/>
      <c r="MIM179" s="2"/>
      <c r="MIN179" s="2"/>
      <c r="MIO179" s="2"/>
      <c r="MIP179" s="2"/>
      <c r="MIQ179" s="2"/>
      <c r="MIR179" s="2"/>
      <c r="MIS179" s="2"/>
      <c r="MIT179" s="2"/>
      <c r="MIU179" s="2"/>
      <c r="MIV179" s="2"/>
      <c r="MIW179" s="2"/>
      <c r="MIX179" s="2"/>
      <c r="MIY179" s="2"/>
      <c r="MIZ179" s="2"/>
      <c r="MJA179" s="2"/>
      <c r="MJB179" s="2"/>
      <c r="MJC179" s="2"/>
      <c r="MJD179" s="2"/>
      <c r="MJE179" s="2"/>
      <c r="MJF179" s="2"/>
      <c r="MJG179" s="2"/>
      <c r="MJH179" s="2"/>
      <c r="MJI179" s="2"/>
      <c r="MJJ179" s="2"/>
      <c r="MJK179" s="2"/>
      <c r="MJL179" s="2"/>
      <c r="MJM179" s="2"/>
      <c r="MJN179" s="2"/>
      <c r="MJO179" s="2"/>
      <c r="MJP179" s="2"/>
      <c r="MJQ179" s="2"/>
      <c r="MJR179" s="2"/>
      <c r="MJS179" s="2"/>
      <c r="MJT179" s="2"/>
      <c r="MJU179" s="2"/>
      <c r="MJV179" s="2"/>
      <c r="MJW179" s="2"/>
      <c r="MJX179" s="2"/>
      <c r="MJY179" s="2"/>
      <c r="MJZ179" s="2"/>
      <c r="MKA179" s="2"/>
      <c r="MKB179" s="2"/>
      <c r="MKC179" s="2"/>
      <c r="MKD179" s="2"/>
      <c r="MKE179" s="2"/>
      <c r="MKF179" s="2"/>
      <c r="MKG179" s="2"/>
      <c r="MKH179" s="2"/>
      <c r="MKI179" s="2"/>
      <c r="MKJ179" s="2"/>
      <c r="MKK179" s="2"/>
      <c r="MKL179" s="2"/>
      <c r="MKM179" s="2"/>
      <c r="MKN179" s="2"/>
      <c r="MKO179" s="2"/>
      <c r="MKP179" s="2"/>
      <c r="MKQ179" s="2"/>
      <c r="MKR179" s="2"/>
      <c r="MKS179" s="2"/>
      <c r="MKT179" s="2"/>
      <c r="MKU179" s="2"/>
      <c r="MKV179" s="2"/>
      <c r="MKW179" s="2"/>
      <c r="MKX179" s="2"/>
      <c r="MKY179" s="2"/>
      <c r="MKZ179" s="2"/>
      <c r="MLA179" s="2"/>
      <c r="MLB179" s="2"/>
      <c r="MLC179" s="2"/>
      <c r="MLD179" s="2"/>
      <c r="MLE179" s="2"/>
      <c r="MLF179" s="2"/>
      <c r="MLG179" s="2"/>
      <c r="MLH179" s="2"/>
      <c r="MLI179" s="2"/>
      <c r="MLJ179" s="2"/>
      <c r="MLK179" s="2"/>
      <c r="MLL179" s="2"/>
      <c r="MLM179" s="2"/>
      <c r="MLN179" s="2"/>
      <c r="MLO179" s="2"/>
      <c r="MLP179" s="2"/>
      <c r="MLQ179" s="2"/>
      <c r="MLR179" s="2"/>
      <c r="MLS179" s="2"/>
      <c r="MLT179" s="2"/>
      <c r="MLU179" s="2"/>
      <c r="MLV179" s="2"/>
      <c r="MLW179" s="2"/>
      <c r="MLX179" s="2"/>
      <c r="MLY179" s="2"/>
      <c r="MLZ179" s="2"/>
      <c r="MMA179" s="2"/>
      <c r="MMB179" s="2"/>
      <c r="MMC179" s="2"/>
      <c r="MMD179" s="2"/>
      <c r="MME179" s="2"/>
      <c r="MMF179" s="2"/>
      <c r="MMG179" s="2"/>
      <c r="MMH179" s="2"/>
      <c r="MMI179" s="2"/>
      <c r="MMJ179" s="2"/>
      <c r="MMK179" s="2"/>
      <c r="MML179" s="2"/>
      <c r="MMM179" s="2"/>
      <c r="MMN179" s="2"/>
      <c r="MMO179" s="2"/>
      <c r="MMP179" s="2"/>
      <c r="MMQ179" s="2"/>
      <c r="MMR179" s="2"/>
      <c r="MMS179" s="2"/>
      <c r="MMT179" s="2"/>
      <c r="MMU179" s="2"/>
      <c r="MMV179" s="2"/>
      <c r="MMW179" s="2"/>
      <c r="MMX179" s="2"/>
      <c r="MMY179" s="2"/>
      <c r="MMZ179" s="2"/>
      <c r="MNA179" s="2"/>
      <c r="MNB179" s="2"/>
      <c r="MNC179" s="2"/>
      <c r="MND179" s="2"/>
      <c r="MNE179" s="2"/>
      <c r="MNF179" s="2"/>
      <c r="MNG179" s="2"/>
      <c r="MNH179" s="2"/>
      <c r="MNI179" s="2"/>
      <c r="MNJ179" s="2"/>
      <c r="MNK179" s="2"/>
      <c r="MNL179" s="2"/>
      <c r="MNM179" s="2"/>
      <c r="MNN179" s="2"/>
      <c r="MNO179" s="2"/>
      <c r="MNP179" s="2"/>
      <c r="MNQ179" s="2"/>
      <c r="MNR179" s="2"/>
      <c r="MNS179" s="2"/>
      <c r="MNT179" s="2"/>
      <c r="MNU179" s="2"/>
      <c r="MNV179" s="2"/>
      <c r="MNW179" s="2"/>
      <c r="MNX179" s="2"/>
      <c r="MNY179" s="2"/>
      <c r="MNZ179" s="2"/>
      <c r="MOA179" s="2"/>
      <c r="MOB179" s="2"/>
      <c r="MOC179" s="2"/>
      <c r="MOD179" s="2"/>
      <c r="MOE179" s="2"/>
      <c r="MOF179" s="2"/>
      <c r="MOG179" s="2"/>
      <c r="MOH179" s="2"/>
      <c r="MOI179" s="2"/>
      <c r="MOJ179" s="2"/>
      <c r="MOK179" s="2"/>
      <c r="MOL179" s="2"/>
      <c r="MOM179" s="2"/>
      <c r="MON179" s="2"/>
      <c r="MOO179" s="2"/>
      <c r="MOP179" s="2"/>
      <c r="MOQ179" s="2"/>
      <c r="MOR179" s="2"/>
      <c r="MOS179" s="2"/>
      <c r="MOT179" s="2"/>
      <c r="MOU179" s="2"/>
      <c r="MOV179" s="2"/>
      <c r="MOW179" s="2"/>
      <c r="MOX179" s="2"/>
      <c r="MOY179" s="2"/>
      <c r="MOZ179" s="2"/>
      <c r="MPA179" s="2"/>
      <c r="MPB179" s="2"/>
      <c r="MPC179" s="2"/>
      <c r="MPD179" s="2"/>
      <c r="MPE179" s="2"/>
      <c r="MPF179" s="2"/>
      <c r="MPG179" s="2"/>
      <c r="MPH179" s="2"/>
      <c r="MPI179" s="2"/>
      <c r="MPJ179" s="2"/>
      <c r="MPK179" s="2"/>
      <c r="MPL179" s="2"/>
      <c r="MPM179" s="2"/>
      <c r="MPN179" s="2"/>
      <c r="MPO179" s="2"/>
      <c r="MPP179" s="2"/>
      <c r="MPQ179" s="2"/>
      <c r="MPR179" s="2"/>
      <c r="MPS179" s="2"/>
      <c r="MPT179" s="2"/>
      <c r="MPU179" s="2"/>
      <c r="MPV179" s="2"/>
      <c r="MPW179" s="2"/>
      <c r="MPX179" s="2"/>
      <c r="MPY179" s="2"/>
      <c r="MPZ179" s="2"/>
      <c r="MQA179" s="2"/>
      <c r="MQB179" s="2"/>
      <c r="MQC179" s="2"/>
      <c r="MQD179" s="2"/>
      <c r="MQE179" s="2"/>
      <c r="MQF179" s="2"/>
      <c r="MQG179" s="2"/>
      <c r="MQH179" s="2"/>
      <c r="MQI179" s="2"/>
      <c r="MQJ179" s="2"/>
      <c r="MQK179" s="2"/>
      <c r="MQL179" s="2"/>
      <c r="MQM179" s="2"/>
      <c r="MQN179" s="2"/>
      <c r="MQO179" s="2"/>
      <c r="MQP179" s="2"/>
      <c r="MQQ179" s="2"/>
      <c r="MQR179" s="2"/>
      <c r="MQS179" s="2"/>
      <c r="MQT179" s="2"/>
      <c r="MQU179" s="2"/>
      <c r="MQV179" s="2"/>
      <c r="MQW179" s="2"/>
      <c r="MQX179" s="2"/>
      <c r="MQY179" s="2"/>
      <c r="MQZ179" s="2"/>
      <c r="MRA179" s="2"/>
      <c r="MRB179" s="2"/>
      <c r="MRC179" s="2"/>
      <c r="MRD179" s="2"/>
      <c r="MRE179" s="2"/>
      <c r="MRF179" s="2"/>
      <c r="MRG179" s="2"/>
      <c r="MRH179" s="2"/>
      <c r="MRI179" s="2"/>
      <c r="MRJ179" s="2"/>
      <c r="MRK179" s="2"/>
      <c r="MRL179" s="2"/>
      <c r="MRM179" s="2"/>
      <c r="MRN179" s="2"/>
      <c r="MRO179" s="2"/>
      <c r="MRP179" s="2"/>
      <c r="MRQ179" s="2"/>
      <c r="MRR179" s="2"/>
      <c r="MRS179" s="2"/>
      <c r="MRT179" s="2"/>
      <c r="MRU179" s="2"/>
      <c r="MRV179" s="2"/>
      <c r="MRW179" s="2"/>
      <c r="MRX179" s="2"/>
      <c r="MRY179" s="2"/>
      <c r="MRZ179" s="2"/>
      <c r="MSA179" s="2"/>
      <c r="MSB179" s="2"/>
      <c r="MSC179" s="2"/>
      <c r="MSD179" s="2"/>
      <c r="MSE179" s="2"/>
      <c r="MSF179" s="2"/>
      <c r="MSG179" s="2"/>
      <c r="MSH179" s="2"/>
      <c r="MSI179" s="2"/>
      <c r="MSJ179" s="2"/>
      <c r="MSK179" s="2"/>
      <c r="MSL179" s="2"/>
      <c r="MSM179" s="2"/>
      <c r="MSN179" s="2"/>
      <c r="MSO179" s="2"/>
      <c r="MSP179" s="2"/>
      <c r="MSQ179" s="2"/>
      <c r="MSR179" s="2"/>
      <c r="MSS179" s="2"/>
      <c r="MST179" s="2"/>
      <c r="MSU179" s="2"/>
      <c r="MSV179" s="2"/>
      <c r="MSW179" s="2"/>
      <c r="MSX179" s="2"/>
      <c r="MSY179" s="2"/>
      <c r="MSZ179" s="2"/>
      <c r="MTA179" s="2"/>
      <c r="MTB179" s="2"/>
      <c r="MTC179" s="2"/>
      <c r="MTD179" s="2"/>
      <c r="MTE179" s="2"/>
      <c r="MTF179" s="2"/>
      <c r="MTG179" s="2"/>
      <c r="MTH179" s="2"/>
      <c r="MTI179" s="2"/>
      <c r="MTJ179" s="2"/>
      <c r="MTK179" s="2"/>
      <c r="MTL179" s="2"/>
      <c r="MTM179" s="2"/>
      <c r="MTN179" s="2"/>
      <c r="MTO179" s="2"/>
      <c r="MTP179" s="2"/>
      <c r="MTQ179" s="2"/>
      <c r="MTR179" s="2"/>
      <c r="MTS179" s="2"/>
      <c r="MTT179" s="2"/>
      <c r="MTU179" s="2"/>
      <c r="MTV179" s="2"/>
      <c r="MTW179" s="2"/>
      <c r="MTX179" s="2"/>
      <c r="MTY179" s="2"/>
      <c r="MTZ179" s="2"/>
      <c r="MUA179" s="2"/>
      <c r="MUB179" s="2"/>
      <c r="MUC179" s="2"/>
      <c r="MUD179" s="2"/>
      <c r="MUE179" s="2"/>
      <c r="MUF179" s="2"/>
      <c r="MUG179" s="2"/>
      <c r="MUH179" s="2"/>
      <c r="MUI179" s="2"/>
      <c r="MUJ179" s="2"/>
      <c r="MUK179" s="2"/>
      <c r="MUL179" s="2"/>
      <c r="MUM179" s="2"/>
      <c r="MUN179" s="2"/>
      <c r="MUO179" s="2"/>
      <c r="MUP179" s="2"/>
      <c r="MUQ179" s="2"/>
      <c r="MUR179" s="2"/>
      <c r="MUS179" s="2"/>
      <c r="MUT179" s="2"/>
      <c r="MUU179" s="2"/>
      <c r="MUV179" s="2"/>
      <c r="MUW179" s="2"/>
      <c r="MUX179" s="2"/>
      <c r="MUY179" s="2"/>
      <c r="MUZ179" s="2"/>
      <c r="MVA179" s="2"/>
      <c r="MVB179" s="2"/>
      <c r="MVC179" s="2"/>
      <c r="MVD179" s="2"/>
      <c r="MVE179" s="2"/>
      <c r="MVF179" s="2"/>
      <c r="MVG179" s="2"/>
      <c r="MVH179" s="2"/>
      <c r="MVI179" s="2"/>
      <c r="MVJ179" s="2"/>
      <c r="MVK179" s="2"/>
      <c r="MVL179" s="2"/>
      <c r="MVM179" s="2"/>
      <c r="MVN179" s="2"/>
      <c r="MVO179" s="2"/>
      <c r="MVP179" s="2"/>
      <c r="MVQ179" s="2"/>
      <c r="MVR179" s="2"/>
      <c r="MVS179" s="2"/>
      <c r="MVT179" s="2"/>
      <c r="MVU179" s="2"/>
      <c r="MVV179" s="2"/>
      <c r="MVW179" s="2"/>
      <c r="MVX179" s="2"/>
      <c r="MVY179" s="2"/>
      <c r="MVZ179" s="2"/>
      <c r="MWA179" s="2"/>
      <c r="MWB179" s="2"/>
      <c r="MWC179" s="2"/>
      <c r="MWD179" s="2"/>
      <c r="MWE179" s="2"/>
      <c r="MWF179" s="2"/>
      <c r="MWG179" s="2"/>
      <c r="MWH179" s="2"/>
      <c r="MWI179" s="2"/>
      <c r="MWJ179" s="2"/>
      <c r="MWK179" s="2"/>
      <c r="MWL179" s="2"/>
      <c r="MWM179" s="2"/>
      <c r="MWN179" s="2"/>
      <c r="MWO179" s="2"/>
      <c r="MWP179" s="2"/>
      <c r="MWQ179" s="2"/>
      <c r="MWR179" s="2"/>
      <c r="MWS179" s="2"/>
      <c r="MWT179" s="2"/>
      <c r="MWU179" s="2"/>
      <c r="MWV179" s="2"/>
      <c r="MWW179" s="2"/>
      <c r="MWX179" s="2"/>
      <c r="MWY179" s="2"/>
      <c r="MWZ179" s="2"/>
      <c r="MXA179" s="2"/>
      <c r="MXB179" s="2"/>
      <c r="MXC179" s="2"/>
      <c r="MXD179" s="2"/>
      <c r="MXE179" s="2"/>
      <c r="MXF179" s="2"/>
      <c r="MXG179" s="2"/>
      <c r="MXH179" s="2"/>
      <c r="MXI179" s="2"/>
      <c r="MXJ179" s="2"/>
      <c r="MXK179" s="2"/>
      <c r="MXL179" s="2"/>
      <c r="MXM179" s="2"/>
      <c r="MXN179" s="2"/>
      <c r="MXO179" s="2"/>
      <c r="MXP179" s="2"/>
      <c r="MXQ179" s="2"/>
      <c r="MXR179" s="2"/>
      <c r="MXS179" s="2"/>
      <c r="MXT179" s="2"/>
      <c r="MXU179" s="2"/>
      <c r="MXV179" s="2"/>
      <c r="MXW179" s="2"/>
      <c r="MXX179" s="2"/>
      <c r="MXY179" s="2"/>
      <c r="MXZ179" s="2"/>
      <c r="MYA179" s="2"/>
      <c r="MYB179" s="2"/>
      <c r="MYC179" s="2"/>
      <c r="MYD179" s="2"/>
      <c r="MYE179" s="2"/>
      <c r="MYF179" s="2"/>
      <c r="MYG179" s="2"/>
      <c r="MYH179" s="2"/>
      <c r="MYI179" s="2"/>
      <c r="MYJ179" s="2"/>
      <c r="MYK179" s="2"/>
      <c r="MYL179" s="2"/>
      <c r="MYM179" s="2"/>
      <c r="MYN179" s="2"/>
      <c r="MYO179" s="2"/>
      <c r="MYP179" s="2"/>
      <c r="MYQ179" s="2"/>
      <c r="MYR179" s="2"/>
      <c r="MYS179" s="2"/>
      <c r="MYT179" s="2"/>
      <c r="MYU179" s="2"/>
      <c r="MYV179" s="2"/>
      <c r="MYW179" s="2"/>
      <c r="MYX179" s="2"/>
      <c r="MYY179" s="2"/>
      <c r="MYZ179" s="2"/>
      <c r="MZA179" s="2"/>
      <c r="MZB179" s="2"/>
      <c r="MZC179" s="2"/>
      <c r="MZD179" s="2"/>
      <c r="MZE179" s="2"/>
      <c r="MZF179" s="2"/>
      <c r="MZG179" s="2"/>
      <c r="MZH179" s="2"/>
      <c r="MZI179" s="2"/>
      <c r="MZJ179" s="2"/>
      <c r="MZK179" s="2"/>
      <c r="MZL179" s="2"/>
      <c r="MZM179" s="2"/>
      <c r="MZN179" s="2"/>
      <c r="MZO179" s="2"/>
      <c r="MZP179" s="2"/>
      <c r="MZQ179" s="2"/>
      <c r="MZR179" s="2"/>
      <c r="MZS179" s="2"/>
      <c r="MZT179" s="2"/>
      <c r="MZU179" s="2"/>
      <c r="MZV179" s="2"/>
      <c r="MZW179" s="2"/>
      <c r="MZX179" s="2"/>
      <c r="MZY179" s="2"/>
      <c r="MZZ179" s="2"/>
      <c r="NAA179" s="2"/>
      <c r="NAB179" s="2"/>
      <c r="NAC179" s="2"/>
      <c r="NAD179" s="2"/>
      <c r="NAE179" s="2"/>
      <c r="NAF179" s="2"/>
      <c r="NAG179" s="2"/>
      <c r="NAH179" s="2"/>
      <c r="NAI179" s="2"/>
      <c r="NAJ179" s="2"/>
      <c r="NAK179" s="2"/>
      <c r="NAL179" s="2"/>
      <c r="NAM179" s="2"/>
      <c r="NAN179" s="2"/>
      <c r="NAO179" s="2"/>
      <c r="NAP179" s="2"/>
      <c r="NAQ179" s="2"/>
      <c r="NAR179" s="2"/>
      <c r="NAS179" s="2"/>
      <c r="NAT179" s="2"/>
      <c r="NAU179" s="2"/>
      <c r="NAV179" s="2"/>
      <c r="NAW179" s="2"/>
      <c r="NAX179" s="2"/>
      <c r="NAY179" s="2"/>
      <c r="NAZ179" s="2"/>
      <c r="NBA179" s="2"/>
      <c r="NBB179" s="2"/>
      <c r="NBC179" s="2"/>
      <c r="NBD179" s="2"/>
      <c r="NBE179" s="2"/>
      <c r="NBF179" s="2"/>
      <c r="NBG179" s="2"/>
      <c r="NBH179" s="2"/>
      <c r="NBI179" s="2"/>
      <c r="NBJ179" s="2"/>
      <c r="NBK179" s="2"/>
      <c r="NBL179" s="2"/>
      <c r="NBM179" s="2"/>
      <c r="NBN179" s="2"/>
      <c r="NBO179" s="2"/>
      <c r="NBP179" s="2"/>
      <c r="NBQ179" s="2"/>
      <c r="NBR179" s="2"/>
      <c r="NBS179" s="2"/>
      <c r="NBT179" s="2"/>
      <c r="NBU179" s="2"/>
      <c r="NBV179" s="2"/>
      <c r="NBW179" s="2"/>
      <c r="NBX179" s="2"/>
      <c r="NBY179" s="2"/>
      <c r="NBZ179" s="2"/>
      <c r="NCA179" s="2"/>
      <c r="NCB179" s="2"/>
      <c r="NCC179" s="2"/>
      <c r="NCD179" s="2"/>
      <c r="NCE179" s="2"/>
      <c r="NCF179" s="2"/>
      <c r="NCG179" s="2"/>
      <c r="NCH179" s="2"/>
      <c r="NCI179" s="2"/>
      <c r="NCJ179" s="2"/>
      <c r="NCK179" s="2"/>
      <c r="NCL179" s="2"/>
      <c r="NCM179" s="2"/>
      <c r="NCN179" s="2"/>
      <c r="NCO179" s="2"/>
      <c r="NCP179" s="2"/>
      <c r="NCQ179" s="2"/>
      <c r="NCR179" s="2"/>
      <c r="NCS179" s="2"/>
      <c r="NCT179" s="2"/>
      <c r="NCU179" s="2"/>
      <c r="NCV179" s="2"/>
      <c r="NCW179" s="2"/>
      <c r="NCX179" s="2"/>
      <c r="NCY179" s="2"/>
      <c r="NCZ179" s="2"/>
      <c r="NDA179" s="2"/>
      <c r="NDB179" s="2"/>
      <c r="NDC179" s="2"/>
      <c r="NDD179" s="2"/>
      <c r="NDE179" s="2"/>
      <c r="NDF179" s="2"/>
      <c r="NDG179" s="2"/>
      <c r="NDH179" s="2"/>
      <c r="NDI179" s="2"/>
      <c r="NDJ179" s="2"/>
      <c r="NDK179" s="2"/>
      <c r="NDL179" s="2"/>
      <c r="NDM179" s="2"/>
      <c r="NDN179" s="2"/>
      <c r="NDO179" s="2"/>
      <c r="NDP179" s="2"/>
      <c r="NDQ179" s="2"/>
      <c r="NDR179" s="2"/>
      <c r="NDS179" s="2"/>
      <c r="NDT179" s="2"/>
      <c r="NDU179" s="2"/>
      <c r="NDV179" s="2"/>
      <c r="NDW179" s="2"/>
      <c r="NDX179" s="2"/>
      <c r="NDY179" s="2"/>
      <c r="NDZ179" s="2"/>
      <c r="NEA179" s="2"/>
      <c r="NEB179" s="2"/>
      <c r="NEC179" s="2"/>
      <c r="NED179" s="2"/>
      <c r="NEE179" s="2"/>
      <c r="NEF179" s="2"/>
      <c r="NEG179" s="2"/>
      <c r="NEH179" s="2"/>
      <c r="NEI179" s="2"/>
      <c r="NEJ179" s="2"/>
      <c r="NEK179" s="2"/>
      <c r="NEL179" s="2"/>
      <c r="NEM179" s="2"/>
      <c r="NEN179" s="2"/>
      <c r="NEO179" s="2"/>
      <c r="NEP179" s="2"/>
      <c r="NEQ179" s="2"/>
      <c r="NER179" s="2"/>
      <c r="NES179" s="2"/>
      <c r="NET179" s="2"/>
      <c r="NEU179" s="2"/>
      <c r="NEV179" s="2"/>
      <c r="NEW179" s="2"/>
      <c r="NEX179" s="2"/>
      <c r="NEY179" s="2"/>
      <c r="NEZ179" s="2"/>
      <c r="NFA179" s="2"/>
      <c r="NFB179" s="2"/>
      <c r="NFC179" s="2"/>
      <c r="NFD179" s="2"/>
      <c r="NFE179" s="2"/>
      <c r="NFF179" s="2"/>
      <c r="NFG179" s="2"/>
      <c r="NFH179" s="2"/>
      <c r="NFI179" s="2"/>
      <c r="NFJ179" s="2"/>
      <c r="NFK179" s="2"/>
      <c r="NFL179" s="2"/>
      <c r="NFM179" s="2"/>
      <c r="NFN179" s="2"/>
      <c r="NFO179" s="2"/>
      <c r="NFP179" s="2"/>
      <c r="NFQ179" s="2"/>
      <c r="NFR179" s="2"/>
      <c r="NFS179" s="2"/>
      <c r="NFT179" s="2"/>
      <c r="NFU179" s="2"/>
      <c r="NFV179" s="2"/>
      <c r="NFW179" s="2"/>
      <c r="NFX179" s="2"/>
      <c r="NFY179" s="2"/>
      <c r="NFZ179" s="2"/>
      <c r="NGA179" s="2"/>
      <c r="NGB179" s="2"/>
      <c r="NGC179" s="2"/>
      <c r="NGD179" s="2"/>
      <c r="NGE179" s="2"/>
      <c r="NGF179" s="2"/>
      <c r="NGG179" s="2"/>
      <c r="NGH179" s="2"/>
      <c r="NGI179" s="2"/>
      <c r="NGJ179" s="2"/>
      <c r="NGK179" s="2"/>
      <c r="NGL179" s="2"/>
      <c r="NGM179" s="2"/>
      <c r="NGN179" s="2"/>
      <c r="NGO179" s="2"/>
      <c r="NGP179" s="2"/>
      <c r="NGQ179" s="2"/>
      <c r="NGR179" s="2"/>
      <c r="NGS179" s="2"/>
      <c r="NGT179" s="2"/>
      <c r="NGU179" s="2"/>
      <c r="NGV179" s="2"/>
      <c r="NGW179" s="2"/>
      <c r="NGX179" s="2"/>
      <c r="NGY179" s="2"/>
      <c r="NGZ179" s="2"/>
      <c r="NHA179" s="2"/>
      <c r="NHB179" s="2"/>
      <c r="NHC179" s="2"/>
      <c r="NHD179" s="2"/>
      <c r="NHE179" s="2"/>
      <c r="NHF179" s="2"/>
      <c r="NHG179" s="2"/>
      <c r="NHH179" s="2"/>
      <c r="NHI179" s="2"/>
      <c r="NHJ179" s="2"/>
      <c r="NHK179" s="2"/>
      <c r="NHL179" s="2"/>
      <c r="NHM179" s="2"/>
      <c r="NHN179" s="2"/>
      <c r="NHO179" s="2"/>
      <c r="NHP179" s="2"/>
      <c r="NHQ179" s="2"/>
      <c r="NHR179" s="2"/>
      <c r="NHS179" s="2"/>
      <c r="NHT179" s="2"/>
      <c r="NHU179" s="2"/>
      <c r="NHV179" s="2"/>
      <c r="NHW179" s="2"/>
      <c r="NHX179" s="2"/>
      <c r="NHY179" s="2"/>
      <c r="NHZ179" s="2"/>
      <c r="NIA179" s="2"/>
      <c r="NIB179" s="2"/>
      <c r="NIC179" s="2"/>
      <c r="NID179" s="2"/>
      <c r="NIE179" s="2"/>
      <c r="NIF179" s="2"/>
      <c r="NIG179" s="2"/>
      <c r="NIH179" s="2"/>
      <c r="NII179" s="2"/>
      <c r="NIJ179" s="2"/>
      <c r="NIK179" s="2"/>
      <c r="NIL179" s="2"/>
      <c r="NIM179" s="2"/>
      <c r="NIN179" s="2"/>
      <c r="NIO179" s="2"/>
      <c r="NIP179" s="2"/>
      <c r="NIQ179" s="2"/>
      <c r="NIR179" s="2"/>
      <c r="NIS179" s="2"/>
      <c r="NIT179" s="2"/>
      <c r="NIU179" s="2"/>
      <c r="NIV179" s="2"/>
      <c r="NIW179" s="2"/>
      <c r="NIX179" s="2"/>
      <c r="NIY179" s="2"/>
      <c r="NIZ179" s="2"/>
      <c r="NJA179" s="2"/>
      <c r="NJB179" s="2"/>
      <c r="NJC179" s="2"/>
      <c r="NJD179" s="2"/>
      <c r="NJE179" s="2"/>
      <c r="NJF179" s="2"/>
      <c r="NJG179" s="2"/>
      <c r="NJH179" s="2"/>
      <c r="NJI179" s="2"/>
      <c r="NJJ179" s="2"/>
      <c r="NJK179" s="2"/>
      <c r="NJL179" s="2"/>
      <c r="NJM179" s="2"/>
      <c r="NJN179" s="2"/>
      <c r="NJO179" s="2"/>
      <c r="NJP179" s="2"/>
      <c r="NJQ179" s="2"/>
      <c r="NJR179" s="2"/>
      <c r="NJS179" s="2"/>
      <c r="NJT179" s="2"/>
      <c r="NJU179" s="2"/>
      <c r="NJV179" s="2"/>
      <c r="NJW179" s="2"/>
      <c r="NJX179" s="2"/>
      <c r="NJY179" s="2"/>
      <c r="NJZ179" s="2"/>
      <c r="NKA179" s="2"/>
      <c r="NKB179" s="2"/>
      <c r="NKC179" s="2"/>
      <c r="NKD179" s="2"/>
      <c r="NKE179" s="2"/>
      <c r="NKF179" s="2"/>
      <c r="NKG179" s="2"/>
      <c r="NKH179" s="2"/>
      <c r="NKI179" s="2"/>
      <c r="NKJ179" s="2"/>
      <c r="NKK179" s="2"/>
      <c r="NKL179" s="2"/>
      <c r="NKM179" s="2"/>
      <c r="NKN179" s="2"/>
      <c r="NKO179" s="2"/>
      <c r="NKP179" s="2"/>
      <c r="NKQ179" s="2"/>
      <c r="NKR179" s="2"/>
      <c r="NKS179" s="2"/>
      <c r="NKT179" s="2"/>
      <c r="NKU179" s="2"/>
      <c r="NKV179" s="2"/>
      <c r="NKW179" s="2"/>
      <c r="NKX179" s="2"/>
      <c r="NKY179" s="2"/>
      <c r="NKZ179" s="2"/>
      <c r="NLA179" s="2"/>
      <c r="NLB179" s="2"/>
      <c r="NLC179" s="2"/>
      <c r="NLD179" s="2"/>
      <c r="NLE179" s="2"/>
      <c r="NLF179" s="2"/>
      <c r="NLG179" s="2"/>
      <c r="NLH179" s="2"/>
      <c r="NLI179" s="2"/>
      <c r="NLJ179" s="2"/>
      <c r="NLK179" s="2"/>
      <c r="NLL179" s="2"/>
      <c r="NLM179" s="2"/>
      <c r="NLN179" s="2"/>
      <c r="NLO179" s="2"/>
      <c r="NLP179" s="2"/>
      <c r="NLQ179" s="2"/>
      <c r="NLR179" s="2"/>
      <c r="NLS179" s="2"/>
      <c r="NLT179" s="2"/>
      <c r="NLU179" s="2"/>
      <c r="NLV179" s="2"/>
      <c r="NLW179" s="2"/>
      <c r="NLX179" s="2"/>
      <c r="NLY179" s="2"/>
      <c r="NLZ179" s="2"/>
      <c r="NMA179" s="2"/>
      <c r="NMB179" s="2"/>
      <c r="NMC179" s="2"/>
      <c r="NMD179" s="2"/>
      <c r="NME179" s="2"/>
      <c r="NMF179" s="2"/>
      <c r="NMG179" s="2"/>
      <c r="NMH179" s="2"/>
      <c r="NMI179" s="2"/>
      <c r="NMJ179" s="2"/>
      <c r="NMK179" s="2"/>
      <c r="NML179" s="2"/>
      <c r="NMM179" s="2"/>
      <c r="NMN179" s="2"/>
      <c r="NMO179" s="2"/>
      <c r="NMP179" s="2"/>
      <c r="NMQ179" s="2"/>
      <c r="NMR179" s="2"/>
      <c r="NMS179" s="2"/>
      <c r="NMT179" s="2"/>
      <c r="NMU179" s="2"/>
      <c r="NMV179" s="2"/>
      <c r="NMW179" s="2"/>
      <c r="NMX179" s="2"/>
      <c r="NMY179" s="2"/>
      <c r="NMZ179" s="2"/>
      <c r="NNA179" s="2"/>
      <c r="NNB179" s="2"/>
      <c r="NNC179" s="2"/>
      <c r="NND179" s="2"/>
      <c r="NNE179" s="2"/>
      <c r="NNF179" s="2"/>
      <c r="NNG179" s="2"/>
      <c r="NNH179" s="2"/>
      <c r="NNI179" s="2"/>
      <c r="NNJ179" s="2"/>
      <c r="NNK179" s="2"/>
      <c r="NNL179" s="2"/>
      <c r="NNM179" s="2"/>
      <c r="NNN179" s="2"/>
      <c r="NNO179" s="2"/>
      <c r="NNP179" s="2"/>
      <c r="NNQ179" s="2"/>
      <c r="NNR179" s="2"/>
      <c r="NNS179" s="2"/>
      <c r="NNT179" s="2"/>
      <c r="NNU179" s="2"/>
      <c r="NNV179" s="2"/>
      <c r="NNW179" s="2"/>
      <c r="NNX179" s="2"/>
      <c r="NNY179" s="2"/>
      <c r="NNZ179" s="2"/>
      <c r="NOA179" s="2"/>
      <c r="NOB179" s="2"/>
      <c r="NOC179" s="2"/>
      <c r="NOD179" s="2"/>
      <c r="NOE179" s="2"/>
      <c r="NOF179" s="2"/>
      <c r="NOG179" s="2"/>
      <c r="NOH179" s="2"/>
      <c r="NOI179" s="2"/>
      <c r="NOJ179" s="2"/>
      <c r="NOK179" s="2"/>
      <c r="NOL179" s="2"/>
      <c r="NOM179" s="2"/>
      <c r="NON179" s="2"/>
      <c r="NOO179" s="2"/>
      <c r="NOP179" s="2"/>
      <c r="NOQ179" s="2"/>
      <c r="NOR179" s="2"/>
      <c r="NOS179" s="2"/>
      <c r="NOT179" s="2"/>
      <c r="NOU179" s="2"/>
      <c r="NOV179" s="2"/>
      <c r="NOW179" s="2"/>
      <c r="NOX179" s="2"/>
      <c r="NOY179" s="2"/>
      <c r="NOZ179" s="2"/>
      <c r="NPA179" s="2"/>
      <c r="NPB179" s="2"/>
      <c r="NPC179" s="2"/>
      <c r="NPD179" s="2"/>
      <c r="NPE179" s="2"/>
      <c r="NPF179" s="2"/>
      <c r="NPG179" s="2"/>
      <c r="NPH179" s="2"/>
      <c r="NPI179" s="2"/>
      <c r="NPJ179" s="2"/>
      <c r="NPK179" s="2"/>
      <c r="NPL179" s="2"/>
      <c r="NPM179" s="2"/>
      <c r="NPN179" s="2"/>
      <c r="NPO179" s="2"/>
      <c r="NPP179" s="2"/>
      <c r="NPQ179" s="2"/>
      <c r="NPR179" s="2"/>
      <c r="NPS179" s="2"/>
      <c r="NPT179" s="2"/>
      <c r="NPU179" s="2"/>
      <c r="NPV179" s="2"/>
      <c r="NPW179" s="2"/>
      <c r="NPX179" s="2"/>
      <c r="NPY179" s="2"/>
      <c r="NPZ179" s="2"/>
      <c r="NQA179" s="2"/>
      <c r="NQB179" s="2"/>
      <c r="NQC179" s="2"/>
      <c r="NQD179" s="2"/>
      <c r="NQE179" s="2"/>
      <c r="NQF179" s="2"/>
      <c r="NQG179" s="2"/>
      <c r="NQH179" s="2"/>
      <c r="NQI179" s="2"/>
      <c r="NQJ179" s="2"/>
      <c r="NQK179" s="2"/>
      <c r="NQL179" s="2"/>
      <c r="NQM179" s="2"/>
      <c r="NQN179" s="2"/>
      <c r="NQO179" s="2"/>
      <c r="NQP179" s="2"/>
      <c r="NQQ179" s="2"/>
      <c r="NQR179" s="2"/>
      <c r="NQS179" s="2"/>
      <c r="NQT179" s="2"/>
      <c r="NQU179" s="2"/>
      <c r="NQV179" s="2"/>
      <c r="NQW179" s="2"/>
      <c r="NQX179" s="2"/>
      <c r="NQY179" s="2"/>
      <c r="NQZ179" s="2"/>
      <c r="NRA179" s="2"/>
      <c r="NRB179" s="2"/>
      <c r="NRC179" s="2"/>
      <c r="NRD179" s="2"/>
      <c r="NRE179" s="2"/>
      <c r="NRF179" s="2"/>
      <c r="NRG179" s="2"/>
      <c r="NRH179" s="2"/>
      <c r="NRI179" s="2"/>
      <c r="NRJ179" s="2"/>
      <c r="NRK179" s="2"/>
      <c r="NRL179" s="2"/>
      <c r="NRM179" s="2"/>
      <c r="NRN179" s="2"/>
      <c r="NRO179" s="2"/>
      <c r="NRP179" s="2"/>
      <c r="NRQ179" s="2"/>
      <c r="NRR179" s="2"/>
      <c r="NRS179" s="2"/>
      <c r="NRT179" s="2"/>
      <c r="NRU179" s="2"/>
      <c r="NRV179" s="2"/>
      <c r="NRW179" s="2"/>
      <c r="NRX179" s="2"/>
      <c r="NRY179" s="2"/>
      <c r="NRZ179" s="2"/>
      <c r="NSA179" s="2"/>
      <c r="NSB179" s="2"/>
      <c r="NSC179" s="2"/>
      <c r="NSD179" s="2"/>
      <c r="NSE179" s="2"/>
      <c r="NSF179" s="2"/>
      <c r="NSG179" s="2"/>
      <c r="NSH179" s="2"/>
      <c r="NSI179" s="2"/>
      <c r="NSJ179" s="2"/>
      <c r="NSK179" s="2"/>
      <c r="NSL179" s="2"/>
      <c r="NSM179" s="2"/>
      <c r="NSN179" s="2"/>
      <c r="NSO179" s="2"/>
      <c r="NSP179" s="2"/>
      <c r="NSQ179" s="2"/>
      <c r="NSR179" s="2"/>
      <c r="NSS179" s="2"/>
      <c r="NST179" s="2"/>
      <c r="NSU179" s="2"/>
      <c r="NSV179" s="2"/>
      <c r="NSW179" s="2"/>
      <c r="NSX179" s="2"/>
      <c r="NSY179" s="2"/>
      <c r="NSZ179" s="2"/>
      <c r="NTA179" s="2"/>
      <c r="NTB179" s="2"/>
      <c r="NTC179" s="2"/>
      <c r="NTD179" s="2"/>
      <c r="NTE179" s="2"/>
      <c r="NTF179" s="2"/>
      <c r="NTG179" s="2"/>
      <c r="NTH179" s="2"/>
      <c r="NTI179" s="2"/>
      <c r="NTJ179" s="2"/>
      <c r="NTK179" s="2"/>
      <c r="NTL179" s="2"/>
      <c r="NTM179" s="2"/>
      <c r="NTN179" s="2"/>
      <c r="NTO179" s="2"/>
      <c r="NTP179" s="2"/>
      <c r="NTQ179" s="2"/>
      <c r="NTR179" s="2"/>
      <c r="NTS179" s="2"/>
      <c r="NTT179" s="2"/>
      <c r="NTU179" s="2"/>
      <c r="NTV179" s="2"/>
      <c r="NTW179" s="2"/>
      <c r="NTX179" s="2"/>
      <c r="NTY179" s="2"/>
      <c r="NTZ179" s="2"/>
      <c r="NUA179" s="2"/>
      <c r="NUB179" s="2"/>
      <c r="NUC179" s="2"/>
      <c r="NUD179" s="2"/>
      <c r="NUE179" s="2"/>
      <c r="NUF179" s="2"/>
      <c r="NUG179" s="2"/>
      <c r="NUH179" s="2"/>
      <c r="NUI179" s="2"/>
      <c r="NUJ179" s="2"/>
      <c r="NUK179" s="2"/>
      <c r="NUL179" s="2"/>
      <c r="NUM179" s="2"/>
      <c r="NUN179" s="2"/>
      <c r="NUO179" s="2"/>
      <c r="NUP179" s="2"/>
      <c r="NUQ179" s="2"/>
      <c r="NUR179" s="2"/>
      <c r="NUS179" s="2"/>
      <c r="NUT179" s="2"/>
      <c r="NUU179" s="2"/>
      <c r="NUV179" s="2"/>
      <c r="NUW179" s="2"/>
      <c r="NUX179" s="2"/>
      <c r="NUY179" s="2"/>
      <c r="NUZ179" s="2"/>
      <c r="NVA179" s="2"/>
      <c r="NVB179" s="2"/>
      <c r="NVC179" s="2"/>
      <c r="NVD179" s="2"/>
      <c r="NVE179" s="2"/>
      <c r="NVF179" s="2"/>
      <c r="NVG179" s="2"/>
      <c r="NVH179" s="2"/>
      <c r="NVI179" s="2"/>
      <c r="NVJ179" s="2"/>
      <c r="NVK179" s="2"/>
      <c r="NVL179" s="2"/>
      <c r="NVM179" s="2"/>
      <c r="NVN179" s="2"/>
      <c r="NVO179" s="2"/>
      <c r="NVP179" s="2"/>
      <c r="NVQ179" s="2"/>
      <c r="NVR179" s="2"/>
      <c r="NVS179" s="2"/>
      <c r="NVT179" s="2"/>
      <c r="NVU179" s="2"/>
      <c r="NVV179" s="2"/>
      <c r="NVW179" s="2"/>
      <c r="NVX179" s="2"/>
      <c r="NVY179" s="2"/>
      <c r="NVZ179" s="2"/>
      <c r="NWA179" s="2"/>
      <c r="NWB179" s="2"/>
      <c r="NWC179" s="2"/>
      <c r="NWD179" s="2"/>
      <c r="NWE179" s="2"/>
      <c r="NWF179" s="2"/>
      <c r="NWG179" s="2"/>
      <c r="NWH179" s="2"/>
      <c r="NWI179" s="2"/>
      <c r="NWJ179" s="2"/>
      <c r="NWK179" s="2"/>
      <c r="NWL179" s="2"/>
      <c r="NWM179" s="2"/>
      <c r="NWN179" s="2"/>
      <c r="NWO179" s="2"/>
      <c r="NWP179" s="2"/>
      <c r="NWQ179" s="2"/>
      <c r="NWR179" s="2"/>
      <c r="NWS179" s="2"/>
      <c r="NWT179" s="2"/>
      <c r="NWU179" s="2"/>
      <c r="NWV179" s="2"/>
      <c r="NWW179" s="2"/>
      <c r="NWX179" s="2"/>
      <c r="NWY179" s="2"/>
      <c r="NWZ179" s="2"/>
      <c r="NXA179" s="2"/>
      <c r="NXB179" s="2"/>
      <c r="NXC179" s="2"/>
      <c r="NXD179" s="2"/>
      <c r="NXE179" s="2"/>
      <c r="NXF179" s="2"/>
      <c r="NXG179" s="2"/>
      <c r="NXH179" s="2"/>
      <c r="NXI179" s="2"/>
      <c r="NXJ179" s="2"/>
      <c r="NXK179" s="2"/>
      <c r="NXL179" s="2"/>
      <c r="NXM179" s="2"/>
      <c r="NXN179" s="2"/>
      <c r="NXO179" s="2"/>
      <c r="NXP179" s="2"/>
      <c r="NXQ179" s="2"/>
      <c r="NXR179" s="2"/>
      <c r="NXS179" s="2"/>
      <c r="NXT179" s="2"/>
      <c r="NXU179" s="2"/>
      <c r="NXV179" s="2"/>
      <c r="NXW179" s="2"/>
      <c r="NXX179" s="2"/>
      <c r="NXY179" s="2"/>
      <c r="NXZ179" s="2"/>
      <c r="NYA179" s="2"/>
      <c r="NYB179" s="2"/>
      <c r="NYC179" s="2"/>
      <c r="NYD179" s="2"/>
      <c r="NYE179" s="2"/>
      <c r="NYF179" s="2"/>
      <c r="NYG179" s="2"/>
      <c r="NYH179" s="2"/>
      <c r="NYI179" s="2"/>
      <c r="NYJ179" s="2"/>
      <c r="NYK179" s="2"/>
      <c r="NYL179" s="2"/>
      <c r="NYM179" s="2"/>
      <c r="NYN179" s="2"/>
      <c r="NYO179" s="2"/>
      <c r="NYP179" s="2"/>
      <c r="NYQ179" s="2"/>
      <c r="NYR179" s="2"/>
      <c r="NYS179" s="2"/>
      <c r="NYT179" s="2"/>
      <c r="NYU179" s="2"/>
      <c r="NYV179" s="2"/>
      <c r="NYW179" s="2"/>
      <c r="NYX179" s="2"/>
      <c r="NYY179" s="2"/>
      <c r="NYZ179" s="2"/>
      <c r="NZA179" s="2"/>
      <c r="NZB179" s="2"/>
      <c r="NZC179" s="2"/>
      <c r="NZD179" s="2"/>
      <c r="NZE179" s="2"/>
      <c r="NZF179" s="2"/>
      <c r="NZG179" s="2"/>
      <c r="NZH179" s="2"/>
      <c r="NZI179" s="2"/>
      <c r="NZJ179" s="2"/>
      <c r="NZK179" s="2"/>
      <c r="NZL179" s="2"/>
      <c r="NZM179" s="2"/>
      <c r="NZN179" s="2"/>
      <c r="NZO179" s="2"/>
      <c r="NZP179" s="2"/>
      <c r="NZQ179" s="2"/>
      <c r="NZR179" s="2"/>
      <c r="NZS179" s="2"/>
      <c r="NZT179" s="2"/>
      <c r="NZU179" s="2"/>
      <c r="NZV179" s="2"/>
      <c r="NZW179" s="2"/>
      <c r="NZX179" s="2"/>
      <c r="NZY179" s="2"/>
      <c r="NZZ179" s="2"/>
      <c r="OAA179" s="2"/>
      <c r="OAB179" s="2"/>
      <c r="OAC179" s="2"/>
      <c r="OAD179" s="2"/>
      <c r="OAE179" s="2"/>
      <c r="OAF179" s="2"/>
      <c r="OAG179" s="2"/>
      <c r="OAH179" s="2"/>
      <c r="OAI179" s="2"/>
      <c r="OAJ179" s="2"/>
      <c r="OAK179" s="2"/>
      <c r="OAL179" s="2"/>
      <c r="OAM179" s="2"/>
      <c r="OAN179" s="2"/>
      <c r="OAO179" s="2"/>
      <c r="OAP179" s="2"/>
      <c r="OAQ179" s="2"/>
      <c r="OAR179" s="2"/>
      <c r="OAS179" s="2"/>
      <c r="OAT179" s="2"/>
      <c r="OAU179" s="2"/>
      <c r="OAV179" s="2"/>
      <c r="OAW179" s="2"/>
      <c r="OAX179" s="2"/>
      <c r="OAY179" s="2"/>
      <c r="OAZ179" s="2"/>
      <c r="OBA179" s="2"/>
      <c r="OBB179" s="2"/>
      <c r="OBC179" s="2"/>
      <c r="OBD179" s="2"/>
      <c r="OBE179" s="2"/>
      <c r="OBF179" s="2"/>
      <c r="OBG179" s="2"/>
      <c r="OBH179" s="2"/>
      <c r="OBI179" s="2"/>
      <c r="OBJ179" s="2"/>
      <c r="OBK179" s="2"/>
      <c r="OBL179" s="2"/>
      <c r="OBM179" s="2"/>
      <c r="OBN179" s="2"/>
      <c r="OBO179" s="2"/>
      <c r="OBP179" s="2"/>
      <c r="OBQ179" s="2"/>
      <c r="OBR179" s="2"/>
      <c r="OBS179" s="2"/>
      <c r="OBT179" s="2"/>
      <c r="OBU179" s="2"/>
      <c r="OBV179" s="2"/>
      <c r="OBW179" s="2"/>
      <c r="OBX179" s="2"/>
      <c r="OBY179" s="2"/>
      <c r="OBZ179" s="2"/>
      <c r="OCA179" s="2"/>
      <c r="OCB179" s="2"/>
      <c r="OCC179" s="2"/>
      <c r="OCD179" s="2"/>
      <c r="OCE179" s="2"/>
      <c r="OCF179" s="2"/>
      <c r="OCG179" s="2"/>
      <c r="OCH179" s="2"/>
      <c r="OCI179" s="2"/>
      <c r="OCJ179" s="2"/>
      <c r="OCK179" s="2"/>
      <c r="OCL179" s="2"/>
      <c r="OCM179" s="2"/>
      <c r="OCN179" s="2"/>
      <c r="OCO179" s="2"/>
      <c r="OCP179" s="2"/>
      <c r="OCQ179" s="2"/>
      <c r="OCR179" s="2"/>
      <c r="OCS179" s="2"/>
      <c r="OCT179" s="2"/>
      <c r="OCU179" s="2"/>
      <c r="OCV179" s="2"/>
      <c r="OCW179" s="2"/>
      <c r="OCX179" s="2"/>
      <c r="OCY179" s="2"/>
      <c r="OCZ179" s="2"/>
      <c r="ODA179" s="2"/>
      <c r="ODB179" s="2"/>
      <c r="ODC179" s="2"/>
      <c r="ODD179" s="2"/>
      <c r="ODE179" s="2"/>
      <c r="ODF179" s="2"/>
      <c r="ODG179" s="2"/>
      <c r="ODH179" s="2"/>
      <c r="ODI179" s="2"/>
      <c r="ODJ179" s="2"/>
      <c r="ODK179" s="2"/>
      <c r="ODL179" s="2"/>
      <c r="ODM179" s="2"/>
      <c r="ODN179" s="2"/>
      <c r="ODO179" s="2"/>
      <c r="ODP179" s="2"/>
      <c r="ODQ179" s="2"/>
      <c r="ODR179" s="2"/>
      <c r="ODS179" s="2"/>
      <c r="ODT179" s="2"/>
      <c r="ODU179" s="2"/>
      <c r="ODV179" s="2"/>
      <c r="ODW179" s="2"/>
      <c r="ODX179" s="2"/>
      <c r="ODY179" s="2"/>
      <c r="ODZ179" s="2"/>
      <c r="OEA179" s="2"/>
      <c r="OEB179" s="2"/>
      <c r="OEC179" s="2"/>
      <c r="OED179" s="2"/>
      <c r="OEE179" s="2"/>
      <c r="OEF179" s="2"/>
      <c r="OEG179" s="2"/>
      <c r="OEH179" s="2"/>
      <c r="OEI179" s="2"/>
      <c r="OEJ179" s="2"/>
      <c r="OEK179" s="2"/>
      <c r="OEL179" s="2"/>
      <c r="OEM179" s="2"/>
      <c r="OEN179" s="2"/>
      <c r="OEO179" s="2"/>
      <c r="OEP179" s="2"/>
      <c r="OEQ179" s="2"/>
      <c r="OER179" s="2"/>
      <c r="OES179" s="2"/>
      <c r="OET179" s="2"/>
      <c r="OEU179" s="2"/>
      <c r="OEV179" s="2"/>
      <c r="OEW179" s="2"/>
      <c r="OEX179" s="2"/>
      <c r="OEY179" s="2"/>
      <c r="OEZ179" s="2"/>
      <c r="OFA179" s="2"/>
      <c r="OFB179" s="2"/>
      <c r="OFC179" s="2"/>
      <c r="OFD179" s="2"/>
      <c r="OFE179" s="2"/>
      <c r="OFF179" s="2"/>
      <c r="OFG179" s="2"/>
      <c r="OFH179" s="2"/>
      <c r="OFI179" s="2"/>
      <c r="OFJ179" s="2"/>
      <c r="OFK179" s="2"/>
      <c r="OFL179" s="2"/>
      <c r="OFM179" s="2"/>
      <c r="OFN179" s="2"/>
      <c r="OFO179" s="2"/>
      <c r="OFP179" s="2"/>
      <c r="OFQ179" s="2"/>
      <c r="OFR179" s="2"/>
      <c r="OFS179" s="2"/>
      <c r="OFT179" s="2"/>
      <c r="OFU179" s="2"/>
      <c r="OFV179" s="2"/>
      <c r="OFW179" s="2"/>
      <c r="OFX179" s="2"/>
      <c r="OFY179" s="2"/>
      <c r="OFZ179" s="2"/>
      <c r="OGA179" s="2"/>
      <c r="OGB179" s="2"/>
      <c r="OGC179" s="2"/>
      <c r="OGD179" s="2"/>
      <c r="OGE179" s="2"/>
      <c r="OGF179" s="2"/>
      <c r="OGG179" s="2"/>
      <c r="OGH179" s="2"/>
      <c r="OGI179" s="2"/>
      <c r="OGJ179" s="2"/>
      <c r="OGK179" s="2"/>
      <c r="OGL179" s="2"/>
      <c r="OGM179" s="2"/>
      <c r="OGN179" s="2"/>
      <c r="OGO179" s="2"/>
      <c r="OGP179" s="2"/>
      <c r="OGQ179" s="2"/>
      <c r="OGR179" s="2"/>
      <c r="OGS179" s="2"/>
      <c r="OGT179" s="2"/>
      <c r="OGU179" s="2"/>
      <c r="OGV179" s="2"/>
      <c r="OGW179" s="2"/>
      <c r="OGX179" s="2"/>
      <c r="OGY179" s="2"/>
      <c r="OGZ179" s="2"/>
      <c r="OHA179" s="2"/>
      <c r="OHB179" s="2"/>
      <c r="OHC179" s="2"/>
      <c r="OHD179" s="2"/>
      <c r="OHE179" s="2"/>
      <c r="OHF179" s="2"/>
      <c r="OHG179" s="2"/>
      <c r="OHH179" s="2"/>
      <c r="OHI179" s="2"/>
      <c r="OHJ179" s="2"/>
      <c r="OHK179" s="2"/>
      <c r="OHL179" s="2"/>
      <c r="OHM179" s="2"/>
      <c r="OHN179" s="2"/>
      <c r="OHO179" s="2"/>
      <c r="OHP179" s="2"/>
      <c r="OHQ179" s="2"/>
      <c r="OHR179" s="2"/>
      <c r="OHS179" s="2"/>
      <c r="OHT179" s="2"/>
      <c r="OHU179" s="2"/>
      <c r="OHV179" s="2"/>
      <c r="OHW179" s="2"/>
      <c r="OHX179" s="2"/>
      <c r="OHY179" s="2"/>
      <c r="OHZ179" s="2"/>
      <c r="OIA179" s="2"/>
      <c r="OIB179" s="2"/>
      <c r="OIC179" s="2"/>
      <c r="OID179" s="2"/>
      <c r="OIE179" s="2"/>
      <c r="OIF179" s="2"/>
      <c r="OIG179" s="2"/>
      <c r="OIH179" s="2"/>
      <c r="OII179" s="2"/>
      <c r="OIJ179" s="2"/>
      <c r="OIK179" s="2"/>
      <c r="OIL179" s="2"/>
      <c r="OIM179" s="2"/>
      <c r="OIN179" s="2"/>
      <c r="OIO179" s="2"/>
      <c r="OIP179" s="2"/>
      <c r="OIQ179" s="2"/>
      <c r="OIR179" s="2"/>
      <c r="OIS179" s="2"/>
      <c r="OIT179" s="2"/>
      <c r="OIU179" s="2"/>
      <c r="OIV179" s="2"/>
      <c r="OIW179" s="2"/>
      <c r="OIX179" s="2"/>
      <c r="OIY179" s="2"/>
      <c r="OIZ179" s="2"/>
      <c r="OJA179" s="2"/>
      <c r="OJB179" s="2"/>
      <c r="OJC179" s="2"/>
      <c r="OJD179" s="2"/>
      <c r="OJE179" s="2"/>
      <c r="OJF179" s="2"/>
      <c r="OJG179" s="2"/>
      <c r="OJH179" s="2"/>
      <c r="OJI179" s="2"/>
      <c r="OJJ179" s="2"/>
      <c r="OJK179" s="2"/>
      <c r="OJL179" s="2"/>
      <c r="OJM179" s="2"/>
      <c r="OJN179" s="2"/>
      <c r="OJO179" s="2"/>
      <c r="OJP179" s="2"/>
      <c r="OJQ179" s="2"/>
      <c r="OJR179" s="2"/>
      <c r="OJS179" s="2"/>
      <c r="OJT179" s="2"/>
      <c r="OJU179" s="2"/>
      <c r="OJV179" s="2"/>
      <c r="OJW179" s="2"/>
      <c r="OJX179" s="2"/>
      <c r="OJY179" s="2"/>
      <c r="OJZ179" s="2"/>
      <c r="OKA179" s="2"/>
      <c r="OKB179" s="2"/>
      <c r="OKC179" s="2"/>
      <c r="OKD179" s="2"/>
      <c r="OKE179" s="2"/>
      <c r="OKF179" s="2"/>
      <c r="OKG179" s="2"/>
      <c r="OKH179" s="2"/>
      <c r="OKI179" s="2"/>
      <c r="OKJ179" s="2"/>
      <c r="OKK179" s="2"/>
      <c r="OKL179" s="2"/>
      <c r="OKM179" s="2"/>
      <c r="OKN179" s="2"/>
      <c r="OKO179" s="2"/>
      <c r="OKP179" s="2"/>
      <c r="OKQ179" s="2"/>
      <c r="OKR179" s="2"/>
      <c r="OKS179" s="2"/>
      <c r="OKT179" s="2"/>
      <c r="OKU179" s="2"/>
      <c r="OKV179" s="2"/>
      <c r="OKW179" s="2"/>
      <c r="OKX179" s="2"/>
      <c r="OKY179" s="2"/>
      <c r="OKZ179" s="2"/>
      <c r="OLA179" s="2"/>
      <c r="OLB179" s="2"/>
      <c r="OLC179" s="2"/>
      <c r="OLD179" s="2"/>
      <c r="OLE179" s="2"/>
      <c r="OLF179" s="2"/>
      <c r="OLG179" s="2"/>
      <c r="OLH179" s="2"/>
      <c r="OLI179" s="2"/>
      <c r="OLJ179" s="2"/>
      <c r="OLK179" s="2"/>
      <c r="OLL179" s="2"/>
      <c r="OLM179" s="2"/>
      <c r="OLN179" s="2"/>
      <c r="OLO179" s="2"/>
      <c r="OLP179" s="2"/>
      <c r="OLQ179" s="2"/>
      <c r="OLR179" s="2"/>
      <c r="OLS179" s="2"/>
      <c r="OLT179" s="2"/>
      <c r="OLU179" s="2"/>
      <c r="OLV179" s="2"/>
      <c r="OLW179" s="2"/>
      <c r="OLX179" s="2"/>
      <c r="OLY179" s="2"/>
      <c r="OLZ179" s="2"/>
      <c r="OMA179" s="2"/>
      <c r="OMB179" s="2"/>
      <c r="OMC179" s="2"/>
      <c r="OMD179" s="2"/>
      <c r="OME179" s="2"/>
      <c r="OMF179" s="2"/>
      <c r="OMG179" s="2"/>
      <c r="OMH179" s="2"/>
      <c r="OMI179" s="2"/>
      <c r="OMJ179" s="2"/>
      <c r="OMK179" s="2"/>
      <c r="OML179" s="2"/>
      <c r="OMM179" s="2"/>
      <c r="OMN179" s="2"/>
      <c r="OMO179" s="2"/>
      <c r="OMP179" s="2"/>
      <c r="OMQ179" s="2"/>
      <c r="OMR179" s="2"/>
      <c r="OMS179" s="2"/>
      <c r="OMT179" s="2"/>
      <c r="OMU179" s="2"/>
      <c r="OMV179" s="2"/>
      <c r="OMW179" s="2"/>
      <c r="OMX179" s="2"/>
      <c r="OMY179" s="2"/>
      <c r="OMZ179" s="2"/>
      <c r="ONA179" s="2"/>
      <c r="ONB179" s="2"/>
      <c r="ONC179" s="2"/>
      <c r="OND179" s="2"/>
      <c r="ONE179" s="2"/>
      <c r="ONF179" s="2"/>
      <c r="ONG179" s="2"/>
      <c r="ONH179" s="2"/>
      <c r="ONI179" s="2"/>
      <c r="ONJ179" s="2"/>
      <c r="ONK179" s="2"/>
      <c r="ONL179" s="2"/>
      <c r="ONM179" s="2"/>
      <c r="ONN179" s="2"/>
      <c r="ONO179" s="2"/>
      <c r="ONP179" s="2"/>
      <c r="ONQ179" s="2"/>
      <c r="ONR179" s="2"/>
      <c r="ONS179" s="2"/>
      <c r="ONT179" s="2"/>
      <c r="ONU179" s="2"/>
      <c r="ONV179" s="2"/>
      <c r="ONW179" s="2"/>
      <c r="ONX179" s="2"/>
      <c r="ONY179" s="2"/>
      <c r="ONZ179" s="2"/>
      <c r="OOA179" s="2"/>
      <c r="OOB179" s="2"/>
      <c r="OOC179" s="2"/>
      <c r="OOD179" s="2"/>
      <c r="OOE179" s="2"/>
      <c r="OOF179" s="2"/>
      <c r="OOG179" s="2"/>
      <c r="OOH179" s="2"/>
      <c r="OOI179" s="2"/>
      <c r="OOJ179" s="2"/>
      <c r="OOK179" s="2"/>
      <c r="OOL179" s="2"/>
      <c r="OOM179" s="2"/>
      <c r="OON179" s="2"/>
      <c r="OOO179" s="2"/>
      <c r="OOP179" s="2"/>
      <c r="OOQ179" s="2"/>
      <c r="OOR179" s="2"/>
      <c r="OOS179" s="2"/>
      <c r="OOT179" s="2"/>
      <c r="OOU179" s="2"/>
      <c r="OOV179" s="2"/>
      <c r="OOW179" s="2"/>
      <c r="OOX179" s="2"/>
      <c r="OOY179" s="2"/>
      <c r="OOZ179" s="2"/>
      <c r="OPA179" s="2"/>
      <c r="OPB179" s="2"/>
      <c r="OPC179" s="2"/>
      <c r="OPD179" s="2"/>
      <c r="OPE179" s="2"/>
      <c r="OPF179" s="2"/>
      <c r="OPG179" s="2"/>
      <c r="OPH179" s="2"/>
      <c r="OPI179" s="2"/>
      <c r="OPJ179" s="2"/>
      <c r="OPK179" s="2"/>
      <c r="OPL179" s="2"/>
      <c r="OPM179" s="2"/>
      <c r="OPN179" s="2"/>
      <c r="OPO179" s="2"/>
      <c r="OPP179" s="2"/>
      <c r="OPQ179" s="2"/>
      <c r="OPR179" s="2"/>
      <c r="OPS179" s="2"/>
      <c r="OPT179" s="2"/>
      <c r="OPU179" s="2"/>
      <c r="OPV179" s="2"/>
      <c r="OPW179" s="2"/>
      <c r="OPX179" s="2"/>
      <c r="OPY179" s="2"/>
      <c r="OPZ179" s="2"/>
      <c r="OQA179" s="2"/>
      <c r="OQB179" s="2"/>
      <c r="OQC179" s="2"/>
      <c r="OQD179" s="2"/>
      <c r="OQE179" s="2"/>
      <c r="OQF179" s="2"/>
      <c r="OQG179" s="2"/>
      <c r="OQH179" s="2"/>
      <c r="OQI179" s="2"/>
      <c r="OQJ179" s="2"/>
      <c r="OQK179" s="2"/>
      <c r="OQL179" s="2"/>
      <c r="OQM179" s="2"/>
      <c r="OQN179" s="2"/>
      <c r="OQO179" s="2"/>
      <c r="OQP179" s="2"/>
      <c r="OQQ179" s="2"/>
      <c r="OQR179" s="2"/>
      <c r="OQS179" s="2"/>
      <c r="OQT179" s="2"/>
      <c r="OQU179" s="2"/>
      <c r="OQV179" s="2"/>
      <c r="OQW179" s="2"/>
      <c r="OQX179" s="2"/>
      <c r="OQY179" s="2"/>
      <c r="OQZ179" s="2"/>
      <c r="ORA179" s="2"/>
      <c r="ORB179" s="2"/>
      <c r="ORC179" s="2"/>
      <c r="ORD179" s="2"/>
      <c r="ORE179" s="2"/>
      <c r="ORF179" s="2"/>
      <c r="ORG179" s="2"/>
      <c r="ORH179" s="2"/>
      <c r="ORI179" s="2"/>
      <c r="ORJ179" s="2"/>
      <c r="ORK179" s="2"/>
      <c r="ORL179" s="2"/>
      <c r="ORM179" s="2"/>
      <c r="ORN179" s="2"/>
      <c r="ORO179" s="2"/>
      <c r="ORP179" s="2"/>
      <c r="ORQ179" s="2"/>
      <c r="ORR179" s="2"/>
      <c r="ORS179" s="2"/>
      <c r="ORT179" s="2"/>
      <c r="ORU179" s="2"/>
      <c r="ORV179" s="2"/>
      <c r="ORW179" s="2"/>
      <c r="ORX179" s="2"/>
      <c r="ORY179" s="2"/>
      <c r="ORZ179" s="2"/>
      <c r="OSA179" s="2"/>
      <c r="OSB179" s="2"/>
      <c r="OSC179" s="2"/>
      <c r="OSD179" s="2"/>
      <c r="OSE179" s="2"/>
      <c r="OSF179" s="2"/>
      <c r="OSG179" s="2"/>
      <c r="OSH179" s="2"/>
      <c r="OSI179" s="2"/>
      <c r="OSJ179" s="2"/>
      <c r="OSK179" s="2"/>
      <c r="OSL179" s="2"/>
      <c r="OSM179" s="2"/>
      <c r="OSN179" s="2"/>
      <c r="OSO179" s="2"/>
      <c r="OSP179" s="2"/>
      <c r="OSQ179" s="2"/>
      <c r="OSR179" s="2"/>
      <c r="OSS179" s="2"/>
      <c r="OST179" s="2"/>
      <c r="OSU179" s="2"/>
      <c r="OSV179" s="2"/>
      <c r="OSW179" s="2"/>
      <c r="OSX179" s="2"/>
      <c r="OSY179" s="2"/>
      <c r="OSZ179" s="2"/>
      <c r="OTA179" s="2"/>
      <c r="OTB179" s="2"/>
      <c r="OTC179" s="2"/>
      <c r="OTD179" s="2"/>
      <c r="OTE179" s="2"/>
      <c r="OTF179" s="2"/>
      <c r="OTG179" s="2"/>
      <c r="OTH179" s="2"/>
      <c r="OTI179" s="2"/>
      <c r="OTJ179" s="2"/>
      <c r="OTK179" s="2"/>
      <c r="OTL179" s="2"/>
      <c r="OTM179" s="2"/>
      <c r="OTN179" s="2"/>
      <c r="OTO179" s="2"/>
      <c r="OTP179" s="2"/>
      <c r="OTQ179" s="2"/>
      <c r="OTR179" s="2"/>
      <c r="OTS179" s="2"/>
      <c r="OTT179" s="2"/>
      <c r="OTU179" s="2"/>
      <c r="OTV179" s="2"/>
      <c r="OTW179" s="2"/>
      <c r="OTX179" s="2"/>
      <c r="OTY179" s="2"/>
      <c r="OTZ179" s="2"/>
      <c r="OUA179" s="2"/>
      <c r="OUB179" s="2"/>
      <c r="OUC179" s="2"/>
      <c r="OUD179" s="2"/>
      <c r="OUE179" s="2"/>
      <c r="OUF179" s="2"/>
      <c r="OUG179" s="2"/>
      <c r="OUH179" s="2"/>
      <c r="OUI179" s="2"/>
      <c r="OUJ179" s="2"/>
      <c r="OUK179" s="2"/>
      <c r="OUL179" s="2"/>
      <c r="OUM179" s="2"/>
      <c r="OUN179" s="2"/>
      <c r="OUO179" s="2"/>
      <c r="OUP179" s="2"/>
      <c r="OUQ179" s="2"/>
      <c r="OUR179" s="2"/>
      <c r="OUS179" s="2"/>
      <c r="OUT179" s="2"/>
      <c r="OUU179" s="2"/>
      <c r="OUV179" s="2"/>
      <c r="OUW179" s="2"/>
      <c r="OUX179" s="2"/>
      <c r="OUY179" s="2"/>
      <c r="OUZ179" s="2"/>
      <c r="OVA179" s="2"/>
      <c r="OVB179" s="2"/>
      <c r="OVC179" s="2"/>
      <c r="OVD179" s="2"/>
      <c r="OVE179" s="2"/>
      <c r="OVF179" s="2"/>
      <c r="OVG179" s="2"/>
      <c r="OVH179" s="2"/>
      <c r="OVI179" s="2"/>
      <c r="OVJ179" s="2"/>
      <c r="OVK179" s="2"/>
      <c r="OVL179" s="2"/>
      <c r="OVM179" s="2"/>
      <c r="OVN179" s="2"/>
      <c r="OVO179" s="2"/>
      <c r="OVP179" s="2"/>
      <c r="OVQ179" s="2"/>
      <c r="OVR179" s="2"/>
      <c r="OVS179" s="2"/>
      <c r="OVT179" s="2"/>
      <c r="OVU179" s="2"/>
      <c r="OVV179" s="2"/>
      <c r="OVW179" s="2"/>
      <c r="OVX179" s="2"/>
      <c r="OVY179" s="2"/>
      <c r="OVZ179" s="2"/>
      <c r="OWA179" s="2"/>
      <c r="OWB179" s="2"/>
      <c r="OWC179" s="2"/>
      <c r="OWD179" s="2"/>
      <c r="OWE179" s="2"/>
      <c r="OWF179" s="2"/>
      <c r="OWG179" s="2"/>
      <c r="OWH179" s="2"/>
      <c r="OWI179" s="2"/>
      <c r="OWJ179" s="2"/>
      <c r="OWK179" s="2"/>
      <c r="OWL179" s="2"/>
      <c r="OWM179" s="2"/>
      <c r="OWN179" s="2"/>
      <c r="OWO179" s="2"/>
      <c r="OWP179" s="2"/>
      <c r="OWQ179" s="2"/>
      <c r="OWR179" s="2"/>
      <c r="OWS179" s="2"/>
      <c r="OWT179" s="2"/>
      <c r="OWU179" s="2"/>
      <c r="OWV179" s="2"/>
      <c r="OWW179" s="2"/>
      <c r="OWX179" s="2"/>
      <c r="OWY179" s="2"/>
      <c r="OWZ179" s="2"/>
      <c r="OXA179" s="2"/>
      <c r="OXB179" s="2"/>
      <c r="OXC179" s="2"/>
      <c r="OXD179" s="2"/>
      <c r="OXE179" s="2"/>
      <c r="OXF179" s="2"/>
      <c r="OXG179" s="2"/>
      <c r="OXH179" s="2"/>
      <c r="OXI179" s="2"/>
      <c r="OXJ179" s="2"/>
      <c r="OXK179" s="2"/>
      <c r="OXL179" s="2"/>
      <c r="OXM179" s="2"/>
      <c r="OXN179" s="2"/>
      <c r="OXO179" s="2"/>
      <c r="OXP179" s="2"/>
      <c r="OXQ179" s="2"/>
      <c r="OXR179" s="2"/>
      <c r="OXS179" s="2"/>
      <c r="OXT179" s="2"/>
      <c r="OXU179" s="2"/>
      <c r="OXV179" s="2"/>
      <c r="OXW179" s="2"/>
      <c r="OXX179" s="2"/>
      <c r="OXY179" s="2"/>
      <c r="OXZ179" s="2"/>
      <c r="OYA179" s="2"/>
      <c r="OYB179" s="2"/>
      <c r="OYC179" s="2"/>
      <c r="OYD179" s="2"/>
      <c r="OYE179" s="2"/>
      <c r="OYF179" s="2"/>
      <c r="OYG179" s="2"/>
      <c r="OYH179" s="2"/>
      <c r="OYI179" s="2"/>
      <c r="OYJ179" s="2"/>
      <c r="OYK179" s="2"/>
      <c r="OYL179" s="2"/>
      <c r="OYM179" s="2"/>
      <c r="OYN179" s="2"/>
      <c r="OYO179" s="2"/>
      <c r="OYP179" s="2"/>
      <c r="OYQ179" s="2"/>
      <c r="OYR179" s="2"/>
      <c r="OYS179" s="2"/>
      <c r="OYT179" s="2"/>
      <c r="OYU179" s="2"/>
      <c r="OYV179" s="2"/>
      <c r="OYW179" s="2"/>
      <c r="OYX179" s="2"/>
      <c r="OYY179" s="2"/>
      <c r="OYZ179" s="2"/>
      <c r="OZA179" s="2"/>
      <c r="OZB179" s="2"/>
      <c r="OZC179" s="2"/>
      <c r="OZD179" s="2"/>
      <c r="OZE179" s="2"/>
      <c r="OZF179" s="2"/>
      <c r="OZG179" s="2"/>
      <c r="OZH179" s="2"/>
      <c r="OZI179" s="2"/>
      <c r="OZJ179" s="2"/>
      <c r="OZK179" s="2"/>
      <c r="OZL179" s="2"/>
      <c r="OZM179" s="2"/>
      <c r="OZN179" s="2"/>
      <c r="OZO179" s="2"/>
      <c r="OZP179" s="2"/>
      <c r="OZQ179" s="2"/>
      <c r="OZR179" s="2"/>
      <c r="OZS179" s="2"/>
      <c r="OZT179" s="2"/>
      <c r="OZU179" s="2"/>
      <c r="OZV179" s="2"/>
      <c r="OZW179" s="2"/>
      <c r="OZX179" s="2"/>
      <c r="OZY179" s="2"/>
      <c r="OZZ179" s="2"/>
      <c r="PAA179" s="2"/>
      <c r="PAB179" s="2"/>
      <c r="PAC179" s="2"/>
      <c r="PAD179" s="2"/>
      <c r="PAE179" s="2"/>
      <c r="PAF179" s="2"/>
      <c r="PAG179" s="2"/>
      <c r="PAH179" s="2"/>
      <c r="PAI179" s="2"/>
      <c r="PAJ179" s="2"/>
      <c r="PAK179" s="2"/>
      <c r="PAL179" s="2"/>
      <c r="PAM179" s="2"/>
      <c r="PAN179" s="2"/>
      <c r="PAO179" s="2"/>
      <c r="PAP179" s="2"/>
      <c r="PAQ179" s="2"/>
      <c r="PAR179" s="2"/>
      <c r="PAS179" s="2"/>
      <c r="PAT179" s="2"/>
      <c r="PAU179" s="2"/>
      <c r="PAV179" s="2"/>
      <c r="PAW179" s="2"/>
      <c r="PAX179" s="2"/>
      <c r="PAY179" s="2"/>
      <c r="PAZ179" s="2"/>
      <c r="PBA179" s="2"/>
      <c r="PBB179" s="2"/>
      <c r="PBC179" s="2"/>
      <c r="PBD179" s="2"/>
      <c r="PBE179" s="2"/>
      <c r="PBF179" s="2"/>
      <c r="PBG179" s="2"/>
      <c r="PBH179" s="2"/>
      <c r="PBI179" s="2"/>
      <c r="PBJ179" s="2"/>
      <c r="PBK179" s="2"/>
      <c r="PBL179" s="2"/>
      <c r="PBM179" s="2"/>
      <c r="PBN179" s="2"/>
      <c r="PBO179" s="2"/>
      <c r="PBP179" s="2"/>
      <c r="PBQ179" s="2"/>
      <c r="PBR179" s="2"/>
      <c r="PBS179" s="2"/>
      <c r="PBT179" s="2"/>
      <c r="PBU179" s="2"/>
      <c r="PBV179" s="2"/>
      <c r="PBW179" s="2"/>
      <c r="PBX179" s="2"/>
      <c r="PBY179" s="2"/>
      <c r="PBZ179" s="2"/>
      <c r="PCA179" s="2"/>
      <c r="PCB179" s="2"/>
      <c r="PCC179" s="2"/>
      <c r="PCD179" s="2"/>
      <c r="PCE179" s="2"/>
      <c r="PCF179" s="2"/>
      <c r="PCG179" s="2"/>
      <c r="PCH179" s="2"/>
      <c r="PCI179" s="2"/>
      <c r="PCJ179" s="2"/>
      <c r="PCK179" s="2"/>
      <c r="PCL179" s="2"/>
      <c r="PCM179" s="2"/>
      <c r="PCN179" s="2"/>
      <c r="PCO179" s="2"/>
      <c r="PCP179" s="2"/>
      <c r="PCQ179" s="2"/>
      <c r="PCR179" s="2"/>
      <c r="PCS179" s="2"/>
      <c r="PCT179" s="2"/>
      <c r="PCU179" s="2"/>
      <c r="PCV179" s="2"/>
      <c r="PCW179" s="2"/>
      <c r="PCX179" s="2"/>
      <c r="PCY179" s="2"/>
      <c r="PCZ179" s="2"/>
      <c r="PDA179" s="2"/>
      <c r="PDB179" s="2"/>
      <c r="PDC179" s="2"/>
      <c r="PDD179" s="2"/>
      <c r="PDE179" s="2"/>
      <c r="PDF179" s="2"/>
      <c r="PDG179" s="2"/>
      <c r="PDH179" s="2"/>
      <c r="PDI179" s="2"/>
      <c r="PDJ179" s="2"/>
      <c r="PDK179" s="2"/>
      <c r="PDL179" s="2"/>
      <c r="PDM179" s="2"/>
      <c r="PDN179" s="2"/>
      <c r="PDO179" s="2"/>
      <c r="PDP179" s="2"/>
      <c r="PDQ179" s="2"/>
      <c r="PDR179" s="2"/>
      <c r="PDS179" s="2"/>
      <c r="PDT179" s="2"/>
      <c r="PDU179" s="2"/>
      <c r="PDV179" s="2"/>
      <c r="PDW179" s="2"/>
      <c r="PDX179" s="2"/>
      <c r="PDY179" s="2"/>
      <c r="PDZ179" s="2"/>
      <c r="PEA179" s="2"/>
      <c r="PEB179" s="2"/>
      <c r="PEC179" s="2"/>
      <c r="PED179" s="2"/>
      <c r="PEE179" s="2"/>
      <c r="PEF179" s="2"/>
      <c r="PEG179" s="2"/>
      <c r="PEH179" s="2"/>
      <c r="PEI179" s="2"/>
      <c r="PEJ179" s="2"/>
      <c r="PEK179" s="2"/>
      <c r="PEL179" s="2"/>
      <c r="PEM179" s="2"/>
      <c r="PEN179" s="2"/>
      <c r="PEO179" s="2"/>
      <c r="PEP179" s="2"/>
      <c r="PEQ179" s="2"/>
      <c r="PER179" s="2"/>
      <c r="PES179" s="2"/>
      <c r="PET179" s="2"/>
      <c r="PEU179" s="2"/>
      <c r="PEV179" s="2"/>
      <c r="PEW179" s="2"/>
      <c r="PEX179" s="2"/>
      <c r="PEY179" s="2"/>
      <c r="PEZ179" s="2"/>
      <c r="PFA179" s="2"/>
      <c r="PFB179" s="2"/>
      <c r="PFC179" s="2"/>
      <c r="PFD179" s="2"/>
      <c r="PFE179" s="2"/>
      <c r="PFF179" s="2"/>
      <c r="PFG179" s="2"/>
      <c r="PFH179" s="2"/>
      <c r="PFI179" s="2"/>
      <c r="PFJ179" s="2"/>
      <c r="PFK179" s="2"/>
      <c r="PFL179" s="2"/>
      <c r="PFM179" s="2"/>
      <c r="PFN179" s="2"/>
      <c r="PFO179" s="2"/>
      <c r="PFP179" s="2"/>
      <c r="PFQ179" s="2"/>
      <c r="PFR179" s="2"/>
      <c r="PFS179" s="2"/>
      <c r="PFT179" s="2"/>
      <c r="PFU179" s="2"/>
      <c r="PFV179" s="2"/>
      <c r="PFW179" s="2"/>
      <c r="PFX179" s="2"/>
      <c r="PFY179" s="2"/>
      <c r="PFZ179" s="2"/>
      <c r="PGA179" s="2"/>
      <c r="PGB179" s="2"/>
      <c r="PGC179" s="2"/>
      <c r="PGD179" s="2"/>
      <c r="PGE179" s="2"/>
      <c r="PGF179" s="2"/>
      <c r="PGG179" s="2"/>
      <c r="PGH179" s="2"/>
      <c r="PGI179" s="2"/>
      <c r="PGJ179" s="2"/>
      <c r="PGK179" s="2"/>
      <c r="PGL179" s="2"/>
      <c r="PGM179" s="2"/>
      <c r="PGN179" s="2"/>
      <c r="PGO179" s="2"/>
      <c r="PGP179" s="2"/>
      <c r="PGQ179" s="2"/>
      <c r="PGR179" s="2"/>
      <c r="PGS179" s="2"/>
      <c r="PGT179" s="2"/>
      <c r="PGU179" s="2"/>
      <c r="PGV179" s="2"/>
      <c r="PGW179" s="2"/>
      <c r="PGX179" s="2"/>
      <c r="PGY179" s="2"/>
      <c r="PGZ179" s="2"/>
      <c r="PHA179" s="2"/>
      <c r="PHB179" s="2"/>
      <c r="PHC179" s="2"/>
      <c r="PHD179" s="2"/>
      <c r="PHE179" s="2"/>
      <c r="PHF179" s="2"/>
      <c r="PHG179" s="2"/>
      <c r="PHH179" s="2"/>
      <c r="PHI179" s="2"/>
      <c r="PHJ179" s="2"/>
      <c r="PHK179" s="2"/>
      <c r="PHL179" s="2"/>
      <c r="PHM179" s="2"/>
      <c r="PHN179" s="2"/>
      <c r="PHO179" s="2"/>
      <c r="PHP179" s="2"/>
      <c r="PHQ179" s="2"/>
      <c r="PHR179" s="2"/>
      <c r="PHS179" s="2"/>
      <c r="PHT179" s="2"/>
      <c r="PHU179" s="2"/>
      <c r="PHV179" s="2"/>
      <c r="PHW179" s="2"/>
      <c r="PHX179" s="2"/>
      <c r="PHY179" s="2"/>
      <c r="PHZ179" s="2"/>
      <c r="PIA179" s="2"/>
      <c r="PIB179" s="2"/>
      <c r="PIC179" s="2"/>
      <c r="PID179" s="2"/>
      <c r="PIE179" s="2"/>
      <c r="PIF179" s="2"/>
      <c r="PIG179" s="2"/>
      <c r="PIH179" s="2"/>
      <c r="PII179" s="2"/>
      <c r="PIJ179" s="2"/>
      <c r="PIK179" s="2"/>
      <c r="PIL179" s="2"/>
      <c r="PIM179" s="2"/>
      <c r="PIN179" s="2"/>
      <c r="PIO179" s="2"/>
      <c r="PIP179" s="2"/>
      <c r="PIQ179" s="2"/>
      <c r="PIR179" s="2"/>
      <c r="PIS179" s="2"/>
      <c r="PIT179" s="2"/>
      <c r="PIU179" s="2"/>
      <c r="PIV179" s="2"/>
      <c r="PIW179" s="2"/>
      <c r="PIX179" s="2"/>
      <c r="PIY179" s="2"/>
      <c r="PIZ179" s="2"/>
      <c r="PJA179" s="2"/>
      <c r="PJB179" s="2"/>
      <c r="PJC179" s="2"/>
      <c r="PJD179" s="2"/>
      <c r="PJE179" s="2"/>
      <c r="PJF179" s="2"/>
      <c r="PJG179" s="2"/>
      <c r="PJH179" s="2"/>
      <c r="PJI179" s="2"/>
      <c r="PJJ179" s="2"/>
      <c r="PJK179" s="2"/>
      <c r="PJL179" s="2"/>
      <c r="PJM179" s="2"/>
      <c r="PJN179" s="2"/>
      <c r="PJO179" s="2"/>
      <c r="PJP179" s="2"/>
      <c r="PJQ179" s="2"/>
      <c r="PJR179" s="2"/>
      <c r="PJS179" s="2"/>
      <c r="PJT179" s="2"/>
      <c r="PJU179" s="2"/>
      <c r="PJV179" s="2"/>
      <c r="PJW179" s="2"/>
      <c r="PJX179" s="2"/>
      <c r="PJY179" s="2"/>
      <c r="PJZ179" s="2"/>
      <c r="PKA179" s="2"/>
      <c r="PKB179" s="2"/>
      <c r="PKC179" s="2"/>
      <c r="PKD179" s="2"/>
      <c r="PKE179" s="2"/>
      <c r="PKF179" s="2"/>
      <c r="PKG179" s="2"/>
      <c r="PKH179" s="2"/>
      <c r="PKI179" s="2"/>
      <c r="PKJ179" s="2"/>
      <c r="PKK179" s="2"/>
      <c r="PKL179" s="2"/>
      <c r="PKM179" s="2"/>
      <c r="PKN179" s="2"/>
      <c r="PKO179" s="2"/>
      <c r="PKP179" s="2"/>
      <c r="PKQ179" s="2"/>
      <c r="PKR179" s="2"/>
      <c r="PKS179" s="2"/>
      <c r="PKT179" s="2"/>
      <c r="PKU179" s="2"/>
      <c r="PKV179" s="2"/>
      <c r="PKW179" s="2"/>
      <c r="PKX179" s="2"/>
      <c r="PKY179" s="2"/>
      <c r="PKZ179" s="2"/>
      <c r="PLA179" s="2"/>
      <c r="PLB179" s="2"/>
      <c r="PLC179" s="2"/>
      <c r="PLD179" s="2"/>
      <c r="PLE179" s="2"/>
      <c r="PLF179" s="2"/>
      <c r="PLG179" s="2"/>
      <c r="PLH179" s="2"/>
      <c r="PLI179" s="2"/>
      <c r="PLJ179" s="2"/>
      <c r="PLK179" s="2"/>
      <c r="PLL179" s="2"/>
      <c r="PLM179" s="2"/>
      <c r="PLN179" s="2"/>
      <c r="PLO179" s="2"/>
      <c r="PLP179" s="2"/>
      <c r="PLQ179" s="2"/>
      <c r="PLR179" s="2"/>
      <c r="PLS179" s="2"/>
      <c r="PLT179" s="2"/>
      <c r="PLU179" s="2"/>
      <c r="PLV179" s="2"/>
      <c r="PLW179" s="2"/>
      <c r="PLX179" s="2"/>
      <c r="PLY179" s="2"/>
      <c r="PLZ179" s="2"/>
      <c r="PMA179" s="2"/>
      <c r="PMB179" s="2"/>
      <c r="PMC179" s="2"/>
      <c r="PMD179" s="2"/>
      <c r="PME179" s="2"/>
      <c r="PMF179" s="2"/>
      <c r="PMG179" s="2"/>
      <c r="PMH179" s="2"/>
      <c r="PMI179" s="2"/>
      <c r="PMJ179" s="2"/>
      <c r="PMK179" s="2"/>
      <c r="PML179" s="2"/>
      <c r="PMM179" s="2"/>
      <c r="PMN179" s="2"/>
      <c r="PMO179" s="2"/>
      <c r="PMP179" s="2"/>
      <c r="PMQ179" s="2"/>
      <c r="PMR179" s="2"/>
      <c r="PMS179" s="2"/>
      <c r="PMT179" s="2"/>
      <c r="PMU179" s="2"/>
      <c r="PMV179" s="2"/>
      <c r="PMW179" s="2"/>
      <c r="PMX179" s="2"/>
      <c r="PMY179" s="2"/>
      <c r="PMZ179" s="2"/>
      <c r="PNA179" s="2"/>
      <c r="PNB179" s="2"/>
      <c r="PNC179" s="2"/>
      <c r="PND179" s="2"/>
      <c r="PNE179" s="2"/>
      <c r="PNF179" s="2"/>
      <c r="PNG179" s="2"/>
      <c r="PNH179" s="2"/>
      <c r="PNI179" s="2"/>
      <c r="PNJ179" s="2"/>
      <c r="PNK179" s="2"/>
      <c r="PNL179" s="2"/>
      <c r="PNM179" s="2"/>
      <c r="PNN179" s="2"/>
      <c r="PNO179" s="2"/>
      <c r="PNP179" s="2"/>
      <c r="PNQ179" s="2"/>
      <c r="PNR179" s="2"/>
      <c r="PNS179" s="2"/>
      <c r="PNT179" s="2"/>
      <c r="PNU179" s="2"/>
      <c r="PNV179" s="2"/>
      <c r="PNW179" s="2"/>
      <c r="PNX179" s="2"/>
      <c r="PNY179" s="2"/>
      <c r="PNZ179" s="2"/>
      <c r="POA179" s="2"/>
      <c r="POB179" s="2"/>
      <c r="POC179" s="2"/>
      <c r="POD179" s="2"/>
      <c r="POE179" s="2"/>
      <c r="POF179" s="2"/>
      <c r="POG179" s="2"/>
      <c r="POH179" s="2"/>
      <c r="POI179" s="2"/>
      <c r="POJ179" s="2"/>
      <c r="POK179" s="2"/>
      <c r="POL179" s="2"/>
      <c r="POM179" s="2"/>
      <c r="PON179" s="2"/>
      <c r="POO179" s="2"/>
      <c r="POP179" s="2"/>
      <c r="POQ179" s="2"/>
      <c r="POR179" s="2"/>
      <c r="POS179" s="2"/>
      <c r="POT179" s="2"/>
      <c r="POU179" s="2"/>
      <c r="POV179" s="2"/>
      <c r="POW179" s="2"/>
      <c r="POX179" s="2"/>
      <c r="POY179" s="2"/>
      <c r="POZ179" s="2"/>
      <c r="PPA179" s="2"/>
      <c r="PPB179" s="2"/>
      <c r="PPC179" s="2"/>
      <c r="PPD179" s="2"/>
      <c r="PPE179" s="2"/>
      <c r="PPF179" s="2"/>
      <c r="PPG179" s="2"/>
      <c r="PPH179" s="2"/>
      <c r="PPI179" s="2"/>
      <c r="PPJ179" s="2"/>
      <c r="PPK179" s="2"/>
      <c r="PPL179" s="2"/>
      <c r="PPM179" s="2"/>
      <c r="PPN179" s="2"/>
      <c r="PPO179" s="2"/>
      <c r="PPP179" s="2"/>
      <c r="PPQ179" s="2"/>
      <c r="PPR179" s="2"/>
      <c r="PPS179" s="2"/>
      <c r="PPT179" s="2"/>
      <c r="PPU179" s="2"/>
      <c r="PPV179" s="2"/>
      <c r="PPW179" s="2"/>
      <c r="PPX179" s="2"/>
      <c r="PPY179" s="2"/>
      <c r="PPZ179" s="2"/>
      <c r="PQA179" s="2"/>
      <c r="PQB179" s="2"/>
      <c r="PQC179" s="2"/>
      <c r="PQD179" s="2"/>
      <c r="PQE179" s="2"/>
      <c r="PQF179" s="2"/>
      <c r="PQG179" s="2"/>
      <c r="PQH179" s="2"/>
      <c r="PQI179" s="2"/>
      <c r="PQJ179" s="2"/>
      <c r="PQK179" s="2"/>
      <c r="PQL179" s="2"/>
      <c r="PQM179" s="2"/>
      <c r="PQN179" s="2"/>
      <c r="PQO179" s="2"/>
      <c r="PQP179" s="2"/>
      <c r="PQQ179" s="2"/>
      <c r="PQR179" s="2"/>
      <c r="PQS179" s="2"/>
      <c r="PQT179" s="2"/>
      <c r="PQU179" s="2"/>
      <c r="PQV179" s="2"/>
      <c r="PQW179" s="2"/>
      <c r="PQX179" s="2"/>
      <c r="PQY179" s="2"/>
      <c r="PQZ179" s="2"/>
      <c r="PRA179" s="2"/>
      <c r="PRB179" s="2"/>
      <c r="PRC179" s="2"/>
      <c r="PRD179" s="2"/>
      <c r="PRE179" s="2"/>
      <c r="PRF179" s="2"/>
      <c r="PRG179" s="2"/>
      <c r="PRH179" s="2"/>
      <c r="PRI179" s="2"/>
      <c r="PRJ179" s="2"/>
      <c r="PRK179" s="2"/>
      <c r="PRL179" s="2"/>
      <c r="PRM179" s="2"/>
      <c r="PRN179" s="2"/>
      <c r="PRO179" s="2"/>
      <c r="PRP179" s="2"/>
      <c r="PRQ179" s="2"/>
      <c r="PRR179" s="2"/>
      <c r="PRS179" s="2"/>
      <c r="PRT179" s="2"/>
      <c r="PRU179" s="2"/>
      <c r="PRV179" s="2"/>
      <c r="PRW179" s="2"/>
      <c r="PRX179" s="2"/>
      <c r="PRY179" s="2"/>
      <c r="PRZ179" s="2"/>
      <c r="PSA179" s="2"/>
      <c r="PSB179" s="2"/>
      <c r="PSC179" s="2"/>
      <c r="PSD179" s="2"/>
      <c r="PSE179" s="2"/>
      <c r="PSF179" s="2"/>
      <c r="PSG179" s="2"/>
      <c r="PSH179" s="2"/>
      <c r="PSI179" s="2"/>
      <c r="PSJ179" s="2"/>
      <c r="PSK179" s="2"/>
      <c r="PSL179" s="2"/>
      <c r="PSM179" s="2"/>
      <c r="PSN179" s="2"/>
      <c r="PSO179" s="2"/>
      <c r="PSP179" s="2"/>
      <c r="PSQ179" s="2"/>
      <c r="PSR179" s="2"/>
      <c r="PSS179" s="2"/>
      <c r="PST179" s="2"/>
      <c r="PSU179" s="2"/>
      <c r="PSV179" s="2"/>
      <c r="PSW179" s="2"/>
      <c r="PSX179" s="2"/>
      <c r="PSY179" s="2"/>
      <c r="PSZ179" s="2"/>
      <c r="PTA179" s="2"/>
      <c r="PTB179" s="2"/>
      <c r="PTC179" s="2"/>
      <c r="PTD179" s="2"/>
      <c r="PTE179" s="2"/>
      <c r="PTF179" s="2"/>
      <c r="PTG179" s="2"/>
      <c r="PTH179" s="2"/>
      <c r="PTI179" s="2"/>
      <c r="PTJ179" s="2"/>
      <c r="PTK179" s="2"/>
      <c r="PTL179" s="2"/>
      <c r="PTM179" s="2"/>
      <c r="PTN179" s="2"/>
      <c r="PTO179" s="2"/>
      <c r="PTP179" s="2"/>
      <c r="PTQ179" s="2"/>
      <c r="PTR179" s="2"/>
      <c r="PTS179" s="2"/>
      <c r="PTT179" s="2"/>
      <c r="PTU179" s="2"/>
      <c r="PTV179" s="2"/>
      <c r="PTW179" s="2"/>
      <c r="PTX179" s="2"/>
      <c r="PTY179" s="2"/>
      <c r="PTZ179" s="2"/>
      <c r="PUA179" s="2"/>
      <c r="PUB179" s="2"/>
      <c r="PUC179" s="2"/>
      <c r="PUD179" s="2"/>
      <c r="PUE179" s="2"/>
      <c r="PUF179" s="2"/>
      <c r="PUG179" s="2"/>
      <c r="PUH179" s="2"/>
      <c r="PUI179" s="2"/>
      <c r="PUJ179" s="2"/>
      <c r="PUK179" s="2"/>
      <c r="PUL179" s="2"/>
      <c r="PUM179" s="2"/>
      <c r="PUN179" s="2"/>
      <c r="PUO179" s="2"/>
      <c r="PUP179" s="2"/>
      <c r="PUQ179" s="2"/>
      <c r="PUR179" s="2"/>
      <c r="PUS179" s="2"/>
      <c r="PUT179" s="2"/>
      <c r="PUU179" s="2"/>
      <c r="PUV179" s="2"/>
      <c r="PUW179" s="2"/>
      <c r="PUX179" s="2"/>
      <c r="PUY179" s="2"/>
      <c r="PUZ179" s="2"/>
      <c r="PVA179" s="2"/>
      <c r="PVB179" s="2"/>
      <c r="PVC179" s="2"/>
      <c r="PVD179" s="2"/>
      <c r="PVE179" s="2"/>
      <c r="PVF179" s="2"/>
      <c r="PVG179" s="2"/>
      <c r="PVH179" s="2"/>
      <c r="PVI179" s="2"/>
      <c r="PVJ179" s="2"/>
      <c r="PVK179" s="2"/>
      <c r="PVL179" s="2"/>
      <c r="PVM179" s="2"/>
      <c r="PVN179" s="2"/>
      <c r="PVO179" s="2"/>
      <c r="PVP179" s="2"/>
      <c r="PVQ179" s="2"/>
      <c r="PVR179" s="2"/>
      <c r="PVS179" s="2"/>
      <c r="PVT179" s="2"/>
      <c r="PVU179" s="2"/>
      <c r="PVV179" s="2"/>
      <c r="PVW179" s="2"/>
      <c r="PVX179" s="2"/>
      <c r="PVY179" s="2"/>
      <c r="PVZ179" s="2"/>
      <c r="PWA179" s="2"/>
      <c r="PWB179" s="2"/>
      <c r="PWC179" s="2"/>
      <c r="PWD179" s="2"/>
      <c r="PWE179" s="2"/>
      <c r="PWF179" s="2"/>
      <c r="PWG179" s="2"/>
      <c r="PWH179" s="2"/>
      <c r="PWI179" s="2"/>
      <c r="PWJ179" s="2"/>
      <c r="PWK179" s="2"/>
      <c r="PWL179" s="2"/>
      <c r="PWM179" s="2"/>
      <c r="PWN179" s="2"/>
      <c r="PWO179" s="2"/>
      <c r="PWP179" s="2"/>
      <c r="PWQ179" s="2"/>
      <c r="PWR179" s="2"/>
      <c r="PWS179" s="2"/>
      <c r="PWT179" s="2"/>
      <c r="PWU179" s="2"/>
      <c r="PWV179" s="2"/>
      <c r="PWW179" s="2"/>
      <c r="PWX179" s="2"/>
      <c r="PWY179" s="2"/>
      <c r="PWZ179" s="2"/>
      <c r="PXA179" s="2"/>
      <c r="PXB179" s="2"/>
      <c r="PXC179" s="2"/>
      <c r="PXD179" s="2"/>
      <c r="PXE179" s="2"/>
      <c r="PXF179" s="2"/>
      <c r="PXG179" s="2"/>
      <c r="PXH179" s="2"/>
      <c r="PXI179" s="2"/>
      <c r="PXJ179" s="2"/>
      <c r="PXK179" s="2"/>
      <c r="PXL179" s="2"/>
      <c r="PXM179" s="2"/>
      <c r="PXN179" s="2"/>
      <c r="PXO179" s="2"/>
      <c r="PXP179" s="2"/>
      <c r="PXQ179" s="2"/>
      <c r="PXR179" s="2"/>
      <c r="PXS179" s="2"/>
      <c r="PXT179" s="2"/>
      <c r="PXU179" s="2"/>
      <c r="PXV179" s="2"/>
      <c r="PXW179" s="2"/>
      <c r="PXX179" s="2"/>
      <c r="PXY179" s="2"/>
      <c r="PXZ179" s="2"/>
      <c r="PYA179" s="2"/>
      <c r="PYB179" s="2"/>
      <c r="PYC179" s="2"/>
      <c r="PYD179" s="2"/>
      <c r="PYE179" s="2"/>
      <c r="PYF179" s="2"/>
      <c r="PYG179" s="2"/>
      <c r="PYH179" s="2"/>
      <c r="PYI179" s="2"/>
      <c r="PYJ179" s="2"/>
      <c r="PYK179" s="2"/>
      <c r="PYL179" s="2"/>
      <c r="PYM179" s="2"/>
      <c r="PYN179" s="2"/>
      <c r="PYO179" s="2"/>
      <c r="PYP179" s="2"/>
      <c r="PYQ179" s="2"/>
      <c r="PYR179" s="2"/>
      <c r="PYS179" s="2"/>
      <c r="PYT179" s="2"/>
      <c r="PYU179" s="2"/>
      <c r="PYV179" s="2"/>
      <c r="PYW179" s="2"/>
      <c r="PYX179" s="2"/>
      <c r="PYY179" s="2"/>
      <c r="PYZ179" s="2"/>
      <c r="PZA179" s="2"/>
      <c r="PZB179" s="2"/>
      <c r="PZC179" s="2"/>
      <c r="PZD179" s="2"/>
      <c r="PZE179" s="2"/>
      <c r="PZF179" s="2"/>
      <c r="PZG179" s="2"/>
      <c r="PZH179" s="2"/>
      <c r="PZI179" s="2"/>
      <c r="PZJ179" s="2"/>
      <c r="PZK179" s="2"/>
      <c r="PZL179" s="2"/>
      <c r="PZM179" s="2"/>
      <c r="PZN179" s="2"/>
      <c r="PZO179" s="2"/>
      <c r="PZP179" s="2"/>
      <c r="PZQ179" s="2"/>
      <c r="PZR179" s="2"/>
      <c r="PZS179" s="2"/>
      <c r="PZT179" s="2"/>
      <c r="PZU179" s="2"/>
      <c r="PZV179" s="2"/>
      <c r="PZW179" s="2"/>
      <c r="PZX179" s="2"/>
      <c r="PZY179" s="2"/>
      <c r="PZZ179" s="2"/>
      <c r="QAA179" s="2"/>
      <c r="QAB179" s="2"/>
      <c r="QAC179" s="2"/>
      <c r="QAD179" s="2"/>
      <c r="QAE179" s="2"/>
      <c r="QAF179" s="2"/>
      <c r="QAG179" s="2"/>
      <c r="QAH179" s="2"/>
      <c r="QAI179" s="2"/>
      <c r="QAJ179" s="2"/>
      <c r="QAK179" s="2"/>
      <c r="QAL179" s="2"/>
      <c r="QAM179" s="2"/>
      <c r="QAN179" s="2"/>
      <c r="QAO179" s="2"/>
      <c r="QAP179" s="2"/>
      <c r="QAQ179" s="2"/>
      <c r="QAR179" s="2"/>
      <c r="QAS179" s="2"/>
      <c r="QAT179" s="2"/>
      <c r="QAU179" s="2"/>
      <c r="QAV179" s="2"/>
      <c r="QAW179" s="2"/>
      <c r="QAX179" s="2"/>
      <c r="QAY179" s="2"/>
      <c r="QAZ179" s="2"/>
      <c r="QBA179" s="2"/>
      <c r="QBB179" s="2"/>
      <c r="QBC179" s="2"/>
      <c r="QBD179" s="2"/>
      <c r="QBE179" s="2"/>
      <c r="QBF179" s="2"/>
      <c r="QBG179" s="2"/>
      <c r="QBH179" s="2"/>
      <c r="QBI179" s="2"/>
      <c r="QBJ179" s="2"/>
      <c r="QBK179" s="2"/>
      <c r="QBL179" s="2"/>
      <c r="QBM179" s="2"/>
      <c r="QBN179" s="2"/>
      <c r="QBO179" s="2"/>
      <c r="QBP179" s="2"/>
      <c r="QBQ179" s="2"/>
      <c r="QBR179" s="2"/>
      <c r="QBS179" s="2"/>
      <c r="QBT179" s="2"/>
      <c r="QBU179" s="2"/>
      <c r="QBV179" s="2"/>
      <c r="QBW179" s="2"/>
      <c r="QBX179" s="2"/>
      <c r="QBY179" s="2"/>
      <c r="QBZ179" s="2"/>
      <c r="QCA179" s="2"/>
      <c r="QCB179" s="2"/>
      <c r="QCC179" s="2"/>
      <c r="QCD179" s="2"/>
      <c r="QCE179" s="2"/>
      <c r="QCF179" s="2"/>
      <c r="QCG179" s="2"/>
      <c r="QCH179" s="2"/>
      <c r="QCI179" s="2"/>
      <c r="QCJ179" s="2"/>
      <c r="QCK179" s="2"/>
      <c r="QCL179" s="2"/>
      <c r="QCM179" s="2"/>
      <c r="QCN179" s="2"/>
      <c r="QCO179" s="2"/>
      <c r="QCP179" s="2"/>
      <c r="QCQ179" s="2"/>
      <c r="QCR179" s="2"/>
      <c r="QCS179" s="2"/>
      <c r="QCT179" s="2"/>
      <c r="QCU179" s="2"/>
      <c r="QCV179" s="2"/>
      <c r="QCW179" s="2"/>
      <c r="QCX179" s="2"/>
      <c r="QCY179" s="2"/>
      <c r="QCZ179" s="2"/>
      <c r="QDA179" s="2"/>
      <c r="QDB179" s="2"/>
      <c r="QDC179" s="2"/>
      <c r="QDD179" s="2"/>
      <c r="QDE179" s="2"/>
      <c r="QDF179" s="2"/>
      <c r="QDG179" s="2"/>
      <c r="QDH179" s="2"/>
      <c r="QDI179" s="2"/>
      <c r="QDJ179" s="2"/>
      <c r="QDK179" s="2"/>
      <c r="QDL179" s="2"/>
      <c r="QDM179" s="2"/>
      <c r="QDN179" s="2"/>
      <c r="QDO179" s="2"/>
      <c r="QDP179" s="2"/>
      <c r="QDQ179" s="2"/>
      <c r="QDR179" s="2"/>
      <c r="QDS179" s="2"/>
      <c r="QDT179" s="2"/>
      <c r="QDU179" s="2"/>
      <c r="QDV179" s="2"/>
      <c r="QDW179" s="2"/>
      <c r="QDX179" s="2"/>
      <c r="QDY179" s="2"/>
      <c r="QDZ179" s="2"/>
      <c r="QEA179" s="2"/>
      <c r="QEB179" s="2"/>
      <c r="QEC179" s="2"/>
      <c r="QED179" s="2"/>
      <c r="QEE179" s="2"/>
      <c r="QEF179" s="2"/>
      <c r="QEG179" s="2"/>
      <c r="QEH179" s="2"/>
      <c r="QEI179" s="2"/>
      <c r="QEJ179" s="2"/>
      <c r="QEK179" s="2"/>
      <c r="QEL179" s="2"/>
      <c r="QEM179" s="2"/>
      <c r="QEN179" s="2"/>
      <c r="QEO179" s="2"/>
      <c r="QEP179" s="2"/>
      <c r="QEQ179" s="2"/>
      <c r="QER179" s="2"/>
      <c r="QES179" s="2"/>
      <c r="QET179" s="2"/>
      <c r="QEU179" s="2"/>
      <c r="QEV179" s="2"/>
      <c r="QEW179" s="2"/>
      <c r="QEX179" s="2"/>
      <c r="QEY179" s="2"/>
      <c r="QEZ179" s="2"/>
      <c r="QFA179" s="2"/>
      <c r="QFB179" s="2"/>
      <c r="QFC179" s="2"/>
      <c r="QFD179" s="2"/>
      <c r="QFE179" s="2"/>
      <c r="QFF179" s="2"/>
      <c r="QFG179" s="2"/>
      <c r="QFH179" s="2"/>
      <c r="QFI179" s="2"/>
      <c r="QFJ179" s="2"/>
      <c r="QFK179" s="2"/>
      <c r="QFL179" s="2"/>
      <c r="QFM179" s="2"/>
      <c r="QFN179" s="2"/>
      <c r="QFO179" s="2"/>
      <c r="QFP179" s="2"/>
      <c r="QFQ179" s="2"/>
      <c r="QFR179" s="2"/>
      <c r="QFS179" s="2"/>
      <c r="QFT179" s="2"/>
      <c r="QFU179" s="2"/>
      <c r="QFV179" s="2"/>
      <c r="QFW179" s="2"/>
      <c r="QFX179" s="2"/>
      <c r="QFY179" s="2"/>
      <c r="QFZ179" s="2"/>
      <c r="QGA179" s="2"/>
      <c r="QGB179" s="2"/>
      <c r="QGC179" s="2"/>
      <c r="QGD179" s="2"/>
      <c r="QGE179" s="2"/>
      <c r="QGF179" s="2"/>
      <c r="QGG179" s="2"/>
      <c r="QGH179" s="2"/>
      <c r="QGI179" s="2"/>
      <c r="QGJ179" s="2"/>
      <c r="QGK179" s="2"/>
      <c r="QGL179" s="2"/>
      <c r="QGM179" s="2"/>
      <c r="QGN179" s="2"/>
      <c r="QGO179" s="2"/>
      <c r="QGP179" s="2"/>
      <c r="QGQ179" s="2"/>
      <c r="QGR179" s="2"/>
      <c r="QGS179" s="2"/>
      <c r="QGT179" s="2"/>
      <c r="QGU179" s="2"/>
      <c r="QGV179" s="2"/>
      <c r="QGW179" s="2"/>
      <c r="QGX179" s="2"/>
      <c r="QGY179" s="2"/>
      <c r="QGZ179" s="2"/>
      <c r="QHA179" s="2"/>
      <c r="QHB179" s="2"/>
      <c r="QHC179" s="2"/>
      <c r="QHD179" s="2"/>
      <c r="QHE179" s="2"/>
      <c r="QHF179" s="2"/>
      <c r="QHG179" s="2"/>
      <c r="QHH179" s="2"/>
      <c r="QHI179" s="2"/>
      <c r="QHJ179" s="2"/>
      <c r="QHK179" s="2"/>
      <c r="QHL179" s="2"/>
      <c r="QHM179" s="2"/>
      <c r="QHN179" s="2"/>
      <c r="QHO179" s="2"/>
      <c r="QHP179" s="2"/>
      <c r="QHQ179" s="2"/>
      <c r="QHR179" s="2"/>
      <c r="QHS179" s="2"/>
      <c r="QHT179" s="2"/>
      <c r="QHU179" s="2"/>
      <c r="QHV179" s="2"/>
      <c r="QHW179" s="2"/>
      <c r="QHX179" s="2"/>
      <c r="QHY179" s="2"/>
      <c r="QHZ179" s="2"/>
      <c r="QIA179" s="2"/>
      <c r="QIB179" s="2"/>
      <c r="QIC179" s="2"/>
      <c r="QID179" s="2"/>
      <c r="QIE179" s="2"/>
      <c r="QIF179" s="2"/>
      <c r="QIG179" s="2"/>
      <c r="QIH179" s="2"/>
      <c r="QII179" s="2"/>
      <c r="QIJ179" s="2"/>
      <c r="QIK179" s="2"/>
      <c r="QIL179" s="2"/>
      <c r="QIM179" s="2"/>
      <c r="QIN179" s="2"/>
      <c r="QIO179" s="2"/>
      <c r="QIP179" s="2"/>
      <c r="QIQ179" s="2"/>
      <c r="QIR179" s="2"/>
      <c r="QIS179" s="2"/>
      <c r="QIT179" s="2"/>
      <c r="QIU179" s="2"/>
      <c r="QIV179" s="2"/>
      <c r="QIW179" s="2"/>
      <c r="QIX179" s="2"/>
      <c r="QIY179" s="2"/>
      <c r="QIZ179" s="2"/>
      <c r="QJA179" s="2"/>
      <c r="QJB179" s="2"/>
      <c r="QJC179" s="2"/>
      <c r="QJD179" s="2"/>
      <c r="QJE179" s="2"/>
      <c r="QJF179" s="2"/>
      <c r="QJG179" s="2"/>
      <c r="QJH179" s="2"/>
      <c r="QJI179" s="2"/>
      <c r="QJJ179" s="2"/>
      <c r="QJK179" s="2"/>
      <c r="QJL179" s="2"/>
      <c r="QJM179" s="2"/>
      <c r="QJN179" s="2"/>
      <c r="QJO179" s="2"/>
      <c r="QJP179" s="2"/>
      <c r="QJQ179" s="2"/>
      <c r="QJR179" s="2"/>
      <c r="QJS179" s="2"/>
      <c r="QJT179" s="2"/>
      <c r="QJU179" s="2"/>
      <c r="QJV179" s="2"/>
      <c r="QJW179" s="2"/>
      <c r="QJX179" s="2"/>
      <c r="QJY179" s="2"/>
      <c r="QJZ179" s="2"/>
      <c r="QKA179" s="2"/>
      <c r="QKB179" s="2"/>
      <c r="QKC179" s="2"/>
      <c r="QKD179" s="2"/>
      <c r="QKE179" s="2"/>
      <c r="QKF179" s="2"/>
      <c r="QKG179" s="2"/>
      <c r="QKH179" s="2"/>
      <c r="QKI179" s="2"/>
      <c r="QKJ179" s="2"/>
      <c r="QKK179" s="2"/>
      <c r="QKL179" s="2"/>
      <c r="QKM179" s="2"/>
      <c r="QKN179" s="2"/>
      <c r="QKO179" s="2"/>
      <c r="QKP179" s="2"/>
      <c r="QKQ179" s="2"/>
      <c r="QKR179" s="2"/>
      <c r="QKS179" s="2"/>
      <c r="QKT179" s="2"/>
      <c r="QKU179" s="2"/>
      <c r="QKV179" s="2"/>
      <c r="QKW179" s="2"/>
      <c r="QKX179" s="2"/>
      <c r="QKY179" s="2"/>
      <c r="QKZ179" s="2"/>
      <c r="QLA179" s="2"/>
      <c r="QLB179" s="2"/>
      <c r="QLC179" s="2"/>
      <c r="QLD179" s="2"/>
      <c r="QLE179" s="2"/>
      <c r="QLF179" s="2"/>
      <c r="QLG179" s="2"/>
      <c r="QLH179" s="2"/>
      <c r="QLI179" s="2"/>
      <c r="QLJ179" s="2"/>
      <c r="QLK179" s="2"/>
      <c r="QLL179" s="2"/>
      <c r="QLM179" s="2"/>
      <c r="QLN179" s="2"/>
      <c r="QLO179" s="2"/>
      <c r="QLP179" s="2"/>
      <c r="QLQ179" s="2"/>
      <c r="QLR179" s="2"/>
      <c r="QLS179" s="2"/>
      <c r="QLT179" s="2"/>
      <c r="QLU179" s="2"/>
      <c r="QLV179" s="2"/>
      <c r="QLW179" s="2"/>
      <c r="QLX179" s="2"/>
      <c r="QLY179" s="2"/>
      <c r="QLZ179" s="2"/>
      <c r="QMA179" s="2"/>
      <c r="QMB179" s="2"/>
      <c r="QMC179" s="2"/>
      <c r="QMD179" s="2"/>
      <c r="QME179" s="2"/>
      <c r="QMF179" s="2"/>
      <c r="QMG179" s="2"/>
      <c r="QMH179" s="2"/>
      <c r="QMI179" s="2"/>
      <c r="QMJ179" s="2"/>
      <c r="QMK179" s="2"/>
      <c r="QML179" s="2"/>
      <c r="QMM179" s="2"/>
      <c r="QMN179" s="2"/>
      <c r="QMO179" s="2"/>
      <c r="QMP179" s="2"/>
      <c r="QMQ179" s="2"/>
      <c r="QMR179" s="2"/>
      <c r="QMS179" s="2"/>
      <c r="QMT179" s="2"/>
      <c r="QMU179" s="2"/>
      <c r="QMV179" s="2"/>
      <c r="QMW179" s="2"/>
      <c r="QMX179" s="2"/>
      <c r="QMY179" s="2"/>
      <c r="QMZ179" s="2"/>
      <c r="QNA179" s="2"/>
      <c r="QNB179" s="2"/>
      <c r="QNC179" s="2"/>
      <c r="QND179" s="2"/>
      <c r="QNE179" s="2"/>
      <c r="QNF179" s="2"/>
      <c r="QNG179" s="2"/>
      <c r="QNH179" s="2"/>
      <c r="QNI179" s="2"/>
      <c r="QNJ179" s="2"/>
      <c r="QNK179" s="2"/>
      <c r="QNL179" s="2"/>
      <c r="QNM179" s="2"/>
      <c r="QNN179" s="2"/>
      <c r="QNO179" s="2"/>
      <c r="QNP179" s="2"/>
      <c r="QNQ179" s="2"/>
      <c r="QNR179" s="2"/>
      <c r="QNS179" s="2"/>
      <c r="QNT179" s="2"/>
      <c r="QNU179" s="2"/>
      <c r="QNV179" s="2"/>
      <c r="QNW179" s="2"/>
      <c r="QNX179" s="2"/>
      <c r="QNY179" s="2"/>
      <c r="QNZ179" s="2"/>
      <c r="QOA179" s="2"/>
      <c r="QOB179" s="2"/>
      <c r="QOC179" s="2"/>
      <c r="QOD179" s="2"/>
      <c r="QOE179" s="2"/>
      <c r="QOF179" s="2"/>
      <c r="QOG179" s="2"/>
      <c r="QOH179" s="2"/>
      <c r="QOI179" s="2"/>
      <c r="QOJ179" s="2"/>
      <c r="QOK179" s="2"/>
      <c r="QOL179" s="2"/>
      <c r="QOM179" s="2"/>
      <c r="QON179" s="2"/>
      <c r="QOO179" s="2"/>
      <c r="QOP179" s="2"/>
      <c r="QOQ179" s="2"/>
      <c r="QOR179" s="2"/>
      <c r="QOS179" s="2"/>
      <c r="QOT179" s="2"/>
      <c r="QOU179" s="2"/>
      <c r="QOV179" s="2"/>
      <c r="QOW179" s="2"/>
      <c r="QOX179" s="2"/>
      <c r="QOY179" s="2"/>
      <c r="QOZ179" s="2"/>
      <c r="QPA179" s="2"/>
      <c r="QPB179" s="2"/>
      <c r="QPC179" s="2"/>
      <c r="QPD179" s="2"/>
      <c r="QPE179" s="2"/>
      <c r="QPF179" s="2"/>
      <c r="QPG179" s="2"/>
      <c r="QPH179" s="2"/>
      <c r="QPI179" s="2"/>
      <c r="QPJ179" s="2"/>
      <c r="QPK179" s="2"/>
      <c r="QPL179" s="2"/>
      <c r="QPM179" s="2"/>
      <c r="QPN179" s="2"/>
      <c r="QPO179" s="2"/>
      <c r="QPP179" s="2"/>
      <c r="QPQ179" s="2"/>
      <c r="QPR179" s="2"/>
      <c r="QPS179" s="2"/>
      <c r="QPT179" s="2"/>
      <c r="QPU179" s="2"/>
      <c r="QPV179" s="2"/>
      <c r="QPW179" s="2"/>
      <c r="QPX179" s="2"/>
      <c r="QPY179" s="2"/>
      <c r="QPZ179" s="2"/>
      <c r="QQA179" s="2"/>
      <c r="QQB179" s="2"/>
      <c r="QQC179" s="2"/>
      <c r="QQD179" s="2"/>
      <c r="QQE179" s="2"/>
      <c r="QQF179" s="2"/>
      <c r="QQG179" s="2"/>
      <c r="QQH179" s="2"/>
      <c r="QQI179" s="2"/>
      <c r="QQJ179" s="2"/>
      <c r="QQK179" s="2"/>
      <c r="QQL179" s="2"/>
      <c r="QQM179" s="2"/>
      <c r="QQN179" s="2"/>
      <c r="QQO179" s="2"/>
      <c r="QQP179" s="2"/>
      <c r="QQQ179" s="2"/>
      <c r="QQR179" s="2"/>
      <c r="QQS179" s="2"/>
      <c r="QQT179" s="2"/>
      <c r="QQU179" s="2"/>
      <c r="QQV179" s="2"/>
      <c r="QQW179" s="2"/>
      <c r="QQX179" s="2"/>
      <c r="QQY179" s="2"/>
      <c r="QQZ179" s="2"/>
      <c r="QRA179" s="2"/>
      <c r="QRB179" s="2"/>
      <c r="QRC179" s="2"/>
      <c r="QRD179" s="2"/>
      <c r="QRE179" s="2"/>
      <c r="QRF179" s="2"/>
      <c r="QRG179" s="2"/>
      <c r="QRH179" s="2"/>
      <c r="QRI179" s="2"/>
      <c r="QRJ179" s="2"/>
      <c r="QRK179" s="2"/>
      <c r="QRL179" s="2"/>
      <c r="QRM179" s="2"/>
      <c r="QRN179" s="2"/>
      <c r="QRO179" s="2"/>
      <c r="QRP179" s="2"/>
      <c r="QRQ179" s="2"/>
      <c r="QRR179" s="2"/>
      <c r="QRS179" s="2"/>
      <c r="QRT179" s="2"/>
      <c r="QRU179" s="2"/>
      <c r="QRV179" s="2"/>
      <c r="QRW179" s="2"/>
      <c r="QRX179" s="2"/>
      <c r="QRY179" s="2"/>
      <c r="QRZ179" s="2"/>
      <c r="QSA179" s="2"/>
      <c r="QSB179" s="2"/>
      <c r="QSC179" s="2"/>
      <c r="QSD179" s="2"/>
      <c r="QSE179" s="2"/>
      <c r="QSF179" s="2"/>
      <c r="QSG179" s="2"/>
      <c r="QSH179" s="2"/>
      <c r="QSI179" s="2"/>
      <c r="QSJ179" s="2"/>
      <c r="QSK179" s="2"/>
      <c r="QSL179" s="2"/>
      <c r="QSM179" s="2"/>
      <c r="QSN179" s="2"/>
      <c r="QSO179" s="2"/>
      <c r="QSP179" s="2"/>
      <c r="QSQ179" s="2"/>
      <c r="QSR179" s="2"/>
      <c r="QSS179" s="2"/>
      <c r="QST179" s="2"/>
      <c r="QSU179" s="2"/>
      <c r="QSV179" s="2"/>
      <c r="QSW179" s="2"/>
      <c r="QSX179" s="2"/>
      <c r="QSY179" s="2"/>
      <c r="QSZ179" s="2"/>
      <c r="QTA179" s="2"/>
      <c r="QTB179" s="2"/>
      <c r="QTC179" s="2"/>
      <c r="QTD179" s="2"/>
      <c r="QTE179" s="2"/>
      <c r="QTF179" s="2"/>
      <c r="QTG179" s="2"/>
      <c r="QTH179" s="2"/>
      <c r="QTI179" s="2"/>
      <c r="QTJ179" s="2"/>
      <c r="QTK179" s="2"/>
      <c r="QTL179" s="2"/>
      <c r="QTM179" s="2"/>
      <c r="QTN179" s="2"/>
      <c r="QTO179" s="2"/>
      <c r="QTP179" s="2"/>
      <c r="QTQ179" s="2"/>
      <c r="QTR179" s="2"/>
      <c r="QTS179" s="2"/>
      <c r="QTT179" s="2"/>
      <c r="QTU179" s="2"/>
      <c r="QTV179" s="2"/>
      <c r="QTW179" s="2"/>
      <c r="QTX179" s="2"/>
      <c r="QTY179" s="2"/>
      <c r="QTZ179" s="2"/>
      <c r="QUA179" s="2"/>
      <c r="QUB179" s="2"/>
      <c r="QUC179" s="2"/>
      <c r="QUD179" s="2"/>
      <c r="QUE179" s="2"/>
      <c r="QUF179" s="2"/>
      <c r="QUG179" s="2"/>
      <c r="QUH179" s="2"/>
      <c r="QUI179" s="2"/>
      <c r="QUJ179" s="2"/>
      <c r="QUK179" s="2"/>
      <c r="QUL179" s="2"/>
      <c r="QUM179" s="2"/>
      <c r="QUN179" s="2"/>
      <c r="QUO179" s="2"/>
      <c r="QUP179" s="2"/>
      <c r="QUQ179" s="2"/>
      <c r="QUR179" s="2"/>
      <c r="QUS179" s="2"/>
      <c r="QUT179" s="2"/>
      <c r="QUU179" s="2"/>
      <c r="QUV179" s="2"/>
      <c r="QUW179" s="2"/>
      <c r="QUX179" s="2"/>
      <c r="QUY179" s="2"/>
      <c r="QUZ179" s="2"/>
      <c r="QVA179" s="2"/>
      <c r="QVB179" s="2"/>
      <c r="QVC179" s="2"/>
      <c r="QVD179" s="2"/>
      <c r="QVE179" s="2"/>
      <c r="QVF179" s="2"/>
      <c r="QVG179" s="2"/>
      <c r="QVH179" s="2"/>
      <c r="QVI179" s="2"/>
      <c r="QVJ179" s="2"/>
      <c r="QVK179" s="2"/>
      <c r="QVL179" s="2"/>
      <c r="QVM179" s="2"/>
      <c r="QVN179" s="2"/>
      <c r="QVO179" s="2"/>
      <c r="QVP179" s="2"/>
      <c r="QVQ179" s="2"/>
      <c r="QVR179" s="2"/>
      <c r="QVS179" s="2"/>
      <c r="QVT179" s="2"/>
      <c r="QVU179" s="2"/>
      <c r="QVV179" s="2"/>
      <c r="QVW179" s="2"/>
      <c r="QVX179" s="2"/>
      <c r="QVY179" s="2"/>
      <c r="QVZ179" s="2"/>
      <c r="QWA179" s="2"/>
      <c r="QWB179" s="2"/>
      <c r="QWC179" s="2"/>
      <c r="QWD179" s="2"/>
      <c r="QWE179" s="2"/>
      <c r="QWF179" s="2"/>
      <c r="QWG179" s="2"/>
      <c r="QWH179" s="2"/>
      <c r="QWI179" s="2"/>
      <c r="QWJ179" s="2"/>
      <c r="QWK179" s="2"/>
      <c r="QWL179" s="2"/>
      <c r="QWM179" s="2"/>
      <c r="QWN179" s="2"/>
      <c r="QWO179" s="2"/>
      <c r="QWP179" s="2"/>
      <c r="QWQ179" s="2"/>
      <c r="QWR179" s="2"/>
      <c r="QWS179" s="2"/>
      <c r="QWT179" s="2"/>
      <c r="QWU179" s="2"/>
      <c r="QWV179" s="2"/>
      <c r="QWW179" s="2"/>
      <c r="QWX179" s="2"/>
      <c r="QWY179" s="2"/>
      <c r="QWZ179" s="2"/>
      <c r="QXA179" s="2"/>
      <c r="QXB179" s="2"/>
      <c r="QXC179" s="2"/>
      <c r="QXD179" s="2"/>
      <c r="QXE179" s="2"/>
      <c r="QXF179" s="2"/>
      <c r="QXG179" s="2"/>
      <c r="QXH179" s="2"/>
      <c r="QXI179" s="2"/>
      <c r="QXJ179" s="2"/>
      <c r="QXK179" s="2"/>
      <c r="QXL179" s="2"/>
      <c r="QXM179" s="2"/>
      <c r="QXN179" s="2"/>
      <c r="QXO179" s="2"/>
      <c r="QXP179" s="2"/>
      <c r="QXQ179" s="2"/>
      <c r="QXR179" s="2"/>
      <c r="QXS179" s="2"/>
      <c r="QXT179" s="2"/>
      <c r="QXU179" s="2"/>
      <c r="QXV179" s="2"/>
      <c r="QXW179" s="2"/>
      <c r="QXX179" s="2"/>
      <c r="QXY179" s="2"/>
      <c r="QXZ179" s="2"/>
      <c r="QYA179" s="2"/>
      <c r="QYB179" s="2"/>
      <c r="QYC179" s="2"/>
      <c r="QYD179" s="2"/>
      <c r="QYE179" s="2"/>
      <c r="QYF179" s="2"/>
      <c r="QYG179" s="2"/>
      <c r="QYH179" s="2"/>
      <c r="QYI179" s="2"/>
      <c r="QYJ179" s="2"/>
      <c r="QYK179" s="2"/>
      <c r="QYL179" s="2"/>
      <c r="QYM179" s="2"/>
      <c r="QYN179" s="2"/>
      <c r="QYO179" s="2"/>
      <c r="QYP179" s="2"/>
      <c r="QYQ179" s="2"/>
      <c r="QYR179" s="2"/>
      <c r="QYS179" s="2"/>
      <c r="QYT179" s="2"/>
      <c r="QYU179" s="2"/>
      <c r="QYV179" s="2"/>
      <c r="QYW179" s="2"/>
      <c r="QYX179" s="2"/>
      <c r="QYY179" s="2"/>
      <c r="QYZ179" s="2"/>
      <c r="QZA179" s="2"/>
      <c r="QZB179" s="2"/>
      <c r="QZC179" s="2"/>
      <c r="QZD179" s="2"/>
      <c r="QZE179" s="2"/>
      <c r="QZF179" s="2"/>
      <c r="QZG179" s="2"/>
      <c r="QZH179" s="2"/>
      <c r="QZI179" s="2"/>
      <c r="QZJ179" s="2"/>
      <c r="QZK179" s="2"/>
      <c r="QZL179" s="2"/>
      <c r="QZM179" s="2"/>
      <c r="QZN179" s="2"/>
      <c r="QZO179" s="2"/>
      <c r="QZP179" s="2"/>
      <c r="QZQ179" s="2"/>
      <c r="QZR179" s="2"/>
      <c r="QZS179" s="2"/>
      <c r="QZT179" s="2"/>
      <c r="QZU179" s="2"/>
      <c r="QZV179" s="2"/>
      <c r="QZW179" s="2"/>
      <c r="QZX179" s="2"/>
      <c r="QZY179" s="2"/>
      <c r="QZZ179" s="2"/>
      <c r="RAA179" s="2"/>
      <c r="RAB179" s="2"/>
      <c r="RAC179" s="2"/>
      <c r="RAD179" s="2"/>
      <c r="RAE179" s="2"/>
      <c r="RAF179" s="2"/>
      <c r="RAG179" s="2"/>
      <c r="RAH179" s="2"/>
      <c r="RAI179" s="2"/>
      <c r="RAJ179" s="2"/>
      <c r="RAK179" s="2"/>
      <c r="RAL179" s="2"/>
      <c r="RAM179" s="2"/>
      <c r="RAN179" s="2"/>
      <c r="RAO179" s="2"/>
      <c r="RAP179" s="2"/>
      <c r="RAQ179" s="2"/>
      <c r="RAR179" s="2"/>
      <c r="RAS179" s="2"/>
      <c r="RAT179" s="2"/>
      <c r="RAU179" s="2"/>
      <c r="RAV179" s="2"/>
      <c r="RAW179" s="2"/>
      <c r="RAX179" s="2"/>
      <c r="RAY179" s="2"/>
      <c r="RAZ179" s="2"/>
      <c r="RBA179" s="2"/>
      <c r="RBB179" s="2"/>
      <c r="RBC179" s="2"/>
      <c r="RBD179" s="2"/>
      <c r="RBE179" s="2"/>
      <c r="RBF179" s="2"/>
      <c r="RBG179" s="2"/>
      <c r="RBH179" s="2"/>
      <c r="RBI179" s="2"/>
      <c r="RBJ179" s="2"/>
      <c r="RBK179" s="2"/>
      <c r="RBL179" s="2"/>
      <c r="RBM179" s="2"/>
      <c r="RBN179" s="2"/>
      <c r="RBO179" s="2"/>
      <c r="RBP179" s="2"/>
      <c r="RBQ179" s="2"/>
      <c r="RBR179" s="2"/>
      <c r="RBS179" s="2"/>
      <c r="RBT179" s="2"/>
      <c r="RBU179" s="2"/>
      <c r="RBV179" s="2"/>
      <c r="RBW179" s="2"/>
      <c r="RBX179" s="2"/>
      <c r="RBY179" s="2"/>
      <c r="RBZ179" s="2"/>
      <c r="RCA179" s="2"/>
      <c r="RCB179" s="2"/>
      <c r="RCC179" s="2"/>
      <c r="RCD179" s="2"/>
      <c r="RCE179" s="2"/>
      <c r="RCF179" s="2"/>
      <c r="RCG179" s="2"/>
      <c r="RCH179" s="2"/>
      <c r="RCI179" s="2"/>
      <c r="RCJ179" s="2"/>
      <c r="RCK179" s="2"/>
      <c r="RCL179" s="2"/>
      <c r="RCM179" s="2"/>
      <c r="RCN179" s="2"/>
      <c r="RCO179" s="2"/>
      <c r="RCP179" s="2"/>
      <c r="RCQ179" s="2"/>
      <c r="RCR179" s="2"/>
      <c r="RCS179" s="2"/>
      <c r="RCT179" s="2"/>
      <c r="RCU179" s="2"/>
      <c r="RCV179" s="2"/>
      <c r="RCW179" s="2"/>
      <c r="RCX179" s="2"/>
      <c r="RCY179" s="2"/>
      <c r="RCZ179" s="2"/>
      <c r="RDA179" s="2"/>
      <c r="RDB179" s="2"/>
      <c r="RDC179" s="2"/>
      <c r="RDD179" s="2"/>
      <c r="RDE179" s="2"/>
      <c r="RDF179" s="2"/>
      <c r="RDG179" s="2"/>
      <c r="RDH179" s="2"/>
      <c r="RDI179" s="2"/>
      <c r="RDJ179" s="2"/>
      <c r="RDK179" s="2"/>
      <c r="RDL179" s="2"/>
      <c r="RDM179" s="2"/>
      <c r="RDN179" s="2"/>
      <c r="RDO179" s="2"/>
      <c r="RDP179" s="2"/>
      <c r="RDQ179" s="2"/>
      <c r="RDR179" s="2"/>
      <c r="RDS179" s="2"/>
      <c r="RDT179" s="2"/>
      <c r="RDU179" s="2"/>
      <c r="RDV179" s="2"/>
      <c r="RDW179" s="2"/>
      <c r="RDX179" s="2"/>
      <c r="RDY179" s="2"/>
      <c r="RDZ179" s="2"/>
      <c r="REA179" s="2"/>
      <c r="REB179" s="2"/>
      <c r="REC179" s="2"/>
      <c r="RED179" s="2"/>
      <c r="REE179" s="2"/>
      <c r="REF179" s="2"/>
      <c r="REG179" s="2"/>
      <c r="REH179" s="2"/>
      <c r="REI179" s="2"/>
      <c r="REJ179" s="2"/>
      <c r="REK179" s="2"/>
      <c r="REL179" s="2"/>
      <c r="REM179" s="2"/>
      <c r="REN179" s="2"/>
      <c r="REO179" s="2"/>
      <c r="REP179" s="2"/>
      <c r="REQ179" s="2"/>
      <c r="RER179" s="2"/>
      <c r="RES179" s="2"/>
      <c r="RET179" s="2"/>
      <c r="REU179" s="2"/>
      <c r="REV179" s="2"/>
      <c r="REW179" s="2"/>
      <c r="REX179" s="2"/>
      <c r="REY179" s="2"/>
      <c r="REZ179" s="2"/>
      <c r="RFA179" s="2"/>
      <c r="RFB179" s="2"/>
      <c r="RFC179" s="2"/>
      <c r="RFD179" s="2"/>
      <c r="RFE179" s="2"/>
      <c r="RFF179" s="2"/>
      <c r="RFG179" s="2"/>
      <c r="RFH179" s="2"/>
      <c r="RFI179" s="2"/>
      <c r="RFJ179" s="2"/>
      <c r="RFK179" s="2"/>
      <c r="RFL179" s="2"/>
      <c r="RFM179" s="2"/>
      <c r="RFN179" s="2"/>
      <c r="RFO179" s="2"/>
      <c r="RFP179" s="2"/>
      <c r="RFQ179" s="2"/>
      <c r="RFR179" s="2"/>
      <c r="RFS179" s="2"/>
      <c r="RFT179" s="2"/>
      <c r="RFU179" s="2"/>
      <c r="RFV179" s="2"/>
      <c r="RFW179" s="2"/>
      <c r="RFX179" s="2"/>
      <c r="RFY179" s="2"/>
      <c r="RFZ179" s="2"/>
      <c r="RGA179" s="2"/>
      <c r="RGB179" s="2"/>
      <c r="RGC179" s="2"/>
      <c r="RGD179" s="2"/>
      <c r="RGE179" s="2"/>
      <c r="RGF179" s="2"/>
      <c r="RGG179" s="2"/>
      <c r="RGH179" s="2"/>
      <c r="RGI179" s="2"/>
      <c r="RGJ179" s="2"/>
      <c r="RGK179" s="2"/>
      <c r="RGL179" s="2"/>
      <c r="RGM179" s="2"/>
      <c r="RGN179" s="2"/>
      <c r="RGO179" s="2"/>
      <c r="RGP179" s="2"/>
      <c r="RGQ179" s="2"/>
      <c r="RGR179" s="2"/>
      <c r="RGS179" s="2"/>
      <c r="RGT179" s="2"/>
      <c r="RGU179" s="2"/>
      <c r="RGV179" s="2"/>
      <c r="RGW179" s="2"/>
      <c r="RGX179" s="2"/>
      <c r="RGY179" s="2"/>
      <c r="RGZ179" s="2"/>
      <c r="RHA179" s="2"/>
      <c r="RHB179" s="2"/>
      <c r="RHC179" s="2"/>
      <c r="RHD179" s="2"/>
      <c r="RHE179" s="2"/>
      <c r="RHF179" s="2"/>
      <c r="RHG179" s="2"/>
      <c r="RHH179" s="2"/>
      <c r="RHI179" s="2"/>
      <c r="RHJ179" s="2"/>
      <c r="RHK179" s="2"/>
      <c r="RHL179" s="2"/>
      <c r="RHM179" s="2"/>
      <c r="RHN179" s="2"/>
      <c r="RHO179" s="2"/>
      <c r="RHP179" s="2"/>
      <c r="RHQ179" s="2"/>
      <c r="RHR179" s="2"/>
      <c r="RHS179" s="2"/>
      <c r="RHT179" s="2"/>
      <c r="RHU179" s="2"/>
      <c r="RHV179" s="2"/>
      <c r="RHW179" s="2"/>
      <c r="RHX179" s="2"/>
      <c r="RHY179" s="2"/>
      <c r="RHZ179" s="2"/>
      <c r="RIA179" s="2"/>
      <c r="RIB179" s="2"/>
      <c r="RIC179" s="2"/>
      <c r="RID179" s="2"/>
      <c r="RIE179" s="2"/>
      <c r="RIF179" s="2"/>
      <c r="RIG179" s="2"/>
      <c r="RIH179" s="2"/>
      <c r="RII179" s="2"/>
      <c r="RIJ179" s="2"/>
      <c r="RIK179" s="2"/>
      <c r="RIL179" s="2"/>
      <c r="RIM179" s="2"/>
      <c r="RIN179" s="2"/>
      <c r="RIO179" s="2"/>
      <c r="RIP179" s="2"/>
      <c r="RIQ179" s="2"/>
      <c r="RIR179" s="2"/>
      <c r="RIS179" s="2"/>
      <c r="RIT179" s="2"/>
      <c r="RIU179" s="2"/>
      <c r="RIV179" s="2"/>
      <c r="RIW179" s="2"/>
      <c r="RIX179" s="2"/>
      <c r="RIY179" s="2"/>
      <c r="RIZ179" s="2"/>
      <c r="RJA179" s="2"/>
      <c r="RJB179" s="2"/>
      <c r="RJC179" s="2"/>
      <c r="RJD179" s="2"/>
      <c r="RJE179" s="2"/>
      <c r="RJF179" s="2"/>
      <c r="RJG179" s="2"/>
      <c r="RJH179" s="2"/>
      <c r="RJI179" s="2"/>
      <c r="RJJ179" s="2"/>
      <c r="RJK179" s="2"/>
      <c r="RJL179" s="2"/>
      <c r="RJM179" s="2"/>
      <c r="RJN179" s="2"/>
      <c r="RJO179" s="2"/>
      <c r="RJP179" s="2"/>
      <c r="RJQ179" s="2"/>
      <c r="RJR179" s="2"/>
      <c r="RJS179" s="2"/>
      <c r="RJT179" s="2"/>
      <c r="RJU179" s="2"/>
      <c r="RJV179" s="2"/>
      <c r="RJW179" s="2"/>
      <c r="RJX179" s="2"/>
      <c r="RJY179" s="2"/>
      <c r="RJZ179" s="2"/>
      <c r="RKA179" s="2"/>
      <c r="RKB179" s="2"/>
      <c r="RKC179" s="2"/>
      <c r="RKD179" s="2"/>
      <c r="RKE179" s="2"/>
      <c r="RKF179" s="2"/>
      <c r="RKG179" s="2"/>
      <c r="RKH179" s="2"/>
      <c r="RKI179" s="2"/>
      <c r="RKJ179" s="2"/>
      <c r="RKK179" s="2"/>
      <c r="RKL179" s="2"/>
      <c r="RKM179" s="2"/>
      <c r="RKN179" s="2"/>
      <c r="RKO179" s="2"/>
      <c r="RKP179" s="2"/>
      <c r="RKQ179" s="2"/>
      <c r="RKR179" s="2"/>
      <c r="RKS179" s="2"/>
      <c r="RKT179" s="2"/>
      <c r="RKU179" s="2"/>
      <c r="RKV179" s="2"/>
      <c r="RKW179" s="2"/>
      <c r="RKX179" s="2"/>
      <c r="RKY179" s="2"/>
      <c r="RKZ179" s="2"/>
      <c r="RLA179" s="2"/>
      <c r="RLB179" s="2"/>
      <c r="RLC179" s="2"/>
      <c r="RLD179" s="2"/>
      <c r="RLE179" s="2"/>
      <c r="RLF179" s="2"/>
      <c r="RLG179" s="2"/>
      <c r="RLH179" s="2"/>
      <c r="RLI179" s="2"/>
      <c r="RLJ179" s="2"/>
      <c r="RLK179" s="2"/>
      <c r="RLL179" s="2"/>
      <c r="RLM179" s="2"/>
      <c r="RLN179" s="2"/>
      <c r="RLO179" s="2"/>
      <c r="RLP179" s="2"/>
      <c r="RLQ179" s="2"/>
      <c r="RLR179" s="2"/>
      <c r="RLS179" s="2"/>
      <c r="RLT179" s="2"/>
      <c r="RLU179" s="2"/>
      <c r="RLV179" s="2"/>
      <c r="RLW179" s="2"/>
      <c r="RLX179" s="2"/>
      <c r="RLY179" s="2"/>
      <c r="RLZ179" s="2"/>
      <c r="RMA179" s="2"/>
      <c r="RMB179" s="2"/>
      <c r="RMC179" s="2"/>
      <c r="RMD179" s="2"/>
      <c r="RME179" s="2"/>
      <c r="RMF179" s="2"/>
      <c r="RMG179" s="2"/>
      <c r="RMH179" s="2"/>
      <c r="RMI179" s="2"/>
      <c r="RMJ179" s="2"/>
      <c r="RMK179" s="2"/>
      <c r="RML179" s="2"/>
      <c r="RMM179" s="2"/>
      <c r="RMN179" s="2"/>
      <c r="RMO179" s="2"/>
      <c r="RMP179" s="2"/>
      <c r="RMQ179" s="2"/>
      <c r="RMR179" s="2"/>
      <c r="RMS179" s="2"/>
      <c r="RMT179" s="2"/>
      <c r="RMU179" s="2"/>
      <c r="RMV179" s="2"/>
      <c r="RMW179" s="2"/>
      <c r="RMX179" s="2"/>
      <c r="RMY179" s="2"/>
      <c r="RMZ179" s="2"/>
      <c r="RNA179" s="2"/>
      <c r="RNB179" s="2"/>
      <c r="RNC179" s="2"/>
      <c r="RND179" s="2"/>
      <c r="RNE179" s="2"/>
      <c r="RNF179" s="2"/>
      <c r="RNG179" s="2"/>
      <c r="RNH179" s="2"/>
      <c r="RNI179" s="2"/>
      <c r="RNJ179" s="2"/>
      <c r="RNK179" s="2"/>
      <c r="RNL179" s="2"/>
      <c r="RNM179" s="2"/>
      <c r="RNN179" s="2"/>
      <c r="RNO179" s="2"/>
      <c r="RNP179" s="2"/>
      <c r="RNQ179" s="2"/>
      <c r="RNR179" s="2"/>
      <c r="RNS179" s="2"/>
      <c r="RNT179" s="2"/>
      <c r="RNU179" s="2"/>
      <c r="RNV179" s="2"/>
      <c r="RNW179" s="2"/>
      <c r="RNX179" s="2"/>
      <c r="RNY179" s="2"/>
      <c r="RNZ179" s="2"/>
      <c r="ROA179" s="2"/>
      <c r="ROB179" s="2"/>
      <c r="ROC179" s="2"/>
      <c r="ROD179" s="2"/>
      <c r="ROE179" s="2"/>
      <c r="ROF179" s="2"/>
      <c r="ROG179" s="2"/>
      <c r="ROH179" s="2"/>
      <c r="ROI179" s="2"/>
      <c r="ROJ179" s="2"/>
      <c r="ROK179" s="2"/>
      <c r="ROL179" s="2"/>
      <c r="ROM179" s="2"/>
      <c r="RON179" s="2"/>
      <c r="ROO179" s="2"/>
      <c r="ROP179" s="2"/>
      <c r="ROQ179" s="2"/>
      <c r="ROR179" s="2"/>
      <c r="ROS179" s="2"/>
      <c r="ROT179" s="2"/>
      <c r="ROU179" s="2"/>
      <c r="ROV179" s="2"/>
      <c r="ROW179" s="2"/>
      <c r="ROX179" s="2"/>
      <c r="ROY179" s="2"/>
      <c r="ROZ179" s="2"/>
      <c r="RPA179" s="2"/>
      <c r="RPB179" s="2"/>
      <c r="RPC179" s="2"/>
      <c r="RPD179" s="2"/>
      <c r="RPE179" s="2"/>
      <c r="RPF179" s="2"/>
      <c r="RPG179" s="2"/>
      <c r="RPH179" s="2"/>
      <c r="RPI179" s="2"/>
      <c r="RPJ179" s="2"/>
      <c r="RPK179" s="2"/>
      <c r="RPL179" s="2"/>
      <c r="RPM179" s="2"/>
      <c r="RPN179" s="2"/>
      <c r="RPO179" s="2"/>
      <c r="RPP179" s="2"/>
      <c r="RPQ179" s="2"/>
      <c r="RPR179" s="2"/>
      <c r="RPS179" s="2"/>
      <c r="RPT179" s="2"/>
      <c r="RPU179" s="2"/>
      <c r="RPV179" s="2"/>
      <c r="RPW179" s="2"/>
      <c r="RPX179" s="2"/>
      <c r="RPY179" s="2"/>
      <c r="RPZ179" s="2"/>
      <c r="RQA179" s="2"/>
      <c r="RQB179" s="2"/>
      <c r="RQC179" s="2"/>
      <c r="RQD179" s="2"/>
      <c r="RQE179" s="2"/>
      <c r="RQF179" s="2"/>
      <c r="RQG179" s="2"/>
      <c r="RQH179" s="2"/>
      <c r="RQI179" s="2"/>
      <c r="RQJ179" s="2"/>
      <c r="RQK179" s="2"/>
      <c r="RQL179" s="2"/>
      <c r="RQM179" s="2"/>
      <c r="RQN179" s="2"/>
      <c r="RQO179" s="2"/>
      <c r="RQP179" s="2"/>
      <c r="RQQ179" s="2"/>
      <c r="RQR179" s="2"/>
      <c r="RQS179" s="2"/>
      <c r="RQT179" s="2"/>
      <c r="RQU179" s="2"/>
      <c r="RQV179" s="2"/>
      <c r="RQW179" s="2"/>
      <c r="RQX179" s="2"/>
      <c r="RQY179" s="2"/>
      <c r="RQZ179" s="2"/>
      <c r="RRA179" s="2"/>
      <c r="RRB179" s="2"/>
      <c r="RRC179" s="2"/>
      <c r="RRD179" s="2"/>
      <c r="RRE179" s="2"/>
      <c r="RRF179" s="2"/>
      <c r="RRG179" s="2"/>
      <c r="RRH179" s="2"/>
      <c r="RRI179" s="2"/>
      <c r="RRJ179" s="2"/>
      <c r="RRK179" s="2"/>
      <c r="RRL179" s="2"/>
      <c r="RRM179" s="2"/>
      <c r="RRN179" s="2"/>
      <c r="RRO179" s="2"/>
      <c r="RRP179" s="2"/>
      <c r="RRQ179" s="2"/>
      <c r="RRR179" s="2"/>
      <c r="RRS179" s="2"/>
      <c r="RRT179" s="2"/>
      <c r="RRU179" s="2"/>
      <c r="RRV179" s="2"/>
      <c r="RRW179" s="2"/>
      <c r="RRX179" s="2"/>
      <c r="RRY179" s="2"/>
      <c r="RRZ179" s="2"/>
      <c r="RSA179" s="2"/>
      <c r="RSB179" s="2"/>
      <c r="RSC179" s="2"/>
      <c r="RSD179" s="2"/>
      <c r="RSE179" s="2"/>
      <c r="RSF179" s="2"/>
      <c r="RSG179" s="2"/>
      <c r="RSH179" s="2"/>
      <c r="RSI179" s="2"/>
      <c r="RSJ179" s="2"/>
      <c r="RSK179" s="2"/>
      <c r="RSL179" s="2"/>
      <c r="RSM179" s="2"/>
      <c r="RSN179" s="2"/>
      <c r="RSO179" s="2"/>
      <c r="RSP179" s="2"/>
      <c r="RSQ179" s="2"/>
      <c r="RSR179" s="2"/>
      <c r="RSS179" s="2"/>
      <c r="RST179" s="2"/>
      <c r="RSU179" s="2"/>
      <c r="RSV179" s="2"/>
      <c r="RSW179" s="2"/>
      <c r="RSX179" s="2"/>
      <c r="RSY179" s="2"/>
      <c r="RSZ179" s="2"/>
      <c r="RTA179" s="2"/>
      <c r="RTB179" s="2"/>
      <c r="RTC179" s="2"/>
      <c r="RTD179" s="2"/>
      <c r="RTE179" s="2"/>
      <c r="RTF179" s="2"/>
      <c r="RTG179" s="2"/>
      <c r="RTH179" s="2"/>
      <c r="RTI179" s="2"/>
      <c r="RTJ179" s="2"/>
      <c r="RTK179" s="2"/>
      <c r="RTL179" s="2"/>
      <c r="RTM179" s="2"/>
      <c r="RTN179" s="2"/>
      <c r="RTO179" s="2"/>
      <c r="RTP179" s="2"/>
      <c r="RTQ179" s="2"/>
      <c r="RTR179" s="2"/>
      <c r="RTS179" s="2"/>
      <c r="RTT179" s="2"/>
      <c r="RTU179" s="2"/>
      <c r="RTV179" s="2"/>
      <c r="RTW179" s="2"/>
      <c r="RTX179" s="2"/>
      <c r="RTY179" s="2"/>
      <c r="RTZ179" s="2"/>
      <c r="RUA179" s="2"/>
      <c r="RUB179" s="2"/>
      <c r="RUC179" s="2"/>
      <c r="RUD179" s="2"/>
      <c r="RUE179" s="2"/>
      <c r="RUF179" s="2"/>
      <c r="RUG179" s="2"/>
      <c r="RUH179" s="2"/>
      <c r="RUI179" s="2"/>
      <c r="RUJ179" s="2"/>
      <c r="RUK179" s="2"/>
      <c r="RUL179" s="2"/>
      <c r="RUM179" s="2"/>
      <c r="RUN179" s="2"/>
      <c r="RUO179" s="2"/>
      <c r="RUP179" s="2"/>
      <c r="RUQ179" s="2"/>
      <c r="RUR179" s="2"/>
      <c r="RUS179" s="2"/>
      <c r="RUT179" s="2"/>
      <c r="RUU179" s="2"/>
      <c r="RUV179" s="2"/>
      <c r="RUW179" s="2"/>
      <c r="RUX179" s="2"/>
      <c r="RUY179" s="2"/>
      <c r="RUZ179" s="2"/>
      <c r="RVA179" s="2"/>
      <c r="RVB179" s="2"/>
      <c r="RVC179" s="2"/>
      <c r="RVD179" s="2"/>
      <c r="RVE179" s="2"/>
      <c r="RVF179" s="2"/>
      <c r="RVG179" s="2"/>
      <c r="RVH179" s="2"/>
      <c r="RVI179" s="2"/>
      <c r="RVJ179" s="2"/>
      <c r="RVK179" s="2"/>
      <c r="RVL179" s="2"/>
      <c r="RVM179" s="2"/>
      <c r="RVN179" s="2"/>
      <c r="RVO179" s="2"/>
      <c r="RVP179" s="2"/>
      <c r="RVQ179" s="2"/>
      <c r="RVR179" s="2"/>
      <c r="RVS179" s="2"/>
      <c r="RVT179" s="2"/>
      <c r="RVU179" s="2"/>
      <c r="RVV179" s="2"/>
      <c r="RVW179" s="2"/>
      <c r="RVX179" s="2"/>
      <c r="RVY179" s="2"/>
      <c r="RVZ179" s="2"/>
      <c r="RWA179" s="2"/>
      <c r="RWB179" s="2"/>
      <c r="RWC179" s="2"/>
      <c r="RWD179" s="2"/>
      <c r="RWE179" s="2"/>
      <c r="RWF179" s="2"/>
      <c r="RWG179" s="2"/>
      <c r="RWH179" s="2"/>
      <c r="RWI179" s="2"/>
      <c r="RWJ179" s="2"/>
      <c r="RWK179" s="2"/>
      <c r="RWL179" s="2"/>
      <c r="RWM179" s="2"/>
      <c r="RWN179" s="2"/>
      <c r="RWO179" s="2"/>
      <c r="RWP179" s="2"/>
      <c r="RWQ179" s="2"/>
      <c r="RWR179" s="2"/>
      <c r="RWS179" s="2"/>
      <c r="RWT179" s="2"/>
      <c r="RWU179" s="2"/>
      <c r="RWV179" s="2"/>
      <c r="RWW179" s="2"/>
      <c r="RWX179" s="2"/>
      <c r="RWY179" s="2"/>
      <c r="RWZ179" s="2"/>
      <c r="RXA179" s="2"/>
      <c r="RXB179" s="2"/>
      <c r="RXC179" s="2"/>
      <c r="RXD179" s="2"/>
      <c r="RXE179" s="2"/>
      <c r="RXF179" s="2"/>
      <c r="RXG179" s="2"/>
      <c r="RXH179" s="2"/>
      <c r="RXI179" s="2"/>
      <c r="RXJ179" s="2"/>
      <c r="RXK179" s="2"/>
      <c r="RXL179" s="2"/>
      <c r="RXM179" s="2"/>
      <c r="RXN179" s="2"/>
      <c r="RXO179" s="2"/>
      <c r="RXP179" s="2"/>
      <c r="RXQ179" s="2"/>
      <c r="RXR179" s="2"/>
      <c r="RXS179" s="2"/>
      <c r="RXT179" s="2"/>
      <c r="RXU179" s="2"/>
      <c r="RXV179" s="2"/>
      <c r="RXW179" s="2"/>
      <c r="RXX179" s="2"/>
      <c r="RXY179" s="2"/>
      <c r="RXZ179" s="2"/>
      <c r="RYA179" s="2"/>
      <c r="RYB179" s="2"/>
      <c r="RYC179" s="2"/>
      <c r="RYD179" s="2"/>
      <c r="RYE179" s="2"/>
      <c r="RYF179" s="2"/>
      <c r="RYG179" s="2"/>
      <c r="RYH179" s="2"/>
      <c r="RYI179" s="2"/>
      <c r="RYJ179" s="2"/>
      <c r="RYK179" s="2"/>
      <c r="RYL179" s="2"/>
      <c r="RYM179" s="2"/>
      <c r="RYN179" s="2"/>
      <c r="RYO179" s="2"/>
      <c r="RYP179" s="2"/>
      <c r="RYQ179" s="2"/>
      <c r="RYR179" s="2"/>
      <c r="RYS179" s="2"/>
      <c r="RYT179" s="2"/>
      <c r="RYU179" s="2"/>
      <c r="RYV179" s="2"/>
      <c r="RYW179" s="2"/>
      <c r="RYX179" s="2"/>
      <c r="RYY179" s="2"/>
      <c r="RYZ179" s="2"/>
      <c r="RZA179" s="2"/>
      <c r="RZB179" s="2"/>
      <c r="RZC179" s="2"/>
      <c r="RZD179" s="2"/>
      <c r="RZE179" s="2"/>
      <c r="RZF179" s="2"/>
      <c r="RZG179" s="2"/>
      <c r="RZH179" s="2"/>
      <c r="RZI179" s="2"/>
      <c r="RZJ179" s="2"/>
      <c r="RZK179" s="2"/>
      <c r="RZL179" s="2"/>
      <c r="RZM179" s="2"/>
      <c r="RZN179" s="2"/>
      <c r="RZO179" s="2"/>
      <c r="RZP179" s="2"/>
      <c r="RZQ179" s="2"/>
      <c r="RZR179" s="2"/>
      <c r="RZS179" s="2"/>
      <c r="RZT179" s="2"/>
      <c r="RZU179" s="2"/>
      <c r="RZV179" s="2"/>
      <c r="RZW179" s="2"/>
      <c r="RZX179" s="2"/>
      <c r="RZY179" s="2"/>
      <c r="RZZ179" s="2"/>
      <c r="SAA179" s="2"/>
      <c r="SAB179" s="2"/>
      <c r="SAC179" s="2"/>
      <c r="SAD179" s="2"/>
      <c r="SAE179" s="2"/>
      <c r="SAF179" s="2"/>
      <c r="SAG179" s="2"/>
      <c r="SAH179" s="2"/>
      <c r="SAI179" s="2"/>
      <c r="SAJ179" s="2"/>
      <c r="SAK179" s="2"/>
      <c r="SAL179" s="2"/>
      <c r="SAM179" s="2"/>
      <c r="SAN179" s="2"/>
      <c r="SAO179" s="2"/>
      <c r="SAP179" s="2"/>
      <c r="SAQ179" s="2"/>
      <c r="SAR179" s="2"/>
      <c r="SAS179" s="2"/>
      <c r="SAT179" s="2"/>
      <c r="SAU179" s="2"/>
      <c r="SAV179" s="2"/>
      <c r="SAW179" s="2"/>
      <c r="SAX179" s="2"/>
      <c r="SAY179" s="2"/>
      <c r="SAZ179" s="2"/>
      <c r="SBA179" s="2"/>
      <c r="SBB179" s="2"/>
      <c r="SBC179" s="2"/>
      <c r="SBD179" s="2"/>
      <c r="SBE179" s="2"/>
      <c r="SBF179" s="2"/>
      <c r="SBG179" s="2"/>
      <c r="SBH179" s="2"/>
      <c r="SBI179" s="2"/>
      <c r="SBJ179" s="2"/>
      <c r="SBK179" s="2"/>
      <c r="SBL179" s="2"/>
      <c r="SBM179" s="2"/>
      <c r="SBN179" s="2"/>
      <c r="SBO179" s="2"/>
      <c r="SBP179" s="2"/>
      <c r="SBQ179" s="2"/>
      <c r="SBR179" s="2"/>
      <c r="SBS179" s="2"/>
      <c r="SBT179" s="2"/>
      <c r="SBU179" s="2"/>
      <c r="SBV179" s="2"/>
      <c r="SBW179" s="2"/>
      <c r="SBX179" s="2"/>
      <c r="SBY179" s="2"/>
      <c r="SBZ179" s="2"/>
      <c r="SCA179" s="2"/>
      <c r="SCB179" s="2"/>
      <c r="SCC179" s="2"/>
      <c r="SCD179" s="2"/>
      <c r="SCE179" s="2"/>
      <c r="SCF179" s="2"/>
      <c r="SCG179" s="2"/>
      <c r="SCH179" s="2"/>
      <c r="SCI179" s="2"/>
      <c r="SCJ179" s="2"/>
      <c r="SCK179" s="2"/>
      <c r="SCL179" s="2"/>
      <c r="SCM179" s="2"/>
      <c r="SCN179" s="2"/>
      <c r="SCO179" s="2"/>
      <c r="SCP179" s="2"/>
      <c r="SCQ179" s="2"/>
      <c r="SCR179" s="2"/>
      <c r="SCS179" s="2"/>
      <c r="SCT179" s="2"/>
      <c r="SCU179" s="2"/>
      <c r="SCV179" s="2"/>
      <c r="SCW179" s="2"/>
      <c r="SCX179" s="2"/>
      <c r="SCY179" s="2"/>
      <c r="SCZ179" s="2"/>
      <c r="SDA179" s="2"/>
      <c r="SDB179" s="2"/>
      <c r="SDC179" s="2"/>
      <c r="SDD179" s="2"/>
      <c r="SDE179" s="2"/>
      <c r="SDF179" s="2"/>
      <c r="SDG179" s="2"/>
      <c r="SDH179" s="2"/>
      <c r="SDI179" s="2"/>
      <c r="SDJ179" s="2"/>
      <c r="SDK179" s="2"/>
      <c r="SDL179" s="2"/>
      <c r="SDM179" s="2"/>
      <c r="SDN179" s="2"/>
      <c r="SDO179" s="2"/>
      <c r="SDP179" s="2"/>
      <c r="SDQ179" s="2"/>
      <c r="SDR179" s="2"/>
      <c r="SDS179" s="2"/>
      <c r="SDT179" s="2"/>
      <c r="SDU179" s="2"/>
      <c r="SDV179" s="2"/>
      <c r="SDW179" s="2"/>
      <c r="SDX179" s="2"/>
      <c r="SDY179" s="2"/>
      <c r="SDZ179" s="2"/>
      <c r="SEA179" s="2"/>
      <c r="SEB179" s="2"/>
      <c r="SEC179" s="2"/>
      <c r="SED179" s="2"/>
      <c r="SEE179" s="2"/>
      <c r="SEF179" s="2"/>
      <c r="SEG179" s="2"/>
      <c r="SEH179" s="2"/>
      <c r="SEI179" s="2"/>
      <c r="SEJ179" s="2"/>
      <c r="SEK179" s="2"/>
      <c r="SEL179" s="2"/>
      <c r="SEM179" s="2"/>
      <c r="SEN179" s="2"/>
      <c r="SEO179" s="2"/>
      <c r="SEP179" s="2"/>
      <c r="SEQ179" s="2"/>
      <c r="SER179" s="2"/>
      <c r="SES179" s="2"/>
      <c r="SET179" s="2"/>
      <c r="SEU179" s="2"/>
      <c r="SEV179" s="2"/>
      <c r="SEW179" s="2"/>
      <c r="SEX179" s="2"/>
      <c r="SEY179" s="2"/>
      <c r="SEZ179" s="2"/>
      <c r="SFA179" s="2"/>
      <c r="SFB179" s="2"/>
      <c r="SFC179" s="2"/>
      <c r="SFD179" s="2"/>
      <c r="SFE179" s="2"/>
      <c r="SFF179" s="2"/>
      <c r="SFG179" s="2"/>
      <c r="SFH179" s="2"/>
      <c r="SFI179" s="2"/>
      <c r="SFJ179" s="2"/>
      <c r="SFK179" s="2"/>
      <c r="SFL179" s="2"/>
      <c r="SFM179" s="2"/>
      <c r="SFN179" s="2"/>
      <c r="SFO179" s="2"/>
      <c r="SFP179" s="2"/>
      <c r="SFQ179" s="2"/>
      <c r="SFR179" s="2"/>
      <c r="SFS179" s="2"/>
      <c r="SFT179" s="2"/>
      <c r="SFU179" s="2"/>
      <c r="SFV179" s="2"/>
      <c r="SFW179" s="2"/>
      <c r="SFX179" s="2"/>
      <c r="SFY179" s="2"/>
      <c r="SFZ179" s="2"/>
      <c r="SGA179" s="2"/>
      <c r="SGB179" s="2"/>
      <c r="SGC179" s="2"/>
      <c r="SGD179" s="2"/>
      <c r="SGE179" s="2"/>
      <c r="SGF179" s="2"/>
      <c r="SGG179" s="2"/>
      <c r="SGH179" s="2"/>
      <c r="SGI179" s="2"/>
      <c r="SGJ179" s="2"/>
      <c r="SGK179" s="2"/>
      <c r="SGL179" s="2"/>
      <c r="SGM179" s="2"/>
      <c r="SGN179" s="2"/>
      <c r="SGO179" s="2"/>
      <c r="SGP179" s="2"/>
      <c r="SGQ179" s="2"/>
      <c r="SGR179" s="2"/>
      <c r="SGS179" s="2"/>
      <c r="SGT179" s="2"/>
      <c r="SGU179" s="2"/>
      <c r="SGV179" s="2"/>
      <c r="SGW179" s="2"/>
      <c r="SGX179" s="2"/>
      <c r="SGY179" s="2"/>
      <c r="SGZ179" s="2"/>
      <c r="SHA179" s="2"/>
      <c r="SHB179" s="2"/>
      <c r="SHC179" s="2"/>
      <c r="SHD179" s="2"/>
      <c r="SHE179" s="2"/>
      <c r="SHF179" s="2"/>
      <c r="SHG179" s="2"/>
      <c r="SHH179" s="2"/>
      <c r="SHI179" s="2"/>
      <c r="SHJ179" s="2"/>
      <c r="SHK179" s="2"/>
      <c r="SHL179" s="2"/>
      <c r="SHM179" s="2"/>
      <c r="SHN179" s="2"/>
      <c r="SHO179" s="2"/>
      <c r="SHP179" s="2"/>
      <c r="SHQ179" s="2"/>
      <c r="SHR179" s="2"/>
      <c r="SHS179" s="2"/>
      <c r="SHT179" s="2"/>
      <c r="SHU179" s="2"/>
      <c r="SHV179" s="2"/>
      <c r="SHW179" s="2"/>
      <c r="SHX179" s="2"/>
      <c r="SHY179" s="2"/>
      <c r="SHZ179" s="2"/>
      <c r="SIA179" s="2"/>
      <c r="SIB179" s="2"/>
      <c r="SIC179" s="2"/>
      <c r="SID179" s="2"/>
      <c r="SIE179" s="2"/>
      <c r="SIF179" s="2"/>
      <c r="SIG179" s="2"/>
      <c r="SIH179" s="2"/>
      <c r="SII179" s="2"/>
      <c r="SIJ179" s="2"/>
      <c r="SIK179" s="2"/>
      <c r="SIL179" s="2"/>
      <c r="SIM179" s="2"/>
      <c r="SIN179" s="2"/>
      <c r="SIO179" s="2"/>
      <c r="SIP179" s="2"/>
      <c r="SIQ179" s="2"/>
      <c r="SIR179" s="2"/>
      <c r="SIS179" s="2"/>
      <c r="SIT179" s="2"/>
      <c r="SIU179" s="2"/>
      <c r="SIV179" s="2"/>
      <c r="SIW179" s="2"/>
      <c r="SIX179" s="2"/>
      <c r="SIY179" s="2"/>
      <c r="SIZ179" s="2"/>
      <c r="SJA179" s="2"/>
      <c r="SJB179" s="2"/>
      <c r="SJC179" s="2"/>
      <c r="SJD179" s="2"/>
      <c r="SJE179" s="2"/>
      <c r="SJF179" s="2"/>
      <c r="SJG179" s="2"/>
      <c r="SJH179" s="2"/>
      <c r="SJI179" s="2"/>
      <c r="SJJ179" s="2"/>
      <c r="SJK179" s="2"/>
      <c r="SJL179" s="2"/>
      <c r="SJM179" s="2"/>
      <c r="SJN179" s="2"/>
      <c r="SJO179" s="2"/>
      <c r="SJP179" s="2"/>
      <c r="SJQ179" s="2"/>
      <c r="SJR179" s="2"/>
      <c r="SJS179" s="2"/>
      <c r="SJT179" s="2"/>
      <c r="SJU179" s="2"/>
      <c r="SJV179" s="2"/>
      <c r="SJW179" s="2"/>
      <c r="SJX179" s="2"/>
      <c r="SJY179" s="2"/>
      <c r="SJZ179" s="2"/>
      <c r="SKA179" s="2"/>
      <c r="SKB179" s="2"/>
      <c r="SKC179" s="2"/>
      <c r="SKD179" s="2"/>
      <c r="SKE179" s="2"/>
      <c r="SKF179" s="2"/>
      <c r="SKG179" s="2"/>
      <c r="SKH179" s="2"/>
      <c r="SKI179" s="2"/>
      <c r="SKJ179" s="2"/>
      <c r="SKK179" s="2"/>
      <c r="SKL179" s="2"/>
      <c r="SKM179" s="2"/>
      <c r="SKN179" s="2"/>
      <c r="SKO179" s="2"/>
      <c r="SKP179" s="2"/>
      <c r="SKQ179" s="2"/>
      <c r="SKR179" s="2"/>
      <c r="SKS179" s="2"/>
      <c r="SKT179" s="2"/>
      <c r="SKU179" s="2"/>
      <c r="SKV179" s="2"/>
      <c r="SKW179" s="2"/>
      <c r="SKX179" s="2"/>
      <c r="SKY179" s="2"/>
      <c r="SKZ179" s="2"/>
      <c r="SLA179" s="2"/>
      <c r="SLB179" s="2"/>
      <c r="SLC179" s="2"/>
      <c r="SLD179" s="2"/>
      <c r="SLE179" s="2"/>
      <c r="SLF179" s="2"/>
      <c r="SLG179" s="2"/>
      <c r="SLH179" s="2"/>
      <c r="SLI179" s="2"/>
      <c r="SLJ179" s="2"/>
      <c r="SLK179" s="2"/>
      <c r="SLL179" s="2"/>
      <c r="SLM179" s="2"/>
      <c r="SLN179" s="2"/>
      <c r="SLO179" s="2"/>
      <c r="SLP179" s="2"/>
      <c r="SLQ179" s="2"/>
      <c r="SLR179" s="2"/>
      <c r="SLS179" s="2"/>
      <c r="SLT179" s="2"/>
      <c r="SLU179" s="2"/>
      <c r="SLV179" s="2"/>
      <c r="SLW179" s="2"/>
      <c r="SLX179" s="2"/>
      <c r="SLY179" s="2"/>
      <c r="SLZ179" s="2"/>
      <c r="SMA179" s="2"/>
      <c r="SMB179" s="2"/>
      <c r="SMC179" s="2"/>
      <c r="SMD179" s="2"/>
      <c r="SME179" s="2"/>
      <c r="SMF179" s="2"/>
      <c r="SMG179" s="2"/>
      <c r="SMH179" s="2"/>
      <c r="SMI179" s="2"/>
      <c r="SMJ179" s="2"/>
      <c r="SMK179" s="2"/>
      <c r="SML179" s="2"/>
      <c r="SMM179" s="2"/>
      <c r="SMN179" s="2"/>
      <c r="SMO179" s="2"/>
      <c r="SMP179" s="2"/>
      <c r="SMQ179" s="2"/>
      <c r="SMR179" s="2"/>
      <c r="SMS179" s="2"/>
      <c r="SMT179" s="2"/>
      <c r="SMU179" s="2"/>
      <c r="SMV179" s="2"/>
      <c r="SMW179" s="2"/>
      <c r="SMX179" s="2"/>
      <c r="SMY179" s="2"/>
      <c r="SMZ179" s="2"/>
      <c r="SNA179" s="2"/>
      <c r="SNB179" s="2"/>
      <c r="SNC179" s="2"/>
      <c r="SND179" s="2"/>
      <c r="SNE179" s="2"/>
      <c r="SNF179" s="2"/>
      <c r="SNG179" s="2"/>
      <c r="SNH179" s="2"/>
      <c r="SNI179" s="2"/>
      <c r="SNJ179" s="2"/>
      <c r="SNK179" s="2"/>
      <c r="SNL179" s="2"/>
      <c r="SNM179" s="2"/>
      <c r="SNN179" s="2"/>
      <c r="SNO179" s="2"/>
      <c r="SNP179" s="2"/>
      <c r="SNQ179" s="2"/>
      <c r="SNR179" s="2"/>
      <c r="SNS179" s="2"/>
      <c r="SNT179" s="2"/>
      <c r="SNU179" s="2"/>
      <c r="SNV179" s="2"/>
      <c r="SNW179" s="2"/>
      <c r="SNX179" s="2"/>
      <c r="SNY179" s="2"/>
      <c r="SNZ179" s="2"/>
      <c r="SOA179" s="2"/>
      <c r="SOB179" s="2"/>
      <c r="SOC179" s="2"/>
      <c r="SOD179" s="2"/>
      <c r="SOE179" s="2"/>
      <c r="SOF179" s="2"/>
      <c r="SOG179" s="2"/>
      <c r="SOH179" s="2"/>
      <c r="SOI179" s="2"/>
      <c r="SOJ179" s="2"/>
      <c r="SOK179" s="2"/>
      <c r="SOL179" s="2"/>
      <c r="SOM179" s="2"/>
      <c r="SON179" s="2"/>
      <c r="SOO179" s="2"/>
      <c r="SOP179" s="2"/>
      <c r="SOQ179" s="2"/>
      <c r="SOR179" s="2"/>
      <c r="SOS179" s="2"/>
      <c r="SOT179" s="2"/>
      <c r="SOU179" s="2"/>
      <c r="SOV179" s="2"/>
      <c r="SOW179" s="2"/>
      <c r="SOX179" s="2"/>
      <c r="SOY179" s="2"/>
      <c r="SOZ179" s="2"/>
      <c r="SPA179" s="2"/>
      <c r="SPB179" s="2"/>
      <c r="SPC179" s="2"/>
      <c r="SPD179" s="2"/>
      <c r="SPE179" s="2"/>
      <c r="SPF179" s="2"/>
      <c r="SPG179" s="2"/>
      <c r="SPH179" s="2"/>
      <c r="SPI179" s="2"/>
      <c r="SPJ179" s="2"/>
      <c r="SPK179" s="2"/>
      <c r="SPL179" s="2"/>
      <c r="SPM179" s="2"/>
      <c r="SPN179" s="2"/>
      <c r="SPO179" s="2"/>
      <c r="SPP179" s="2"/>
      <c r="SPQ179" s="2"/>
      <c r="SPR179" s="2"/>
      <c r="SPS179" s="2"/>
      <c r="SPT179" s="2"/>
      <c r="SPU179" s="2"/>
      <c r="SPV179" s="2"/>
      <c r="SPW179" s="2"/>
      <c r="SPX179" s="2"/>
      <c r="SPY179" s="2"/>
      <c r="SPZ179" s="2"/>
      <c r="SQA179" s="2"/>
      <c r="SQB179" s="2"/>
      <c r="SQC179" s="2"/>
      <c r="SQD179" s="2"/>
      <c r="SQE179" s="2"/>
      <c r="SQF179" s="2"/>
      <c r="SQG179" s="2"/>
      <c r="SQH179" s="2"/>
      <c r="SQI179" s="2"/>
      <c r="SQJ179" s="2"/>
      <c r="SQK179" s="2"/>
      <c r="SQL179" s="2"/>
      <c r="SQM179" s="2"/>
      <c r="SQN179" s="2"/>
      <c r="SQO179" s="2"/>
      <c r="SQP179" s="2"/>
      <c r="SQQ179" s="2"/>
      <c r="SQR179" s="2"/>
      <c r="SQS179" s="2"/>
      <c r="SQT179" s="2"/>
      <c r="SQU179" s="2"/>
      <c r="SQV179" s="2"/>
      <c r="SQW179" s="2"/>
      <c r="SQX179" s="2"/>
      <c r="SQY179" s="2"/>
      <c r="SQZ179" s="2"/>
      <c r="SRA179" s="2"/>
      <c r="SRB179" s="2"/>
      <c r="SRC179" s="2"/>
      <c r="SRD179" s="2"/>
      <c r="SRE179" s="2"/>
      <c r="SRF179" s="2"/>
      <c r="SRG179" s="2"/>
      <c r="SRH179" s="2"/>
      <c r="SRI179" s="2"/>
      <c r="SRJ179" s="2"/>
      <c r="SRK179" s="2"/>
      <c r="SRL179" s="2"/>
      <c r="SRM179" s="2"/>
      <c r="SRN179" s="2"/>
      <c r="SRO179" s="2"/>
      <c r="SRP179" s="2"/>
      <c r="SRQ179" s="2"/>
      <c r="SRR179" s="2"/>
      <c r="SRS179" s="2"/>
      <c r="SRT179" s="2"/>
      <c r="SRU179" s="2"/>
      <c r="SRV179" s="2"/>
      <c r="SRW179" s="2"/>
      <c r="SRX179" s="2"/>
      <c r="SRY179" s="2"/>
      <c r="SRZ179" s="2"/>
      <c r="SSA179" s="2"/>
      <c r="SSB179" s="2"/>
      <c r="SSC179" s="2"/>
      <c r="SSD179" s="2"/>
      <c r="SSE179" s="2"/>
      <c r="SSF179" s="2"/>
      <c r="SSG179" s="2"/>
      <c r="SSH179" s="2"/>
      <c r="SSI179" s="2"/>
      <c r="SSJ179" s="2"/>
      <c r="SSK179" s="2"/>
      <c r="SSL179" s="2"/>
      <c r="SSM179" s="2"/>
      <c r="SSN179" s="2"/>
      <c r="SSO179" s="2"/>
      <c r="SSP179" s="2"/>
      <c r="SSQ179" s="2"/>
      <c r="SSR179" s="2"/>
      <c r="SSS179" s="2"/>
      <c r="SST179" s="2"/>
      <c r="SSU179" s="2"/>
      <c r="SSV179" s="2"/>
      <c r="SSW179" s="2"/>
      <c r="SSX179" s="2"/>
      <c r="SSY179" s="2"/>
      <c r="SSZ179" s="2"/>
      <c r="STA179" s="2"/>
      <c r="STB179" s="2"/>
      <c r="STC179" s="2"/>
      <c r="STD179" s="2"/>
      <c r="STE179" s="2"/>
      <c r="STF179" s="2"/>
      <c r="STG179" s="2"/>
      <c r="STH179" s="2"/>
      <c r="STI179" s="2"/>
      <c r="STJ179" s="2"/>
      <c r="STK179" s="2"/>
      <c r="STL179" s="2"/>
      <c r="STM179" s="2"/>
      <c r="STN179" s="2"/>
      <c r="STO179" s="2"/>
      <c r="STP179" s="2"/>
      <c r="STQ179" s="2"/>
      <c r="STR179" s="2"/>
      <c r="STS179" s="2"/>
      <c r="STT179" s="2"/>
      <c r="STU179" s="2"/>
      <c r="STV179" s="2"/>
      <c r="STW179" s="2"/>
      <c r="STX179" s="2"/>
      <c r="STY179" s="2"/>
      <c r="STZ179" s="2"/>
      <c r="SUA179" s="2"/>
      <c r="SUB179" s="2"/>
      <c r="SUC179" s="2"/>
      <c r="SUD179" s="2"/>
      <c r="SUE179" s="2"/>
      <c r="SUF179" s="2"/>
      <c r="SUG179" s="2"/>
      <c r="SUH179" s="2"/>
      <c r="SUI179" s="2"/>
      <c r="SUJ179" s="2"/>
      <c r="SUK179" s="2"/>
      <c r="SUL179" s="2"/>
      <c r="SUM179" s="2"/>
      <c r="SUN179" s="2"/>
      <c r="SUO179" s="2"/>
      <c r="SUP179" s="2"/>
      <c r="SUQ179" s="2"/>
      <c r="SUR179" s="2"/>
      <c r="SUS179" s="2"/>
      <c r="SUT179" s="2"/>
      <c r="SUU179" s="2"/>
      <c r="SUV179" s="2"/>
      <c r="SUW179" s="2"/>
      <c r="SUX179" s="2"/>
      <c r="SUY179" s="2"/>
      <c r="SUZ179" s="2"/>
      <c r="SVA179" s="2"/>
      <c r="SVB179" s="2"/>
      <c r="SVC179" s="2"/>
      <c r="SVD179" s="2"/>
      <c r="SVE179" s="2"/>
      <c r="SVF179" s="2"/>
      <c r="SVG179" s="2"/>
      <c r="SVH179" s="2"/>
      <c r="SVI179" s="2"/>
      <c r="SVJ179" s="2"/>
      <c r="SVK179" s="2"/>
      <c r="SVL179" s="2"/>
      <c r="SVM179" s="2"/>
      <c r="SVN179" s="2"/>
      <c r="SVO179" s="2"/>
      <c r="SVP179" s="2"/>
      <c r="SVQ179" s="2"/>
      <c r="SVR179" s="2"/>
      <c r="SVS179" s="2"/>
      <c r="SVT179" s="2"/>
      <c r="SVU179" s="2"/>
      <c r="SVV179" s="2"/>
      <c r="SVW179" s="2"/>
      <c r="SVX179" s="2"/>
      <c r="SVY179" s="2"/>
      <c r="SVZ179" s="2"/>
      <c r="SWA179" s="2"/>
      <c r="SWB179" s="2"/>
      <c r="SWC179" s="2"/>
      <c r="SWD179" s="2"/>
      <c r="SWE179" s="2"/>
      <c r="SWF179" s="2"/>
      <c r="SWG179" s="2"/>
      <c r="SWH179" s="2"/>
      <c r="SWI179" s="2"/>
      <c r="SWJ179" s="2"/>
      <c r="SWK179" s="2"/>
      <c r="SWL179" s="2"/>
      <c r="SWM179" s="2"/>
      <c r="SWN179" s="2"/>
      <c r="SWO179" s="2"/>
      <c r="SWP179" s="2"/>
      <c r="SWQ179" s="2"/>
      <c r="SWR179" s="2"/>
      <c r="SWS179" s="2"/>
      <c r="SWT179" s="2"/>
      <c r="SWU179" s="2"/>
      <c r="SWV179" s="2"/>
      <c r="SWW179" s="2"/>
      <c r="SWX179" s="2"/>
      <c r="SWY179" s="2"/>
      <c r="SWZ179" s="2"/>
      <c r="SXA179" s="2"/>
      <c r="SXB179" s="2"/>
      <c r="SXC179" s="2"/>
      <c r="SXD179" s="2"/>
      <c r="SXE179" s="2"/>
      <c r="SXF179" s="2"/>
      <c r="SXG179" s="2"/>
      <c r="SXH179" s="2"/>
      <c r="SXI179" s="2"/>
      <c r="SXJ179" s="2"/>
      <c r="SXK179" s="2"/>
      <c r="SXL179" s="2"/>
      <c r="SXM179" s="2"/>
      <c r="SXN179" s="2"/>
      <c r="SXO179" s="2"/>
      <c r="SXP179" s="2"/>
      <c r="SXQ179" s="2"/>
      <c r="SXR179" s="2"/>
      <c r="SXS179" s="2"/>
      <c r="SXT179" s="2"/>
      <c r="SXU179" s="2"/>
      <c r="SXV179" s="2"/>
      <c r="SXW179" s="2"/>
      <c r="SXX179" s="2"/>
      <c r="SXY179" s="2"/>
      <c r="SXZ179" s="2"/>
      <c r="SYA179" s="2"/>
      <c r="SYB179" s="2"/>
      <c r="SYC179" s="2"/>
      <c r="SYD179" s="2"/>
      <c r="SYE179" s="2"/>
      <c r="SYF179" s="2"/>
      <c r="SYG179" s="2"/>
      <c r="SYH179" s="2"/>
      <c r="SYI179" s="2"/>
      <c r="SYJ179" s="2"/>
      <c r="SYK179" s="2"/>
      <c r="SYL179" s="2"/>
      <c r="SYM179" s="2"/>
      <c r="SYN179" s="2"/>
      <c r="SYO179" s="2"/>
      <c r="SYP179" s="2"/>
      <c r="SYQ179" s="2"/>
      <c r="SYR179" s="2"/>
      <c r="SYS179" s="2"/>
      <c r="SYT179" s="2"/>
      <c r="SYU179" s="2"/>
      <c r="SYV179" s="2"/>
      <c r="SYW179" s="2"/>
      <c r="SYX179" s="2"/>
      <c r="SYY179" s="2"/>
      <c r="SYZ179" s="2"/>
      <c r="SZA179" s="2"/>
      <c r="SZB179" s="2"/>
      <c r="SZC179" s="2"/>
      <c r="SZD179" s="2"/>
      <c r="SZE179" s="2"/>
      <c r="SZF179" s="2"/>
      <c r="SZG179" s="2"/>
      <c r="SZH179" s="2"/>
      <c r="SZI179" s="2"/>
      <c r="SZJ179" s="2"/>
      <c r="SZK179" s="2"/>
      <c r="SZL179" s="2"/>
      <c r="SZM179" s="2"/>
      <c r="SZN179" s="2"/>
      <c r="SZO179" s="2"/>
      <c r="SZP179" s="2"/>
      <c r="SZQ179" s="2"/>
      <c r="SZR179" s="2"/>
      <c r="SZS179" s="2"/>
      <c r="SZT179" s="2"/>
      <c r="SZU179" s="2"/>
      <c r="SZV179" s="2"/>
      <c r="SZW179" s="2"/>
      <c r="SZX179" s="2"/>
      <c r="SZY179" s="2"/>
      <c r="SZZ179" s="2"/>
      <c r="TAA179" s="2"/>
      <c r="TAB179" s="2"/>
      <c r="TAC179" s="2"/>
      <c r="TAD179" s="2"/>
      <c r="TAE179" s="2"/>
      <c r="TAF179" s="2"/>
      <c r="TAG179" s="2"/>
      <c r="TAH179" s="2"/>
      <c r="TAI179" s="2"/>
      <c r="TAJ179" s="2"/>
      <c r="TAK179" s="2"/>
      <c r="TAL179" s="2"/>
      <c r="TAM179" s="2"/>
      <c r="TAN179" s="2"/>
      <c r="TAO179" s="2"/>
      <c r="TAP179" s="2"/>
      <c r="TAQ179" s="2"/>
      <c r="TAR179" s="2"/>
      <c r="TAS179" s="2"/>
      <c r="TAT179" s="2"/>
      <c r="TAU179" s="2"/>
      <c r="TAV179" s="2"/>
      <c r="TAW179" s="2"/>
      <c r="TAX179" s="2"/>
      <c r="TAY179" s="2"/>
      <c r="TAZ179" s="2"/>
      <c r="TBA179" s="2"/>
      <c r="TBB179" s="2"/>
      <c r="TBC179" s="2"/>
      <c r="TBD179" s="2"/>
      <c r="TBE179" s="2"/>
      <c r="TBF179" s="2"/>
      <c r="TBG179" s="2"/>
      <c r="TBH179" s="2"/>
      <c r="TBI179" s="2"/>
      <c r="TBJ179" s="2"/>
      <c r="TBK179" s="2"/>
      <c r="TBL179" s="2"/>
      <c r="TBM179" s="2"/>
      <c r="TBN179" s="2"/>
      <c r="TBO179" s="2"/>
      <c r="TBP179" s="2"/>
      <c r="TBQ179" s="2"/>
      <c r="TBR179" s="2"/>
      <c r="TBS179" s="2"/>
      <c r="TBT179" s="2"/>
      <c r="TBU179" s="2"/>
      <c r="TBV179" s="2"/>
      <c r="TBW179" s="2"/>
      <c r="TBX179" s="2"/>
      <c r="TBY179" s="2"/>
      <c r="TBZ179" s="2"/>
      <c r="TCA179" s="2"/>
      <c r="TCB179" s="2"/>
      <c r="TCC179" s="2"/>
      <c r="TCD179" s="2"/>
      <c r="TCE179" s="2"/>
      <c r="TCF179" s="2"/>
      <c r="TCG179" s="2"/>
      <c r="TCH179" s="2"/>
      <c r="TCI179" s="2"/>
      <c r="TCJ179" s="2"/>
      <c r="TCK179" s="2"/>
      <c r="TCL179" s="2"/>
      <c r="TCM179" s="2"/>
      <c r="TCN179" s="2"/>
      <c r="TCO179" s="2"/>
      <c r="TCP179" s="2"/>
      <c r="TCQ179" s="2"/>
      <c r="TCR179" s="2"/>
      <c r="TCS179" s="2"/>
      <c r="TCT179" s="2"/>
      <c r="TCU179" s="2"/>
      <c r="TCV179" s="2"/>
      <c r="TCW179" s="2"/>
      <c r="TCX179" s="2"/>
      <c r="TCY179" s="2"/>
      <c r="TCZ179" s="2"/>
      <c r="TDA179" s="2"/>
      <c r="TDB179" s="2"/>
      <c r="TDC179" s="2"/>
      <c r="TDD179" s="2"/>
      <c r="TDE179" s="2"/>
      <c r="TDF179" s="2"/>
      <c r="TDG179" s="2"/>
      <c r="TDH179" s="2"/>
      <c r="TDI179" s="2"/>
      <c r="TDJ179" s="2"/>
      <c r="TDK179" s="2"/>
      <c r="TDL179" s="2"/>
      <c r="TDM179" s="2"/>
      <c r="TDN179" s="2"/>
      <c r="TDO179" s="2"/>
      <c r="TDP179" s="2"/>
      <c r="TDQ179" s="2"/>
      <c r="TDR179" s="2"/>
      <c r="TDS179" s="2"/>
      <c r="TDT179" s="2"/>
      <c r="TDU179" s="2"/>
      <c r="TDV179" s="2"/>
      <c r="TDW179" s="2"/>
      <c r="TDX179" s="2"/>
      <c r="TDY179" s="2"/>
      <c r="TDZ179" s="2"/>
      <c r="TEA179" s="2"/>
      <c r="TEB179" s="2"/>
      <c r="TEC179" s="2"/>
      <c r="TED179" s="2"/>
      <c r="TEE179" s="2"/>
      <c r="TEF179" s="2"/>
      <c r="TEG179" s="2"/>
      <c r="TEH179" s="2"/>
      <c r="TEI179" s="2"/>
      <c r="TEJ179" s="2"/>
      <c r="TEK179" s="2"/>
      <c r="TEL179" s="2"/>
      <c r="TEM179" s="2"/>
      <c r="TEN179" s="2"/>
      <c r="TEO179" s="2"/>
      <c r="TEP179" s="2"/>
      <c r="TEQ179" s="2"/>
      <c r="TER179" s="2"/>
      <c r="TES179" s="2"/>
      <c r="TET179" s="2"/>
      <c r="TEU179" s="2"/>
      <c r="TEV179" s="2"/>
      <c r="TEW179" s="2"/>
      <c r="TEX179" s="2"/>
      <c r="TEY179" s="2"/>
      <c r="TEZ179" s="2"/>
      <c r="TFA179" s="2"/>
      <c r="TFB179" s="2"/>
      <c r="TFC179" s="2"/>
      <c r="TFD179" s="2"/>
      <c r="TFE179" s="2"/>
      <c r="TFF179" s="2"/>
      <c r="TFG179" s="2"/>
      <c r="TFH179" s="2"/>
      <c r="TFI179" s="2"/>
      <c r="TFJ179" s="2"/>
      <c r="TFK179" s="2"/>
      <c r="TFL179" s="2"/>
      <c r="TFM179" s="2"/>
      <c r="TFN179" s="2"/>
      <c r="TFO179" s="2"/>
      <c r="TFP179" s="2"/>
      <c r="TFQ179" s="2"/>
      <c r="TFR179" s="2"/>
      <c r="TFS179" s="2"/>
      <c r="TFT179" s="2"/>
      <c r="TFU179" s="2"/>
      <c r="TFV179" s="2"/>
      <c r="TFW179" s="2"/>
      <c r="TFX179" s="2"/>
      <c r="TFY179" s="2"/>
      <c r="TFZ179" s="2"/>
      <c r="TGA179" s="2"/>
      <c r="TGB179" s="2"/>
      <c r="TGC179" s="2"/>
      <c r="TGD179" s="2"/>
      <c r="TGE179" s="2"/>
      <c r="TGF179" s="2"/>
      <c r="TGG179" s="2"/>
      <c r="TGH179" s="2"/>
      <c r="TGI179" s="2"/>
      <c r="TGJ179" s="2"/>
      <c r="TGK179" s="2"/>
      <c r="TGL179" s="2"/>
      <c r="TGM179" s="2"/>
      <c r="TGN179" s="2"/>
      <c r="TGO179" s="2"/>
      <c r="TGP179" s="2"/>
      <c r="TGQ179" s="2"/>
      <c r="TGR179" s="2"/>
      <c r="TGS179" s="2"/>
      <c r="TGT179" s="2"/>
      <c r="TGU179" s="2"/>
      <c r="TGV179" s="2"/>
      <c r="TGW179" s="2"/>
      <c r="TGX179" s="2"/>
      <c r="TGY179" s="2"/>
      <c r="TGZ179" s="2"/>
      <c r="THA179" s="2"/>
      <c r="THB179" s="2"/>
      <c r="THC179" s="2"/>
      <c r="THD179" s="2"/>
      <c r="THE179" s="2"/>
      <c r="THF179" s="2"/>
      <c r="THG179" s="2"/>
      <c r="THH179" s="2"/>
      <c r="THI179" s="2"/>
      <c r="THJ179" s="2"/>
      <c r="THK179" s="2"/>
      <c r="THL179" s="2"/>
      <c r="THM179" s="2"/>
      <c r="THN179" s="2"/>
      <c r="THO179" s="2"/>
      <c r="THP179" s="2"/>
      <c r="THQ179" s="2"/>
      <c r="THR179" s="2"/>
      <c r="THS179" s="2"/>
      <c r="THT179" s="2"/>
      <c r="THU179" s="2"/>
      <c r="THV179" s="2"/>
      <c r="THW179" s="2"/>
      <c r="THX179" s="2"/>
      <c r="THY179" s="2"/>
      <c r="THZ179" s="2"/>
      <c r="TIA179" s="2"/>
      <c r="TIB179" s="2"/>
      <c r="TIC179" s="2"/>
      <c r="TID179" s="2"/>
      <c r="TIE179" s="2"/>
      <c r="TIF179" s="2"/>
      <c r="TIG179" s="2"/>
      <c r="TIH179" s="2"/>
      <c r="TII179" s="2"/>
      <c r="TIJ179" s="2"/>
      <c r="TIK179" s="2"/>
      <c r="TIL179" s="2"/>
      <c r="TIM179" s="2"/>
      <c r="TIN179" s="2"/>
      <c r="TIO179" s="2"/>
      <c r="TIP179" s="2"/>
      <c r="TIQ179" s="2"/>
      <c r="TIR179" s="2"/>
      <c r="TIS179" s="2"/>
      <c r="TIT179" s="2"/>
      <c r="TIU179" s="2"/>
      <c r="TIV179" s="2"/>
      <c r="TIW179" s="2"/>
      <c r="TIX179" s="2"/>
      <c r="TIY179" s="2"/>
      <c r="TIZ179" s="2"/>
      <c r="TJA179" s="2"/>
      <c r="TJB179" s="2"/>
      <c r="TJC179" s="2"/>
      <c r="TJD179" s="2"/>
      <c r="TJE179" s="2"/>
      <c r="TJF179" s="2"/>
      <c r="TJG179" s="2"/>
      <c r="TJH179" s="2"/>
      <c r="TJI179" s="2"/>
      <c r="TJJ179" s="2"/>
      <c r="TJK179" s="2"/>
      <c r="TJL179" s="2"/>
      <c r="TJM179" s="2"/>
      <c r="TJN179" s="2"/>
      <c r="TJO179" s="2"/>
      <c r="TJP179" s="2"/>
      <c r="TJQ179" s="2"/>
      <c r="TJR179" s="2"/>
      <c r="TJS179" s="2"/>
      <c r="TJT179" s="2"/>
      <c r="TJU179" s="2"/>
      <c r="TJV179" s="2"/>
      <c r="TJW179" s="2"/>
      <c r="TJX179" s="2"/>
      <c r="TJY179" s="2"/>
      <c r="TJZ179" s="2"/>
      <c r="TKA179" s="2"/>
      <c r="TKB179" s="2"/>
      <c r="TKC179" s="2"/>
      <c r="TKD179" s="2"/>
      <c r="TKE179" s="2"/>
      <c r="TKF179" s="2"/>
      <c r="TKG179" s="2"/>
      <c r="TKH179" s="2"/>
      <c r="TKI179" s="2"/>
      <c r="TKJ179" s="2"/>
      <c r="TKK179" s="2"/>
      <c r="TKL179" s="2"/>
      <c r="TKM179" s="2"/>
      <c r="TKN179" s="2"/>
      <c r="TKO179" s="2"/>
      <c r="TKP179" s="2"/>
      <c r="TKQ179" s="2"/>
      <c r="TKR179" s="2"/>
      <c r="TKS179" s="2"/>
      <c r="TKT179" s="2"/>
      <c r="TKU179" s="2"/>
      <c r="TKV179" s="2"/>
      <c r="TKW179" s="2"/>
      <c r="TKX179" s="2"/>
      <c r="TKY179" s="2"/>
      <c r="TKZ179" s="2"/>
      <c r="TLA179" s="2"/>
      <c r="TLB179" s="2"/>
      <c r="TLC179" s="2"/>
      <c r="TLD179" s="2"/>
      <c r="TLE179" s="2"/>
      <c r="TLF179" s="2"/>
      <c r="TLG179" s="2"/>
      <c r="TLH179" s="2"/>
      <c r="TLI179" s="2"/>
      <c r="TLJ179" s="2"/>
      <c r="TLK179" s="2"/>
      <c r="TLL179" s="2"/>
      <c r="TLM179" s="2"/>
      <c r="TLN179" s="2"/>
      <c r="TLO179" s="2"/>
      <c r="TLP179" s="2"/>
      <c r="TLQ179" s="2"/>
      <c r="TLR179" s="2"/>
      <c r="TLS179" s="2"/>
      <c r="TLT179" s="2"/>
      <c r="TLU179" s="2"/>
      <c r="TLV179" s="2"/>
      <c r="TLW179" s="2"/>
      <c r="TLX179" s="2"/>
      <c r="TLY179" s="2"/>
      <c r="TLZ179" s="2"/>
      <c r="TMA179" s="2"/>
      <c r="TMB179" s="2"/>
      <c r="TMC179" s="2"/>
      <c r="TMD179" s="2"/>
      <c r="TME179" s="2"/>
      <c r="TMF179" s="2"/>
      <c r="TMG179" s="2"/>
      <c r="TMH179" s="2"/>
      <c r="TMI179" s="2"/>
      <c r="TMJ179" s="2"/>
      <c r="TMK179" s="2"/>
      <c r="TML179" s="2"/>
      <c r="TMM179" s="2"/>
      <c r="TMN179" s="2"/>
      <c r="TMO179" s="2"/>
      <c r="TMP179" s="2"/>
      <c r="TMQ179" s="2"/>
      <c r="TMR179" s="2"/>
      <c r="TMS179" s="2"/>
      <c r="TMT179" s="2"/>
      <c r="TMU179" s="2"/>
      <c r="TMV179" s="2"/>
      <c r="TMW179" s="2"/>
      <c r="TMX179" s="2"/>
      <c r="TMY179" s="2"/>
      <c r="TMZ179" s="2"/>
      <c r="TNA179" s="2"/>
      <c r="TNB179" s="2"/>
      <c r="TNC179" s="2"/>
      <c r="TND179" s="2"/>
      <c r="TNE179" s="2"/>
      <c r="TNF179" s="2"/>
      <c r="TNG179" s="2"/>
      <c r="TNH179" s="2"/>
      <c r="TNI179" s="2"/>
      <c r="TNJ179" s="2"/>
      <c r="TNK179" s="2"/>
      <c r="TNL179" s="2"/>
      <c r="TNM179" s="2"/>
      <c r="TNN179" s="2"/>
      <c r="TNO179" s="2"/>
      <c r="TNP179" s="2"/>
      <c r="TNQ179" s="2"/>
      <c r="TNR179" s="2"/>
      <c r="TNS179" s="2"/>
      <c r="TNT179" s="2"/>
      <c r="TNU179" s="2"/>
      <c r="TNV179" s="2"/>
      <c r="TNW179" s="2"/>
      <c r="TNX179" s="2"/>
      <c r="TNY179" s="2"/>
      <c r="TNZ179" s="2"/>
      <c r="TOA179" s="2"/>
      <c r="TOB179" s="2"/>
      <c r="TOC179" s="2"/>
      <c r="TOD179" s="2"/>
      <c r="TOE179" s="2"/>
      <c r="TOF179" s="2"/>
      <c r="TOG179" s="2"/>
      <c r="TOH179" s="2"/>
      <c r="TOI179" s="2"/>
      <c r="TOJ179" s="2"/>
      <c r="TOK179" s="2"/>
      <c r="TOL179" s="2"/>
      <c r="TOM179" s="2"/>
      <c r="TON179" s="2"/>
      <c r="TOO179" s="2"/>
      <c r="TOP179" s="2"/>
      <c r="TOQ179" s="2"/>
      <c r="TOR179" s="2"/>
      <c r="TOS179" s="2"/>
      <c r="TOT179" s="2"/>
      <c r="TOU179" s="2"/>
      <c r="TOV179" s="2"/>
      <c r="TOW179" s="2"/>
      <c r="TOX179" s="2"/>
      <c r="TOY179" s="2"/>
      <c r="TOZ179" s="2"/>
      <c r="TPA179" s="2"/>
      <c r="TPB179" s="2"/>
      <c r="TPC179" s="2"/>
      <c r="TPD179" s="2"/>
      <c r="TPE179" s="2"/>
      <c r="TPF179" s="2"/>
      <c r="TPG179" s="2"/>
      <c r="TPH179" s="2"/>
      <c r="TPI179" s="2"/>
      <c r="TPJ179" s="2"/>
      <c r="TPK179" s="2"/>
      <c r="TPL179" s="2"/>
      <c r="TPM179" s="2"/>
      <c r="TPN179" s="2"/>
      <c r="TPO179" s="2"/>
      <c r="TPP179" s="2"/>
      <c r="TPQ179" s="2"/>
      <c r="TPR179" s="2"/>
      <c r="TPS179" s="2"/>
      <c r="TPT179" s="2"/>
      <c r="TPU179" s="2"/>
      <c r="TPV179" s="2"/>
      <c r="TPW179" s="2"/>
      <c r="TPX179" s="2"/>
      <c r="TPY179" s="2"/>
      <c r="TPZ179" s="2"/>
      <c r="TQA179" s="2"/>
      <c r="TQB179" s="2"/>
      <c r="TQC179" s="2"/>
      <c r="TQD179" s="2"/>
      <c r="TQE179" s="2"/>
      <c r="TQF179" s="2"/>
      <c r="TQG179" s="2"/>
      <c r="TQH179" s="2"/>
      <c r="TQI179" s="2"/>
      <c r="TQJ179" s="2"/>
      <c r="TQK179" s="2"/>
      <c r="TQL179" s="2"/>
      <c r="TQM179" s="2"/>
      <c r="TQN179" s="2"/>
      <c r="TQO179" s="2"/>
      <c r="TQP179" s="2"/>
      <c r="TQQ179" s="2"/>
      <c r="TQR179" s="2"/>
      <c r="TQS179" s="2"/>
      <c r="TQT179" s="2"/>
      <c r="TQU179" s="2"/>
      <c r="TQV179" s="2"/>
      <c r="TQW179" s="2"/>
      <c r="TQX179" s="2"/>
      <c r="TQY179" s="2"/>
      <c r="TQZ179" s="2"/>
      <c r="TRA179" s="2"/>
      <c r="TRB179" s="2"/>
      <c r="TRC179" s="2"/>
      <c r="TRD179" s="2"/>
      <c r="TRE179" s="2"/>
      <c r="TRF179" s="2"/>
      <c r="TRG179" s="2"/>
      <c r="TRH179" s="2"/>
      <c r="TRI179" s="2"/>
      <c r="TRJ179" s="2"/>
      <c r="TRK179" s="2"/>
      <c r="TRL179" s="2"/>
      <c r="TRM179" s="2"/>
      <c r="TRN179" s="2"/>
      <c r="TRO179" s="2"/>
      <c r="TRP179" s="2"/>
      <c r="TRQ179" s="2"/>
      <c r="TRR179" s="2"/>
      <c r="TRS179" s="2"/>
      <c r="TRT179" s="2"/>
      <c r="TRU179" s="2"/>
      <c r="TRV179" s="2"/>
      <c r="TRW179" s="2"/>
      <c r="TRX179" s="2"/>
      <c r="TRY179" s="2"/>
      <c r="TRZ179" s="2"/>
      <c r="TSA179" s="2"/>
      <c r="TSB179" s="2"/>
      <c r="TSC179" s="2"/>
      <c r="TSD179" s="2"/>
      <c r="TSE179" s="2"/>
      <c r="TSF179" s="2"/>
      <c r="TSG179" s="2"/>
      <c r="TSH179" s="2"/>
      <c r="TSI179" s="2"/>
      <c r="TSJ179" s="2"/>
      <c r="TSK179" s="2"/>
      <c r="TSL179" s="2"/>
      <c r="TSM179" s="2"/>
      <c r="TSN179" s="2"/>
      <c r="TSO179" s="2"/>
      <c r="TSP179" s="2"/>
      <c r="TSQ179" s="2"/>
      <c r="TSR179" s="2"/>
      <c r="TSS179" s="2"/>
      <c r="TST179" s="2"/>
      <c r="TSU179" s="2"/>
      <c r="TSV179" s="2"/>
      <c r="TSW179" s="2"/>
      <c r="TSX179" s="2"/>
      <c r="TSY179" s="2"/>
      <c r="TSZ179" s="2"/>
      <c r="TTA179" s="2"/>
      <c r="TTB179" s="2"/>
      <c r="TTC179" s="2"/>
      <c r="TTD179" s="2"/>
      <c r="TTE179" s="2"/>
      <c r="TTF179" s="2"/>
      <c r="TTG179" s="2"/>
      <c r="TTH179" s="2"/>
      <c r="TTI179" s="2"/>
      <c r="TTJ179" s="2"/>
      <c r="TTK179" s="2"/>
      <c r="TTL179" s="2"/>
      <c r="TTM179" s="2"/>
      <c r="TTN179" s="2"/>
      <c r="TTO179" s="2"/>
      <c r="TTP179" s="2"/>
      <c r="TTQ179" s="2"/>
      <c r="TTR179" s="2"/>
      <c r="TTS179" s="2"/>
      <c r="TTT179" s="2"/>
      <c r="TTU179" s="2"/>
      <c r="TTV179" s="2"/>
      <c r="TTW179" s="2"/>
      <c r="TTX179" s="2"/>
      <c r="TTY179" s="2"/>
      <c r="TTZ179" s="2"/>
      <c r="TUA179" s="2"/>
      <c r="TUB179" s="2"/>
      <c r="TUC179" s="2"/>
      <c r="TUD179" s="2"/>
      <c r="TUE179" s="2"/>
      <c r="TUF179" s="2"/>
      <c r="TUG179" s="2"/>
      <c r="TUH179" s="2"/>
      <c r="TUI179" s="2"/>
      <c r="TUJ179" s="2"/>
      <c r="TUK179" s="2"/>
      <c r="TUL179" s="2"/>
      <c r="TUM179" s="2"/>
      <c r="TUN179" s="2"/>
      <c r="TUO179" s="2"/>
      <c r="TUP179" s="2"/>
      <c r="TUQ179" s="2"/>
      <c r="TUR179" s="2"/>
      <c r="TUS179" s="2"/>
      <c r="TUT179" s="2"/>
      <c r="TUU179" s="2"/>
      <c r="TUV179" s="2"/>
      <c r="TUW179" s="2"/>
      <c r="TUX179" s="2"/>
      <c r="TUY179" s="2"/>
      <c r="TUZ179" s="2"/>
      <c r="TVA179" s="2"/>
      <c r="TVB179" s="2"/>
      <c r="TVC179" s="2"/>
      <c r="TVD179" s="2"/>
      <c r="TVE179" s="2"/>
      <c r="TVF179" s="2"/>
      <c r="TVG179" s="2"/>
      <c r="TVH179" s="2"/>
      <c r="TVI179" s="2"/>
      <c r="TVJ179" s="2"/>
      <c r="TVK179" s="2"/>
      <c r="TVL179" s="2"/>
      <c r="TVM179" s="2"/>
      <c r="TVN179" s="2"/>
      <c r="TVO179" s="2"/>
      <c r="TVP179" s="2"/>
      <c r="TVQ179" s="2"/>
      <c r="TVR179" s="2"/>
      <c r="TVS179" s="2"/>
      <c r="TVT179" s="2"/>
      <c r="TVU179" s="2"/>
      <c r="TVV179" s="2"/>
      <c r="TVW179" s="2"/>
      <c r="TVX179" s="2"/>
      <c r="TVY179" s="2"/>
      <c r="TVZ179" s="2"/>
      <c r="TWA179" s="2"/>
      <c r="TWB179" s="2"/>
      <c r="TWC179" s="2"/>
      <c r="TWD179" s="2"/>
      <c r="TWE179" s="2"/>
      <c r="TWF179" s="2"/>
      <c r="TWG179" s="2"/>
      <c r="TWH179" s="2"/>
      <c r="TWI179" s="2"/>
      <c r="TWJ179" s="2"/>
      <c r="TWK179" s="2"/>
      <c r="TWL179" s="2"/>
      <c r="TWM179" s="2"/>
      <c r="TWN179" s="2"/>
      <c r="TWO179" s="2"/>
      <c r="TWP179" s="2"/>
      <c r="TWQ179" s="2"/>
      <c r="TWR179" s="2"/>
      <c r="TWS179" s="2"/>
      <c r="TWT179" s="2"/>
      <c r="TWU179" s="2"/>
      <c r="TWV179" s="2"/>
      <c r="TWW179" s="2"/>
      <c r="TWX179" s="2"/>
      <c r="TWY179" s="2"/>
      <c r="TWZ179" s="2"/>
      <c r="TXA179" s="2"/>
      <c r="TXB179" s="2"/>
      <c r="TXC179" s="2"/>
      <c r="TXD179" s="2"/>
      <c r="TXE179" s="2"/>
      <c r="TXF179" s="2"/>
      <c r="TXG179" s="2"/>
      <c r="TXH179" s="2"/>
      <c r="TXI179" s="2"/>
      <c r="TXJ179" s="2"/>
      <c r="TXK179" s="2"/>
      <c r="TXL179" s="2"/>
      <c r="TXM179" s="2"/>
      <c r="TXN179" s="2"/>
      <c r="TXO179" s="2"/>
      <c r="TXP179" s="2"/>
      <c r="TXQ179" s="2"/>
      <c r="TXR179" s="2"/>
      <c r="TXS179" s="2"/>
      <c r="TXT179" s="2"/>
      <c r="TXU179" s="2"/>
      <c r="TXV179" s="2"/>
      <c r="TXW179" s="2"/>
      <c r="TXX179" s="2"/>
      <c r="TXY179" s="2"/>
      <c r="TXZ179" s="2"/>
      <c r="TYA179" s="2"/>
      <c r="TYB179" s="2"/>
      <c r="TYC179" s="2"/>
      <c r="TYD179" s="2"/>
      <c r="TYE179" s="2"/>
      <c r="TYF179" s="2"/>
      <c r="TYG179" s="2"/>
      <c r="TYH179" s="2"/>
      <c r="TYI179" s="2"/>
      <c r="TYJ179" s="2"/>
      <c r="TYK179" s="2"/>
      <c r="TYL179" s="2"/>
      <c r="TYM179" s="2"/>
      <c r="TYN179" s="2"/>
      <c r="TYO179" s="2"/>
      <c r="TYP179" s="2"/>
      <c r="TYQ179" s="2"/>
      <c r="TYR179" s="2"/>
      <c r="TYS179" s="2"/>
      <c r="TYT179" s="2"/>
      <c r="TYU179" s="2"/>
      <c r="TYV179" s="2"/>
      <c r="TYW179" s="2"/>
      <c r="TYX179" s="2"/>
      <c r="TYY179" s="2"/>
      <c r="TYZ179" s="2"/>
      <c r="TZA179" s="2"/>
      <c r="TZB179" s="2"/>
      <c r="TZC179" s="2"/>
      <c r="TZD179" s="2"/>
      <c r="TZE179" s="2"/>
      <c r="TZF179" s="2"/>
      <c r="TZG179" s="2"/>
      <c r="TZH179" s="2"/>
      <c r="TZI179" s="2"/>
      <c r="TZJ179" s="2"/>
      <c r="TZK179" s="2"/>
      <c r="TZL179" s="2"/>
      <c r="TZM179" s="2"/>
      <c r="TZN179" s="2"/>
      <c r="TZO179" s="2"/>
      <c r="TZP179" s="2"/>
      <c r="TZQ179" s="2"/>
      <c r="TZR179" s="2"/>
      <c r="TZS179" s="2"/>
      <c r="TZT179" s="2"/>
      <c r="TZU179" s="2"/>
      <c r="TZV179" s="2"/>
      <c r="TZW179" s="2"/>
      <c r="TZX179" s="2"/>
      <c r="TZY179" s="2"/>
      <c r="TZZ179" s="2"/>
      <c r="UAA179" s="2"/>
      <c r="UAB179" s="2"/>
      <c r="UAC179" s="2"/>
      <c r="UAD179" s="2"/>
      <c r="UAE179" s="2"/>
      <c r="UAF179" s="2"/>
      <c r="UAG179" s="2"/>
      <c r="UAH179" s="2"/>
      <c r="UAI179" s="2"/>
      <c r="UAJ179" s="2"/>
      <c r="UAK179" s="2"/>
      <c r="UAL179" s="2"/>
      <c r="UAM179" s="2"/>
      <c r="UAN179" s="2"/>
      <c r="UAO179" s="2"/>
      <c r="UAP179" s="2"/>
      <c r="UAQ179" s="2"/>
      <c r="UAR179" s="2"/>
      <c r="UAS179" s="2"/>
      <c r="UAT179" s="2"/>
      <c r="UAU179" s="2"/>
      <c r="UAV179" s="2"/>
      <c r="UAW179" s="2"/>
      <c r="UAX179" s="2"/>
      <c r="UAY179" s="2"/>
      <c r="UAZ179" s="2"/>
      <c r="UBA179" s="2"/>
      <c r="UBB179" s="2"/>
      <c r="UBC179" s="2"/>
      <c r="UBD179" s="2"/>
      <c r="UBE179" s="2"/>
      <c r="UBF179" s="2"/>
      <c r="UBG179" s="2"/>
      <c r="UBH179" s="2"/>
      <c r="UBI179" s="2"/>
      <c r="UBJ179" s="2"/>
      <c r="UBK179" s="2"/>
      <c r="UBL179" s="2"/>
      <c r="UBM179" s="2"/>
      <c r="UBN179" s="2"/>
      <c r="UBO179" s="2"/>
      <c r="UBP179" s="2"/>
      <c r="UBQ179" s="2"/>
      <c r="UBR179" s="2"/>
      <c r="UBS179" s="2"/>
      <c r="UBT179" s="2"/>
      <c r="UBU179" s="2"/>
      <c r="UBV179" s="2"/>
      <c r="UBW179" s="2"/>
      <c r="UBX179" s="2"/>
      <c r="UBY179" s="2"/>
      <c r="UBZ179" s="2"/>
      <c r="UCA179" s="2"/>
      <c r="UCB179" s="2"/>
      <c r="UCC179" s="2"/>
      <c r="UCD179" s="2"/>
      <c r="UCE179" s="2"/>
      <c r="UCF179" s="2"/>
      <c r="UCG179" s="2"/>
      <c r="UCH179" s="2"/>
      <c r="UCI179" s="2"/>
      <c r="UCJ179" s="2"/>
      <c r="UCK179" s="2"/>
      <c r="UCL179" s="2"/>
      <c r="UCM179" s="2"/>
      <c r="UCN179" s="2"/>
      <c r="UCO179" s="2"/>
      <c r="UCP179" s="2"/>
      <c r="UCQ179" s="2"/>
      <c r="UCR179" s="2"/>
      <c r="UCS179" s="2"/>
      <c r="UCT179" s="2"/>
      <c r="UCU179" s="2"/>
      <c r="UCV179" s="2"/>
      <c r="UCW179" s="2"/>
      <c r="UCX179" s="2"/>
      <c r="UCY179" s="2"/>
      <c r="UCZ179" s="2"/>
      <c r="UDA179" s="2"/>
      <c r="UDB179" s="2"/>
      <c r="UDC179" s="2"/>
      <c r="UDD179" s="2"/>
      <c r="UDE179" s="2"/>
      <c r="UDF179" s="2"/>
      <c r="UDG179" s="2"/>
      <c r="UDH179" s="2"/>
      <c r="UDI179" s="2"/>
      <c r="UDJ179" s="2"/>
      <c r="UDK179" s="2"/>
      <c r="UDL179" s="2"/>
      <c r="UDM179" s="2"/>
      <c r="UDN179" s="2"/>
      <c r="UDO179" s="2"/>
      <c r="UDP179" s="2"/>
      <c r="UDQ179" s="2"/>
      <c r="UDR179" s="2"/>
      <c r="UDS179" s="2"/>
      <c r="UDT179" s="2"/>
      <c r="UDU179" s="2"/>
      <c r="UDV179" s="2"/>
      <c r="UDW179" s="2"/>
      <c r="UDX179" s="2"/>
      <c r="UDY179" s="2"/>
      <c r="UDZ179" s="2"/>
      <c r="UEA179" s="2"/>
      <c r="UEB179" s="2"/>
      <c r="UEC179" s="2"/>
      <c r="UED179" s="2"/>
      <c r="UEE179" s="2"/>
      <c r="UEF179" s="2"/>
      <c r="UEG179" s="2"/>
      <c r="UEH179" s="2"/>
      <c r="UEI179" s="2"/>
      <c r="UEJ179" s="2"/>
      <c r="UEK179" s="2"/>
      <c r="UEL179" s="2"/>
      <c r="UEM179" s="2"/>
      <c r="UEN179" s="2"/>
      <c r="UEO179" s="2"/>
      <c r="UEP179" s="2"/>
      <c r="UEQ179" s="2"/>
      <c r="UER179" s="2"/>
      <c r="UES179" s="2"/>
      <c r="UET179" s="2"/>
      <c r="UEU179" s="2"/>
      <c r="UEV179" s="2"/>
      <c r="UEW179" s="2"/>
      <c r="UEX179" s="2"/>
      <c r="UEY179" s="2"/>
      <c r="UEZ179" s="2"/>
      <c r="UFA179" s="2"/>
      <c r="UFB179" s="2"/>
      <c r="UFC179" s="2"/>
      <c r="UFD179" s="2"/>
      <c r="UFE179" s="2"/>
      <c r="UFF179" s="2"/>
      <c r="UFG179" s="2"/>
      <c r="UFH179" s="2"/>
      <c r="UFI179" s="2"/>
      <c r="UFJ179" s="2"/>
      <c r="UFK179" s="2"/>
      <c r="UFL179" s="2"/>
      <c r="UFM179" s="2"/>
      <c r="UFN179" s="2"/>
      <c r="UFO179" s="2"/>
      <c r="UFP179" s="2"/>
      <c r="UFQ179" s="2"/>
      <c r="UFR179" s="2"/>
      <c r="UFS179" s="2"/>
      <c r="UFT179" s="2"/>
      <c r="UFU179" s="2"/>
      <c r="UFV179" s="2"/>
      <c r="UFW179" s="2"/>
      <c r="UFX179" s="2"/>
      <c r="UFY179" s="2"/>
      <c r="UFZ179" s="2"/>
      <c r="UGA179" s="2"/>
      <c r="UGB179" s="2"/>
      <c r="UGC179" s="2"/>
      <c r="UGD179" s="2"/>
      <c r="UGE179" s="2"/>
      <c r="UGF179" s="2"/>
      <c r="UGG179" s="2"/>
      <c r="UGH179" s="2"/>
      <c r="UGI179" s="2"/>
      <c r="UGJ179" s="2"/>
      <c r="UGK179" s="2"/>
      <c r="UGL179" s="2"/>
      <c r="UGM179" s="2"/>
      <c r="UGN179" s="2"/>
      <c r="UGO179" s="2"/>
      <c r="UGP179" s="2"/>
      <c r="UGQ179" s="2"/>
      <c r="UGR179" s="2"/>
      <c r="UGS179" s="2"/>
      <c r="UGT179" s="2"/>
      <c r="UGU179" s="2"/>
      <c r="UGV179" s="2"/>
      <c r="UGW179" s="2"/>
      <c r="UGX179" s="2"/>
      <c r="UGY179" s="2"/>
      <c r="UGZ179" s="2"/>
      <c r="UHA179" s="2"/>
      <c r="UHB179" s="2"/>
      <c r="UHC179" s="2"/>
      <c r="UHD179" s="2"/>
      <c r="UHE179" s="2"/>
      <c r="UHF179" s="2"/>
      <c r="UHG179" s="2"/>
      <c r="UHH179" s="2"/>
      <c r="UHI179" s="2"/>
      <c r="UHJ179" s="2"/>
      <c r="UHK179" s="2"/>
      <c r="UHL179" s="2"/>
      <c r="UHM179" s="2"/>
      <c r="UHN179" s="2"/>
      <c r="UHO179" s="2"/>
      <c r="UHP179" s="2"/>
      <c r="UHQ179" s="2"/>
      <c r="UHR179" s="2"/>
      <c r="UHS179" s="2"/>
      <c r="UHT179" s="2"/>
      <c r="UHU179" s="2"/>
      <c r="UHV179" s="2"/>
      <c r="UHW179" s="2"/>
      <c r="UHX179" s="2"/>
      <c r="UHY179" s="2"/>
      <c r="UHZ179" s="2"/>
      <c r="UIA179" s="2"/>
      <c r="UIB179" s="2"/>
      <c r="UIC179" s="2"/>
      <c r="UID179" s="2"/>
      <c r="UIE179" s="2"/>
      <c r="UIF179" s="2"/>
      <c r="UIG179" s="2"/>
      <c r="UIH179" s="2"/>
      <c r="UII179" s="2"/>
      <c r="UIJ179" s="2"/>
      <c r="UIK179" s="2"/>
      <c r="UIL179" s="2"/>
      <c r="UIM179" s="2"/>
      <c r="UIN179" s="2"/>
      <c r="UIO179" s="2"/>
      <c r="UIP179" s="2"/>
      <c r="UIQ179" s="2"/>
      <c r="UIR179" s="2"/>
      <c r="UIS179" s="2"/>
      <c r="UIT179" s="2"/>
      <c r="UIU179" s="2"/>
      <c r="UIV179" s="2"/>
      <c r="UIW179" s="2"/>
      <c r="UIX179" s="2"/>
      <c r="UIY179" s="2"/>
      <c r="UIZ179" s="2"/>
      <c r="UJA179" s="2"/>
      <c r="UJB179" s="2"/>
      <c r="UJC179" s="2"/>
      <c r="UJD179" s="2"/>
      <c r="UJE179" s="2"/>
      <c r="UJF179" s="2"/>
      <c r="UJG179" s="2"/>
      <c r="UJH179" s="2"/>
      <c r="UJI179" s="2"/>
      <c r="UJJ179" s="2"/>
      <c r="UJK179" s="2"/>
      <c r="UJL179" s="2"/>
      <c r="UJM179" s="2"/>
      <c r="UJN179" s="2"/>
      <c r="UJO179" s="2"/>
      <c r="UJP179" s="2"/>
      <c r="UJQ179" s="2"/>
      <c r="UJR179" s="2"/>
      <c r="UJS179" s="2"/>
      <c r="UJT179" s="2"/>
      <c r="UJU179" s="2"/>
      <c r="UJV179" s="2"/>
      <c r="UJW179" s="2"/>
      <c r="UJX179" s="2"/>
      <c r="UJY179" s="2"/>
      <c r="UJZ179" s="2"/>
      <c r="UKA179" s="2"/>
      <c r="UKB179" s="2"/>
      <c r="UKC179" s="2"/>
      <c r="UKD179" s="2"/>
      <c r="UKE179" s="2"/>
      <c r="UKF179" s="2"/>
      <c r="UKG179" s="2"/>
      <c r="UKH179" s="2"/>
      <c r="UKI179" s="2"/>
      <c r="UKJ179" s="2"/>
      <c r="UKK179" s="2"/>
      <c r="UKL179" s="2"/>
      <c r="UKM179" s="2"/>
      <c r="UKN179" s="2"/>
      <c r="UKO179" s="2"/>
      <c r="UKP179" s="2"/>
      <c r="UKQ179" s="2"/>
      <c r="UKR179" s="2"/>
      <c r="UKS179" s="2"/>
      <c r="UKT179" s="2"/>
      <c r="UKU179" s="2"/>
      <c r="UKV179" s="2"/>
      <c r="UKW179" s="2"/>
      <c r="UKX179" s="2"/>
      <c r="UKY179" s="2"/>
      <c r="UKZ179" s="2"/>
      <c r="ULA179" s="2"/>
      <c r="ULB179" s="2"/>
      <c r="ULC179" s="2"/>
      <c r="ULD179" s="2"/>
      <c r="ULE179" s="2"/>
      <c r="ULF179" s="2"/>
      <c r="ULG179" s="2"/>
      <c r="ULH179" s="2"/>
      <c r="ULI179" s="2"/>
      <c r="ULJ179" s="2"/>
      <c r="ULK179" s="2"/>
      <c r="ULL179" s="2"/>
      <c r="ULM179" s="2"/>
      <c r="ULN179" s="2"/>
      <c r="ULO179" s="2"/>
      <c r="ULP179" s="2"/>
      <c r="ULQ179" s="2"/>
      <c r="ULR179" s="2"/>
      <c r="ULS179" s="2"/>
      <c r="ULT179" s="2"/>
      <c r="ULU179" s="2"/>
      <c r="ULV179" s="2"/>
      <c r="ULW179" s="2"/>
      <c r="ULX179" s="2"/>
      <c r="ULY179" s="2"/>
      <c r="ULZ179" s="2"/>
      <c r="UMA179" s="2"/>
      <c r="UMB179" s="2"/>
      <c r="UMC179" s="2"/>
      <c r="UMD179" s="2"/>
      <c r="UME179" s="2"/>
      <c r="UMF179" s="2"/>
      <c r="UMG179" s="2"/>
      <c r="UMH179" s="2"/>
      <c r="UMI179" s="2"/>
      <c r="UMJ179" s="2"/>
      <c r="UMK179" s="2"/>
      <c r="UML179" s="2"/>
      <c r="UMM179" s="2"/>
      <c r="UMN179" s="2"/>
      <c r="UMO179" s="2"/>
      <c r="UMP179" s="2"/>
      <c r="UMQ179" s="2"/>
      <c r="UMR179" s="2"/>
      <c r="UMS179" s="2"/>
      <c r="UMT179" s="2"/>
      <c r="UMU179" s="2"/>
      <c r="UMV179" s="2"/>
      <c r="UMW179" s="2"/>
      <c r="UMX179" s="2"/>
      <c r="UMY179" s="2"/>
      <c r="UMZ179" s="2"/>
      <c r="UNA179" s="2"/>
      <c r="UNB179" s="2"/>
      <c r="UNC179" s="2"/>
      <c r="UND179" s="2"/>
      <c r="UNE179" s="2"/>
      <c r="UNF179" s="2"/>
      <c r="UNG179" s="2"/>
      <c r="UNH179" s="2"/>
      <c r="UNI179" s="2"/>
      <c r="UNJ179" s="2"/>
      <c r="UNK179" s="2"/>
      <c r="UNL179" s="2"/>
      <c r="UNM179" s="2"/>
      <c r="UNN179" s="2"/>
      <c r="UNO179" s="2"/>
      <c r="UNP179" s="2"/>
      <c r="UNQ179" s="2"/>
      <c r="UNR179" s="2"/>
      <c r="UNS179" s="2"/>
      <c r="UNT179" s="2"/>
      <c r="UNU179" s="2"/>
      <c r="UNV179" s="2"/>
      <c r="UNW179" s="2"/>
      <c r="UNX179" s="2"/>
      <c r="UNY179" s="2"/>
      <c r="UNZ179" s="2"/>
      <c r="UOA179" s="2"/>
      <c r="UOB179" s="2"/>
      <c r="UOC179" s="2"/>
      <c r="UOD179" s="2"/>
      <c r="UOE179" s="2"/>
      <c r="UOF179" s="2"/>
      <c r="UOG179" s="2"/>
      <c r="UOH179" s="2"/>
      <c r="UOI179" s="2"/>
      <c r="UOJ179" s="2"/>
      <c r="UOK179" s="2"/>
      <c r="UOL179" s="2"/>
      <c r="UOM179" s="2"/>
      <c r="UON179" s="2"/>
      <c r="UOO179" s="2"/>
      <c r="UOP179" s="2"/>
      <c r="UOQ179" s="2"/>
      <c r="UOR179" s="2"/>
      <c r="UOS179" s="2"/>
      <c r="UOT179" s="2"/>
      <c r="UOU179" s="2"/>
      <c r="UOV179" s="2"/>
      <c r="UOW179" s="2"/>
      <c r="UOX179" s="2"/>
      <c r="UOY179" s="2"/>
      <c r="UOZ179" s="2"/>
      <c r="UPA179" s="2"/>
      <c r="UPB179" s="2"/>
      <c r="UPC179" s="2"/>
      <c r="UPD179" s="2"/>
      <c r="UPE179" s="2"/>
      <c r="UPF179" s="2"/>
      <c r="UPG179" s="2"/>
      <c r="UPH179" s="2"/>
      <c r="UPI179" s="2"/>
      <c r="UPJ179" s="2"/>
      <c r="UPK179" s="2"/>
      <c r="UPL179" s="2"/>
      <c r="UPM179" s="2"/>
      <c r="UPN179" s="2"/>
      <c r="UPO179" s="2"/>
      <c r="UPP179" s="2"/>
      <c r="UPQ179" s="2"/>
      <c r="UPR179" s="2"/>
      <c r="UPS179" s="2"/>
      <c r="UPT179" s="2"/>
      <c r="UPU179" s="2"/>
      <c r="UPV179" s="2"/>
      <c r="UPW179" s="2"/>
      <c r="UPX179" s="2"/>
      <c r="UPY179" s="2"/>
      <c r="UPZ179" s="2"/>
      <c r="UQA179" s="2"/>
      <c r="UQB179" s="2"/>
      <c r="UQC179" s="2"/>
      <c r="UQD179" s="2"/>
      <c r="UQE179" s="2"/>
      <c r="UQF179" s="2"/>
      <c r="UQG179" s="2"/>
      <c r="UQH179" s="2"/>
      <c r="UQI179" s="2"/>
      <c r="UQJ179" s="2"/>
      <c r="UQK179" s="2"/>
      <c r="UQL179" s="2"/>
      <c r="UQM179" s="2"/>
      <c r="UQN179" s="2"/>
      <c r="UQO179" s="2"/>
      <c r="UQP179" s="2"/>
      <c r="UQQ179" s="2"/>
      <c r="UQR179" s="2"/>
      <c r="UQS179" s="2"/>
      <c r="UQT179" s="2"/>
      <c r="UQU179" s="2"/>
      <c r="UQV179" s="2"/>
      <c r="UQW179" s="2"/>
      <c r="UQX179" s="2"/>
      <c r="UQY179" s="2"/>
      <c r="UQZ179" s="2"/>
      <c r="URA179" s="2"/>
      <c r="URB179" s="2"/>
      <c r="URC179" s="2"/>
      <c r="URD179" s="2"/>
      <c r="URE179" s="2"/>
      <c r="URF179" s="2"/>
      <c r="URG179" s="2"/>
      <c r="URH179" s="2"/>
      <c r="URI179" s="2"/>
      <c r="URJ179" s="2"/>
      <c r="URK179" s="2"/>
      <c r="URL179" s="2"/>
      <c r="URM179" s="2"/>
      <c r="URN179" s="2"/>
      <c r="URO179" s="2"/>
      <c r="URP179" s="2"/>
      <c r="URQ179" s="2"/>
      <c r="URR179" s="2"/>
      <c r="URS179" s="2"/>
      <c r="URT179" s="2"/>
      <c r="URU179" s="2"/>
      <c r="URV179" s="2"/>
      <c r="URW179" s="2"/>
      <c r="URX179" s="2"/>
      <c r="URY179" s="2"/>
      <c r="URZ179" s="2"/>
      <c r="USA179" s="2"/>
      <c r="USB179" s="2"/>
      <c r="USC179" s="2"/>
      <c r="USD179" s="2"/>
      <c r="USE179" s="2"/>
      <c r="USF179" s="2"/>
      <c r="USG179" s="2"/>
      <c r="USH179" s="2"/>
      <c r="USI179" s="2"/>
      <c r="USJ179" s="2"/>
      <c r="USK179" s="2"/>
      <c r="USL179" s="2"/>
      <c r="USM179" s="2"/>
      <c r="USN179" s="2"/>
      <c r="USO179" s="2"/>
      <c r="USP179" s="2"/>
      <c r="USQ179" s="2"/>
      <c r="USR179" s="2"/>
      <c r="USS179" s="2"/>
      <c r="UST179" s="2"/>
      <c r="USU179" s="2"/>
      <c r="USV179" s="2"/>
      <c r="USW179" s="2"/>
      <c r="USX179" s="2"/>
      <c r="USY179" s="2"/>
      <c r="USZ179" s="2"/>
      <c r="UTA179" s="2"/>
      <c r="UTB179" s="2"/>
      <c r="UTC179" s="2"/>
      <c r="UTD179" s="2"/>
      <c r="UTE179" s="2"/>
      <c r="UTF179" s="2"/>
      <c r="UTG179" s="2"/>
      <c r="UTH179" s="2"/>
      <c r="UTI179" s="2"/>
      <c r="UTJ179" s="2"/>
      <c r="UTK179" s="2"/>
      <c r="UTL179" s="2"/>
      <c r="UTM179" s="2"/>
      <c r="UTN179" s="2"/>
      <c r="UTO179" s="2"/>
      <c r="UTP179" s="2"/>
      <c r="UTQ179" s="2"/>
      <c r="UTR179" s="2"/>
      <c r="UTS179" s="2"/>
      <c r="UTT179" s="2"/>
      <c r="UTU179" s="2"/>
      <c r="UTV179" s="2"/>
      <c r="UTW179" s="2"/>
      <c r="UTX179" s="2"/>
      <c r="UTY179" s="2"/>
      <c r="UTZ179" s="2"/>
      <c r="UUA179" s="2"/>
      <c r="UUB179" s="2"/>
      <c r="UUC179" s="2"/>
      <c r="UUD179" s="2"/>
      <c r="UUE179" s="2"/>
      <c r="UUF179" s="2"/>
      <c r="UUG179" s="2"/>
      <c r="UUH179" s="2"/>
      <c r="UUI179" s="2"/>
      <c r="UUJ179" s="2"/>
      <c r="UUK179" s="2"/>
      <c r="UUL179" s="2"/>
      <c r="UUM179" s="2"/>
      <c r="UUN179" s="2"/>
      <c r="UUO179" s="2"/>
      <c r="UUP179" s="2"/>
      <c r="UUQ179" s="2"/>
      <c r="UUR179" s="2"/>
      <c r="UUS179" s="2"/>
      <c r="UUT179" s="2"/>
      <c r="UUU179" s="2"/>
      <c r="UUV179" s="2"/>
      <c r="UUW179" s="2"/>
      <c r="UUX179" s="2"/>
      <c r="UUY179" s="2"/>
      <c r="UUZ179" s="2"/>
      <c r="UVA179" s="2"/>
      <c r="UVB179" s="2"/>
      <c r="UVC179" s="2"/>
      <c r="UVD179" s="2"/>
      <c r="UVE179" s="2"/>
      <c r="UVF179" s="2"/>
      <c r="UVG179" s="2"/>
      <c r="UVH179" s="2"/>
      <c r="UVI179" s="2"/>
      <c r="UVJ179" s="2"/>
      <c r="UVK179" s="2"/>
      <c r="UVL179" s="2"/>
      <c r="UVM179" s="2"/>
      <c r="UVN179" s="2"/>
      <c r="UVO179" s="2"/>
      <c r="UVP179" s="2"/>
      <c r="UVQ179" s="2"/>
      <c r="UVR179" s="2"/>
      <c r="UVS179" s="2"/>
      <c r="UVT179" s="2"/>
      <c r="UVU179" s="2"/>
      <c r="UVV179" s="2"/>
      <c r="UVW179" s="2"/>
      <c r="UVX179" s="2"/>
      <c r="UVY179" s="2"/>
      <c r="UVZ179" s="2"/>
      <c r="UWA179" s="2"/>
      <c r="UWB179" s="2"/>
      <c r="UWC179" s="2"/>
      <c r="UWD179" s="2"/>
      <c r="UWE179" s="2"/>
      <c r="UWF179" s="2"/>
      <c r="UWG179" s="2"/>
      <c r="UWH179" s="2"/>
      <c r="UWI179" s="2"/>
      <c r="UWJ179" s="2"/>
      <c r="UWK179" s="2"/>
      <c r="UWL179" s="2"/>
      <c r="UWM179" s="2"/>
      <c r="UWN179" s="2"/>
      <c r="UWO179" s="2"/>
      <c r="UWP179" s="2"/>
      <c r="UWQ179" s="2"/>
      <c r="UWR179" s="2"/>
      <c r="UWS179" s="2"/>
      <c r="UWT179" s="2"/>
      <c r="UWU179" s="2"/>
      <c r="UWV179" s="2"/>
      <c r="UWW179" s="2"/>
      <c r="UWX179" s="2"/>
      <c r="UWY179" s="2"/>
      <c r="UWZ179" s="2"/>
      <c r="UXA179" s="2"/>
      <c r="UXB179" s="2"/>
      <c r="UXC179" s="2"/>
      <c r="UXD179" s="2"/>
      <c r="UXE179" s="2"/>
      <c r="UXF179" s="2"/>
      <c r="UXG179" s="2"/>
      <c r="UXH179" s="2"/>
      <c r="UXI179" s="2"/>
      <c r="UXJ179" s="2"/>
      <c r="UXK179" s="2"/>
      <c r="UXL179" s="2"/>
      <c r="UXM179" s="2"/>
      <c r="UXN179" s="2"/>
      <c r="UXO179" s="2"/>
      <c r="UXP179" s="2"/>
      <c r="UXQ179" s="2"/>
      <c r="UXR179" s="2"/>
      <c r="UXS179" s="2"/>
      <c r="UXT179" s="2"/>
      <c r="UXU179" s="2"/>
      <c r="UXV179" s="2"/>
      <c r="UXW179" s="2"/>
      <c r="UXX179" s="2"/>
      <c r="UXY179" s="2"/>
      <c r="UXZ179" s="2"/>
      <c r="UYA179" s="2"/>
      <c r="UYB179" s="2"/>
      <c r="UYC179" s="2"/>
      <c r="UYD179" s="2"/>
      <c r="UYE179" s="2"/>
      <c r="UYF179" s="2"/>
      <c r="UYG179" s="2"/>
      <c r="UYH179" s="2"/>
      <c r="UYI179" s="2"/>
      <c r="UYJ179" s="2"/>
      <c r="UYK179" s="2"/>
      <c r="UYL179" s="2"/>
      <c r="UYM179" s="2"/>
      <c r="UYN179" s="2"/>
      <c r="UYO179" s="2"/>
      <c r="UYP179" s="2"/>
      <c r="UYQ179" s="2"/>
      <c r="UYR179" s="2"/>
      <c r="UYS179" s="2"/>
      <c r="UYT179" s="2"/>
      <c r="UYU179" s="2"/>
      <c r="UYV179" s="2"/>
      <c r="UYW179" s="2"/>
      <c r="UYX179" s="2"/>
      <c r="UYY179" s="2"/>
      <c r="UYZ179" s="2"/>
      <c r="UZA179" s="2"/>
      <c r="UZB179" s="2"/>
      <c r="UZC179" s="2"/>
      <c r="UZD179" s="2"/>
      <c r="UZE179" s="2"/>
      <c r="UZF179" s="2"/>
      <c r="UZG179" s="2"/>
      <c r="UZH179" s="2"/>
      <c r="UZI179" s="2"/>
      <c r="UZJ179" s="2"/>
      <c r="UZK179" s="2"/>
      <c r="UZL179" s="2"/>
      <c r="UZM179" s="2"/>
      <c r="UZN179" s="2"/>
      <c r="UZO179" s="2"/>
      <c r="UZP179" s="2"/>
      <c r="UZQ179" s="2"/>
      <c r="UZR179" s="2"/>
      <c r="UZS179" s="2"/>
      <c r="UZT179" s="2"/>
      <c r="UZU179" s="2"/>
      <c r="UZV179" s="2"/>
      <c r="UZW179" s="2"/>
      <c r="UZX179" s="2"/>
      <c r="UZY179" s="2"/>
      <c r="UZZ179" s="2"/>
      <c r="VAA179" s="2"/>
      <c r="VAB179" s="2"/>
      <c r="VAC179" s="2"/>
      <c r="VAD179" s="2"/>
      <c r="VAE179" s="2"/>
      <c r="VAF179" s="2"/>
      <c r="VAG179" s="2"/>
      <c r="VAH179" s="2"/>
      <c r="VAI179" s="2"/>
      <c r="VAJ179" s="2"/>
      <c r="VAK179" s="2"/>
      <c r="VAL179" s="2"/>
      <c r="VAM179" s="2"/>
      <c r="VAN179" s="2"/>
      <c r="VAO179" s="2"/>
      <c r="VAP179" s="2"/>
      <c r="VAQ179" s="2"/>
      <c r="VAR179" s="2"/>
      <c r="VAS179" s="2"/>
      <c r="VAT179" s="2"/>
      <c r="VAU179" s="2"/>
      <c r="VAV179" s="2"/>
      <c r="VAW179" s="2"/>
      <c r="VAX179" s="2"/>
      <c r="VAY179" s="2"/>
      <c r="VAZ179" s="2"/>
      <c r="VBA179" s="2"/>
      <c r="VBB179" s="2"/>
      <c r="VBC179" s="2"/>
      <c r="VBD179" s="2"/>
      <c r="VBE179" s="2"/>
      <c r="VBF179" s="2"/>
      <c r="VBG179" s="2"/>
      <c r="VBH179" s="2"/>
      <c r="VBI179" s="2"/>
      <c r="VBJ179" s="2"/>
      <c r="VBK179" s="2"/>
      <c r="VBL179" s="2"/>
      <c r="VBM179" s="2"/>
      <c r="VBN179" s="2"/>
      <c r="VBO179" s="2"/>
      <c r="VBP179" s="2"/>
      <c r="VBQ179" s="2"/>
      <c r="VBR179" s="2"/>
      <c r="VBS179" s="2"/>
      <c r="VBT179" s="2"/>
      <c r="VBU179" s="2"/>
      <c r="VBV179" s="2"/>
      <c r="VBW179" s="2"/>
      <c r="VBX179" s="2"/>
      <c r="VBY179" s="2"/>
      <c r="VBZ179" s="2"/>
      <c r="VCA179" s="2"/>
      <c r="VCB179" s="2"/>
      <c r="VCC179" s="2"/>
      <c r="VCD179" s="2"/>
      <c r="VCE179" s="2"/>
      <c r="VCF179" s="2"/>
      <c r="VCG179" s="2"/>
      <c r="VCH179" s="2"/>
      <c r="VCI179" s="2"/>
      <c r="VCJ179" s="2"/>
      <c r="VCK179" s="2"/>
      <c r="VCL179" s="2"/>
      <c r="VCM179" s="2"/>
      <c r="VCN179" s="2"/>
      <c r="VCO179" s="2"/>
      <c r="VCP179" s="2"/>
      <c r="VCQ179" s="2"/>
      <c r="VCR179" s="2"/>
      <c r="VCS179" s="2"/>
      <c r="VCT179" s="2"/>
      <c r="VCU179" s="2"/>
      <c r="VCV179" s="2"/>
      <c r="VCW179" s="2"/>
      <c r="VCX179" s="2"/>
      <c r="VCY179" s="2"/>
      <c r="VCZ179" s="2"/>
      <c r="VDA179" s="2"/>
      <c r="VDB179" s="2"/>
      <c r="VDC179" s="2"/>
      <c r="VDD179" s="2"/>
      <c r="VDE179" s="2"/>
      <c r="VDF179" s="2"/>
      <c r="VDG179" s="2"/>
      <c r="VDH179" s="2"/>
      <c r="VDI179" s="2"/>
      <c r="VDJ179" s="2"/>
      <c r="VDK179" s="2"/>
      <c r="VDL179" s="2"/>
      <c r="VDM179" s="2"/>
      <c r="VDN179" s="2"/>
      <c r="VDO179" s="2"/>
      <c r="VDP179" s="2"/>
      <c r="VDQ179" s="2"/>
      <c r="VDR179" s="2"/>
      <c r="VDS179" s="2"/>
      <c r="VDT179" s="2"/>
      <c r="VDU179" s="2"/>
      <c r="VDV179" s="2"/>
      <c r="VDW179" s="2"/>
      <c r="VDX179" s="2"/>
      <c r="VDY179" s="2"/>
      <c r="VDZ179" s="2"/>
      <c r="VEA179" s="2"/>
      <c r="VEB179" s="2"/>
      <c r="VEC179" s="2"/>
      <c r="VED179" s="2"/>
      <c r="VEE179" s="2"/>
      <c r="VEF179" s="2"/>
      <c r="VEG179" s="2"/>
      <c r="VEH179" s="2"/>
      <c r="VEI179" s="2"/>
      <c r="VEJ179" s="2"/>
      <c r="VEK179" s="2"/>
      <c r="VEL179" s="2"/>
      <c r="VEM179" s="2"/>
      <c r="VEN179" s="2"/>
      <c r="VEO179" s="2"/>
      <c r="VEP179" s="2"/>
      <c r="VEQ179" s="2"/>
      <c r="VER179" s="2"/>
      <c r="VES179" s="2"/>
      <c r="VET179" s="2"/>
      <c r="VEU179" s="2"/>
      <c r="VEV179" s="2"/>
      <c r="VEW179" s="2"/>
      <c r="VEX179" s="2"/>
      <c r="VEY179" s="2"/>
      <c r="VEZ179" s="2"/>
      <c r="VFA179" s="2"/>
      <c r="VFB179" s="2"/>
      <c r="VFC179" s="2"/>
      <c r="VFD179" s="2"/>
      <c r="VFE179" s="2"/>
      <c r="VFF179" s="2"/>
      <c r="VFG179" s="2"/>
      <c r="VFH179" s="2"/>
      <c r="VFI179" s="2"/>
      <c r="VFJ179" s="2"/>
      <c r="VFK179" s="2"/>
      <c r="VFL179" s="2"/>
      <c r="VFM179" s="2"/>
      <c r="VFN179" s="2"/>
      <c r="VFO179" s="2"/>
      <c r="VFP179" s="2"/>
      <c r="VFQ179" s="2"/>
      <c r="VFR179" s="2"/>
      <c r="VFS179" s="2"/>
      <c r="VFT179" s="2"/>
      <c r="VFU179" s="2"/>
      <c r="VFV179" s="2"/>
      <c r="VFW179" s="2"/>
      <c r="VFX179" s="2"/>
      <c r="VFY179" s="2"/>
      <c r="VFZ179" s="2"/>
      <c r="VGA179" s="2"/>
      <c r="VGB179" s="2"/>
      <c r="VGC179" s="2"/>
      <c r="VGD179" s="2"/>
      <c r="VGE179" s="2"/>
      <c r="VGF179" s="2"/>
      <c r="VGG179" s="2"/>
      <c r="VGH179" s="2"/>
      <c r="VGI179" s="2"/>
      <c r="VGJ179" s="2"/>
      <c r="VGK179" s="2"/>
      <c r="VGL179" s="2"/>
      <c r="VGM179" s="2"/>
      <c r="VGN179" s="2"/>
      <c r="VGO179" s="2"/>
      <c r="VGP179" s="2"/>
      <c r="VGQ179" s="2"/>
      <c r="VGR179" s="2"/>
      <c r="VGS179" s="2"/>
      <c r="VGT179" s="2"/>
      <c r="VGU179" s="2"/>
      <c r="VGV179" s="2"/>
      <c r="VGW179" s="2"/>
      <c r="VGX179" s="2"/>
      <c r="VGY179" s="2"/>
      <c r="VGZ179" s="2"/>
      <c r="VHA179" s="2"/>
      <c r="VHB179" s="2"/>
      <c r="VHC179" s="2"/>
      <c r="VHD179" s="2"/>
      <c r="VHE179" s="2"/>
      <c r="VHF179" s="2"/>
      <c r="VHG179" s="2"/>
      <c r="VHH179" s="2"/>
      <c r="VHI179" s="2"/>
      <c r="VHJ179" s="2"/>
      <c r="VHK179" s="2"/>
      <c r="VHL179" s="2"/>
      <c r="VHM179" s="2"/>
      <c r="VHN179" s="2"/>
      <c r="VHO179" s="2"/>
      <c r="VHP179" s="2"/>
      <c r="VHQ179" s="2"/>
      <c r="VHR179" s="2"/>
      <c r="VHS179" s="2"/>
      <c r="VHT179" s="2"/>
      <c r="VHU179" s="2"/>
      <c r="VHV179" s="2"/>
      <c r="VHW179" s="2"/>
      <c r="VHX179" s="2"/>
      <c r="VHY179" s="2"/>
      <c r="VHZ179" s="2"/>
      <c r="VIA179" s="2"/>
      <c r="VIB179" s="2"/>
      <c r="VIC179" s="2"/>
      <c r="VID179" s="2"/>
      <c r="VIE179" s="2"/>
      <c r="VIF179" s="2"/>
      <c r="VIG179" s="2"/>
      <c r="VIH179" s="2"/>
      <c r="VII179" s="2"/>
      <c r="VIJ179" s="2"/>
      <c r="VIK179" s="2"/>
      <c r="VIL179" s="2"/>
      <c r="VIM179" s="2"/>
      <c r="VIN179" s="2"/>
      <c r="VIO179" s="2"/>
      <c r="VIP179" s="2"/>
      <c r="VIQ179" s="2"/>
      <c r="VIR179" s="2"/>
      <c r="VIS179" s="2"/>
      <c r="VIT179" s="2"/>
      <c r="VIU179" s="2"/>
      <c r="VIV179" s="2"/>
      <c r="VIW179" s="2"/>
      <c r="VIX179" s="2"/>
      <c r="VIY179" s="2"/>
      <c r="VIZ179" s="2"/>
      <c r="VJA179" s="2"/>
      <c r="VJB179" s="2"/>
      <c r="VJC179" s="2"/>
      <c r="VJD179" s="2"/>
      <c r="VJE179" s="2"/>
      <c r="VJF179" s="2"/>
      <c r="VJG179" s="2"/>
      <c r="VJH179" s="2"/>
      <c r="VJI179" s="2"/>
      <c r="VJJ179" s="2"/>
      <c r="VJK179" s="2"/>
      <c r="VJL179" s="2"/>
      <c r="VJM179" s="2"/>
      <c r="VJN179" s="2"/>
      <c r="VJO179" s="2"/>
      <c r="VJP179" s="2"/>
      <c r="VJQ179" s="2"/>
      <c r="VJR179" s="2"/>
      <c r="VJS179" s="2"/>
      <c r="VJT179" s="2"/>
      <c r="VJU179" s="2"/>
      <c r="VJV179" s="2"/>
      <c r="VJW179" s="2"/>
      <c r="VJX179" s="2"/>
      <c r="VJY179" s="2"/>
      <c r="VJZ179" s="2"/>
      <c r="VKA179" s="2"/>
      <c r="VKB179" s="2"/>
      <c r="VKC179" s="2"/>
      <c r="VKD179" s="2"/>
      <c r="VKE179" s="2"/>
      <c r="VKF179" s="2"/>
      <c r="VKG179" s="2"/>
      <c r="VKH179" s="2"/>
      <c r="VKI179" s="2"/>
      <c r="VKJ179" s="2"/>
      <c r="VKK179" s="2"/>
      <c r="VKL179" s="2"/>
      <c r="VKM179" s="2"/>
      <c r="VKN179" s="2"/>
      <c r="VKO179" s="2"/>
      <c r="VKP179" s="2"/>
      <c r="VKQ179" s="2"/>
      <c r="VKR179" s="2"/>
      <c r="VKS179" s="2"/>
      <c r="VKT179" s="2"/>
      <c r="VKU179" s="2"/>
      <c r="VKV179" s="2"/>
      <c r="VKW179" s="2"/>
      <c r="VKX179" s="2"/>
      <c r="VKY179" s="2"/>
      <c r="VKZ179" s="2"/>
      <c r="VLA179" s="2"/>
      <c r="VLB179" s="2"/>
      <c r="VLC179" s="2"/>
      <c r="VLD179" s="2"/>
      <c r="VLE179" s="2"/>
      <c r="VLF179" s="2"/>
      <c r="VLG179" s="2"/>
      <c r="VLH179" s="2"/>
      <c r="VLI179" s="2"/>
      <c r="VLJ179" s="2"/>
      <c r="VLK179" s="2"/>
      <c r="VLL179" s="2"/>
      <c r="VLM179" s="2"/>
      <c r="VLN179" s="2"/>
      <c r="VLO179" s="2"/>
      <c r="VLP179" s="2"/>
      <c r="VLQ179" s="2"/>
      <c r="VLR179" s="2"/>
      <c r="VLS179" s="2"/>
      <c r="VLT179" s="2"/>
      <c r="VLU179" s="2"/>
      <c r="VLV179" s="2"/>
      <c r="VLW179" s="2"/>
      <c r="VLX179" s="2"/>
      <c r="VLY179" s="2"/>
      <c r="VLZ179" s="2"/>
      <c r="VMA179" s="2"/>
      <c r="VMB179" s="2"/>
      <c r="VMC179" s="2"/>
      <c r="VMD179" s="2"/>
      <c r="VME179" s="2"/>
      <c r="VMF179" s="2"/>
      <c r="VMG179" s="2"/>
      <c r="VMH179" s="2"/>
      <c r="VMI179" s="2"/>
      <c r="VMJ179" s="2"/>
      <c r="VMK179" s="2"/>
      <c r="VML179" s="2"/>
      <c r="VMM179" s="2"/>
      <c r="VMN179" s="2"/>
      <c r="VMO179" s="2"/>
      <c r="VMP179" s="2"/>
      <c r="VMQ179" s="2"/>
      <c r="VMR179" s="2"/>
      <c r="VMS179" s="2"/>
      <c r="VMT179" s="2"/>
      <c r="VMU179" s="2"/>
      <c r="VMV179" s="2"/>
      <c r="VMW179" s="2"/>
      <c r="VMX179" s="2"/>
      <c r="VMY179" s="2"/>
      <c r="VMZ179" s="2"/>
      <c r="VNA179" s="2"/>
      <c r="VNB179" s="2"/>
      <c r="VNC179" s="2"/>
      <c r="VND179" s="2"/>
      <c r="VNE179" s="2"/>
      <c r="VNF179" s="2"/>
      <c r="VNG179" s="2"/>
      <c r="VNH179" s="2"/>
      <c r="VNI179" s="2"/>
      <c r="VNJ179" s="2"/>
      <c r="VNK179" s="2"/>
      <c r="VNL179" s="2"/>
      <c r="VNM179" s="2"/>
      <c r="VNN179" s="2"/>
      <c r="VNO179" s="2"/>
      <c r="VNP179" s="2"/>
      <c r="VNQ179" s="2"/>
      <c r="VNR179" s="2"/>
      <c r="VNS179" s="2"/>
      <c r="VNT179" s="2"/>
      <c r="VNU179" s="2"/>
      <c r="VNV179" s="2"/>
      <c r="VNW179" s="2"/>
      <c r="VNX179" s="2"/>
      <c r="VNY179" s="2"/>
      <c r="VNZ179" s="2"/>
      <c r="VOA179" s="2"/>
      <c r="VOB179" s="2"/>
      <c r="VOC179" s="2"/>
      <c r="VOD179" s="2"/>
      <c r="VOE179" s="2"/>
      <c r="VOF179" s="2"/>
      <c r="VOG179" s="2"/>
      <c r="VOH179" s="2"/>
      <c r="VOI179" s="2"/>
      <c r="VOJ179" s="2"/>
      <c r="VOK179" s="2"/>
      <c r="VOL179" s="2"/>
      <c r="VOM179" s="2"/>
      <c r="VON179" s="2"/>
      <c r="VOO179" s="2"/>
      <c r="VOP179" s="2"/>
      <c r="VOQ179" s="2"/>
      <c r="VOR179" s="2"/>
      <c r="VOS179" s="2"/>
      <c r="VOT179" s="2"/>
      <c r="VOU179" s="2"/>
      <c r="VOV179" s="2"/>
      <c r="VOW179" s="2"/>
      <c r="VOX179" s="2"/>
      <c r="VOY179" s="2"/>
      <c r="VOZ179" s="2"/>
      <c r="VPA179" s="2"/>
      <c r="VPB179" s="2"/>
      <c r="VPC179" s="2"/>
      <c r="VPD179" s="2"/>
      <c r="VPE179" s="2"/>
      <c r="VPF179" s="2"/>
      <c r="VPG179" s="2"/>
      <c r="VPH179" s="2"/>
      <c r="VPI179" s="2"/>
      <c r="VPJ179" s="2"/>
      <c r="VPK179" s="2"/>
      <c r="VPL179" s="2"/>
      <c r="VPM179" s="2"/>
      <c r="VPN179" s="2"/>
      <c r="VPO179" s="2"/>
      <c r="VPP179" s="2"/>
      <c r="VPQ179" s="2"/>
      <c r="VPR179" s="2"/>
      <c r="VPS179" s="2"/>
      <c r="VPT179" s="2"/>
      <c r="VPU179" s="2"/>
      <c r="VPV179" s="2"/>
      <c r="VPW179" s="2"/>
      <c r="VPX179" s="2"/>
      <c r="VPY179" s="2"/>
      <c r="VPZ179" s="2"/>
      <c r="VQA179" s="2"/>
      <c r="VQB179" s="2"/>
      <c r="VQC179" s="2"/>
      <c r="VQD179" s="2"/>
      <c r="VQE179" s="2"/>
      <c r="VQF179" s="2"/>
      <c r="VQG179" s="2"/>
      <c r="VQH179" s="2"/>
      <c r="VQI179" s="2"/>
      <c r="VQJ179" s="2"/>
      <c r="VQK179" s="2"/>
      <c r="VQL179" s="2"/>
      <c r="VQM179" s="2"/>
      <c r="VQN179" s="2"/>
      <c r="VQO179" s="2"/>
      <c r="VQP179" s="2"/>
      <c r="VQQ179" s="2"/>
      <c r="VQR179" s="2"/>
      <c r="VQS179" s="2"/>
      <c r="VQT179" s="2"/>
      <c r="VQU179" s="2"/>
      <c r="VQV179" s="2"/>
      <c r="VQW179" s="2"/>
      <c r="VQX179" s="2"/>
      <c r="VQY179" s="2"/>
      <c r="VQZ179" s="2"/>
      <c r="VRA179" s="2"/>
      <c r="VRB179" s="2"/>
      <c r="VRC179" s="2"/>
      <c r="VRD179" s="2"/>
      <c r="VRE179" s="2"/>
      <c r="VRF179" s="2"/>
      <c r="VRG179" s="2"/>
      <c r="VRH179" s="2"/>
      <c r="VRI179" s="2"/>
      <c r="VRJ179" s="2"/>
      <c r="VRK179" s="2"/>
      <c r="VRL179" s="2"/>
      <c r="VRM179" s="2"/>
      <c r="VRN179" s="2"/>
      <c r="VRO179" s="2"/>
      <c r="VRP179" s="2"/>
      <c r="VRQ179" s="2"/>
      <c r="VRR179" s="2"/>
      <c r="VRS179" s="2"/>
      <c r="VRT179" s="2"/>
      <c r="VRU179" s="2"/>
      <c r="VRV179" s="2"/>
      <c r="VRW179" s="2"/>
      <c r="VRX179" s="2"/>
      <c r="VRY179" s="2"/>
      <c r="VRZ179" s="2"/>
      <c r="VSA179" s="2"/>
      <c r="VSB179" s="2"/>
      <c r="VSC179" s="2"/>
      <c r="VSD179" s="2"/>
      <c r="VSE179" s="2"/>
      <c r="VSF179" s="2"/>
      <c r="VSG179" s="2"/>
      <c r="VSH179" s="2"/>
      <c r="VSI179" s="2"/>
      <c r="VSJ179" s="2"/>
      <c r="VSK179" s="2"/>
      <c r="VSL179" s="2"/>
      <c r="VSM179" s="2"/>
      <c r="VSN179" s="2"/>
      <c r="VSO179" s="2"/>
      <c r="VSP179" s="2"/>
      <c r="VSQ179" s="2"/>
      <c r="VSR179" s="2"/>
      <c r="VSS179" s="2"/>
      <c r="VST179" s="2"/>
      <c r="VSU179" s="2"/>
      <c r="VSV179" s="2"/>
      <c r="VSW179" s="2"/>
      <c r="VSX179" s="2"/>
      <c r="VSY179" s="2"/>
      <c r="VSZ179" s="2"/>
      <c r="VTA179" s="2"/>
      <c r="VTB179" s="2"/>
      <c r="VTC179" s="2"/>
      <c r="VTD179" s="2"/>
      <c r="VTE179" s="2"/>
      <c r="VTF179" s="2"/>
      <c r="VTG179" s="2"/>
      <c r="VTH179" s="2"/>
      <c r="VTI179" s="2"/>
      <c r="VTJ179" s="2"/>
      <c r="VTK179" s="2"/>
      <c r="VTL179" s="2"/>
      <c r="VTM179" s="2"/>
      <c r="VTN179" s="2"/>
      <c r="VTO179" s="2"/>
      <c r="VTP179" s="2"/>
      <c r="VTQ179" s="2"/>
      <c r="VTR179" s="2"/>
      <c r="VTS179" s="2"/>
      <c r="VTT179" s="2"/>
      <c r="VTU179" s="2"/>
      <c r="VTV179" s="2"/>
      <c r="VTW179" s="2"/>
      <c r="VTX179" s="2"/>
      <c r="VTY179" s="2"/>
      <c r="VTZ179" s="2"/>
      <c r="VUA179" s="2"/>
      <c r="VUB179" s="2"/>
      <c r="VUC179" s="2"/>
      <c r="VUD179" s="2"/>
      <c r="VUE179" s="2"/>
      <c r="VUF179" s="2"/>
      <c r="VUG179" s="2"/>
      <c r="VUH179" s="2"/>
      <c r="VUI179" s="2"/>
      <c r="VUJ179" s="2"/>
      <c r="VUK179" s="2"/>
      <c r="VUL179" s="2"/>
      <c r="VUM179" s="2"/>
      <c r="VUN179" s="2"/>
      <c r="VUO179" s="2"/>
      <c r="VUP179" s="2"/>
      <c r="VUQ179" s="2"/>
      <c r="VUR179" s="2"/>
      <c r="VUS179" s="2"/>
      <c r="VUT179" s="2"/>
      <c r="VUU179" s="2"/>
      <c r="VUV179" s="2"/>
      <c r="VUW179" s="2"/>
      <c r="VUX179" s="2"/>
      <c r="VUY179" s="2"/>
      <c r="VUZ179" s="2"/>
      <c r="VVA179" s="2"/>
      <c r="VVB179" s="2"/>
      <c r="VVC179" s="2"/>
      <c r="VVD179" s="2"/>
      <c r="VVE179" s="2"/>
      <c r="VVF179" s="2"/>
      <c r="VVG179" s="2"/>
      <c r="VVH179" s="2"/>
      <c r="VVI179" s="2"/>
      <c r="VVJ179" s="2"/>
      <c r="VVK179" s="2"/>
      <c r="VVL179" s="2"/>
      <c r="VVM179" s="2"/>
      <c r="VVN179" s="2"/>
      <c r="VVO179" s="2"/>
      <c r="VVP179" s="2"/>
      <c r="VVQ179" s="2"/>
      <c r="VVR179" s="2"/>
      <c r="VVS179" s="2"/>
      <c r="VVT179" s="2"/>
      <c r="VVU179" s="2"/>
      <c r="VVV179" s="2"/>
      <c r="VVW179" s="2"/>
      <c r="VVX179" s="2"/>
      <c r="VVY179" s="2"/>
      <c r="VVZ179" s="2"/>
      <c r="VWA179" s="2"/>
      <c r="VWB179" s="2"/>
      <c r="VWC179" s="2"/>
      <c r="VWD179" s="2"/>
      <c r="VWE179" s="2"/>
      <c r="VWF179" s="2"/>
      <c r="VWG179" s="2"/>
      <c r="VWH179" s="2"/>
      <c r="VWI179" s="2"/>
      <c r="VWJ179" s="2"/>
      <c r="VWK179" s="2"/>
      <c r="VWL179" s="2"/>
      <c r="VWM179" s="2"/>
      <c r="VWN179" s="2"/>
      <c r="VWO179" s="2"/>
      <c r="VWP179" s="2"/>
      <c r="VWQ179" s="2"/>
      <c r="VWR179" s="2"/>
      <c r="VWS179" s="2"/>
      <c r="VWT179" s="2"/>
      <c r="VWU179" s="2"/>
      <c r="VWV179" s="2"/>
      <c r="VWW179" s="2"/>
      <c r="VWX179" s="2"/>
      <c r="VWY179" s="2"/>
      <c r="VWZ179" s="2"/>
      <c r="VXA179" s="2"/>
      <c r="VXB179" s="2"/>
      <c r="VXC179" s="2"/>
      <c r="VXD179" s="2"/>
      <c r="VXE179" s="2"/>
      <c r="VXF179" s="2"/>
      <c r="VXG179" s="2"/>
      <c r="VXH179" s="2"/>
      <c r="VXI179" s="2"/>
      <c r="VXJ179" s="2"/>
      <c r="VXK179" s="2"/>
      <c r="VXL179" s="2"/>
      <c r="VXM179" s="2"/>
      <c r="VXN179" s="2"/>
      <c r="VXO179" s="2"/>
      <c r="VXP179" s="2"/>
      <c r="VXQ179" s="2"/>
      <c r="VXR179" s="2"/>
      <c r="VXS179" s="2"/>
      <c r="VXT179" s="2"/>
      <c r="VXU179" s="2"/>
      <c r="VXV179" s="2"/>
      <c r="VXW179" s="2"/>
      <c r="VXX179" s="2"/>
      <c r="VXY179" s="2"/>
      <c r="VXZ179" s="2"/>
      <c r="VYA179" s="2"/>
      <c r="VYB179" s="2"/>
      <c r="VYC179" s="2"/>
      <c r="VYD179" s="2"/>
      <c r="VYE179" s="2"/>
      <c r="VYF179" s="2"/>
      <c r="VYG179" s="2"/>
      <c r="VYH179" s="2"/>
      <c r="VYI179" s="2"/>
      <c r="VYJ179" s="2"/>
      <c r="VYK179" s="2"/>
      <c r="VYL179" s="2"/>
      <c r="VYM179" s="2"/>
      <c r="VYN179" s="2"/>
      <c r="VYO179" s="2"/>
      <c r="VYP179" s="2"/>
      <c r="VYQ179" s="2"/>
      <c r="VYR179" s="2"/>
      <c r="VYS179" s="2"/>
      <c r="VYT179" s="2"/>
      <c r="VYU179" s="2"/>
      <c r="VYV179" s="2"/>
      <c r="VYW179" s="2"/>
      <c r="VYX179" s="2"/>
      <c r="VYY179" s="2"/>
      <c r="VYZ179" s="2"/>
      <c r="VZA179" s="2"/>
      <c r="VZB179" s="2"/>
      <c r="VZC179" s="2"/>
      <c r="VZD179" s="2"/>
      <c r="VZE179" s="2"/>
      <c r="VZF179" s="2"/>
      <c r="VZG179" s="2"/>
      <c r="VZH179" s="2"/>
      <c r="VZI179" s="2"/>
      <c r="VZJ179" s="2"/>
      <c r="VZK179" s="2"/>
      <c r="VZL179" s="2"/>
      <c r="VZM179" s="2"/>
      <c r="VZN179" s="2"/>
      <c r="VZO179" s="2"/>
      <c r="VZP179" s="2"/>
      <c r="VZQ179" s="2"/>
      <c r="VZR179" s="2"/>
      <c r="VZS179" s="2"/>
      <c r="VZT179" s="2"/>
      <c r="VZU179" s="2"/>
      <c r="VZV179" s="2"/>
      <c r="VZW179" s="2"/>
      <c r="VZX179" s="2"/>
      <c r="VZY179" s="2"/>
      <c r="VZZ179" s="2"/>
      <c r="WAA179" s="2"/>
      <c r="WAB179" s="2"/>
      <c r="WAC179" s="2"/>
      <c r="WAD179" s="2"/>
      <c r="WAE179" s="2"/>
      <c r="WAF179" s="2"/>
      <c r="WAG179" s="2"/>
      <c r="WAH179" s="2"/>
      <c r="WAI179" s="2"/>
      <c r="WAJ179" s="2"/>
      <c r="WAK179" s="2"/>
      <c r="WAL179" s="2"/>
      <c r="WAM179" s="2"/>
      <c r="WAN179" s="2"/>
      <c r="WAO179" s="2"/>
      <c r="WAP179" s="2"/>
      <c r="WAQ179" s="2"/>
      <c r="WAR179" s="2"/>
      <c r="WAS179" s="2"/>
      <c r="WAT179" s="2"/>
      <c r="WAU179" s="2"/>
      <c r="WAV179" s="2"/>
      <c r="WAW179" s="2"/>
      <c r="WAX179" s="2"/>
      <c r="WAY179" s="2"/>
      <c r="WAZ179" s="2"/>
      <c r="WBA179" s="2"/>
      <c r="WBB179" s="2"/>
      <c r="WBC179" s="2"/>
      <c r="WBD179" s="2"/>
      <c r="WBE179" s="2"/>
      <c r="WBF179" s="2"/>
      <c r="WBG179" s="2"/>
      <c r="WBH179" s="2"/>
      <c r="WBI179" s="2"/>
      <c r="WBJ179" s="2"/>
      <c r="WBK179" s="2"/>
      <c r="WBL179" s="2"/>
      <c r="WBM179" s="2"/>
      <c r="WBN179" s="2"/>
      <c r="WBO179" s="2"/>
      <c r="WBP179" s="2"/>
      <c r="WBQ179" s="2"/>
      <c r="WBR179" s="2"/>
      <c r="WBS179" s="2"/>
      <c r="WBT179" s="2"/>
      <c r="WBU179" s="2"/>
      <c r="WBV179" s="2"/>
      <c r="WBW179" s="2"/>
      <c r="WBX179" s="2"/>
      <c r="WBY179" s="2"/>
      <c r="WBZ179" s="2"/>
      <c r="WCA179" s="2"/>
      <c r="WCB179" s="2"/>
      <c r="WCC179" s="2"/>
      <c r="WCD179" s="2"/>
      <c r="WCE179" s="2"/>
      <c r="WCF179" s="2"/>
      <c r="WCG179" s="2"/>
      <c r="WCH179" s="2"/>
      <c r="WCI179" s="2"/>
      <c r="WCJ179" s="2"/>
      <c r="WCK179" s="2"/>
      <c r="WCL179" s="2"/>
      <c r="WCM179" s="2"/>
      <c r="WCN179" s="2"/>
      <c r="WCO179" s="2"/>
      <c r="WCP179" s="2"/>
      <c r="WCQ179" s="2"/>
      <c r="WCR179" s="2"/>
      <c r="WCS179" s="2"/>
      <c r="WCT179" s="2"/>
      <c r="WCU179" s="2"/>
      <c r="WCV179" s="2"/>
      <c r="WCW179" s="2"/>
      <c r="WCX179" s="2"/>
      <c r="WCY179" s="2"/>
      <c r="WCZ179" s="2"/>
      <c r="WDA179" s="2"/>
      <c r="WDB179" s="2"/>
      <c r="WDC179" s="2"/>
      <c r="WDD179" s="2"/>
      <c r="WDE179" s="2"/>
      <c r="WDF179" s="2"/>
      <c r="WDG179" s="2"/>
      <c r="WDH179" s="2"/>
      <c r="WDI179" s="2"/>
      <c r="WDJ179" s="2"/>
      <c r="WDK179" s="2"/>
      <c r="WDL179" s="2"/>
      <c r="WDM179" s="2"/>
      <c r="WDN179" s="2"/>
      <c r="WDO179" s="2"/>
      <c r="WDP179" s="2"/>
      <c r="WDQ179" s="2"/>
      <c r="WDR179" s="2"/>
      <c r="WDS179" s="2"/>
      <c r="WDT179" s="2"/>
      <c r="WDU179" s="2"/>
      <c r="WDV179" s="2"/>
      <c r="WDW179" s="2"/>
      <c r="WDX179" s="2"/>
      <c r="WDY179" s="2"/>
      <c r="WDZ179" s="2"/>
      <c r="WEA179" s="2"/>
      <c r="WEB179" s="2"/>
      <c r="WEC179" s="2"/>
      <c r="WED179" s="2"/>
      <c r="WEE179" s="2"/>
      <c r="WEF179" s="2"/>
      <c r="WEG179" s="2"/>
      <c r="WEH179" s="2"/>
      <c r="WEI179" s="2"/>
      <c r="WEJ179" s="2"/>
      <c r="WEK179" s="2"/>
      <c r="WEL179" s="2"/>
      <c r="WEM179" s="2"/>
      <c r="WEN179" s="2"/>
      <c r="WEO179" s="2"/>
      <c r="WEP179" s="2"/>
      <c r="WEQ179" s="2"/>
      <c r="WER179" s="2"/>
      <c r="WES179" s="2"/>
      <c r="WET179" s="2"/>
      <c r="WEU179" s="2"/>
      <c r="WEV179" s="2"/>
      <c r="WEW179" s="2"/>
      <c r="WEX179" s="2"/>
      <c r="WEY179" s="2"/>
      <c r="WEZ179" s="2"/>
      <c r="WFA179" s="2"/>
      <c r="WFB179" s="2"/>
      <c r="WFC179" s="2"/>
      <c r="WFD179" s="2"/>
      <c r="WFE179" s="2"/>
      <c r="WFF179" s="2"/>
      <c r="WFG179" s="2"/>
      <c r="WFH179" s="2"/>
      <c r="WFI179" s="2"/>
      <c r="WFJ179" s="2"/>
      <c r="WFK179" s="2"/>
      <c r="WFL179" s="2"/>
      <c r="WFM179" s="2"/>
      <c r="WFN179" s="2"/>
      <c r="WFO179" s="2"/>
      <c r="WFP179" s="2"/>
      <c r="WFQ179" s="2"/>
      <c r="WFR179" s="2"/>
      <c r="WFS179" s="2"/>
      <c r="WFT179" s="2"/>
      <c r="WFU179" s="2"/>
      <c r="WFV179" s="2"/>
      <c r="WFW179" s="2"/>
      <c r="WFX179" s="2"/>
      <c r="WFY179" s="2"/>
      <c r="WFZ179" s="2"/>
      <c r="WGA179" s="2"/>
      <c r="WGB179" s="2"/>
      <c r="WGC179" s="2"/>
      <c r="WGD179" s="2"/>
      <c r="WGE179" s="2"/>
      <c r="WGF179" s="2"/>
      <c r="WGG179" s="2"/>
      <c r="WGH179" s="2"/>
      <c r="WGI179" s="2"/>
      <c r="WGJ179" s="2"/>
      <c r="WGK179" s="2"/>
      <c r="WGL179" s="2"/>
      <c r="WGM179" s="2"/>
      <c r="WGN179" s="2"/>
      <c r="WGO179" s="2"/>
      <c r="WGP179" s="2"/>
      <c r="WGQ179" s="2"/>
      <c r="WGR179" s="2"/>
      <c r="WGS179" s="2"/>
      <c r="WGT179" s="2"/>
      <c r="WGU179" s="2"/>
      <c r="WGV179" s="2"/>
      <c r="WGW179" s="2"/>
      <c r="WGX179" s="2"/>
      <c r="WGY179" s="2"/>
      <c r="WGZ179" s="2"/>
      <c r="WHA179" s="2"/>
      <c r="WHB179" s="2"/>
      <c r="WHC179" s="2"/>
      <c r="WHD179" s="2"/>
      <c r="WHE179" s="2"/>
      <c r="WHF179" s="2"/>
      <c r="WHG179" s="2"/>
      <c r="WHH179" s="2"/>
      <c r="WHI179" s="2"/>
      <c r="WHJ179" s="2"/>
      <c r="WHK179" s="2"/>
      <c r="WHL179" s="2"/>
      <c r="WHM179" s="2"/>
      <c r="WHN179" s="2"/>
      <c r="WHO179" s="2"/>
      <c r="WHP179" s="2"/>
      <c r="WHQ179" s="2"/>
      <c r="WHR179" s="2"/>
      <c r="WHS179" s="2"/>
      <c r="WHT179" s="2"/>
      <c r="WHU179" s="2"/>
      <c r="WHV179" s="2"/>
      <c r="WHW179" s="2"/>
      <c r="WHX179" s="2"/>
      <c r="WHY179" s="2"/>
      <c r="WHZ179" s="2"/>
      <c r="WIA179" s="2"/>
      <c r="WIB179" s="2"/>
      <c r="WIC179" s="2"/>
      <c r="WID179" s="2"/>
      <c r="WIE179" s="2"/>
      <c r="WIF179" s="2"/>
      <c r="WIG179" s="2"/>
      <c r="WIH179" s="2"/>
      <c r="WII179" s="2"/>
      <c r="WIJ179" s="2"/>
      <c r="WIK179" s="2"/>
      <c r="WIL179" s="2"/>
      <c r="WIM179" s="2"/>
      <c r="WIN179" s="2"/>
      <c r="WIO179" s="2"/>
      <c r="WIP179" s="2"/>
      <c r="WIQ179" s="2"/>
      <c r="WIR179" s="2"/>
      <c r="WIS179" s="2"/>
      <c r="WIT179" s="2"/>
      <c r="WIU179" s="2"/>
      <c r="WIV179" s="2"/>
      <c r="WIW179" s="2"/>
      <c r="WIX179" s="2"/>
      <c r="WIY179" s="2"/>
      <c r="WIZ179" s="2"/>
      <c r="WJA179" s="2"/>
      <c r="WJB179" s="2"/>
      <c r="WJC179" s="2"/>
      <c r="WJD179" s="2"/>
      <c r="WJE179" s="2"/>
      <c r="WJF179" s="2"/>
      <c r="WJG179" s="2"/>
      <c r="WJH179" s="2"/>
      <c r="WJI179" s="2"/>
      <c r="WJJ179" s="2"/>
      <c r="WJK179" s="2"/>
      <c r="WJL179" s="2"/>
      <c r="WJM179" s="2"/>
      <c r="WJN179" s="2"/>
      <c r="WJO179" s="2"/>
      <c r="WJP179" s="2"/>
      <c r="WJQ179" s="2"/>
      <c r="WJR179" s="2"/>
      <c r="WJS179" s="2"/>
      <c r="WJT179" s="2"/>
      <c r="WJU179" s="2"/>
      <c r="WJV179" s="2"/>
      <c r="WJW179" s="2"/>
      <c r="WJX179" s="2"/>
      <c r="WJY179" s="2"/>
      <c r="WJZ179" s="2"/>
      <c r="WKA179" s="2"/>
      <c r="WKB179" s="2"/>
      <c r="WKC179" s="2"/>
      <c r="WKD179" s="2"/>
      <c r="WKE179" s="2"/>
      <c r="WKF179" s="2"/>
      <c r="WKG179" s="2"/>
      <c r="WKH179" s="2"/>
      <c r="WKI179" s="2"/>
      <c r="WKJ179" s="2"/>
      <c r="WKK179" s="2"/>
      <c r="WKL179" s="2"/>
      <c r="WKM179" s="2"/>
      <c r="WKN179" s="2"/>
      <c r="WKO179" s="2"/>
      <c r="WKP179" s="2"/>
      <c r="WKQ179" s="2"/>
      <c r="WKR179" s="2"/>
      <c r="WKS179" s="2"/>
      <c r="WKT179" s="2"/>
      <c r="WKU179" s="2"/>
      <c r="WKV179" s="2"/>
      <c r="WKW179" s="2"/>
      <c r="WKX179" s="2"/>
      <c r="WKY179" s="2"/>
      <c r="WKZ179" s="2"/>
      <c r="WLA179" s="2"/>
      <c r="WLB179" s="2"/>
      <c r="WLC179" s="2"/>
      <c r="WLD179" s="2"/>
      <c r="WLE179" s="2"/>
      <c r="WLF179" s="2"/>
      <c r="WLG179" s="2"/>
      <c r="WLH179" s="2"/>
      <c r="WLI179" s="2"/>
      <c r="WLJ179" s="2"/>
      <c r="WLK179" s="2"/>
      <c r="WLL179" s="2"/>
      <c r="WLM179" s="2"/>
      <c r="WLN179" s="2"/>
      <c r="WLO179" s="2"/>
      <c r="WLP179" s="2"/>
      <c r="WLQ179" s="2"/>
      <c r="WLR179" s="2"/>
      <c r="WLS179" s="2"/>
      <c r="WLT179" s="2"/>
      <c r="WLU179" s="2"/>
      <c r="WLV179" s="2"/>
      <c r="WLW179" s="2"/>
      <c r="WLX179" s="2"/>
      <c r="WLY179" s="2"/>
      <c r="WLZ179" s="2"/>
      <c r="WMA179" s="2"/>
      <c r="WMB179" s="2"/>
      <c r="WMC179" s="2"/>
      <c r="WMD179" s="2"/>
      <c r="WME179" s="2"/>
      <c r="WMF179" s="2"/>
      <c r="WMG179" s="2"/>
      <c r="WMH179" s="2"/>
      <c r="WMI179" s="2"/>
      <c r="WMJ179" s="2"/>
      <c r="WMK179" s="2"/>
      <c r="WML179" s="2"/>
      <c r="WMM179" s="2"/>
      <c r="WMN179" s="2"/>
      <c r="WMO179" s="2"/>
      <c r="WMP179" s="2"/>
      <c r="WMQ179" s="2"/>
      <c r="WMR179" s="2"/>
      <c r="WMS179" s="2"/>
      <c r="WMT179" s="2"/>
      <c r="WMU179" s="2"/>
      <c r="WMV179" s="2"/>
      <c r="WMW179" s="2"/>
      <c r="WMX179" s="2"/>
      <c r="WMY179" s="2"/>
      <c r="WMZ179" s="2"/>
      <c r="WNA179" s="2"/>
      <c r="WNB179" s="2"/>
      <c r="WNC179" s="2"/>
      <c r="WND179" s="2"/>
      <c r="WNE179" s="2"/>
      <c r="WNF179" s="2"/>
      <c r="WNG179" s="2"/>
      <c r="WNH179" s="2"/>
      <c r="WNI179" s="2"/>
      <c r="WNJ179" s="2"/>
      <c r="WNK179" s="2"/>
      <c r="WNL179" s="2"/>
      <c r="WNM179" s="2"/>
      <c r="WNN179" s="2"/>
      <c r="WNO179" s="2"/>
      <c r="WNP179" s="2"/>
      <c r="WNQ179" s="2"/>
      <c r="WNR179" s="2"/>
      <c r="WNS179" s="2"/>
      <c r="WNT179" s="2"/>
      <c r="WNU179" s="2"/>
      <c r="WNV179" s="2"/>
      <c r="WNW179" s="2"/>
      <c r="WNX179" s="2"/>
      <c r="WNY179" s="2"/>
      <c r="WNZ179" s="2"/>
      <c r="WOA179" s="2"/>
      <c r="WOB179" s="2"/>
      <c r="WOC179" s="2"/>
      <c r="WOD179" s="2"/>
      <c r="WOE179" s="2"/>
      <c r="WOF179" s="2"/>
      <c r="WOG179" s="2"/>
      <c r="WOH179" s="2"/>
      <c r="WOI179" s="2"/>
      <c r="WOJ179" s="2"/>
      <c r="WOK179" s="2"/>
      <c r="WOL179" s="2"/>
      <c r="WOM179" s="2"/>
      <c r="WON179" s="2"/>
      <c r="WOO179" s="2"/>
      <c r="WOP179" s="2"/>
      <c r="WOQ179" s="2"/>
      <c r="WOR179" s="2"/>
      <c r="WOS179" s="2"/>
      <c r="WOT179" s="2"/>
      <c r="WOU179" s="2"/>
      <c r="WOV179" s="2"/>
      <c r="WOW179" s="2"/>
      <c r="WOX179" s="2"/>
      <c r="WOY179" s="2"/>
      <c r="WOZ179" s="2"/>
      <c r="WPA179" s="2"/>
      <c r="WPB179" s="2"/>
      <c r="WPC179" s="2"/>
      <c r="WPD179" s="2"/>
      <c r="WPE179" s="2"/>
      <c r="WPF179" s="2"/>
      <c r="WPG179" s="2"/>
      <c r="WPH179" s="2"/>
      <c r="WPI179" s="2"/>
      <c r="WPJ179" s="2"/>
      <c r="WPK179" s="2"/>
      <c r="WPL179" s="2"/>
      <c r="WPM179" s="2"/>
      <c r="WPN179" s="2"/>
      <c r="WPO179" s="2"/>
      <c r="WPP179" s="2"/>
      <c r="WPQ179" s="2"/>
      <c r="WPR179" s="2"/>
      <c r="WPS179" s="2"/>
      <c r="WPT179" s="2"/>
      <c r="WPU179" s="2"/>
      <c r="WPV179" s="2"/>
      <c r="WPW179" s="2"/>
      <c r="WPX179" s="2"/>
      <c r="WPY179" s="2"/>
      <c r="WPZ179" s="2"/>
      <c r="WQA179" s="2"/>
      <c r="WQB179" s="2"/>
      <c r="WQC179" s="2"/>
      <c r="WQD179" s="2"/>
      <c r="WQE179" s="2"/>
      <c r="WQF179" s="2"/>
      <c r="WQG179" s="2"/>
      <c r="WQH179" s="2"/>
      <c r="WQI179" s="2"/>
      <c r="WQJ179" s="2"/>
      <c r="WQK179" s="2"/>
      <c r="WQL179" s="2"/>
      <c r="WQM179" s="2"/>
      <c r="WQN179" s="2"/>
      <c r="WQO179" s="2"/>
      <c r="WQP179" s="2"/>
      <c r="WQQ179" s="2"/>
      <c r="WQR179" s="2"/>
      <c r="WQS179" s="2"/>
      <c r="WQT179" s="2"/>
      <c r="WQU179" s="2"/>
      <c r="WQV179" s="2"/>
      <c r="WQW179" s="2"/>
      <c r="WQX179" s="2"/>
      <c r="WQY179" s="2"/>
      <c r="WQZ179" s="2"/>
      <c r="WRA179" s="2"/>
      <c r="WRB179" s="2"/>
      <c r="WRC179" s="2"/>
      <c r="WRD179" s="2"/>
      <c r="WRE179" s="2"/>
      <c r="WRF179" s="2"/>
      <c r="WRG179" s="2"/>
      <c r="WRH179" s="2"/>
      <c r="WRI179" s="2"/>
      <c r="WRJ179" s="2"/>
      <c r="WRK179" s="2"/>
      <c r="WRL179" s="2"/>
      <c r="WRM179" s="2"/>
      <c r="WRN179" s="2"/>
      <c r="WRO179" s="2"/>
      <c r="WRP179" s="2"/>
      <c r="WRQ179" s="2"/>
      <c r="WRR179" s="2"/>
      <c r="WRS179" s="2"/>
      <c r="WRT179" s="2"/>
      <c r="WRU179" s="2"/>
      <c r="WRV179" s="2"/>
      <c r="WRW179" s="2"/>
      <c r="WRX179" s="2"/>
      <c r="WRY179" s="2"/>
      <c r="WRZ179" s="2"/>
      <c r="WSA179" s="2"/>
      <c r="WSB179" s="2"/>
      <c r="WSC179" s="2"/>
      <c r="WSD179" s="2"/>
      <c r="WSE179" s="2"/>
      <c r="WSF179" s="2"/>
      <c r="WSG179" s="2"/>
      <c r="WSH179" s="2"/>
      <c r="WSI179" s="2"/>
      <c r="WSJ179" s="2"/>
      <c r="WSK179" s="2"/>
      <c r="WSL179" s="2"/>
      <c r="WSM179" s="2"/>
      <c r="WSN179" s="2"/>
      <c r="WSO179" s="2"/>
      <c r="WSP179" s="2"/>
      <c r="WSQ179" s="2"/>
      <c r="WSR179" s="2"/>
      <c r="WSS179" s="2"/>
      <c r="WST179" s="2"/>
      <c r="WSU179" s="2"/>
      <c r="WSV179" s="2"/>
      <c r="WSW179" s="2"/>
      <c r="WSX179" s="2"/>
      <c r="WSY179" s="2"/>
      <c r="WSZ179" s="2"/>
      <c r="WTA179" s="2"/>
      <c r="WTB179" s="2"/>
      <c r="WTC179" s="2"/>
      <c r="WTD179" s="2"/>
      <c r="WTE179" s="2"/>
      <c r="WTF179" s="2"/>
      <c r="WTG179" s="2"/>
      <c r="WTH179" s="2"/>
      <c r="WTI179" s="2"/>
      <c r="WTJ179" s="2"/>
      <c r="WTK179" s="2"/>
      <c r="WTL179" s="2"/>
      <c r="WTM179" s="2"/>
      <c r="WTN179" s="2"/>
      <c r="WTO179" s="2"/>
      <c r="WTP179" s="2"/>
      <c r="WTQ179" s="2"/>
      <c r="WTR179" s="2"/>
      <c r="WTS179" s="2"/>
      <c r="WTT179" s="2"/>
      <c r="WTU179" s="2"/>
      <c r="WTV179" s="2"/>
      <c r="WTW179" s="2"/>
      <c r="WTX179" s="2"/>
      <c r="WTY179" s="2"/>
      <c r="WTZ179" s="2"/>
      <c r="WUA179" s="2"/>
      <c r="WUB179" s="2"/>
      <c r="WUC179" s="2"/>
      <c r="WUD179" s="2"/>
      <c r="WUE179" s="2"/>
      <c r="WUF179" s="2"/>
      <c r="WUG179" s="2"/>
      <c r="WUH179" s="2"/>
      <c r="WUI179" s="2"/>
      <c r="WUJ179" s="2"/>
      <c r="WUK179" s="2"/>
      <c r="WUL179" s="2"/>
      <c r="WUM179" s="2"/>
      <c r="WUN179" s="2"/>
      <c r="WUO179" s="2"/>
      <c r="WUP179" s="2"/>
      <c r="WUQ179" s="2"/>
      <c r="WUR179" s="2"/>
      <c r="WUS179" s="2"/>
      <c r="WUT179" s="2"/>
      <c r="WUU179" s="2"/>
      <c r="WUV179" s="2"/>
      <c r="WUW179" s="2"/>
      <c r="WUX179" s="2"/>
      <c r="WUY179" s="2"/>
      <c r="WUZ179" s="2"/>
      <c r="WVA179" s="2"/>
      <c r="WVB179" s="2"/>
      <c r="WVC179" s="2"/>
      <c r="WVD179" s="2"/>
      <c r="WVE179" s="2"/>
      <c r="WVF179" s="2"/>
      <c r="WVG179" s="2"/>
      <c r="WVH179" s="2"/>
      <c r="WVI179" s="2"/>
      <c r="WVJ179" s="2"/>
      <c r="WVK179" s="2"/>
      <c r="WVL179" s="2"/>
      <c r="WVM179" s="2"/>
      <c r="WVN179" s="2"/>
      <c r="WVO179" s="2"/>
      <c r="WVP179" s="2"/>
      <c r="WVQ179" s="2"/>
      <c r="WVR179" s="2"/>
      <c r="WVS179" s="2"/>
      <c r="WVT179" s="2"/>
      <c r="WVU179" s="2"/>
      <c r="WVV179" s="2"/>
      <c r="WVW179" s="2"/>
      <c r="WVX179" s="2"/>
      <c r="WVY179" s="2"/>
      <c r="WVZ179" s="2"/>
      <c r="WWA179" s="2"/>
      <c r="WWB179" s="2"/>
      <c r="WWC179" s="2"/>
      <c r="WWD179" s="2"/>
      <c r="WWE179" s="2"/>
      <c r="WWF179" s="2"/>
      <c r="WWG179" s="2"/>
      <c r="WWH179" s="2"/>
      <c r="WWI179" s="2"/>
      <c r="WWJ179" s="2"/>
      <c r="WWK179" s="2"/>
      <c r="WWL179" s="2"/>
      <c r="WWM179" s="2"/>
      <c r="WWN179" s="2"/>
      <c r="WWO179" s="2"/>
      <c r="WWP179" s="2"/>
      <c r="WWQ179" s="2"/>
      <c r="WWR179" s="2"/>
      <c r="WWS179" s="2"/>
      <c r="WWT179" s="2"/>
      <c r="WWU179" s="2"/>
      <c r="WWV179" s="2"/>
      <c r="WWW179" s="2"/>
      <c r="WWX179" s="2"/>
      <c r="WWY179" s="2"/>
      <c r="WWZ179" s="2"/>
      <c r="WXA179" s="2"/>
      <c r="WXB179" s="2"/>
      <c r="WXC179" s="2"/>
      <c r="WXD179" s="2"/>
      <c r="WXE179" s="2"/>
      <c r="WXF179" s="2"/>
      <c r="WXG179" s="2"/>
      <c r="WXH179" s="2"/>
      <c r="WXI179" s="2"/>
      <c r="WXJ179" s="2"/>
      <c r="WXK179" s="2"/>
      <c r="WXL179" s="2"/>
      <c r="WXM179" s="2"/>
      <c r="WXN179" s="2"/>
      <c r="WXO179" s="2"/>
      <c r="WXP179" s="2"/>
      <c r="WXQ179" s="2"/>
      <c r="WXR179" s="2"/>
      <c r="WXS179" s="2"/>
      <c r="WXT179" s="2"/>
      <c r="WXU179" s="2"/>
      <c r="WXV179" s="2"/>
      <c r="WXW179" s="2"/>
      <c r="WXX179" s="2"/>
      <c r="WXY179" s="2"/>
      <c r="WXZ179" s="2"/>
      <c r="WYA179" s="2"/>
      <c r="WYB179" s="2"/>
      <c r="WYC179" s="2"/>
      <c r="WYD179" s="2"/>
      <c r="WYE179" s="2"/>
      <c r="WYF179" s="2"/>
      <c r="WYG179" s="2"/>
      <c r="WYH179" s="2"/>
      <c r="WYI179" s="2"/>
      <c r="WYJ179" s="2"/>
      <c r="WYK179" s="2"/>
      <c r="WYL179" s="2"/>
      <c r="WYM179" s="2"/>
      <c r="WYN179" s="2"/>
      <c r="WYO179" s="2"/>
      <c r="WYP179" s="2"/>
      <c r="WYQ179" s="2"/>
      <c r="WYR179" s="2"/>
      <c r="WYS179" s="2"/>
      <c r="WYT179" s="2"/>
      <c r="WYU179" s="2"/>
      <c r="WYV179" s="2"/>
      <c r="WYW179" s="2"/>
      <c r="WYX179" s="2"/>
      <c r="WYY179" s="2"/>
      <c r="WYZ179" s="2"/>
      <c r="WZA179" s="2"/>
      <c r="WZB179" s="2"/>
      <c r="WZC179" s="2"/>
      <c r="WZD179" s="2"/>
      <c r="WZE179" s="2"/>
      <c r="WZF179" s="2"/>
      <c r="WZG179" s="2"/>
      <c r="WZH179" s="2"/>
      <c r="WZI179" s="2"/>
      <c r="WZJ179" s="2"/>
      <c r="WZK179" s="2"/>
      <c r="WZL179" s="2"/>
      <c r="WZM179" s="2"/>
      <c r="WZN179" s="2"/>
      <c r="WZO179" s="2"/>
      <c r="WZP179" s="2"/>
      <c r="WZQ179" s="2"/>
      <c r="WZR179" s="2"/>
      <c r="WZS179" s="2"/>
      <c r="WZT179" s="2"/>
      <c r="WZU179" s="2"/>
      <c r="WZV179" s="2"/>
      <c r="WZW179" s="2"/>
      <c r="WZX179" s="2"/>
      <c r="WZY179" s="2"/>
      <c r="WZZ179" s="2"/>
      <c r="XAA179" s="2"/>
      <c r="XAB179" s="2"/>
      <c r="XAC179" s="2"/>
      <c r="XAD179" s="2"/>
      <c r="XAE179" s="2"/>
      <c r="XAF179" s="2"/>
      <c r="XAG179" s="2"/>
      <c r="XAH179" s="2"/>
      <c r="XAI179" s="2"/>
      <c r="XAJ179" s="2"/>
      <c r="XAK179" s="2"/>
      <c r="XAL179" s="2"/>
      <c r="XAM179" s="2"/>
      <c r="XAN179" s="2"/>
      <c r="XAO179" s="2"/>
      <c r="XAP179" s="2"/>
      <c r="XAQ179" s="2"/>
      <c r="XAR179" s="2"/>
      <c r="XAS179" s="2"/>
      <c r="XAT179" s="2"/>
      <c r="XAU179" s="2"/>
      <c r="XAV179" s="2"/>
      <c r="XAW179" s="2"/>
      <c r="XAX179" s="2"/>
      <c r="XAY179" s="2"/>
      <c r="XAZ179" s="2"/>
      <c r="XBA179" s="2"/>
      <c r="XBB179" s="2"/>
      <c r="XBC179" s="2"/>
      <c r="XBD179" s="2"/>
      <c r="XBE179" s="2"/>
      <c r="XBF179" s="2"/>
      <c r="XBG179" s="2"/>
      <c r="XBH179" s="2"/>
      <c r="XBI179" s="2"/>
      <c r="XBJ179" s="2"/>
      <c r="XBK179" s="2"/>
      <c r="XBL179" s="2"/>
      <c r="XBM179" s="2"/>
      <c r="XBN179" s="2"/>
      <c r="XBO179" s="2"/>
      <c r="XBP179" s="2"/>
      <c r="XBQ179" s="2"/>
      <c r="XBR179" s="2"/>
      <c r="XBS179" s="2"/>
      <c r="XBT179" s="2"/>
      <c r="XBU179" s="2"/>
      <c r="XBV179" s="2"/>
      <c r="XBW179" s="2"/>
      <c r="XBX179" s="2"/>
      <c r="XBY179" s="2"/>
      <c r="XBZ179" s="2"/>
      <c r="XCA179" s="2"/>
      <c r="XCB179" s="2"/>
      <c r="XCC179" s="2"/>
      <c r="XCD179" s="2"/>
      <c r="XCE179" s="2"/>
      <c r="XCF179" s="2"/>
      <c r="XCG179" s="2"/>
      <c r="XCH179" s="2"/>
      <c r="XCI179" s="2"/>
      <c r="XCJ179" s="2"/>
      <c r="XCK179" s="2"/>
      <c r="XCL179" s="2"/>
      <c r="XCM179" s="2"/>
      <c r="XCN179" s="2"/>
      <c r="XCO179" s="2"/>
      <c r="XCP179" s="2"/>
      <c r="XCQ179" s="2"/>
      <c r="XCR179" s="2"/>
      <c r="XCS179" s="2"/>
      <c r="XCT179" s="2"/>
      <c r="XCU179" s="2"/>
      <c r="XCV179" s="2"/>
      <c r="XCW179" s="2"/>
      <c r="XCX179" s="2"/>
      <c r="XCY179" s="2"/>
      <c r="XCZ179" s="2"/>
      <c r="XDA179" s="2"/>
      <c r="XDB179" s="2"/>
      <c r="XDC179" s="2"/>
      <c r="XDD179" s="2"/>
      <c r="XDE179" s="2"/>
      <c r="XDF179" s="2"/>
      <c r="XDG179" s="2"/>
      <c r="XDH179" s="2"/>
      <c r="XDI179" s="2"/>
      <c r="XDJ179" s="2"/>
      <c r="XDK179" s="2"/>
      <c r="XDL179" s="2"/>
      <c r="XDM179" s="2"/>
      <c r="XDN179" s="2"/>
      <c r="XDO179" s="2"/>
      <c r="XDP179" s="2"/>
      <c r="XDQ179" s="2"/>
      <c r="XDR179" s="2"/>
      <c r="XDS179" s="2"/>
      <c r="XDT179" s="2"/>
      <c r="XDU179" s="2"/>
      <c r="XDV179" s="2"/>
      <c r="XDW179" s="2"/>
      <c r="XDX179" s="2"/>
      <c r="XDY179" s="2"/>
    </row>
    <row r="180" spans="1:16353" ht="14.45" customHeight="1" x14ac:dyDescent="0.25">
      <c r="A180" s="29">
        <v>192</v>
      </c>
      <c r="B180" s="5" t="s">
        <v>216</v>
      </c>
      <c r="C180" s="5" t="s">
        <v>205</v>
      </c>
      <c r="D180" s="1" t="s">
        <v>207</v>
      </c>
      <c r="E180" s="93" t="s">
        <v>2</v>
      </c>
      <c r="F180" s="82" t="s">
        <v>453</v>
      </c>
      <c r="G180" s="82" t="s">
        <v>456</v>
      </c>
      <c r="H180" s="82" t="s">
        <v>457</v>
      </c>
      <c r="I180" s="18">
        <v>44</v>
      </c>
      <c r="J180" s="22">
        <v>0</v>
      </c>
      <c r="K180" s="22">
        <f>IF(SUMIFS(I181:I$992,D181:D$992,D180,E181:E$992,E180,F181:F$992,F180)&gt;0,0,SUMIFS(I$2:I180,D$2:D180,D180,E$2:E180,E180,F$2:F180,F180))</f>
        <v>44</v>
      </c>
      <c r="L180" s="84">
        <f>VLOOKUP(D180,Poblacion!D$3:E$199,2,0)</f>
        <v>54312</v>
      </c>
      <c r="M180" s="84">
        <f t="shared" si="6"/>
        <v>2389728</v>
      </c>
      <c r="N180" s="85">
        <f>IF(B180="PROVINCIAS",Poblacion!E$205,Poblacion!E$204)</f>
        <v>0.81088813950820315</v>
      </c>
      <c r="O180" s="83">
        <f t="shared" si="7"/>
        <v>1.9378020918506593</v>
      </c>
      <c r="P180" s="83">
        <v>0.8</v>
      </c>
      <c r="Q180" s="83">
        <v>0</v>
      </c>
      <c r="R180" s="83">
        <f t="shared" si="8"/>
        <v>0</v>
      </c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  <c r="CSP180" s="2"/>
      <c r="CSQ180" s="2"/>
      <c r="CSR180" s="2"/>
      <c r="CSS180" s="2"/>
      <c r="CST180" s="2"/>
      <c r="CSU180" s="2"/>
      <c r="CSV180" s="2"/>
      <c r="CSW180" s="2"/>
      <c r="CSX180" s="2"/>
      <c r="CSY180" s="2"/>
      <c r="CSZ180" s="2"/>
      <c r="CTA180" s="2"/>
      <c r="CTB180" s="2"/>
      <c r="CTC180" s="2"/>
      <c r="CTD180" s="2"/>
      <c r="CTE180" s="2"/>
      <c r="CTF180" s="2"/>
      <c r="CTG180" s="2"/>
      <c r="CTH180" s="2"/>
      <c r="CTI180" s="2"/>
      <c r="CTJ180" s="2"/>
      <c r="CTK180" s="2"/>
      <c r="CTL180" s="2"/>
      <c r="CTM180" s="2"/>
      <c r="CTN180" s="2"/>
      <c r="CTO180" s="2"/>
      <c r="CTP180" s="2"/>
      <c r="CTQ180" s="2"/>
      <c r="CTR180" s="2"/>
      <c r="CTS180" s="2"/>
      <c r="CTT180" s="2"/>
      <c r="CTU180" s="2"/>
      <c r="CTV180" s="2"/>
      <c r="CTW180" s="2"/>
      <c r="CTX180" s="2"/>
      <c r="CTY180" s="2"/>
      <c r="CTZ180" s="2"/>
      <c r="CUA180" s="2"/>
      <c r="CUB180" s="2"/>
      <c r="CUC180" s="2"/>
      <c r="CUD180" s="2"/>
      <c r="CUE180" s="2"/>
      <c r="CUF180" s="2"/>
      <c r="CUG180" s="2"/>
      <c r="CUH180" s="2"/>
      <c r="CUI180" s="2"/>
      <c r="CUJ180" s="2"/>
      <c r="CUK180" s="2"/>
      <c r="CUL180" s="2"/>
      <c r="CUM180" s="2"/>
      <c r="CUN180" s="2"/>
      <c r="CUO180" s="2"/>
      <c r="CUP180" s="2"/>
      <c r="CUQ180" s="2"/>
      <c r="CUR180" s="2"/>
      <c r="CUS180" s="2"/>
      <c r="CUT180" s="2"/>
      <c r="CUU180" s="2"/>
      <c r="CUV180" s="2"/>
      <c r="CUW180" s="2"/>
      <c r="CUX180" s="2"/>
      <c r="CUY180" s="2"/>
      <c r="CUZ180" s="2"/>
      <c r="CVA180" s="2"/>
      <c r="CVB180" s="2"/>
      <c r="CVC180" s="2"/>
      <c r="CVD180" s="2"/>
      <c r="CVE180" s="2"/>
      <c r="CVF180" s="2"/>
      <c r="CVG180" s="2"/>
      <c r="CVH180" s="2"/>
      <c r="CVI180" s="2"/>
      <c r="CVJ180" s="2"/>
      <c r="CVK180" s="2"/>
      <c r="CVL180" s="2"/>
      <c r="CVM180" s="2"/>
      <c r="CVN180" s="2"/>
      <c r="CVO180" s="2"/>
      <c r="CVP180" s="2"/>
      <c r="CVQ180" s="2"/>
      <c r="CVR180" s="2"/>
      <c r="CVS180" s="2"/>
      <c r="CVT180" s="2"/>
      <c r="CVU180" s="2"/>
      <c r="CVV180" s="2"/>
      <c r="CVW180" s="2"/>
      <c r="CVX180" s="2"/>
      <c r="CVY180" s="2"/>
      <c r="CVZ180" s="2"/>
      <c r="CWA180" s="2"/>
      <c r="CWB180" s="2"/>
      <c r="CWC180" s="2"/>
      <c r="CWD180" s="2"/>
      <c r="CWE180" s="2"/>
      <c r="CWF180" s="2"/>
      <c r="CWG180" s="2"/>
      <c r="CWH180" s="2"/>
      <c r="CWI180" s="2"/>
      <c r="CWJ180" s="2"/>
      <c r="CWK180" s="2"/>
      <c r="CWL180" s="2"/>
      <c r="CWM180" s="2"/>
      <c r="CWN180" s="2"/>
      <c r="CWO180" s="2"/>
      <c r="CWP180" s="2"/>
      <c r="CWQ180" s="2"/>
      <c r="CWR180" s="2"/>
      <c r="CWS180" s="2"/>
      <c r="CWT180" s="2"/>
      <c r="CWU180" s="2"/>
      <c r="CWV180" s="2"/>
      <c r="CWW180" s="2"/>
      <c r="CWX180" s="2"/>
      <c r="CWY180" s="2"/>
      <c r="CWZ180" s="2"/>
      <c r="CXA180" s="2"/>
      <c r="CXB180" s="2"/>
      <c r="CXC180" s="2"/>
      <c r="CXD180" s="2"/>
      <c r="CXE180" s="2"/>
      <c r="CXF180" s="2"/>
      <c r="CXG180" s="2"/>
      <c r="CXH180" s="2"/>
      <c r="CXI180" s="2"/>
      <c r="CXJ180" s="2"/>
      <c r="CXK180" s="2"/>
      <c r="CXL180" s="2"/>
      <c r="CXM180" s="2"/>
      <c r="CXN180" s="2"/>
      <c r="CXO180" s="2"/>
      <c r="CXP180" s="2"/>
      <c r="CXQ180" s="2"/>
      <c r="CXR180" s="2"/>
      <c r="CXS180" s="2"/>
      <c r="CXT180" s="2"/>
      <c r="CXU180" s="2"/>
      <c r="CXV180" s="2"/>
      <c r="CXW180" s="2"/>
      <c r="CXX180" s="2"/>
      <c r="CXY180" s="2"/>
      <c r="CXZ180" s="2"/>
      <c r="CYA180" s="2"/>
      <c r="CYB180" s="2"/>
      <c r="CYC180" s="2"/>
      <c r="CYD180" s="2"/>
      <c r="CYE180" s="2"/>
      <c r="CYF180" s="2"/>
      <c r="CYG180" s="2"/>
      <c r="CYH180" s="2"/>
      <c r="CYI180" s="2"/>
      <c r="CYJ180" s="2"/>
      <c r="CYK180" s="2"/>
      <c r="CYL180" s="2"/>
      <c r="CYM180" s="2"/>
      <c r="CYN180" s="2"/>
      <c r="CYO180" s="2"/>
      <c r="CYP180" s="2"/>
      <c r="CYQ180" s="2"/>
      <c r="CYR180" s="2"/>
      <c r="CYS180" s="2"/>
      <c r="CYT180" s="2"/>
      <c r="CYU180" s="2"/>
      <c r="CYV180" s="2"/>
      <c r="CYW180" s="2"/>
      <c r="CYX180" s="2"/>
      <c r="CYY180" s="2"/>
      <c r="CYZ180" s="2"/>
      <c r="CZA180" s="2"/>
      <c r="CZB180" s="2"/>
      <c r="CZC180" s="2"/>
      <c r="CZD180" s="2"/>
      <c r="CZE180" s="2"/>
      <c r="CZF180" s="2"/>
      <c r="CZG180" s="2"/>
      <c r="CZH180" s="2"/>
      <c r="CZI180" s="2"/>
      <c r="CZJ180" s="2"/>
      <c r="CZK180" s="2"/>
      <c r="CZL180" s="2"/>
      <c r="CZM180" s="2"/>
      <c r="CZN180" s="2"/>
      <c r="CZO180" s="2"/>
      <c r="CZP180" s="2"/>
      <c r="CZQ180" s="2"/>
      <c r="CZR180" s="2"/>
      <c r="CZS180" s="2"/>
      <c r="CZT180" s="2"/>
      <c r="CZU180" s="2"/>
      <c r="CZV180" s="2"/>
      <c r="CZW180" s="2"/>
      <c r="CZX180" s="2"/>
      <c r="CZY180" s="2"/>
      <c r="CZZ180" s="2"/>
      <c r="DAA180" s="2"/>
      <c r="DAB180" s="2"/>
      <c r="DAC180" s="2"/>
      <c r="DAD180" s="2"/>
      <c r="DAE180" s="2"/>
      <c r="DAF180" s="2"/>
      <c r="DAG180" s="2"/>
      <c r="DAH180" s="2"/>
      <c r="DAI180" s="2"/>
      <c r="DAJ180" s="2"/>
      <c r="DAK180" s="2"/>
      <c r="DAL180" s="2"/>
      <c r="DAM180" s="2"/>
      <c r="DAN180" s="2"/>
      <c r="DAO180" s="2"/>
      <c r="DAP180" s="2"/>
      <c r="DAQ180" s="2"/>
      <c r="DAR180" s="2"/>
      <c r="DAS180" s="2"/>
      <c r="DAT180" s="2"/>
      <c r="DAU180" s="2"/>
      <c r="DAV180" s="2"/>
      <c r="DAW180" s="2"/>
      <c r="DAX180" s="2"/>
      <c r="DAY180" s="2"/>
      <c r="DAZ180" s="2"/>
      <c r="DBA180" s="2"/>
      <c r="DBB180" s="2"/>
      <c r="DBC180" s="2"/>
      <c r="DBD180" s="2"/>
      <c r="DBE180" s="2"/>
      <c r="DBF180" s="2"/>
      <c r="DBG180" s="2"/>
      <c r="DBH180" s="2"/>
      <c r="DBI180" s="2"/>
      <c r="DBJ180" s="2"/>
      <c r="DBK180" s="2"/>
      <c r="DBL180" s="2"/>
      <c r="DBM180" s="2"/>
      <c r="DBN180" s="2"/>
      <c r="DBO180" s="2"/>
      <c r="DBP180" s="2"/>
      <c r="DBQ180" s="2"/>
      <c r="DBR180" s="2"/>
      <c r="DBS180" s="2"/>
      <c r="DBT180" s="2"/>
      <c r="DBU180" s="2"/>
      <c r="DBV180" s="2"/>
      <c r="DBW180" s="2"/>
      <c r="DBX180" s="2"/>
      <c r="DBY180" s="2"/>
      <c r="DBZ180" s="2"/>
      <c r="DCA180" s="2"/>
      <c r="DCB180" s="2"/>
      <c r="DCC180" s="2"/>
      <c r="DCD180" s="2"/>
      <c r="DCE180" s="2"/>
      <c r="DCF180" s="2"/>
      <c r="DCG180" s="2"/>
      <c r="DCH180" s="2"/>
      <c r="DCI180" s="2"/>
      <c r="DCJ180" s="2"/>
      <c r="DCK180" s="2"/>
      <c r="DCL180" s="2"/>
      <c r="DCM180" s="2"/>
      <c r="DCN180" s="2"/>
      <c r="DCO180" s="2"/>
      <c r="DCP180" s="2"/>
      <c r="DCQ180" s="2"/>
      <c r="DCR180" s="2"/>
      <c r="DCS180" s="2"/>
      <c r="DCT180" s="2"/>
      <c r="DCU180" s="2"/>
      <c r="DCV180" s="2"/>
      <c r="DCW180" s="2"/>
      <c r="DCX180" s="2"/>
      <c r="DCY180" s="2"/>
      <c r="DCZ180" s="2"/>
      <c r="DDA180" s="2"/>
      <c r="DDB180" s="2"/>
      <c r="DDC180" s="2"/>
      <c r="DDD180" s="2"/>
      <c r="DDE180" s="2"/>
      <c r="DDF180" s="2"/>
      <c r="DDG180" s="2"/>
      <c r="DDH180" s="2"/>
      <c r="DDI180" s="2"/>
      <c r="DDJ180" s="2"/>
      <c r="DDK180" s="2"/>
      <c r="DDL180" s="2"/>
      <c r="DDM180" s="2"/>
      <c r="DDN180" s="2"/>
      <c r="DDO180" s="2"/>
      <c r="DDP180" s="2"/>
      <c r="DDQ180" s="2"/>
      <c r="DDR180" s="2"/>
      <c r="DDS180" s="2"/>
      <c r="DDT180" s="2"/>
      <c r="DDU180" s="2"/>
      <c r="DDV180" s="2"/>
      <c r="DDW180" s="2"/>
      <c r="DDX180" s="2"/>
      <c r="DDY180" s="2"/>
      <c r="DDZ180" s="2"/>
      <c r="DEA180" s="2"/>
      <c r="DEB180" s="2"/>
      <c r="DEC180" s="2"/>
      <c r="DED180" s="2"/>
      <c r="DEE180" s="2"/>
      <c r="DEF180" s="2"/>
      <c r="DEG180" s="2"/>
      <c r="DEH180" s="2"/>
      <c r="DEI180" s="2"/>
      <c r="DEJ180" s="2"/>
      <c r="DEK180" s="2"/>
      <c r="DEL180" s="2"/>
      <c r="DEM180" s="2"/>
      <c r="DEN180" s="2"/>
      <c r="DEO180" s="2"/>
      <c r="DEP180" s="2"/>
      <c r="DEQ180" s="2"/>
      <c r="DER180" s="2"/>
      <c r="DES180" s="2"/>
      <c r="DET180" s="2"/>
      <c r="DEU180" s="2"/>
      <c r="DEV180" s="2"/>
      <c r="DEW180" s="2"/>
      <c r="DEX180" s="2"/>
      <c r="DEY180" s="2"/>
      <c r="DEZ180" s="2"/>
      <c r="DFA180" s="2"/>
      <c r="DFB180" s="2"/>
      <c r="DFC180" s="2"/>
      <c r="DFD180" s="2"/>
      <c r="DFE180" s="2"/>
      <c r="DFF180" s="2"/>
      <c r="DFG180" s="2"/>
      <c r="DFH180" s="2"/>
      <c r="DFI180" s="2"/>
      <c r="DFJ180" s="2"/>
      <c r="DFK180" s="2"/>
      <c r="DFL180" s="2"/>
      <c r="DFM180" s="2"/>
      <c r="DFN180" s="2"/>
      <c r="DFO180" s="2"/>
      <c r="DFP180" s="2"/>
      <c r="DFQ180" s="2"/>
      <c r="DFR180" s="2"/>
      <c r="DFS180" s="2"/>
      <c r="DFT180" s="2"/>
      <c r="DFU180" s="2"/>
      <c r="DFV180" s="2"/>
      <c r="DFW180" s="2"/>
      <c r="DFX180" s="2"/>
      <c r="DFY180" s="2"/>
      <c r="DFZ180" s="2"/>
      <c r="DGA180" s="2"/>
      <c r="DGB180" s="2"/>
      <c r="DGC180" s="2"/>
      <c r="DGD180" s="2"/>
      <c r="DGE180" s="2"/>
      <c r="DGF180" s="2"/>
      <c r="DGG180" s="2"/>
      <c r="DGH180" s="2"/>
      <c r="DGI180" s="2"/>
      <c r="DGJ180" s="2"/>
      <c r="DGK180" s="2"/>
      <c r="DGL180" s="2"/>
      <c r="DGM180" s="2"/>
      <c r="DGN180" s="2"/>
      <c r="DGO180" s="2"/>
      <c r="DGP180" s="2"/>
      <c r="DGQ180" s="2"/>
      <c r="DGR180" s="2"/>
      <c r="DGS180" s="2"/>
      <c r="DGT180" s="2"/>
      <c r="DGU180" s="2"/>
      <c r="DGV180" s="2"/>
      <c r="DGW180" s="2"/>
      <c r="DGX180" s="2"/>
      <c r="DGY180" s="2"/>
      <c r="DGZ180" s="2"/>
      <c r="DHA180" s="2"/>
      <c r="DHB180" s="2"/>
      <c r="DHC180" s="2"/>
      <c r="DHD180" s="2"/>
      <c r="DHE180" s="2"/>
      <c r="DHF180" s="2"/>
      <c r="DHG180" s="2"/>
      <c r="DHH180" s="2"/>
      <c r="DHI180" s="2"/>
      <c r="DHJ180" s="2"/>
      <c r="DHK180" s="2"/>
      <c r="DHL180" s="2"/>
      <c r="DHM180" s="2"/>
      <c r="DHN180" s="2"/>
      <c r="DHO180" s="2"/>
      <c r="DHP180" s="2"/>
      <c r="DHQ180" s="2"/>
      <c r="DHR180" s="2"/>
      <c r="DHS180" s="2"/>
      <c r="DHT180" s="2"/>
      <c r="DHU180" s="2"/>
      <c r="DHV180" s="2"/>
      <c r="DHW180" s="2"/>
      <c r="DHX180" s="2"/>
      <c r="DHY180" s="2"/>
      <c r="DHZ180" s="2"/>
      <c r="DIA180" s="2"/>
      <c r="DIB180" s="2"/>
      <c r="DIC180" s="2"/>
      <c r="DID180" s="2"/>
      <c r="DIE180" s="2"/>
      <c r="DIF180" s="2"/>
      <c r="DIG180" s="2"/>
      <c r="DIH180" s="2"/>
      <c r="DII180" s="2"/>
      <c r="DIJ180" s="2"/>
      <c r="DIK180" s="2"/>
      <c r="DIL180" s="2"/>
      <c r="DIM180" s="2"/>
      <c r="DIN180" s="2"/>
      <c r="DIO180" s="2"/>
      <c r="DIP180" s="2"/>
      <c r="DIQ180" s="2"/>
      <c r="DIR180" s="2"/>
      <c r="DIS180" s="2"/>
      <c r="DIT180" s="2"/>
      <c r="DIU180" s="2"/>
      <c r="DIV180" s="2"/>
      <c r="DIW180" s="2"/>
      <c r="DIX180" s="2"/>
      <c r="DIY180" s="2"/>
      <c r="DIZ180" s="2"/>
      <c r="DJA180" s="2"/>
      <c r="DJB180" s="2"/>
      <c r="DJC180" s="2"/>
      <c r="DJD180" s="2"/>
      <c r="DJE180" s="2"/>
      <c r="DJF180" s="2"/>
      <c r="DJG180" s="2"/>
      <c r="DJH180" s="2"/>
      <c r="DJI180" s="2"/>
      <c r="DJJ180" s="2"/>
      <c r="DJK180" s="2"/>
      <c r="DJL180" s="2"/>
      <c r="DJM180" s="2"/>
      <c r="DJN180" s="2"/>
      <c r="DJO180" s="2"/>
      <c r="DJP180" s="2"/>
      <c r="DJQ180" s="2"/>
      <c r="DJR180" s="2"/>
      <c r="DJS180" s="2"/>
      <c r="DJT180" s="2"/>
      <c r="DJU180" s="2"/>
      <c r="DJV180" s="2"/>
      <c r="DJW180" s="2"/>
      <c r="DJX180" s="2"/>
      <c r="DJY180" s="2"/>
      <c r="DJZ180" s="2"/>
      <c r="DKA180" s="2"/>
      <c r="DKB180" s="2"/>
      <c r="DKC180" s="2"/>
      <c r="DKD180" s="2"/>
      <c r="DKE180" s="2"/>
      <c r="DKF180" s="2"/>
      <c r="DKG180" s="2"/>
      <c r="DKH180" s="2"/>
      <c r="DKI180" s="2"/>
      <c r="DKJ180" s="2"/>
      <c r="DKK180" s="2"/>
      <c r="DKL180" s="2"/>
      <c r="DKM180" s="2"/>
      <c r="DKN180" s="2"/>
      <c r="DKO180" s="2"/>
      <c r="DKP180" s="2"/>
      <c r="DKQ180" s="2"/>
      <c r="DKR180" s="2"/>
      <c r="DKS180" s="2"/>
      <c r="DKT180" s="2"/>
      <c r="DKU180" s="2"/>
      <c r="DKV180" s="2"/>
      <c r="DKW180" s="2"/>
      <c r="DKX180" s="2"/>
      <c r="DKY180" s="2"/>
      <c r="DKZ180" s="2"/>
      <c r="DLA180" s="2"/>
      <c r="DLB180" s="2"/>
      <c r="DLC180" s="2"/>
      <c r="DLD180" s="2"/>
      <c r="DLE180" s="2"/>
      <c r="DLF180" s="2"/>
      <c r="DLG180" s="2"/>
      <c r="DLH180" s="2"/>
      <c r="DLI180" s="2"/>
      <c r="DLJ180" s="2"/>
      <c r="DLK180" s="2"/>
      <c r="DLL180" s="2"/>
      <c r="DLM180" s="2"/>
      <c r="DLN180" s="2"/>
      <c r="DLO180" s="2"/>
      <c r="DLP180" s="2"/>
      <c r="DLQ180" s="2"/>
      <c r="DLR180" s="2"/>
      <c r="DLS180" s="2"/>
      <c r="DLT180" s="2"/>
      <c r="DLU180" s="2"/>
      <c r="DLV180" s="2"/>
      <c r="DLW180" s="2"/>
      <c r="DLX180" s="2"/>
      <c r="DLY180" s="2"/>
      <c r="DLZ180" s="2"/>
      <c r="DMA180" s="2"/>
      <c r="DMB180" s="2"/>
      <c r="DMC180" s="2"/>
      <c r="DMD180" s="2"/>
      <c r="DME180" s="2"/>
      <c r="DMF180" s="2"/>
      <c r="DMG180" s="2"/>
      <c r="DMH180" s="2"/>
      <c r="DMI180" s="2"/>
      <c r="DMJ180" s="2"/>
      <c r="DMK180" s="2"/>
      <c r="DML180" s="2"/>
      <c r="DMM180" s="2"/>
      <c r="DMN180" s="2"/>
      <c r="DMO180" s="2"/>
      <c r="DMP180" s="2"/>
      <c r="DMQ180" s="2"/>
      <c r="DMR180" s="2"/>
      <c r="DMS180" s="2"/>
      <c r="DMT180" s="2"/>
      <c r="DMU180" s="2"/>
      <c r="DMV180" s="2"/>
      <c r="DMW180" s="2"/>
      <c r="DMX180" s="2"/>
      <c r="DMY180" s="2"/>
      <c r="DMZ180" s="2"/>
      <c r="DNA180" s="2"/>
      <c r="DNB180" s="2"/>
      <c r="DNC180" s="2"/>
      <c r="DND180" s="2"/>
      <c r="DNE180" s="2"/>
      <c r="DNF180" s="2"/>
      <c r="DNG180" s="2"/>
      <c r="DNH180" s="2"/>
      <c r="DNI180" s="2"/>
      <c r="DNJ180" s="2"/>
      <c r="DNK180" s="2"/>
      <c r="DNL180" s="2"/>
      <c r="DNM180" s="2"/>
      <c r="DNN180" s="2"/>
      <c r="DNO180" s="2"/>
      <c r="DNP180" s="2"/>
      <c r="DNQ180" s="2"/>
      <c r="DNR180" s="2"/>
      <c r="DNS180" s="2"/>
      <c r="DNT180" s="2"/>
      <c r="DNU180" s="2"/>
      <c r="DNV180" s="2"/>
      <c r="DNW180" s="2"/>
      <c r="DNX180" s="2"/>
      <c r="DNY180" s="2"/>
      <c r="DNZ180" s="2"/>
      <c r="DOA180" s="2"/>
      <c r="DOB180" s="2"/>
      <c r="DOC180" s="2"/>
      <c r="DOD180" s="2"/>
      <c r="DOE180" s="2"/>
      <c r="DOF180" s="2"/>
      <c r="DOG180" s="2"/>
      <c r="DOH180" s="2"/>
      <c r="DOI180" s="2"/>
      <c r="DOJ180" s="2"/>
      <c r="DOK180" s="2"/>
      <c r="DOL180" s="2"/>
      <c r="DOM180" s="2"/>
      <c r="DON180" s="2"/>
      <c r="DOO180" s="2"/>
      <c r="DOP180" s="2"/>
      <c r="DOQ180" s="2"/>
      <c r="DOR180" s="2"/>
      <c r="DOS180" s="2"/>
      <c r="DOT180" s="2"/>
      <c r="DOU180" s="2"/>
      <c r="DOV180" s="2"/>
      <c r="DOW180" s="2"/>
      <c r="DOX180" s="2"/>
      <c r="DOY180" s="2"/>
      <c r="DOZ180" s="2"/>
      <c r="DPA180" s="2"/>
      <c r="DPB180" s="2"/>
      <c r="DPC180" s="2"/>
      <c r="DPD180" s="2"/>
      <c r="DPE180" s="2"/>
      <c r="DPF180" s="2"/>
      <c r="DPG180" s="2"/>
      <c r="DPH180" s="2"/>
      <c r="DPI180" s="2"/>
      <c r="DPJ180" s="2"/>
      <c r="DPK180" s="2"/>
      <c r="DPL180" s="2"/>
      <c r="DPM180" s="2"/>
      <c r="DPN180" s="2"/>
      <c r="DPO180" s="2"/>
      <c r="DPP180" s="2"/>
      <c r="DPQ180" s="2"/>
      <c r="DPR180" s="2"/>
      <c r="DPS180" s="2"/>
      <c r="DPT180" s="2"/>
      <c r="DPU180" s="2"/>
      <c r="DPV180" s="2"/>
      <c r="DPW180" s="2"/>
      <c r="DPX180" s="2"/>
      <c r="DPY180" s="2"/>
      <c r="DPZ180" s="2"/>
      <c r="DQA180" s="2"/>
      <c r="DQB180" s="2"/>
      <c r="DQC180" s="2"/>
      <c r="DQD180" s="2"/>
      <c r="DQE180" s="2"/>
      <c r="DQF180" s="2"/>
      <c r="DQG180" s="2"/>
      <c r="DQH180" s="2"/>
      <c r="DQI180" s="2"/>
      <c r="DQJ180" s="2"/>
      <c r="DQK180" s="2"/>
      <c r="DQL180" s="2"/>
      <c r="DQM180" s="2"/>
      <c r="DQN180" s="2"/>
      <c r="DQO180" s="2"/>
      <c r="DQP180" s="2"/>
      <c r="DQQ180" s="2"/>
      <c r="DQR180" s="2"/>
      <c r="DQS180" s="2"/>
      <c r="DQT180" s="2"/>
      <c r="DQU180" s="2"/>
      <c r="DQV180" s="2"/>
      <c r="DQW180" s="2"/>
      <c r="DQX180" s="2"/>
      <c r="DQY180" s="2"/>
      <c r="DQZ180" s="2"/>
      <c r="DRA180" s="2"/>
      <c r="DRB180" s="2"/>
      <c r="DRC180" s="2"/>
      <c r="DRD180" s="2"/>
      <c r="DRE180" s="2"/>
      <c r="DRF180" s="2"/>
      <c r="DRG180" s="2"/>
      <c r="DRH180" s="2"/>
      <c r="DRI180" s="2"/>
      <c r="DRJ180" s="2"/>
      <c r="DRK180" s="2"/>
      <c r="DRL180" s="2"/>
      <c r="DRM180" s="2"/>
      <c r="DRN180" s="2"/>
      <c r="DRO180" s="2"/>
      <c r="DRP180" s="2"/>
      <c r="DRQ180" s="2"/>
      <c r="DRR180" s="2"/>
      <c r="DRS180" s="2"/>
      <c r="DRT180" s="2"/>
      <c r="DRU180" s="2"/>
      <c r="DRV180" s="2"/>
      <c r="DRW180" s="2"/>
      <c r="DRX180" s="2"/>
      <c r="DRY180" s="2"/>
      <c r="DRZ180" s="2"/>
      <c r="DSA180" s="2"/>
      <c r="DSB180" s="2"/>
      <c r="DSC180" s="2"/>
      <c r="DSD180" s="2"/>
      <c r="DSE180" s="2"/>
      <c r="DSF180" s="2"/>
      <c r="DSG180" s="2"/>
      <c r="DSH180" s="2"/>
      <c r="DSI180" s="2"/>
      <c r="DSJ180" s="2"/>
      <c r="DSK180" s="2"/>
      <c r="DSL180" s="2"/>
      <c r="DSM180" s="2"/>
      <c r="DSN180" s="2"/>
      <c r="DSO180" s="2"/>
      <c r="DSP180" s="2"/>
      <c r="DSQ180" s="2"/>
      <c r="DSR180" s="2"/>
      <c r="DSS180" s="2"/>
      <c r="DST180" s="2"/>
      <c r="DSU180" s="2"/>
      <c r="DSV180" s="2"/>
      <c r="DSW180" s="2"/>
      <c r="DSX180" s="2"/>
      <c r="DSY180" s="2"/>
      <c r="DSZ180" s="2"/>
      <c r="DTA180" s="2"/>
      <c r="DTB180" s="2"/>
      <c r="DTC180" s="2"/>
      <c r="DTD180" s="2"/>
      <c r="DTE180" s="2"/>
      <c r="DTF180" s="2"/>
      <c r="DTG180" s="2"/>
      <c r="DTH180" s="2"/>
      <c r="DTI180" s="2"/>
      <c r="DTJ180" s="2"/>
      <c r="DTK180" s="2"/>
      <c r="DTL180" s="2"/>
      <c r="DTM180" s="2"/>
      <c r="DTN180" s="2"/>
      <c r="DTO180" s="2"/>
      <c r="DTP180" s="2"/>
      <c r="DTQ180" s="2"/>
      <c r="DTR180" s="2"/>
      <c r="DTS180" s="2"/>
      <c r="DTT180" s="2"/>
      <c r="DTU180" s="2"/>
      <c r="DTV180" s="2"/>
      <c r="DTW180" s="2"/>
      <c r="DTX180" s="2"/>
      <c r="DTY180" s="2"/>
      <c r="DTZ180" s="2"/>
      <c r="DUA180" s="2"/>
      <c r="DUB180" s="2"/>
      <c r="DUC180" s="2"/>
      <c r="DUD180" s="2"/>
      <c r="DUE180" s="2"/>
      <c r="DUF180" s="2"/>
      <c r="DUG180" s="2"/>
      <c r="DUH180" s="2"/>
      <c r="DUI180" s="2"/>
      <c r="DUJ180" s="2"/>
      <c r="DUK180" s="2"/>
      <c r="DUL180" s="2"/>
      <c r="DUM180" s="2"/>
      <c r="DUN180" s="2"/>
      <c r="DUO180" s="2"/>
      <c r="DUP180" s="2"/>
      <c r="DUQ180" s="2"/>
      <c r="DUR180" s="2"/>
      <c r="DUS180" s="2"/>
      <c r="DUT180" s="2"/>
      <c r="DUU180" s="2"/>
      <c r="DUV180" s="2"/>
      <c r="DUW180" s="2"/>
      <c r="DUX180" s="2"/>
      <c r="DUY180" s="2"/>
      <c r="DUZ180" s="2"/>
      <c r="DVA180" s="2"/>
      <c r="DVB180" s="2"/>
      <c r="DVC180" s="2"/>
      <c r="DVD180" s="2"/>
      <c r="DVE180" s="2"/>
      <c r="DVF180" s="2"/>
      <c r="DVG180" s="2"/>
      <c r="DVH180" s="2"/>
      <c r="DVI180" s="2"/>
      <c r="DVJ180" s="2"/>
      <c r="DVK180" s="2"/>
      <c r="DVL180" s="2"/>
      <c r="DVM180" s="2"/>
      <c r="DVN180" s="2"/>
      <c r="DVO180" s="2"/>
      <c r="DVP180" s="2"/>
      <c r="DVQ180" s="2"/>
      <c r="DVR180" s="2"/>
      <c r="DVS180" s="2"/>
      <c r="DVT180" s="2"/>
      <c r="DVU180" s="2"/>
      <c r="DVV180" s="2"/>
      <c r="DVW180" s="2"/>
      <c r="DVX180" s="2"/>
      <c r="DVY180" s="2"/>
      <c r="DVZ180" s="2"/>
      <c r="DWA180" s="2"/>
      <c r="DWB180" s="2"/>
      <c r="DWC180" s="2"/>
      <c r="DWD180" s="2"/>
      <c r="DWE180" s="2"/>
      <c r="DWF180" s="2"/>
      <c r="DWG180" s="2"/>
      <c r="DWH180" s="2"/>
      <c r="DWI180" s="2"/>
      <c r="DWJ180" s="2"/>
      <c r="DWK180" s="2"/>
      <c r="DWL180" s="2"/>
      <c r="DWM180" s="2"/>
      <c r="DWN180" s="2"/>
      <c r="DWO180" s="2"/>
      <c r="DWP180" s="2"/>
      <c r="DWQ180" s="2"/>
      <c r="DWR180" s="2"/>
      <c r="DWS180" s="2"/>
      <c r="DWT180" s="2"/>
      <c r="DWU180" s="2"/>
      <c r="DWV180" s="2"/>
      <c r="DWW180" s="2"/>
      <c r="DWX180" s="2"/>
      <c r="DWY180" s="2"/>
      <c r="DWZ180" s="2"/>
      <c r="DXA180" s="2"/>
      <c r="DXB180" s="2"/>
      <c r="DXC180" s="2"/>
      <c r="DXD180" s="2"/>
      <c r="DXE180" s="2"/>
      <c r="DXF180" s="2"/>
      <c r="DXG180" s="2"/>
      <c r="DXH180" s="2"/>
      <c r="DXI180" s="2"/>
      <c r="DXJ180" s="2"/>
      <c r="DXK180" s="2"/>
      <c r="DXL180" s="2"/>
      <c r="DXM180" s="2"/>
      <c r="DXN180" s="2"/>
      <c r="DXO180" s="2"/>
      <c r="DXP180" s="2"/>
      <c r="DXQ180" s="2"/>
      <c r="DXR180" s="2"/>
      <c r="DXS180" s="2"/>
      <c r="DXT180" s="2"/>
      <c r="DXU180" s="2"/>
      <c r="DXV180" s="2"/>
      <c r="DXW180" s="2"/>
      <c r="DXX180" s="2"/>
      <c r="DXY180" s="2"/>
      <c r="DXZ180" s="2"/>
      <c r="DYA180" s="2"/>
      <c r="DYB180" s="2"/>
      <c r="DYC180" s="2"/>
      <c r="DYD180" s="2"/>
      <c r="DYE180" s="2"/>
      <c r="DYF180" s="2"/>
      <c r="DYG180" s="2"/>
      <c r="DYH180" s="2"/>
      <c r="DYI180" s="2"/>
      <c r="DYJ180" s="2"/>
      <c r="DYK180" s="2"/>
      <c r="DYL180" s="2"/>
      <c r="DYM180" s="2"/>
      <c r="DYN180" s="2"/>
      <c r="DYO180" s="2"/>
      <c r="DYP180" s="2"/>
      <c r="DYQ180" s="2"/>
      <c r="DYR180" s="2"/>
      <c r="DYS180" s="2"/>
      <c r="DYT180" s="2"/>
      <c r="DYU180" s="2"/>
      <c r="DYV180" s="2"/>
      <c r="DYW180" s="2"/>
      <c r="DYX180" s="2"/>
      <c r="DYY180" s="2"/>
      <c r="DYZ180" s="2"/>
      <c r="DZA180" s="2"/>
      <c r="DZB180" s="2"/>
      <c r="DZC180" s="2"/>
      <c r="DZD180" s="2"/>
      <c r="DZE180" s="2"/>
      <c r="DZF180" s="2"/>
      <c r="DZG180" s="2"/>
      <c r="DZH180" s="2"/>
      <c r="DZI180" s="2"/>
      <c r="DZJ180" s="2"/>
      <c r="DZK180" s="2"/>
      <c r="DZL180" s="2"/>
      <c r="DZM180" s="2"/>
      <c r="DZN180" s="2"/>
      <c r="DZO180" s="2"/>
      <c r="DZP180" s="2"/>
      <c r="DZQ180" s="2"/>
      <c r="DZR180" s="2"/>
      <c r="DZS180" s="2"/>
      <c r="DZT180" s="2"/>
      <c r="DZU180" s="2"/>
      <c r="DZV180" s="2"/>
      <c r="DZW180" s="2"/>
      <c r="DZX180" s="2"/>
      <c r="DZY180" s="2"/>
      <c r="DZZ180" s="2"/>
      <c r="EAA180" s="2"/>
      <c r="EAB180" s="2"/>
      <c r="EAC180" s="2"/>
      <c r="EAD180" s="2"/>
      <c r="EAE180" s="2"/>
      <c r="EAF180" s="2"/>
      <c r="EAG180" s="2"/>
      <c r="EAH180" s="2"/>
      <c r="EAI180" s="2"/>
      <c r="EAJ180" s="2"/>
      <c r="EAK180" s="2"/>
      <c r="EAL180" s="2"/>
      <c r="EAM180" s="2"/>
      <c r="EAN180" s="2"/>
      <c r="EAO180" s="2"/>
      <c r="EAP180" s="2"/>
      <c r="EAQ180" s="2"/>
      <c r="EAR180" s="2"/>
      <c r="EAS180" s="2"/>
      <c r="EAT180" s="2"/>
      <c r="EAU180" s="2"/>
      <c r="EAV180" s="2"/>
      <c r="EAW180" s="2"/>
      <c r="EAX180" s="2"/>
      <c r="EAY180" s="2"/>
      <c r="EAZ180" s="2"/>
      <c r="EBA180" s="2"/>
      <c r="EBB180" s="2"/>
      <c r="EBC180" s="2"/>
      <c r="EBD180" s="2"/>
      <c r="EBE180" s="2"/>
      <c r="EBF180" s="2"/>
      <c r="EBG180" s="2"/>
      <c r="EBH180" s="2"/>
      <c r="EBI180" s="2"/>
      <c r="EBJ180" s="2"/>
      <c r="EBK180" s="2"/>
      <c r="EBL180" s="2"/>
      <c r="EBM180" s="2"/>
      <c r="EBN180" s="2"/>
      <c r="EBO180" s="2"/>
      <c r="EBP180" s="2"/>
      <c r="EBQ180" s="2"/>
      <c r="EBR180" s="2"/>
      <c r="EBS180" s="2"/>
      <c r="EBT180" s="2"/>
      <c r="EBU180" s="2"/>
      <c r="EBV180" s="2"/>
      <c r="EBW180" s="2"/>
      <c r="EBX180" s="2"/>
      <c r="EBY180" s="2"/>
      <c r="EBZ180" s="2"/>
      <c r="ECA180" s="2"/>
      <c r="ECB180" s="2"/>
      <c r="ECC180" s="2"/>
      <c r="ECD180" s="2"/>
      <c r="ECE180" s="2"/>
      <c r="ECF180" s="2"/>
      <c r="ECG180" s="2"/>
      <c r="ECH180" s="2"/>
      <c r="ECI180" s="2"/>
      <c r="ECJ180" s="2"/>
      <c r="ECK180" s="2"/>
      <c r="ECL180" s="2"/>
      <c r="ECM180" s="2"/>
      <c r="ECN180" s="2"/>
      <c r="ECO180" s="2"/>
      <c r="ECP180" s="2"/>
      <c r="ECQ180" s="2"/>
      <c r="ECR180" s="2"/>
      <c r="ECS180" s="2"/>
      <c r="ECT180" s="2"/>
      <c r="ECU180" s="2"/>
      <c r="ECV180" s="2"/>
      <c r="ECW180" s="2"/>
      <c r="ECX180" s="2"/>
      <c r="ECY180" s="2"/>
      <c r="ECZ180" s="2"/>
      <c r="EDA180" s="2"/>
      <c r="EDB180" s="2"/>
      <c r="EDC180" s="2"/>
      <c r="EDD180" s="2"/>
      <c r="EDE180" s="2"/>
      <c r="EDF180" s="2"/>
      <c r="EDG180" s="2"/>
      <c r="EDH180" s="2"/>
      <c r="EDI180" s="2"/>
      <c r="EDJ180" s="2"/>
      <c r="EDK180" s="2"/>
      <c r="EDL180" s="2"/>
      <c r="EDM180" s="2"/>
      <c r="EDN180" s="2"/>
      <c r="EDO180" s="2"/>
      <c r="EDP180" s="2"/>
      <c r="EDQ180" s="2"/>
      <c r="EDR180" s="2"/>
      <c r="EDS180" s="2"/>
      <c r="EDT180" s="2"/>
      <c r="EDU180" s="2"/>
      <c r="EDV180" s="2"/>
      <c r="EDW180" s="2"/>
      <c r="EDX180" s="2"/>
      <c r="EDY180" s="2"/>
      <c r="EDZ180" s="2"/>
      <c r="EEA180" s="2"/>
      <c r="EEB180" s="2"/>
      <c r="EEC180" s="2"/>
      <c r="EED180" s="2"/>
      <c r="EEE180" s="2"/>
      <c r="EEF180" s="2"/>
      <c r="EEG180" s="2"/>
      <c r="EEH180" s="2"/>
      <c r="EEI180" s="2"/>
      <c r="EEJ180" s="2"/>
      <c r="EEK180" s="2"/>
      <c r="EEL180" s="2"/>
      <c r="EEM180" s="2"/>
      <c r="EEN180" s="2"/>
      <c r="EEO180" s="2"/>
      <c r="EEP180" s="2"/>
      <c r="EEQ180" s="2"/>
      <c r="EER180" s="2"/>
      <c r="EES180" s="2"/>
      <c r="EET180" s="2"/>
      <c r="EEU180" s="2"/>
      <c r="EEV180" s="2"/>
      <c r="EEW180" s="2"/>
      <c r="EEX180" s="2"/>
      <c r="EEY180" s="2"/>
      <c r="EEZ180" s="2"/>
      <c r="EFA180" s="2"/>
      <c r="EFB180" s="2"/>
      <c r="EFC180" s="2"/>
      <c r="EFD180" s="2"/>
      <c r="EFE180" s="2"/>
      <c r="EFF180" s="2"/>
      <c r="EFG180" s="2"/>
      <c r="EFH180" s="2"/>
      <c r="EFI180" s="2"/>
      <c r="EFJ180" s="2"/>
      <c r="EFK180" s="2"/>
      <c r="EFL180" s="2"/>
      <c r="EFM180" s="2"/>
      <c r="EFN180" s="2"/>
      <c r="EFO180" s="2"/>
      <c r="EFP180" s="2"/>
      <c r="EFQ180" s="2"/>
      <c r="EFR180" s="2"/>
      <c r="EFS180" s="2"/>
      <c r="EFT180" s="2"/>
      <c r="EFU180" s="2"/>
      <c r="EFV180" s="2"/>
      <c r="EFW180" s="2"/>
      <c r="EFX180" s="2"/>
      <c r="EFY180" s="2"/>
      <c r="EFZ180" s="2"/>
      <c r="EGA180" s="2"/>
      <c r="EGB180" s="2"/>
      <c r="EGC180" s="2"/>
      <c r="EGD180" s="2"/>
      <c r="EGE180" s="2"/>
      <c r="EGF180" s="2"/>
      <c r="EGG180" s="2"/>
      <c r="EGH180" s="2"/>
      <c r="EGI180" s="2"/>
      <c r="EGJ180" s="2"/>
      <c r="EGK180" s="2"/>
      <c r="EGL180" s="2"/>
      <c r="EGM180" s="2"/>
      <c r="EGN180" s="2"/>
      <c r="EGO180" s="2"/>
      <c r="EGP180" s="2"/>
      <c r="EGQ180" s="2"/>
      <c r="EGR180" s="2"/>
      <c r="EGS180" s="2"/>
      <c r="EGT180" s="2"/>
      <c r="EGU180" s="2"/>
      <c r="EGV180" s="2"/>
      <c r="EGW180" s="2"/>
      <c r="EGX180" s="2"/>
      <c r="EGY180" s="2"/>
      <c r="EGZ180" s="2"/>
      <c r="EHA180" s="2"/>
      <c r="EHB180" s="2"/>
      <c r="EHC180" s="2"/>
      <c r="EHD180" s="2"/>
      <c r="EHE180" s="2"/>
      <c r="EHF180" s="2"/>
      <c r="EHG180" s="2"/>
      <c r="EHH180" s="2"/>
      <c r="EHI180" s="2"/>
      <c r="EHJ180" s="2"/>
      <c r="EHK180" s="2"/>
      <c r="EHL180" s="2"/>
      <c r="EHM180" s="2"/>
      <c r="EHN180" s="2"/>
      <c r="EHO180" s="2"/>
      <c r="EHP180" s="2"/>
      <c r="EHQ180" s="2"/>
      <c r="EHR180" s="2"/>
      <c r="EHS180" s="2"/>
      <c r="EHT180" s="2"/>
      <c r="EHU180" s="2"/>
      <c r="EHV180" s="2"/>
      <c r="EHW180" s="2"/>
      <c r="EHX180" s="2"/>
      <c r="EHY180" s="2"/>
      <c r="EHZ180" s="2"/>
      <c r="EIA180" s="2"/>
      <c r="EIB180" s="2"/>
      <c r="EIC180" s="2"/>
      <c r="EID180" s="2"/>
      <c r="EIE180" s="2"/>
      <c r="EIF180" s="2"/>
      <c r="EIG180" s="2"/>
      <c r="EIH180" s="2"/>
      <c r="EII180" s="2"/>
      <c r="EIJ180" s="2"/>
      <c r="EIK180" s="2"/>
      <c r="EIL180" s="2"/>
      <c r="EIM180" s="2"/>
      <c r="EIN180" s="2"/>
      <c r="EIO180" s="2"/>
      <c r="EIP180" s="2"/>
      <c r="EIQ180" s="2"/>
      <c r="EIR180" s="2"/>
      <c r="EIS180" s="2"/>
      <c r="EIT180" s="2"/>
      <c r="EIU180" s="2"/>
      <c r="EIV180" s="2"/>
      <c r="EIW180" s="2"/>
      <c r="EIX180" s="2"/>
      <c r="EIY180" s="2"/>
      <c r="EIZ180" s="2"/>
      <c r="EJA180" s="2"/>
      <c r="EJB180" s="2"/>
      <c r="EJC180" s="2"/>
      <c r="EJD180" s="2"/>
      <c r="EJE180" s="2"/>
      <c r="EJF180" s="2"/>
      <c r="EJG180" s="2"/>
      <c r="EJH180" s="2"/>
      <c r="EJI180" s="2"/>
      <c r="EJJ180" s="2"/>
      <c r="EJK180" s="2"/>
      <c r="EJL180" s="2"/>
      <c r="EJM180" s="2"/>
      <c r="EJN180" s="2"/>
      <c r="EJO180" s="2"/>
      <c r="EJP180" s="2"/>
      <c r="EJQ180" s="2"/>
      <c r="EJR180" s="2"/>
      <c r="EJS180" s="2"/>
      <c r="EJT180" s="2"/>
      <c r="EJU180" s="2"/>
      <c r="EJV180" s="2"/>
      <c r="EJW180" s="2"/>
      <c r="EJX180" s="2"/>
      <c r="EJY180" s="2"/>
      <c r="EJZ180" s="2"/>
      <c r="EKA180" s="2"/>
      <c r="EKB180" s="2"/>
      <c r="EKC180" s="2"/>
      <c r="EKD180" s="2"/>
      <c r="EKE180" s="2"/>
      <c r="EKF180" s="2"/>
      <c r="EKG180" s="2"/>
      <c r="EKH180" s="2"/>
      <c r="EKI180" s="2"/>
      <c r="EKJ180" s="2"/>
      <c r="EKK180" s="2"/>
      <c r="EKL180" s="2"/>
      <c r="EKM180" s="2"/>
      <c r="EKN180" s="2"/>
      <c r="EKO180" s="2"/>
      <c r="EKP180" s="2"/>
      <c r="EKQ180" s="2"/>
      <c r="EKR180" s="2"/>
      <c r="EKS180" s="2"/>
      <c r="EKT180" s="2"/>
      <c r="EKU180" s="2"/>
      <c r="EKV180" s="2"/>
      <c r="EKW180" s="2"/>
      <c r="EKX180" s="2"/>
      <c r="EKY180" s="2"/>
      <c r="EKZ180" s="2"/>
      <c r="ELA180" s="2"/>
      <c r="ELB180" s="2"/>
      <c r="ELC180" s="2"/>
      <c r="ELD180" s="2"/>
      <c r="ELE180" s="2"/>
      <c r="ELF180" s="2"/>
      <c r="ELG180" s="2"/>
      <c r="ELH180" s="2"/>
      <c r="ELI180" s="2"/>
      <c r="ELJ180" s="2"/>
      <c r="ELK180" s="2"/>
      <c r="ELL180" s="2"/>
      <c r="ELM180" s="2"/>
      <c r="ELN180" s="2"/>
      <c r="ELO180" s="2"/>
      <c r="ELP180" s="2"/>
      <c r="ELQ180" s="2"/>
      <c r="ELR180" s="2"/>
      <c r="ELS180" s="2"/>
      <c r="ELT180" s="2"/>
      <c r="ELU180" s="2"/>
      <c r="ELV180" s="2"/>
      <c r="ELW180" s="2"/>
      <c r="ELX180" s="2"/>
      <c r="ELY180" s="2"/>
      <c r="ELZ180" s="2"/>
      <c r="EMA180" s="2"/>
      <c r="EMB180" s="2"/>
      <c r="EMC180" s="2"/>
      <c r="EMD180" s="2"/>
      <c r="EME180" s="2"/>
      <c r="EMF180" s="2"/>
      <c r="EMG180" s="2"/>
      <c r="EMH180" s="2"/>
      <c r="EMI180" s="2"/>
      <c r="EMJ180" s="2"/>
      <c r="EMK180" s="2"/>
      <c r="EML180" s="2"/>
      <c r="EMM180" s="2"/>
      <c r="EMN180" s="2"/>
      <c r="EMO180" s="2"/>
      <c r="EMP180" s="2"/>
      <c r="EMQ180" s="2"/>
      <c r="EMR180" s="2"/>
      <c r="EMS180" s="2"/>
      <c r="EMT180" s="2"/>
      <c r="EMU180" s="2"/>
      <c r="EMV180" s="2"/>
      <c r="EMW180" s="2"/>
      <c r="EMX180" s="2"/>
      <c r="EMY180" s="2"/>
      <c r="EMZ180" s="2"/>
      <c r="ENA180" s="2"/>
      <c r="ENB180" s="2"/>
      <c r="ENC180" s="2"/>
      <c r="END180" s="2"/>
      <c r="ENE180" s="2"/>
      <c r="ENF180" s="2"/>
      <c r="ENG180" s="2"/>
      <c r="ENH180" s="2"/>
      <c r="ENI180" s="2"/>
      <c r="ENJ180" s="2"/>
      <c r="ENK180" s="2"/>
      <c r="ENL180" s="2"/>
      <c r="ENM180" s="2"/>
      <c r="ENN180" s="2"/>
      <c r="ENO180" s="2"/>
      <c r="ENP180" s="2"/>
      <c r="ENQ180" s="2"/>
      <c r="ENR180" s="2"/>
      <c r="ENS180" s="2"/>
      <c r="ENT180" s="2"/>
      <c r="ENU180" s="2"/>
      <c r="ENV180" s="2"/>
      <c r="ENW180" s="2"/>
      <c r="ENX180" s="2"/>
      <c r="ENY180" s="2"/>
      <c r="ENZ180" s="2"/>
      <c r="EOA180" s="2"/>
      <c r="EOB180" s="2"/>
      <c r="EOC180" s="2"/>
      <c r="EOD180" s="2"/>
      <c r="EOE180" s="2"/>
      <c r="EOF180" s="2"/>
      <c r="EOG180" s="2"/>
      <c r="EOH180" s="2"/>
      <c r="EOI180" s="2"/>
      <c r="EOJ180" s="2"/>
      <c r="EOK180" s="2"/>
      <c r="EOL180" s="2"/>
      <c r="EOM180" s="2"/>
      <c r="EON180" s="2"/>
      <c r="EOO180" s="2"/>
      <c r="EOP180" s="2"/>
      <c r="EOQ180" s="2"/>
      <c r="EOR180" s="2"/>
      <c r="EOS180" s="2"/>
      <c r="EOT180" s="2"/>
      <c r="EOU180" s="2"/>
      <c r="EOV180" s="2"/>
      <c r="EOW180" s="2"/>
      <c r="EOX180" s="2"/>
      <c r="EOY180" s="2"/>
      <c r="EOZ180" s="2"/>
      <c r="EPA180" s="2"/>
      <c r="EPB180" s="2"/>
      <c r="EPC180" s="2"/>
      <c r="EPD180" s="2"/>
      <c r="EPE180" s="2"/>
      <c r="EPF180" s="2"/>
      <c r="EPG180" s="2"/>
      <c r="EPH180" s="2"/>
      <c r="EPI180" s="2"/>
      <c r="EPJ180" s="2"/>
      <c r="EPK180" s="2"/>
      <c r="EPL180" s="2"/>
      <c r="EPM180" s="2"/>
      <c r="EPN180" s="2"/>
      <c r="EPO180" s="2"/>
      <c r="EPP180" s="2"/>
      <c r="EPQ180" s="2"/>
      <c r="EPR180" s="2"/>
      <c r="EPS180" s="2"/>
      <c r="EPT180" s="2"/>
      <c r="EPU180" s="2"/>
      <c r="EPV180" s="2"/>
      <c r="EPW180" s="2"/>
      <c r="EPX180" s="2"/>
      <c r="EPY180" s="2"/>
      <c r="EPZ180" s="2"/>
      <c r="EQA180" s="2"/>
      <c r="EQB180" s="2"/>
      <c r="EQC180" s="2"/>
      <c r="EQD180" s="2"/>
      <c r="EQE180" s="2"/>
      <c r="EQF180" s="2"/>
      <c r="EQG180" s="2"/>
      <c r="EQH180" s="2"/>
      <c r="EQI180" s="2"/>
      <c r="EQJ180" s="2"/>
      <c r="EQK180" s="2"/>
      <c r="EQL180" s="2"/>
      <c r="EQM180" s="2"/>
      <c r="EQN180" s="2"/>
      <c r="EQO180" s="2"/>
      <c r="EQP180" s="2"/>
      <c r="EQQ180" s="2"/>
      <c r="EQR180" s="2"/>
      <c r="EQS180" s="2"/>
      <c r="EQT180" s="2"/>
      <c r="EQU180" s="2"/>
      <c r="EQV180" s="2"/>
      <c r="EQW180" s="2"/>
      <c r="EQX180" s="2"/>
      <c r="EQY180" s="2"/>
      <c r="EQZ180" s="2"/>
      <c r="ERA180" s="2"/>
      <c r="ERB180" s="2"/>
      <c r="ERC180" s="2"/>
      <c r="ERD180" s="2"/>
      <c r="ERE180" s="2"/>
      <c r="ERF180" s="2"/>
      <c r="ERG180" s="2"/>
      <c r="ERH180" s="2"/>
      <c r="ERI180" s="2"/>
      <c r="ERJ180" s="2"/>
      <c r="ERK180" s="2"/>
      <c r="ERL180" s="2"/>
      <c r="ERM180" s="2"/>
      <c r="ERN180" s="2"/>
      <c r="ERO180" s="2"/>
      <c r="ERP180" s="2"/>
      <c r="ERQ180" s="2"/>
      <c r="ERR180" s="2"/>
      <c r="ERS180" s="2"/>
      <c r="ERT180" s="2"/>
      <c r="ERU180" s="2"/>
      <c r="ERV180" s="2"/>
      <c r="ERW180" s="2"/>
      <c r="ERX180" s="2"/>
      <c r="ERY180" s="2"/>
      <c r="ERZ180" s="2"/>
      <c r="ESA180" s="2"/>
      <c r="ESB180" s="2"/>
      <c r="ESC180" s="2"/>
      <c r="ESD180" s="2"/>
      <c r="ESE180" s="2"/>
      <c r="ESF180" s="2"/>
      <c r="ESG180" s="2"/>
      <c r="ESH180" s="2"/>
      <c r="ESI180" s="2"/>
      <c r="ESJ180" s="2"/>
      <c r="ESK180" s="2"/>
      <c r="ESL180" s="2"/>
      <c r="ESM180" s="2"/>
      <c r="ESN180" s="2"/>
      <c r="ESO180" s="2"/>
      <c r="ESP180" s="2"/>
      <c r="ESQ180" s="2"/>
      <c r="ESR180" s="2"/>
      <c r="ESS180" s="2"/>
      <c r="EST180" s="2"/>
      <c r="ESU180" s="2"/>
      <c r="ESV180" s="2"/>
      <c r="ESW180" s="2"/>
      <c r="ESX180" s="2"/>
      <c r="ESY180" s="2"/>
      <c r="ESZ180" s="2"/>
      <c r="ETA180" s="2"/>
      <c r="ETB180" s="2"/>
      <c r="ETC180" s="2"/>
      <c r="ETD180" s="2"/>
      <c r="ETE180" s="2"/>
      <c r="ETF180" s="2"/>
      <c r="ETG180" s="2"/>
      <c r="ETH180" s="2"/>
      <c r="ETI180" s="2"/>
      <c r="ETJ180" s="2"/>
      <c r="ETK180" s="2"/>
      <c r="ETL180" s="2"/>
      <c r="ETM180" s="2"/>
      <c r="ETN180" s="2"/>
      <c r="ETO180" s="2"/>
      <c r="ETP180" s="2"/>
      <c r="ETQ180" s="2"/>
      <c r="ETR180" s="2"/>
      <c r="ETS180" s="2"/>
      <c r="ETT180" s="2"/>
      <c r="ETU180" s="2"/>
      <c r="ETV180" s="2"/>
      <c r="ETW180" s="2"/>
      <c r="ETX180" s="2"/>
      <c r="ETY180" s="2"/>
      <c r="ETZ180" s="2"/>
      <c r="EUA180" s="2"/>
      <c r="EUB180" s="2"/>
      <c r="EUC180" s="2"/>
      <c r="EUD180" s="2"/>
      <c r="EUE180" s="2"/>
      <c r="EUF180" s="2"/>
      <c r="EUG180" s="2"/>
      <c r="EUH180" s="2"/>
      <c r="EUI180" s="2"/>
      <c r="EUJ180" s="2"/>
      <c r="EUK180" s="2"/>
      <c r="EUL180" s="2"/>
      <c r="EUM180" s="2"/>
      <c r="EUN180" s="2"/>
      <c r="EUO180" s="2"/>
      <c r="EUP180" s="2"/>
      <c r="EUQ180" s="2"/>
      <c r="EUR180" s="2"/>
      <c r="EUS180" s="2"/>
      <c r="EUT180" s="2"/>
      <c r="EUU180" s="2"/>
      <c r="EUV180" s="2"/>
      <c r="EUW180" s="2"/>
      <c r="EUX180" s="2"/>
      <c r="EUY180" s="2"/>
      <c r="EUZ180" s="2"/>
      <c r="EVA180" s="2"/>
      <c r="EVB180" s="2"/>
      <c r="EVC180" s="2"/>
      <c r="EVD180" s="2"/>
      <c r="EVE180" s="2"/>
      <c r="EVF180" s="2"/>
      <c r="EVG180" s="2"/>
      <c r="EVH180" s="2"/>
      <c r="EVI180" s="2"/>
      <c r="EVJ180" s="2"/>
      <c r="EVK180" s="2"/>
      <c r="EVL180" s="2"/>
      <c r="EVM180" s="2"/>
      <c r="EVN180" s="2"/>
      <c r="EVO180" s="2"/>
      <c r="EVP180" s="2"/>
      <c r="EVQ180" s="2"/>
      <c r="EVR180" s="2"/>
      <c r="EVS180" s="2"/>
      <c r="EVT180" s="2"/>
      <c r="EVU180" s="2"/>
      <c r="EVV180" s="2"/>
      <c r="EVW180" s="2"/>
      <c r="EVX180" s="2"/>
      <c r="EVY180" s="2"/>
      <c r="EVZ180" s="2"/>
      <c r="EWA180" s="2"/>
      <c r="EWB180" s="2"/>
      <c r="EWC180" s="2"/>
      <c r="EWD180" s="2"/>
      <c r="EWE180" s="2"/>
      <c r="EWF180" s="2"/>
      <c r="EWG180" s="2"/>
      <c r="EWH180" s="2"/>
      <c r="EWI180" s="2"/>
      <c r="EWJ180" s="2"/>
      <c r="EWK180" s="2"/>
      <c r="EWL180" s="2"/>
      <c r="EWM180" s="2"/>
      <c r="EWN180" s="2"/>
      <c r="EWO180" s="2"/>
      <c r="EWP180" s="2"/>
      <c r="EWQ180" s="2"/>
      <c r="EWR180" s="2"/>
      <c r="EWS180" s="2"/>
      <c r="EWT180" s="2"/>
      <c r="EWU180" s="2"/>
      <c r="EWV180" s="2"/>
      <c r="EWW180" s="2"/>
      <c r="EWX180" s="2"/>
      <c r="EWY180" s="2"/>
      <c r="EWZ180" s="2"/>
      <c r="EXA180" s="2"/>
      <c r="EXB180" s="2"/>
      <c r="EXC180" s="2"/>
      <c r="EXD180" s="2"/>
      <c r="EXE180" s="2"/>
      <c r="EXF180" s="2"/>
      <c r="EXG180" s="2"/>
      <c r="EXH180" s="2"/>
      <c r="EXI180" s="2"/>
      <c r="EXJ180" s="2"/>
      <c r="EXK180" s="2"/>
      <c r="EXL180" s="2"/>
      <c r="EXM180" s="2"/>
      <c r="EXN180" s="2"/>
      <c r="EXO180" s="2"/>
      <c r="EXP180" s="2"/>
      <c r="EXQ180" s="2"/>
      <c r="EXR180" s="2"/>
      <c r="EXS180" s="2"/>
      <c r="EXT180" s="2"/>
      <c r="EXU180" s="2"/>
      <c r="EXV180" s="2"/>
      <c r="EXW180" s="2"/>
      <c r="EXX180" s="2"/>
      <c r="EXY180" s="2"/>
      <c r="EXZ180" s="2"/>
      <c r="EYA180" s="2"/>
      <c r="EYB180" s="2"/>
      <c r="EYC180" s="2"/>
      <c r="EYD180" s="2"/>
      <c r="EYE180" s="2"/>
      <c r="EYF180" s="2"/>
      <c r="EYG180" s="2"/>
      <c r="EYH180" s="2"/>
      <c r="EYI180" s="2"/>
      <c r="EYJ180" s="2"/>
      <c r="EYK180" s="2"/>
      <c r="EYL180" s="2"/>
      <c r="EYM180" s="2"/>
      <c r="EYN180" s="2"/>
      <c r="EYO180" s="2"/>
      <c r="EYP180" s="2"/>
      <c r="EYQ180" s="2"/>
      <c r="EYR180" s="2"/>
      <c r="EYS180" s="2"/>
      <c r="EYT180" s="2"/>
      <c r="EYU180" s="2"/>
      <c r="EYV180" s="2"/>
      <c r="EYW180" s="2"/>
      <c r="EYX180" s="2"/>
      <c r="EYY180" s="2"/>
      <c r="EYZ180" s="2"/>
      <c r="EZA180" s="2"/>
      <c r="EZB180" s="2"/>
      <c r="EZC180" s="2"/>
      <c r="EZD180" s="2"/>
      <c r="EZE180" s="2"/>
      <c r="EZF180" s="2"/>
      <c r="EZG180" s="2"/>
      <c r="EZH180" s="2"/>
      <c r="EZI180" s="2"/>
      <c r="EZJ180" s="2"/>
      <c r="EZK180" s="2"/>
      <c r="EZL180" s="2"/>
      <c r="EZM180" s="2"/>
      <c r="EZN180" s="2"/>
      <c r="EZO180" s="2"/>
      <c r="EZP180" s="2"/>
      <c r="EZQ180" s="2"/>
      <c r="EZR180" s="2"/>
      <c r="EZS180" s="2"/>
      <c r="EZT180" s="2"/>
      <c r="EZU180" s="2"/>
      <c r="EZV180" s="2"/>
      <c r="EZW180" s="2"/>
      <c r="EZX180" s="2"/>
      <c r="EZY180" s="2"/>
      <c r="EZZ180" s="2"/>
      <c r="FAA180" s="2"/>
      <c r="FAB180" s="2"/>
      <c r="FAC180" s="2"/>
      <c r="FAD180" s="2"/>
      <c r="FAE180" s="2"/>
      <c r="FAF180" s="2"/>
      <c r="FAG180" s="2"/>
      <c r="FAH180" s="2"/>
      <c r="FAI180" s="2"/>
      <c r="FAJ180" s="2"/>
      <c r="FAK180" s="2"/>
      <c r="FAL180" s="2"/>
      <c r="FAM180" s="2"/>
      <c r="FAN180" s="2"/>
      <c r="FAO180" s="2"/>
      <c r="FAP180" s="2"/>
      <c r="FAQ180" s="2"/>
      <c r="FAR180" s="2"/>
      <c r="FAS180" s="2"/>
      <c r="FAT180" s="2"/>
      <c r="FAU180" s="2"/>
      <c r="FAV180" s="2"/>
      <c r="FAW180" s="2"/>
      <c r="FAX180" s="2"/>
      <c r="FAY180" s="2"/>
      <c r="FAZ180" s="2"/>
      <c r="FBA180" s="2"/>
      <c r="FBB180" s="2"/>
      <c r="FBC180" s="2"/>
      <c r="FBD180" s="2"/>
      <c r="FBE180" s="2"/>
      <c r="FBF180" s="2"/>
      <c r="FBG180" s="2"/>
      <c r="FBH180" s="2"/>
      <c r="FBI180" s="2"/>
      <c r="FBJ180" s="2"/>
      <c r="FBK180" s="2"/>
      <c r="FBL180" s="2"/>
      <c r="FBM180" s="2"/>
      <c r="FBN180" s="2"/>
      <c r="FBO180" s="2"/>
      <c r="FBP180" s="2"/>
      <c r="FBQ180" s="2"/>
      <c r="FBR180" s="2"/>
      <c r="FBS180" s="2"/>
      <c r="FBT180" s="2"/>
      <c r="FBU180" s="2"/>
      <c r="FBV180" s="2"/>
      <c r="FBW180" s="2"/>
      <c r="FBX180" s="2"/>
      <c r="FBY180" s="2"/>
      <c r="FBZ180" s="2"/>
      <c r="FCA180" s="2"/>
      <c r="FCB180" s="2"/>
      <c r="FCC180" s="2"/>
      <c r="FCD180" s="2"/>
      <c r="FCE180" s="2"/>
      <c r="FCF180" s="2"/>
      <c r="FCG180" s="2"/>
      <c r="FCH180" s="2"/>
      <c r="FCI180" s="2"/>
      <c r="FCJ180" s="2"/>
      <c r="FCK180" s="2"/>
      <c r="FCL180" s="2"/>
      <c r="FCM180" s="2"/>
      <c r="FCN180" s="2"/>
      <c r="FCO180" s="2"/>
      <c r="FCP180" s="2"/>
      <c r="FCQ180" s="2"/>
      <c r="FCR180" s="2"/>
      <c r="FCS180" s="2"/>
      <c r="FCT180" s="2"/>
      <c r="FCU180" s="2"/>
      <c r="FCV180" s="2"/>
      <c r="FCW180" s="2"/>
      <c r="FCX180" s="2"/>
      <c r="FCY180" s="2"/>
      <c r="FCZ180" s="2"/>
      <c r="FDA180" s="2"/>
      <c r="FDB180" s="2"/>
      <c r="FDC180" s="2"/>
      <c r="FDD180" s="2"/>
      <c r="FDE180" s="2"/>
      <c r="FDF180" s="2"/>
      <c r="FDG180" s="2"/>
      <c r="FDH180" s="2"/>
      <c r="FDI180" s="2"/>
      <c r="FDJ180" s="2"/>
      <c r="FDK180" s="2"/>
      <c r="FDL180" s="2"/>
      <c r="FDM180" s="2"/>
      <c r="FDN180" s="2"/>
      <c r="FDO180" s="2"/>
      <c r="FDP180" s="2"/>
      <c r="FDQ180" s="2"/>
      <c r="FDR180" s="2"/>
      <c r="FDS180" s="2"/>
      <c r="FDT180" s="2"/>
      <c r="FDU180" s="2"/>
      <c r="FDV180" s="2"/>
      <c r="FDW180" s="2"/>
      <c r="FDX180" s="2"/>
      <c r="FDY180" s="2"/>
      <c r="FDZ180" s="2"/>
      <c r="FEA180" s="2"/>
      <c r="FEB180" s="2"/>
      <c r="FEC180" s="2"/>
      <c r="FED180" s="2"/>
      <c r="FEE180" s="2"/>
      <c r="FEF180" s="2"/>
      <c r="FEG180" s="2"/>
      <c r="FEH180" s="2"/>
      <c r="FEI180" s="2"/>
      <c r="FEJ180" s="2"/>
      <c r="FEK180" s="2"/>
      <c r="FEL180" s="2"/>
      <c r="FEM180" s="2"/>
      <c r="FEN180" s="2"/>
      <c r="FEO180" s="2"/>
      <c r="FEP180" s="2"/>
      <c r="FEQ180" s="2"/>
      <c r="FER180" s="2"/>
      <c r="FES180" s="2"/>
      <c r="FET180" s="2"/>
      <c r="FEU180" s="2"/>
      <c r="FEV180" s="2"/>
      <c r="FEW180" s="2"/>
      <c r="FEX180" s="2"/>
      <c r="FEY180" s="2"/>
      <c r="FEZ180" s="2"/>
      <c r="FFA180" s="2"/>
      <c r="FFB180" s="2"/>
      <c r="FFC180" s="2"/>
      <c r="FFD180" s="2"/>
      <c r="FFE180" s="2"/>
      <c r="FFF180" s="2"/>
      <c r="FFG180" s="2"/>
      <c r="FFH180" s="2"/>
      <c r="FFI180" s="2"/>
      <c r="FFJ180" s="2"/>
      <c r="FFK180" s="2"/>
      <c r="FFL180" s="2"/>
      <c r="FFM180" s="2"/>
      <c r="FFN180" s="2"/>
      <c r="FFO180" s="2"/>
      <c r="FFP180" s="2"/>
      <c r="FFQ180" s="2"/>
      <c r="FFR180" s="2"/>
      <c r="FFS180" s="2"/>
      <c r="FFT180" s="2"/>
      <c r="FFU180" s="2"/>
      <c r="FFV180" s="2"/>
      <c r="FFW180" s="2"/>
      <c r="FFX180" s="2"/>
      <c r="FFY180" s="2"/>
      <c r="FFZ180" s="2"/>
      <c r="FGA180" s="2"/>
      <c r="FGB180" s="2"/>
      <c r="FGC180" s="2"/>
      <c r="FGD180" s="2"/>
      <c r="FGE180" s="2"/>
      <c r="FGF180" s="2"/>
      <c r="FGG180" s="2"/>
      <c r="FGH180" s="2"/>
      <c r="FGI180" s="2"/>
      <c r="FGJ180" s="2"/>
      <c r="FGK180" s="2"/>
      <c r="FGL180" s="2"/>
      <c r="FGM180" s="2"/>
      <c r="FGN180" s="2"/>
      <c r="FGO180" s="2"/>
      <c r="FGP180" s="2"/>
      <c r="FGQ180" s="2"/>
      <c r="FGR180" s="2"/>
      <c r="FGS180" s="2"/>
      <c r="FGT180" s="2"/>
      <c r="FGU180" s="2"/>
      <c r="FGV180" s="2"/>
      <c r="FGW180" s="2"/>
      <c r="FGX180" s="2"/>
      <c r="FGY180" s="2"/>
      <c r="FGZ180" s="2"/>
      <c r="FHA180" s="2"/>
      <c r="FHB180" s="2"/>
      <c r="FHC180" s="2"/>
      <c r="FHD180" s="2"/>
      <c r="FHE180" s="2"/>
      <c r="FHF180" s="2"/>
      <c r="FHG180" s="2"/>
      <c r="FHH180" s="2"/>
      <c r="FHI180" s="2"/>
      <c r="FHJ180" s="2"/>
      <c r="FHK180" s="2"/>
      <c r="FHL180" s="2"/>
      <c r="FHM180" s="2"/>
      <c r="FHN180" s="2"/>
      <c r="FHO180" s="2"/>
      <c r="FHP180" s="2"/>
      <c r="FHQ180" s="2"/>
      <c r="FHR180" s="2"/>
      <c r="FHS180" s="2"/>
      <c r="FHT180" s="2"/>
      <c r="FHU180" s="2"/>
      <c r="FHV180" s="2"/>
      <c r="FHW180" s="2"/>
      <c r="FHX180" s="2"/>
      <c r="FHY180" s="2"/>
      <c r="FHZ180" s="2"/>
      <c r="FIA180" s="2"/>
      <c r="FIB180" s="2"/>
      <c r="FIC180" s="2"/>
      <c r="FID180" s="2"/>
      <c r="FIE180" s="2"/>
      <c r="FIF180" s="2"/>
      <c r="FIG180" s="2"/>
      <c r="FIH180" s="2"/>
      <c r="FII180" s="2"/>
      <c r="FIJ180" s="2"/>
      <c r="FIK180" s="2"/>
      <c r="FIL180" s="2"/>
      <c r="FIM180" s="2"/>
      <c r="FIN180" s="2"/>
      <c r="FIO180" s="2"/>
      <c r="FIP180" s="2"/>
      <c r="FIQ180" s="2"/>
      <c r="FIR180" s="2"/>
      <c r="FIS180" s="2"/>
      <c r="FIT180" s="2"/>
      <c r="FIU180" s="2"/>
      <c r="FIV180" s="2"/>
      <c r="FIW180" s="2"/>
      <c r="FIX180" s="2"/>
      <c r="FIY180" s="2"/>
      <c r="FIZ180" s="2"/>
      <c r="FJA180" s="2"/>
      <c r="FJB180" s="2"/>
      <c r="FJC180" s="2"/>
      <c r="FJD180" s="2"/>
      <c r="FJE180" s="2"/>
      <c r="FJF180" s="2"/>
      <c r="FJG180" s="2"/>
      <c r="FJH180" s="2"/>
      <c r="FJI180" s="2"/>
      <c r="FJJ180" s="2"/>
      <c r="FJK180" s="2"/>
      <c r="FJL180" s="2"/>
      <c r="FJM180" s="2"/>
      <c r="FJN180" s="2"/>
      <c r="FJO180" s="2"/>
      <c r="FJP180" s="2"/>
      <c r="FJQ180" s="2"/>
      <c r="FJR180" s="2"/>
      <c r="FJS180" s="2"/>
      <c r="FJT180" s="2"/>
      <c r="FJU180" s="2"/>
      <c r="FJV180" s="2"/>
      <c r="FJW180" s="2"/>
      <c r="FJX180" s="2"/>
      <c r="FJY180" s="2"/>
      <c r="FJZ180" s="2"/>
      <c r="FKA180" s="2"/>
      <c r="FKB180" s="2"/>
      <c r="FKC180" s="2"/>
      <c r="FKD180" s="2"/>
      <c r="FKE180" s="2"/>
      <c r="FKF180" s="2"/>
      <c r="FKG180" s="2"/>
      <c r="FKH180" s="2"/>
      <c r="FKI180" s="2"/>
      <c r="FKJ180" s="2"/>
      <c r="FKK180" s="2"/>
      <c r="FKL180" s="2"/>
      <c r="FKM180" s="2"/>
      <c r="FKN180" s="2"/>
      <c r="FKO180" s="2"/>
      <c r="FKP180" s="2"/>
      <c r="FKQ180" s="2"/>
      <c r="FKR180" s="2"/>
      <c r="FKS180" s="2"/>
      <c r="FKT180" s="2"/>
      <c r="FKU180" s="2"/>
      <c r="FKV180" s="2"/>
      <c r="FKW180" s="2"/>
      <c r="FKX180" s="2"/>
      <c r="FKY180" s="2"/>
      <c r="FKZ180" s="2"/>
      <c r="FLA180" s="2"/>
      <c r="FLB180" s="2"/>
      <c r="FLC180" s="2"/>
      <c r="FLD180" s="2"/>
      <c r="FLE180" s="2"/>
      <c r="FLF180" s="2"/>
      <c r="FLG180" s="2"/>
      <c r="FLH180" s="2"/>
      <c r="FLI180" s="2"/>
      <c r="FLJ180" s="2"/>
      <c r="FLK180" s="2"/>
      <c r="FLL180" s="2"/>
      <c r="FLM180" s="2"/>
      <c r="FLN180" s="2"/>
      <c r="FLO180" s="2"/>
      <c r="FLP180" s="2"/>
      <c r="FLQ180" s="2"/>
      <c r="FLR180" s="2"/>
      <c r="FLS180" s="2"/>
      <c r="FLT180" s="2"/>
      <c r="FLU180" s="2"/>
      <c r="FLV180" s="2"/>
      <c r="FLW180" s="2"/>
      <c r="FLX180" s="2"/>
      <c r="FLY180" s="2"/>
      <c r="FLZ180" s="2"/>
      <c r="FMA180" s="2"/>
      <c r="FMB180" s="2"/>
      <c r="FMC180" s="2"/>
      <c r="FMD180" s="2"/>
      <c r="FME180" s="2"/>
      <c r="FMF180" s="2"/>
      <c r="FMG180" s="2"/>
      <c r="FMH180" s="2"/>
      <c r="FMI180" s="2"/>
      <c r="FMJ180" s="2"/>
      <c r="FMK180" s="2"/>
      <c r="FML180" s="2"/>
      <c r="FMM180" s="2"/>
      <c r="FMN180" s="2"/>
      <c r="FMO180" s="2"/>
      <c r="FMP180" s="2"/>
      <c r="FMQ180" s="2"/>
      <c r="FMR180" s="2"/>
      <c r="FMS180" s="2"/>
      <c r="FMT180" s="2"/>
      <c r="FMU180" s="2"/>
      <c r="FMV180" s="2"/>
      <c r="FMW180" s="2"/>
      <c r="FMX180" s="2"/>
      <c r="FMY180" s="2"/>
      <c r="FMZ180" s="2"/>
      <c r="FNA180" s="2"/>
      <c r="FNB180" s="2"/>
      <c r="FNC180" s="2"/>
      <c r="FND180" s="2"/>
      <c r="FNE180" s="2"/>
      <c r="FNF180" s="2"/>
      <c r="FNG180" s="2"/>
      <c r="FNH180" s="2"/>
      <c r="FNI180" s="2"/>
      <c r="FNJ180" s="2"/>
      <c r="FNK180" s="2"/>
      <c r="FNL180" s="2"/>
      <c r="FNM180" s="2"/>
      <c r="FNN180" s="2"/>
      <c r="FNO180" s="2"/>
      <c r="FNP180" s="2"/>
      <c r="FNQ180" s="2"/>
      <c r="FNR180" s="2"/>
      <c r="FNS180" s="2"/>
      <c r="FNT180" s="2"/>
      <c r="FNU180" s="2"/>
      <c r="FNV180" s="2"/>
      <c r="FNW180" s="2"/>
      <c r="FNX180" s="2"/>
      <c r="FNY180" s="2"/>
      <c r="FNZ180" s="2"/>
      <c r="FOA180" s="2"/>
      <c r="FOB180" s="2"/>
      <c r="FOC180" s="2"/>
      <c r="FOD180" s="2"/>
      <c r="FOE180" s="2"/>
      <c r="FOF180" s="2"/>
      <c r="FOG180" s="2"/>
      <c r="FOH180" s="2"/>
      <c r="FOI180" s="2"/>
      <c r="FOJ180" s="2"/>
      <c r="FOK180" s="2"/>
      <c r="FOL180" s="2"/>
      <c r="FOM180" s="2"/>
      <c r="FON180" s="2"/>
      <c r="FOO180" s="2"/>
      <c r="FOP180" s="2"/>
      <c r="FOQ180" s="2"/>
      <c r="FOR180" s="2"/>
      <c r="FOS180" s="2"/>
      <c r="FOT180" s="2"/>
      <c r="FOU180" s="2"/>
      <c r="FOV180" s="2"/>
      <c r="FOW180" s="2"/>
      <c r="FOX180" s="2"/>
      <c r="FOY180" s="2"/>
      <c r="FOZ180" s="2"/>
      <c r="FPA180" s="2"/>
      <c r="FPB180" s="2"/>
      <c r="FPC180" s="2"/>
      <c r="FPD180" s="2"/>
      <c r="FPE180" s="2"/>
      <c r="FPF180" s="2"/>
      <c r="FPG180" s="2"/>
      <c r="FPH180" s="2"/>
      <c r="FPI180" s="2"/>
      <c r="FPJ180" s="2"/>
      <c r="FPK180" s="2"/>
      <c r="FPL180" s="2"/>
      <c r="FPM180" s="2"/>
      <c r="FPN180" s="2"/>
      <c r="FPO180" s="2"/>
      <c r="FPP180" s="2"/>
      <c r="FPQ180" s="2"/>
      <c r="FPR180" s="2"/>
      <c r="FPS180" s="2"/>
      <c r="FPT180" s="2"/>
      <c r="FPU180" s="2"/>
      <c r="FPV180" s="2"/>
      <c r="FPW180" s="2"/>
      <c r="FPX180" s="2"/>
      <c r="FPY180" s="2"/>
      <c r="FPZ180" s="2"/>
      <c r="FQA180" s="2"/>
      <c r="FQB180" s="2"/>
      <c r="FQC180" s="2"/>
      <c r="FQD180" s="2"/>
      <c r="FQE180" s="2"/>
      <c r="FQF180" s="2"/>
      <c r="FQG180" s="2"/>
      <c r="FQH180" s="2"/>
      <c r="FQI180" s="2"/>
      <c r="FQJ180" s="2"/>
      <c r="FQK180" s="2"/>
      <c r="FQL180" s="2"/>
      <c r="FQM180" s="2"/>
      <c r="FQN180" s="2"/>
      <c r="FQO180" s="2"/>
      <c r="FQP180" s="2"/>
      <c r="FQQ180" s="2"/>
      <c r="FQR180" s="2"/>
      <c r="FQS180" s="2"/>
      <c r="FQT180" s="2"/>
      <c r="FQU180" s="2"/>
      <c r="FQV180" s="2"/>
      <c r="FQW180" s="2"/>
      <c r="FQX180" s="2"/>
      <c r="FQY180" s="2"/>
      <c r="FQZ180" s="2"/>
      <c r="FRA180" s="2"/>
      <c r="FRB180" s="2"/>
      <c r="FRC180" s="2"/>
      <c r="FRD180" s="2"/>
      <c r="FRE180" s="2"/>
      <c r="FRF180" s="2"/>
      <c r="FRG180" s="2"/>
      <c r="FRH180" s="2"/>
      <c r="FRI180" s="2"/>
      <c r="FRJ180" s="2"/>
      <c r="FRK180" s="2"/>
      <c r="FRL180" s="2"/>
      <c r="FRM180" s="2"/>
      <c r="FRN180" s="2"/>
      <c r="FRO180" s="2"/>
      <c r="FRP180" s="2"/>
      <c r="FRQ180" s="2"/>
      <c r="FRR180" s="2"/>
      <c r="FRS180" s="2"/>
      <c r="FRT180" s="2"/>
      <c r="FRU180" s="2"/>
      <c r="FRV180" s="2"/>
      <c r="FRW180" s="2"/>
      <c r="FRX180" s="2"/>
      <c r="FRY180" s="2"/>
      <c r="FRZ180" s="2"/>
      <c r="FSA180" s="2"/>
      <c r="FSB180" s="2"/>
      <c r="FSC180" s="2"/>
      <c r="FSD180" s="2"/>
      <c r="FSE180" s="2"/>
      <c r="FSF180" s="2"/>
      <c r="FSG180" s="2"/>
      <c r="FSH180" s="2"/>
      <c r="FSI180" s="2"/>
      <c r="FSJ180" s="2"/>
      <c r="FSK180" s="2"/>
      <c r="FSL180" s="2"/>
      <c r="FSM180" s="2"/>
      <c r="FSN180" s="2"/>
      <c r="FSO180" s="2"/>
      <c r="FSP180" s="2"/>
      <c r="FSQ180" s="2"/>
      <c r="FSR180" s="2"/>
      <c r="FSS180" s="2"/>
      <c r="FST180" s="2"/>
      <c r="FSU180" s="2"/>
      <c r="FSV180" s="2"/>
      <c r="FSW180" s="2"/>
      <c r="FSX180" s="2"/>
      <c r="FSY180" s="2"/>
      <c r="FSZ180" s="2"/>
      <c r="FTA180" s="2"/>
      <c r="FTB180" s="2"/>
      <c r="FTC180" s="2"/>
      <c r="FTD180" s="2"/>
      <c r="FTE180" s="2"/>
      <c r="FTF180" s="2"/>
      <c r="FTG180" s="2"/>
      <c r="FTH180" s="2"/>
      <c r="FTI180" s="2"/>
      <c r="FTJ180" s="2"/>
      <c r="FTK180" s="2"/>
      <c r="FTL180" s="2"/>
      <c r="FTM180" s="2"/>
      <c r="FTN180" s="2"/>
      <c r="FTO180" s="2"/>
      <c r="FTP180" s="2"/>
      <c r="FTQ180" s="2"/>
      <c r="FTR180" s="2"/>
      <c r="FTS180" s="2"/>
      <c r="FTT180" s="2"/>
      <c r="FTU180" s="2"/>
      <c r="FTV180" s="2"/>
      <c r="FTW180" s="2"/>
      <c r="FTX180" s="2"/>
      <c r="FTY180" s="2"/>
      <c r="FTZ180" s="2"/>
      <c r="FUA180" s="2"/>
      <c r="FUB180" s="2"/>
      <c r="FUC180" s="2"/>
      <c r="FUD180" s="2"/>
      <c r="FUE180" s="2"/>
      <c r="FUF180" s="2"/>
      <c r="FUG180" s="2"/>
      <c r="FUH180" s="2"/>
      <c r="FUI180" s="2"/>
      <c r="FUJ180" s="2"/>
      <c r="FUK180" s="2"/>
      <c r="FUL180" s="2"/>
      <c r="FUM180" s="2"/>
      <c r="FUN180" s="2"/>
      <c r="FUO180" s="2"/>
      <c r="FUP180" s="2"/>
      <c r="FUQ180" s="2"/>
      <c r="FUR180" s="2"/>
      <c r="FUS180" s="2"/>
      <c r="FUT180" s="2"/>
      <c r="FUU180" s="2"/>
      <c r="FUV180" s="2"/>
      <c r="FUW180" s="2"/>
      <c r="FUX180" s="2"/>
      <c r="FUY180" s="2"/>
      <c r="FUZ180" s="2"/>
      <c r="FVA180" s="2"/>
      <c r="FVB180" s="2"/>
      <c r="FVC180" s="2"/>
      <c r="FVD180" s="2"/>
      <c r="FVE180" s="2"/>
      <c r="FVF180" s="2"/>
      <c r="FVG180" s="2"/>
      <c r="FVH180" s="2"/>
      <c r="FVI180" s="2"/>
      <c r="FVJ180" s="2"/>
      <c r="FVK180" s="2"/>
      <c r="FVL180" s="2"/>
      <c r="FVM180" s="2"/>
      <c r="FVN180" s="2"/>
      <c r="FVO180" s="2"/>
      <c r="FVP180" s="2"/>
      <c r="FVQ180" s="2"/>
      <c r="FVR180" s="2"/>
      <c r="FVS180" s="2"/>
      <c r="FVT180" s="2"/>
      <c r="FVU180" s="2"/>
      <c r="FVV180" s="2"/>
      <c r="FVW180" s="2"/>
      <c r="FVX180" s="2"/>
      <c r="FVY180" s="2"/>
      <c r="FVZ180" s="2"/>
      <c r="FWA180" s="2"/>
      <c r="FWB180" s="2"/>
      <c r="FWC180" s="2"/>
      <c r="FWD180" s="2"/>
      <c r="FWE180" s="2"/>
      <c r="FWF180" s="2"/>
      <c r="FWG180" s="2"/>
      <c r="FWH180" s="2"/>
      <c r="FWI180" s="2"/>
      <c r="FWJ180" s="2"/>
      <c r="FWK180" s="2"/>
      <c r="FWL180" s="2"/>
      <c r="FWM180" s="2"/>
      <c r="FWN180" s="2"/>
      <c r="FWO180" s="2"/>
      <c r="FWP180" s="2"/>
      <c r="FWQ180" s="2"/>
      <c r="FWR180" s="2"/>
      <c r="FWS180" s="2"/>
      <c r="FWT180" s="2"/>
      <c r="FWU180" s="2"/>
      <c r="FWV180" s="2"/>
      <c r="FWW180" s="2"/>
      <c r="FWX180" s="2"/>
      <c r="FWY180" s="2"/>
      <c r="FWZ180" s="2"/>
      <c r="FXA180" s="2"/>
      <c r="FXB180" s="2"/>
      <c r="FXC180" s="2"/>
      <c r="FXD180" s="2"/>
      <c r="FXE180" s="2"/>
      <c r="FXF180" s="2"/>
      <c r="FXG180" s="2"/>
      <c r="FXH180" s="2"/>
      <c r="FXI180" s="2"/>
      <c r="FXJ180" s="2"/>
      <c r="FXK180" s="2"/>
      <c r="FXL180" s="2"/>
      <c r="FXM180" s="2"/>
      <c r="FXN180" s="2"/>
      <c r="FXO180" s="2"/>
      <c r="FXP180" s="2"/>
      <c r="FXQ180" s="2"/>
      <c r="FXR180" s="2"/>
      <c r="FXS180" s="2"/>
      <c r="FXT180" s="2"/>
      <c r="FXU180" s="2"/>
      <c r="FXV180" s="2"/>
      <c r="FXW180" s="2"/>
      <c r="FXX180" s="2"/>
      <c r="FXY180" s="2"/>
      <c r="FXZ180" s="2"/>
      <c r="FYA180" s="2"/>
      <c r="FYB180" s="2"/>
      <c r="FYC180" s="2"/>
      <c r="FYD180" s="2"/>
      <c r="FYE180" s="2"/>
      <c r="FYF180" s="2"/>
      <c r="FYG180" s="2"/>
      <c r="FYH180" s="2"/>
      <c r="FYI180" s="2"/>
      <c r="FYJ180" s="2"/>
      <c r="FYK180" s="2"/>
      <c r="FYL180" s="2"/>
      <c r="FYM180" s="2"/>
      <c r="FYN180" s="2"/>
      <c r="FYO180" s="2"/>
      <c r="FYP180" s="2"/>
      <c r="FYQ180" s="2"/>
      <c r="FYR180" s="2"/>
      <c r="FYS180" s="2"/>
      <c r="FYT180" s="2"/>
      <c r="FYU180" s="2"/>
      <c r="FYV180" s="2"/>
      <c r="FYW180" s="2"/>
      <c r="FYX180" s="2"/>
      <c r="FYY180" s="2"/>
      <c r="FYZ180" s="2"/>
      <c r="FZA180" s="2"/>
      <c r="FZB180" s="2"/>
      <c r="FZC180" s="2"/>
      <c r="FZD180" s="2"/>
      <c r="FZE180" s="2"/>
      <c r="FZF180" s="2"/>
      <c r="FZG180" s="2"/>
      <c r="FZH180" s="2"/>
      <c r="FZI180" s="2"/>
      <c r="FZJ180" s="2"/>
      <c r="FZK180" s="2"/>
      <c r="FZL180" s="2"/>
      <c r="FZM180" s="2"/>
      <c r="FZN180" s="2"/>
      <c r="FZO180" s="2"/>
      <c r="FZP180" s="2"/>
      <c r="FZQ180" s="2"/>
      <c r="FZR180" s="2"/>
      <c r="FZS180" s="2"/>
      <c r="FZT180" s="2"/>
      <c r="FZU180" s="2"/>
      <c r="FZV180" s="2"/>
      <c r="FZW180" s="2"/>
      <c r="FZX180" s="2"/>
      <c r="FZY180" s="2"/>
      <c r="FZZ180" s="2"/>
      <c r="GAA180" s="2"/>
      <c r="GAB180" s="2"/>
      <c r="GAC180" s="2"/>
      <c r="GAD180" s="2"/>
      <c r="GAE180" s="2"/>
      <c r="GAF180" s="2"/>
      <c r="GAG180" s="2"/>
      <c r="GAH180" s="2"/>
      <c r="GAI180" s="2"/>
      <c r="GAJ180" s="2"/>
      <c r="GAK180" s="2"/>
      <c r="GAL180" s="2"/>
      <c r="GAM180" s="2"/>
      <c r="GAN180" s="2"/>
      <c r="GAO180" s="2"/>
      <c r="GAP180" s="2"/>
      <c r="GAQ180" s="2"/>
      <c r="GAR180" s="2"/>
      <c r="GAS180" s="2"/>
      <c r="GAT180" s="2"/>
      <c r="GAU180" s="2"/>
      <c r="GAV180" s="2"/>
      <c r="GAW180" s="2"/>
      <c r="GAX180" s="2"/>
      <c r="GAY180" s="2"/>
      <c r="GAZ180" s="2"/>
      <c r="GBA180" s="2"/>
      <c r="GBB180" s="2"/>
      <c r="GBC180" s="2"/>
      <c r="GBD180" s="2"/>
      <c r="GBE180" s="2"/>
      <c r="GBF180" s="2"/>
      <c r="GBG180" s="2"/>
      <c r="GBH180" s="2"/>
      <c r="GBI180" s="2"/>
      <c r="GBJ180" s="2"/>
      <c r="GBK180" s="2"/>
      <c r="GBL180" s="2"/>
      <c r="GBM180" s="2"/>
      <c r="GBN180" s="2"/>
      <c r="GBO180" s="2"/>
      <c r="GBP180" s="2"/>
      <c r="GBQ180" s="2"/>
      <c r="GBR180" s="2"/>
      <c r="GBS180" s="2"/>
      <c r="GBT180" s="2"/>
      <c r="GBU180" s="2"/>
      <c r="GBV180" s="2"/>
      <c r="GBW180" s="2"/>
      <c r="GBX180" s="2"/>
      <c r="GBY180" s="2"/>
      <c r="GBZ180" s="2"/>
      <c r="GCA180" s="2"/>
      <c r="GCB180" s="2"/>
      <c r="GCC180" s="2"/>
      <c r="GCD180" s="2"/>
      <c r="GCE180" s="2"/>
      <c r="GCF180" s="2"/>
      <c r="GCG180" s="2"/>
      <c r="GCH180" s="2"/>
      <c r="GCI180" s="2"/>
      <c r="GCJ180" s="2"/>
      <c r="GCK180" s="2"/>
      <c r="GCL180" s="2"/>
      <c r="GCM180" s="2"/>
      <c r="GCN180" s="2"/>
      <c r="GCO180" s="2"/>
      <c r="GCP180" s="2"/>
      <c r="GCQ180" s="2"/>
      <c r="GCR180" s="2"/>
      <c r="GCS180" s="2"/>
      <c r="GCT180" s="2"/>
      <c r="GCU180" s="2"/>
      <c r="GCV180" s="2"/>
      <c r="GCW180" s="2"/>
      <c r="GCX180" s="2"/>
      <c r="GCY180" s="2"/>
      <c r="GCZ180" s="2"/>
      <c r="GDA180" s="2"/>
      <c r="GDB180" s="2"/>
      <c r="GDC180" s="2"/>
      <c r="GDD180" s="2"/>
      <c r="GDE180" s="2"/>
      <c r="GDF180" s="2"/>
      <c r="GDG180" s="2"/>
      <c r="GDH180" s="2"/>
      <c r="GDI180" s="2"/>
      <c r="GDJ180" s="2"/>
      <c r="GDK180" s="2"/>
      <c r="GDL180" s="2"/>
      <c r="GDM180" s="2"/>
      <c r="GDN180" s="2"/>
      <c r="GDO180" s="2"/>
      <c r="GDP180" s="2"/>
      <c r="GDQ180" s="2"/>
      <c r="GDR180" s="2"/>
      <c r="GDS180" s="2"/>
      <c r="GDT180" s="2"/>
      <c r="GDU180" s="2"/>
      <c r="GDV180" s="2"/>
      <c r="GDW180" s="2"/>
      <c r="GDX180" s="2"/>
      <c r="GDY180" s="2"/>
      <c r="GDZ180" s="2"/>
      <c r="GEA180" s="2"/>
      <c r="GEB180" s="2"/>
      <c r="GEC180" s="2"/>
      <c r="GED180" s="2"/>
      <c r="GEE180" s="2"/>
      <c r="GEF180" s="2"/>
      <c r="GEG180" s="2"/>
      <c r="GEH180" s="2"/>
      <c r="GEI180" s="2"/>
      <c r="GEJ180" s="2"/>
      <c r="GEK180" s="2"/>
      <c r="GEL180" s="2"/>
      <c r="GEM180" s="2"/>
      <c r="GEN180" s="2"/>
      <c r="GEO180" s="2"/>
      <c r="GEP180" s="2"/>
      <c r="GEQ180" s="2"/>
      <c r="GER180" s="2"/>
      <c r="GES180" s="2"/>
      <c r="GET180" s="2"/>
      <c r="GEU180" s="2"/>
      <c r="GEV180" s="2"/>
      <c r="GEW180" s="2"/>
      <c r="GEX180" s="2"/>
      <c r="GEY180" s="2"/>
      <c r="GEZ180" s="2"/>
      <c r="GFA180" s="2"/>
      <c r="GFB180" s="2"/>
      <c r="GFC180" s="2"/>
      <c r="GFD180" s="2"/>
      <c r="GFE180" s="2"/>
      <c r="GFF180" s="2"/>
      <c r="GFG180" s="2"/>
      <c r="GFH180" s="2"/>
      <c r="GFI180" s="2"/>
      <c r="GFJ180" s="2"/>
      <c r="GFK180" s="2"/>
      <c r="GFL180" s="2"/>
      <c r="GFM180" s="2"/>
      <c r="GFN180" s="2"/>
      <c r="GFO180" s="2"/>
      <c r="GFP180" s="2"/>
      <c r="GFQ180" s="2"/>
      <c r="GFR180" s="2"/>
      <c r="GFS180" s="2"/>
      <c r="GFT180" s="2"/>
      <c r="GFU180" s="2"/>
      <c r="GFV180" s="2"/>
      <c r="GFW180" s="2"/>
      <c r="GFX180" s="2"/>
      <c r="GFY180" s="2"/>
      <c r="GFZ180" s="2"/>
      <c r="GGA180" s="2"/>
      <c r="GGB180" s="2"/>
      <c r="GGC180" s="2"/>
      <c r="GGD180" s="2"/>
      <c r="GGE180" s="2"/>
      <c r="GGF180" s="2"/>
      <c r="GGG180" s="2"/>
      <c r="GGH180" s="2"/>
      <c r="GGI180" s="2"/>
      <c r="GGJ180" s="2"/>
      <c r="GGK180" s="2"/>
      <c r="GGL180" s="2"/>
      <c r="GGM180" s="2"/>
      <c r="GGN180" s="2"/>
      <c r="GGO180" s="2"/>
      <c r="GGP180" s="2"/>
      <c r="GGQ180" s="2"/>
      <c r="GGR180" s="2"/>
      <c r="GGS180" s="2"/>
      <c r="GGT180" s="2"/>
      <c r="GGU180" s="2"/>
      <c r="GGV180" s="2"/>
      <c r="GGW180" s="2"/>
      <c r="GGX180" s="2"/>
      <c r="GGY180" s="2"/>
      <c r="GGZ180" s="2"/>
      <c r="GHA180" s="2"/>
      <c r="GHB180" s="2"/>
      <c r="GHC180" s="2"/>
      <c r="GHD180" s="2"/>
      <c r="GHE180" s="2"/>
      <c r="GHF180" s="2"/>
      <c r="GHG180" s="2"/>
      <c r="GHH180" s="2"/>
      <c r="GHI180" s="2"/>
      <c r="GHJ180" s="2"/>
      <c r="GHK180" s="2"/>
      <c r="GHL180" s="2"/>
      <c r="GHM180" s="2"/>
      <c r="GHN180" s="2"/>
      <c r="GHO180" s="2"/>
      <c r="GHP180" s="2"/>
      <c r="GHQ180" s="2"/>
      <c r="GHR180" s="2"/>
      <c r="GHS180" s="2"/>
      <c r="GHT180" s="2"/>
      <c r="GHU180" s="2"/>
      <c r="GHV180" s="2"/>
      <c r="GHW180" s="2"/>
      <c r="GHX180" s="2"/>
      <c r="GHY180" s="2"/>
      <c r="GHZ180" s="2"/>
      <c r="GIA180" s="2"/>
      <c r="GIB180" s="2"/>
      <c r="GIC180" s="2"/>
      <c r="GID180" s="2"/>
      <c r="GIE180" s="2"/>
      <c r="GIF180" s="2"/>
      <c r="GIG180" s="2"/>
      <c r="GIH180" s="2"/>
      <c r="GII180" s="2"/>
      <c r="GIJ180" s="2"/>
      <c r="GIK180" s="2"/>
      <c r="GIL180" s="2"/>
      <c r="GIM180" s="2"/>
      <c r="GIN180" s="2"/>
      <c r="GIO180" s="2"/>
      <c r="GIP180" s="2"/>
      <c r="GIQ180" s="2"/>
      <c r="GIR180" s="2"/>
      <c r="GIS180" s="2"/>
      <c r="GIT180" s="2"/>
      <c r="GIU180" s="2"/>
      <c r="GIV180" s="2"/>
      <c r="GIW180" s="2"/>
      <c r="GIX180" s="2"/>
      <c r="GIY180" s="2"/>
      <c r="GIZ180" s="2"/>
      <c r="GJA180" s="2"/>
      <c r="GJB180" s="2"/>
      <c r="GJC180" s="2"/>
      <c r="GJD180" s="2"/>
      <c r="GJE180" s="2"/>
      <c r="GJF180" s="2"/>
      <c r="GJG180" s="2"/>
      <c r="GJH180" s="2"/>
      <c r="GJI180" s="2"/>
      <c r="GJJ180" s="2"/>
      <c r="GJK180" s="2"/>
      <c r="GJL180" s="2"/>
      <c r="GJM180" s="2"/>
      <c r="GJN180" s="2"/>
      <c r="GJO180" s="2"/>
      <c r="GJP180" s="2"/>
      <c r="GJQ180" s="2"/>
      <c r="GJR180" s="2"/>
      <c r="GJS180" s="2"/>
      <c r="GJT180" s="2"/>
      <c r="GJU180" s="2"/>
      <c r="GJV180" s="2"/>
      <c r="GJW180" s="2"/>
      <c r="GJX180" s="2"/>
      <c r="GJY180" s="2"/>
      <c r="GJZ180" s="2"/>
      <c r="GKA180" s="2"/>
      <c r="GKB180" s="2"/>
      <c r="GKC180" s="2"/>
      <c r="GKD180" s="2"/>
      <c r="GKE180" s="2"/>
      <c r="GKF180" s="2"/>
      <c r="GKG180" s="2"/>
      <c r="GKH180" s="2"/>
      <c r="GKI180" s="2"/>
      <c r="GKJ180" s="2"/>
      <c r="GKK180" s="2"/>
      <c r="GKL180" s="2"/>
      <c r="GKM180" s="2"/>
      <c r="GKN180" s="2"/>
      <c r="GKO180" s="2"/>
      <c r="GKP180" s="2"/>
      <c r="GKQ180" s="2"/>
      <c r="GKR180" s="2"/>
      <c r="GKS180" s="2"/>
      <c r="GKT180" s="2"/>
      <c r="GKU180" s="2"/>
      <c r="GKV180" s="2"/>
      <c r="GKW180" s="2"/>
      <c r="GKX180" s="2"/>
      <c r="GKY180" s="2"/>
      <c r="GKZ180" s="2"/>
      <c r="GLA180" s="2"/>
      <c r="GLB180" s="2"/>
      <c r="GLC180" s="2"/>
      <c r="GLD180" s="2"/>
      <c r="GLE180" s="2"/>
      <c r="GLF180" s="2"/>
      <c r="GLG180" s="2"/>
      <c r="GLH180" s="2"/>
      <c r="GLI180" s="2"/>
      <c r="GLJ180" s="2"/>
      <c r="GLK180" s="2"/>
      <c r="GLL180" s="2"/>
      <c r="GLM180" s="2"/>
      <c r="GLN180" s="2"/>
      <c r="GLO180" s="2"/>
      <c r="GLP180" s="2"/>
      <c r="GLQ180" s="2"/>
      <c r="GLR180" s="2"/>
      <c r="GLS180" s="2"/>
      <c r="GLT180" s="2"/>
      <c r="GLU180" s="2"/>
      <c r="GLV180" s="2"/>
      <c r="GLW180" s="2"/>
      <c r="GLX180" s="2"/>
      <c r="GLY180" s="2"/>
      <c r="GLZ180" s="2"/>
      <c r="GMA180" s="2"/>
      <c r="GMB180" s="2"/>
      <c r="GMC180" s="2"/>
      <c r="GMD180" s="2"/>
      <c r="GME180" s="2"/>
      <c r="GMF180" s="2"/>
      <c r="GMG180" s="2"/>
      <c r="GMH180" s="2"/>
      <c r="GMI180" s="2"/>
      <c r="GMJ180" s="2"/>
      <c r="GMK180" s="2"/>
      <c r="GML180" s="2"/>
      <c r="GMM180" s="2"/>
      <c r="GMN180" s="2"/>
      <c r="GMO180" s="2"/>
      <c r="GMP180" s="2"/>
      <c r="GMQ180" s="2"/>
      <c r="GMR180" s="2"/>
      <c r="GMS180" s="2"/>
      <c r="GMT180" s="2"/>
      <c r="GMU180" s="2"/>
      <c r="GMV180" s="2"/>
      <c r="GMW180" s="2"/>
      <c r="GMX180" s="2"/>
      <c r="GMY180" s="2"/>
      <c r="GMZ180" s="2"/>
      <c r="GNA180" s="2"/>
      <c r="GNB180" s="2"/>
      <c r="GNC180" s="2"/>
      <c r="GND180" s="2"/>
      <c r="GNE180" s="2"/>
      <c r="GNF180" s="2"/>
      <c r="GNG180" s="2"/>
      <c r="GNH180" s="2"/>
      <c r="GNI180" s="2"/>
      <c r="GNJ180" s="2"/>
      <c r="GNK180" s="2"/>
      <c r="GNL180" s="2"/>
      <c r="GNM180" s="2"/>
      <c r="GNN180" s="2"/>
      <c r="GNO180" s="2"/>
      <c r="GNP180" s="2"/>
      <c r="GNQ180" s="2"/>
      <c r="GNR180" s="2"/>
      <c r="GNS180" s="2"/>
      <c r="GNT180" s="2"/>
      <c r="GNU180" s="2"/>
      <c r="GNV180" s="2"/>
      <c r="GNW180" s="2"/>
      <c r="GNX180" s="2"/>
      <c r="GNY180" s="2"/>
      <c r="GNZ180" s="2"/>
      <c r="GOA180" s="2"/>
      <c r="GOB180" s="2"/>
      <c r="GOC180" s="2"/>
      <c r="GOD180" s="2"/>
      <c r="GOE180" s="2"/>
      <c r="GOF180" s="2"/>
      <c r="GOG180" s="2"/>
      <c r="GOH180" s="2"/>
      <c r="GOI180" s="2"/>
      <c r="GOJ180" s="2"/>
      <c r="GOK180" s="2"/>
      <c r="GOL180" s="2"/>
      <c r="GOM180" s="2"/>
      <c r="GON180" s="2"/>
      <c r="GOO180" s="2"/>
      <c r="GOP180" s="2"/>
      <c r="GOQ180" s="2"/>
      <c r="GOR180" s="2"/>
      <c r="GOS180" s="2"/>
      <c r="GOT180" s="2"/>
      <c r="GOU180" s="2"/>
      <c r="GOV180" s="2"/>
      <c r="GOW180" s="2"/>
      <c r="GOX180" s="2"/>
      <c r="GOY180" s="2"/>
      <c r="GOZ180" s="2"/>
      <c r="GPA180" s="2"/>
      <c r="GPB180" s="2"/>
      <c r="GPC180" s="2"/>
      <c r="GPD180" s="2"/>
      <c r="GPE180" s="2"/>
      <c r="GPF180" s="2"/>
      <c r="GPG180" s="2"/>
      <c r="GPH180" s="2"/>
      <c r="GPI180" s="2"/>
      <c r="GPJ180" s="2"/>
      <c r="GPK180" s="2"/>
      <c r="GPL180" s="2"/>
      <c r="GPM180" s="2"/>
      <c r="GPN180" s="2"/>
      <c r="GPO180" s="2"/>
      <c r="GPP180" s="2"/>
      <c r="GPQ180" s="2"/>
      <c r="GPR180" s="2"/>
      <c r="GPS180" s="2"/>
      <c r="GPT180" s="2"/>
      <c r="GPU180" s="2"/>
      <c r="GPV180" s="2"/>
      <c r="GPW180" s="2"/>
      <c r="GPX180" s="2"/>
      <c r="GPY180" s="2"/>
      <c r="GPZ180" s="2"/>
      <c r="GQA180" s="2"/>
      <c r="GQB180" s="2"/>
      <c r="GQC180" s="2"/>
      <c r="GQD180" s="2"/>
      <c r="GQE180" s="2"/>
      <c r="GQF180" s="2"/>
      <c r="GQG180" s="2"/>
      <c r="GQH180" s="2"/>
      <c r="GQI180" s="2"/>
      <c r="GQJ180" s="2"/>
      <c r="GQK180" s="2"/>
      <c r="GQL180" s="2"/>
      <c r="GQM180" s="2"/>
      <c r="GQN180" s="2"/>
      <c r="GQO180" s="2"/>
      <c r="GQP180" s="2"/>
      <c r="GQQ180" s="2"/>
      <c r="GQR180" s="2"/>
      <c r="GQS180" s="2"/>
      <c r="GQT180" s="2"/>
      <c r="GQU180" s="2"/>
      <c r="GQV180" s="2"/>
      <c r="GQW180" s="2"/>
      <c r="GQX180" s="2"/>
      <c r="GQY180" s="2"/>
      <c r="GQZ180" s="2"/>
      <c r="GRA180" s="2"/>
      <c r="GRB180" s="2"/>
      <c r="GRC180" s="2"/>
      <c r="GRD180" s="2"/>
      <c r="GRE180" s="2"/>
      <c r="GRF180" s="2"/>
      <c r="GRG180" s="2"/>
      <c r="GRH180" s="2"/>
      <c r="GRI180" s="2"/>
      <c r="GRJ180" s="2"/>
      <c r="GRK180" s="2"/>
      <c r="GRL180" s="2"/>
      <c r="GRM180" s="2"/>
      <c r="GRN180" s="2"/>
      <c r="GRO180" s="2"/>
      <c r="GRP180" s="2"/>
      <c r="GRQ180" s="2"/>
      <c r="GRR180" s="2"/>
      <c r="GRS180" s="2"/>
      <c r="GRT180" s="2"/>
      <c r="GRU180" s="2"/>
      <c r="GRV180" s="2"/>
      <c r="GRW180" s="2"/>
      <c r="GRX180" s="2"/>
      <c r="GRY180" s="2"/>
      <c r="GRZ180" s="2"/>
      <c r="GSA180" s="2"/>
      <c r="GSB180" s="2"/>
      <c r="GSC180" s="2"/>
      <c r="GSD180" s="2"/>
      <c r="GSE180" s="2"/>
      <c r="GSF180" s="2"/>
      <c r="GSG180" s="2"/>
      <c r="GSH180" s="2"/>
      <c r="GSI180" s="2"/>
      <c r="GSJ180" s="2"/>
      <c r="GSK180" s="2"/>
      <c r="GSL180" s="2"/>
      <c r="GSM180" s="2"/>
      <c r="GSN180" s="2"/>
      <c r="GSO180" s="2"/>
      <c r="GSP180" s="2"/>
      <c r="GSQ180" s="2"/>
      <c r="GSR180" s="2"/>
      <c r="GSS180" s="2"/>
      <c r="GST180" s="2"/>
      <c r="GSU180" s="2"/>
      <c r="GSV180" s="2"/>
      <c r="GSW180" s="2"/>
      <c r="GSX180" s="2"/>
      <c r="GSY180" s="2"/>
      <c r="GSZ180" s="2"/>
      <c r="GTA180" s="2"/>
      <c r="GTB180" s="2"/>
      <c r="GTC180" s="2"/>
      <c r="GTD180" s="2"/>
      <c r="GTE180" s="2"/>
      <c r="GTF180" s="2"/>
      <c r="GTG180" s="2"/>
      <c r="GTH180" s="2"/>
      <c r="GTI180" s="2"/>
      <c r="GTJ180" s="2"/>
      <c r="GTK180" s="2"/>
      <c r="GTL180" s="2"/>
      <c r="GTM180" s="2"/>
      <c r="GTN180" s="2"/>
      <c r="GTO180" s="2"/>
      <c r="GTP180" s="2"/>
      <c r="GTQ180" s="2"/>
      <c r="GTR180" s="2"/>
      <c r="GTS180" s="2"/>
      <c r="GTT180" s="2"/>
      <c r="GTU180" s="2"/>
      <c r="GTV180" s="2"/>
      <c r="GTW180" s="2"/>
      <c r="GTX180" s="2"/>
      <c r="GTY180" s="2"/>
      <c r="GTZ180" s="2"/>
      <c r="GUA180" s="2"/>
      <c r="GUB180" s="2"/>
      <c r="GUC180" s="2"/>
      <c r="GUD180" s="2"/>
      <c r="GUE180" s="2"/>
      <c r="GUF180" s="2"/>
      <c r="GUG180" s="2"/>
      <c r="GUH180" s="2"/>
      <c r="GUI180" s="2"/>
      <c r="GUJ180" s="2"/>
      <c r="GUK180" s="2"/>
      <c r="GUL180" s="2"/>
      <c r="GUM180" s="2"/>
      <c r="GUN180" s="2"/>
      <c r="GUO180" s="2"/>
      <c r="GUP180" s="2"/>
      <c r="GUQ180" s="2"/>
      <c r="GUR180" s="2"/>
      <c r="GUS180" s="2"/>
      <c r="GUT180" s="2"/>
      <c r="GUU180" s="2"/>
      <c r="GUV180" s="2"/>
      <c r="GUW180" s="2"/>
      <c r="GUX180" s="2"/>
      <c r="GUY180" s="2"/>
      <c r="GUZ180" s="2"/>
      <c r="GVA180" s="2"/>
      <c r="GVB180" s="2"/>
      <c r="GVC180" s="2"/>
      <c r="GVD180" s="2"/>
      <c r="GVE180" s="2"/>
      <c r="GVF180" s="2"/>
      <c r="GVG180" s="2"/>
      <c r="GVH180" s="2"/>
      <c r="GVI180" s="2"/>
      <c r="GVJ180" s="2"/>
      <c r="GVK180" s="2"/>
      <c r="GVL180" s="2"/>
      <c r="GVM180" s="2"/>
      <c r="GVN180" s="2"/>
      <c r="GVO180" s="2"/>
      <c r="GVP180" s="2"/>
      <c r="GVQ180" s="2"/>
      <c r="GVR180" s="2"/>
      <c r="GVS180" s="2"/>
      <c r="GVT180" s="2"/>
      <c r="GVU180" s="2"/>
      <c r="GVV180" s="2"/>
      <c r="GVW180" s="2"/>
      <c r="GVX180" s="2"/>
      <c r="GVY180" s="2"/>
      <c r="GVZ180" s="2"/>
      <c r="GWA180" s="2"/>
      <c r="GWB180" s="2"/>
      <c r="GWC180" s="2"/>
      <c r="GWD180" s="2"/>
      <c r="GWE180" s="2"/>
      <c r="GWF180" s="2"/>
      <c r="GWG180" s="2"/>
      <c r="GWH180" s="2"/>
      <c r="GWI180" s="2"/>
      <c r="GWJ180" s="2"/>
      <c r="GWK180" s="2"/>
      <c r="GWL180" s="2"/>
      <c r="GWM180" s="2"/>
      <c r="GWN180" s="2"/>
      <c r="GWO180" s="2"/>
      <c r="GWP180" s="2"/>
      <c r="GWQ180" s="2"/>
      <c r="GWR180" s="2"/>
      <c r="GWS180" s="2"/>
      <c r="GWT180" s="2"/>
      <c r="GWU180" s="2"/>
      <c r="GWV180" s="2"/>
      <c r="GWW180" s="2"/>
      <c r="GWX180" s="2"/>
      <c r="GWY180" s="2"/>
      <c r="GWZ180" s="2"/>
      <c r="GXA180" s="2"/>
      <c r="GXB180" s="2"/>
      <c r="GXC180" s="2"/>
      <c r="GXD180" s="2"/>
      <c r="GXE180" s="2"/>
      <c r="GXF180" s="2"/>
      <c r="GXG180" s="2"/>
      <c r="GXH180" s="2"/>
      <c r="GXI180" s="2"/>
      <c r="GXJ180" s="2"/>
      <c r="GXK180" s="2"/>
      <c r="GXL180" s="2"/>
      <c r="GXM180" s="2"/>
      <c r="GXN180" s="2"/>
      <c r="GXO180" s="2"/>
      <c r="GXP180" s="2"/>
      <c r="GXQ180" s="2"/>
      <c r="GXR180" s="2"/>
      <c r="GXS180" s="2"/>
      <c r="GXT180" s="2"/>
      <c r="GXU180" s="2"/>
      <c r="GXV180" s="2"/>
      <c r="GXW180" s="2"/>
      <c r="GXX180" s="2"/>
      <c r="GXY180" s="2"/>
      <c r="GXZ180" s="2"/>
      <c r="GYA180" s="2"/>
      <c r="GYB180" s="2"/>
      <c r="GYC180" s="2"/>
      <c r="GYD180" s="2"/>
      <c r="GYE180" s="2"/>
      <c r="GYF180" s="2"/>
      <c r="GYG180" s="2"/>
      <c r="GYH180" s="2"/>
      <c r="GYI180" s="2"/>
      <c r="GYJ180" s="2"/>
      <c r="GYK180" s="2"/>
      <c r="GYL180" s="2"/>
      <c r="GYM180" s="2"/>
      <c r="GYN180" s="2"/>
      <c r="GYO180" s="2"/>
      <c r="GYP180" s="2"/>
      <c r="GYQ180" s="2"/>
      <c r="GYR180" s="2"/>
      <c r="GYS180" s="2"/>
      <c r="GYT180" s="2"/>
      <c r="GYU180" s="2"/>
      <c r="GYV180" s="2"/>
      <c r="GYW180" s="2"/>
      <c r="GYX180" s="2"/>
      <c r="GYY180" s="2"/>
      <c r="GYZ180" s="2"/>
      <c r="GZA180" s="2"/>
      <c r="GZB180" s="2"/>
      <c r="GZC180" s="2"/>
      <c r="GZD180" s="2"/>
      <c r="GZE180" s="2"/>
      <c r="GZF180" s="2"/>
      <c r="GZG180" s="2"/>
      <c r="GZH180" s="2"/>
      <c r="GZI180" s="2"/>
      <c r="GZJ180" s="2"/>
      <c r="GZK180" s="2"/>
      <c r="GZL180" s="2"/>
      <c r="GZM180" s="2"/>
      <c r="GZN180" s="2"/>
      <c r="GZO180" s="2"/>
      <c r="GZP180" s="2"/>
      <c r="GZQ180" s="2"/>
      <c r="GZR180" s="2"/>
      <c r="GZS180" s="2"/>
      <c r="GZT180" s="2"/>
      <c r="GZU180" s="2"/>
      <c r="GZV180" s="2"/>
      <c r="GZW180" s="2"/>
      <c r="GZX180" s="2"/>
      <c r="GZY180" s="2"/>
      <c r="GZZ180" s="2"/>
      <c r="HAA180" s="2"/>
      <c r="HAB180" s="2"/>
      <c r="HAC180" s="2"/>
      <c r="HAD180" s="2"/>
      <c r="HAE180" s="2"/>
      <c r="HAF180" s="2"/>
      <c r="HAG180" s="2"/>
      <c r="HAH180" s="2"/>
      <c r="HAI180" s="2"/>
      <c r="HAJ180" s="2"/>
      <c r="HAK180" s="2"/>
      <c r="HAL180" s="2"/>
      <c r="HAM180" s="2"/>
      <c r="HAN180" s="2"/>
      <c r="HAO180" s="2"/>
      <c r="HAP180" s="2"/>
      <c r="HAQ180" s="2"/>
      <c r="HAR180" s="2"/>
      <c r="HAS180" s="2"/>
      <c r="HAT180" s="2"/>
      <c r="HAU180" s="2"/>
      <c r="HAV180" s="2"/>
      <c r="HAW180" s="2"/>
      <c r="HAX180" s="2"/>
      <c r="HAY180" s="2"/>
      <c r="HAZ180" s="2"/>
      <c r="HBA180" s="2"/>
      <c r="HBB180" s="2"/>
      <c r="HBC180" s="2"/>
      <c r="HBD180" s="2"/>
      <c r="HBE180" s="2"/>
      <c r="HBF180" s="2"/>
      <c r="HBG180" s="2"/>
      <c r="HBH180" s="2"/>
      <c r="HBI180" s="2"/>
      <c r="HBJ180" s="2"/>
      <c r="HBK180" s="2"/>
      <c r="HBL180" s="2"/>
      <c r="HBM180" s="2"/>
      <c r="HBN180" s="2"/>
      <c r="HBO180" s="2"/>
      <c r="HBP180" s="2"/>
      <c r="HBQ180" s="2"/>
      <c r="HBR180" s="2"/>
      <c r="HBS180" s="2"/>
      <c r="HBT180" s="2"/>
      <c r="HBU180" s="2"/>
      <c r="HBV180" s="2"/>
      <c r="HBW180" s="2"/>
      <c r="HBX180" s="2"/>
      <c r="HBY180" s="2"/>
      <c r="HBZ180" s="2"/>
      <c r="HCA180" s="2"/>
      <c r="HCB180" s="2"/>
      <c r="HCC180" s="2"/>
      <c r="HCD180" s="2"/>
      <c r="HCE180" s="2"/>
      <c r="HCF180" s="2"/>
      <c r="HCG180" s="2"/>
      <c r="HCH180" s="2"/>
      <c r="HCI180" s="2"/>
      <c r="HCJ180" s="2"/>
      <c r="HCK180" s="2"/>
      <c r="HCL180" s="2"/>
      <c r="HCM180" s="2"/>
      <c r="HCN180" s="2"/>
      <c r="HCO180" s="2"/>
      <c r="HCP180" s="2"/>
      <c r="HCQ180" s="2"/>
      <c r="HCR180" s="2"/>
      <c r="HCS180" s="2"/>
      <c r="HCT180" s="2"/>
      <c r="HCU180" s="2"/>
      <c r="HCV180" s="2"/>
      <c r="HCW180" s="2"/>
      <c r="HCX180" s="2"/>
      <c r="HCY180" s="2"/>
      <c r="HCZ180" s="2"/>
      <c r="HDA180" s="2"/>
      <c r="HDB180" s="2"/>
      <c r="HDC180" s="2"/>
      <c r="HDD180" s="2"/>
      <c r="HDE180" s="2"/>
      <c r="HDF180" s="2"/>
      <c r="HDG180" s="2"/>
      <c r="HDH180" s="2"/>
      <c r="HDI180" s="2"/>
      <c r="HDJ180" s="2"/>
      <c r="HDK180" s="2"/>
      <c r="HDL180" s="2"/>
      <c r="HDM180" s="2"/>
      <c r="HDN180" s="2"/>
      <c r="HDO180" s="2"/>
      <c r="HDP180" s="2"/>
      <c r="HDQ180" s="2"/>
      <c r="HDR180" s="2"/>
      <c r="HDS180" s="2"/>
      <c r="HDT180" s="2"/>
      <c r="HDU180" s="2"/>
      <c r="HDV180" s="2"/>
      <c r="HDW180" s="2"/>
      <c r="HDX180" s="2"/>
      <c r="HDY180" s="2"/>
      <c r="HDZ180" s="2"/>
      <c r="HEA180" s="2"/>
      <c r="HEB180" s="2"/>
      <c r="HEC180" s="2"/>
      <c r="HED180" s="2"/>
      <c r="HEE180" s="2"/>
      <c r="HEF180" s="2"/>
      <c r="HEG180" s="2"/>
      <c r="HEH180" s="2"/>
      <c r="HEI180" s="2"/>
      <c r="HEJ180" s="2"/>
      <c r="HEK180" s="2"/>
      <c r="HEL180" s="2"/>
      <c r="HEM180" s="2"/>
      <c r="HEN180" s="2"/>
      <c r="HEO180" s="2"/>
      <c r="HEP180" s="2"/>
      <c r="HEQ180" s="2"/>
      <c r="HER180" s="2"/>
      <c r="HES180" s="2"/>
      <c r="HET180" s="2"/>
      <c r="HEU180" s="2"/>
      <c r="HEV180" s="2"/>
      <c r="HEW180" s="2"/>
      <c r="HEX180" s="2"/>
      <c r="HEY180" s="2"/>
      <c r="HEZ180" s="2"/>
      <c r="HFA180" s="2"/>
      <c r="HFB180" s="2"/>
      <c r="HFC180" s="2"/>
      <c r="HFD180" s="2"/>
      <c r="HFE180" s="2"/>
      <c r="HFF180" s="2"/>
      <c r="HFG180" s="2"/>
      <c r="HFH180" s="2"/>
      <c r="HFI180" s="2"/>
      <c r="HFJ180" s="2"/>
      <c r="HFK180" s="2"/>
      <c r="HFL180" s="2"/>
      <c r="HFM180" s="2"/>
      <c r="HFN180" s="2"/>
      <c r="HFO180" s="2"/>
      <c r="HFP180" s="2"/>
      <c r="HFQ180" s="2"/>
      <c r="HFR180" s="2"/>
      <c r="HFS180" s="2"/>
      <c r="HFT180" s="2"/>
      <c r="HFU180" s="2"/>
      <c r="HFV180" s="2"/>
      <c r="HFW180" s="2"/>
      <c r="HFX180" s="2"/>
      <c r="HFY180" s="2"/>
      <c r="HFZ180" s="2"/>
      <c r="HGA180" s="2"/>
      <c r="HGB180" s="2"/>
      <c r="HGC180" s="2"/>
      <c r="HGD180" s="2"/>
      <c r="HGE180" s="2"/>
      <c r="HGF180" s="2"/>
      <c r="HGG180" s="2"/>
      <c r="HGH180" s="2"/>
      <c r="HGI180" s="2"/>
      <c r="HGJ180" s="2"/>
      <c r="HGK180" s="2"/>
      <c r="HGL180" s="2"/>
      <c r="HGM180" s="2"/>
      <c r="HGN180" s="2"/>
      <c r="HGO180" s="2"/>
      <c r="HGP180" s="2"/>
      <c r="HGQ180" s="2"/>
      <c r="HGR180" s="2"/>
      <c r="HGS180" s="2"/>
      <c r="HGT180" s="2"/>
      <c r="HGU180" s="2"/>
      <c r="HGV180" s="2"/>
      <c r="HGW180" s="2"/>
      <c r="HGX180" s="2"/>
      <c r="HGY180" s="2"/>
      <c r="HGZ180" s="2"/>
      <c r="HHA180" s="2"/>
      <c r="HHB180" s="2"/>
      <c r="HHC180" s="2"/>
      <c r="HHD180" s="2"/>
      <c r="HHE180" s="2"/>
      <c r="HHF180" s="2"/>
      <c r="HHG180" s="2"/>
      <c r="HHH180" s="2"/>
      <c r="HHI180" s="2"/>
      <c r="HHJ180" s="2"/>
      <c r="HHK180" s="2"/>
      <c r="HHL180" s="2"/>
      <c r="HHM180" s="2"/>
      <c r="HHN180" s="2"/>
      <c r="HHO180" s="2"/>
      <c r="HHP180" s="2"/>
      <c r="HHQ180" s="2"/>
      <c r="HHR180" s="2"/>
      <c r="HHS180" s="2"/>
      <c r="HHT180" s="2"/>
      <c r="HHU180" s="2"/>
      <c r="HHV180" s="2"/>
      <c r="HHW180" s="2"/>
      <c r="HHX180" s="2"/>
      <c r="HHY180" s="2"/>
      <c r="HHZ180" s="2"/>
      <c r="HIA180" s="2"/>
      <c r="HIB180" s="2"/>
      <c r="HIC180" s="2"/>
      <c r="HID180" s="2"/>
      <c r="HIE180" s="2"/>
      <c r="HIF180" s="2"/>
      <c r="HIG180" s="2"/>
      <c r="HIH180" s="2"/>
      <c r="HII180" s="2"/>
      <c r="HIJ180" s="2"/>
      <c r="HIK180" s="2"/>
      <c r="HIL180" s="2"/>
      <c r="HIM180" s="2"/>
      <c r="HIN180" s="2"/>
      <c r="HIO180" s="2"/>
      <c r="HIP180" s="2"/>
      <c r="HIQ180" s="2"/>
      <c r="HIR180" s="2"/>
      <c r="HIS180" s="2"/>
      <c r="HIT180" s="2"/>
      <c r="HIU180" s="2"/>
      <c r="HIV180" s="2"/>
      <c r="HIW180" s="2"/>
      <c r="HIX180" s="2"/>
      <c r="HIY180" s="2"/>
      <c r="HIZ180" s="2"/>
      <c r="HJA180" s="2"/>
      <c r="HJB180" s="2"/>
      <c r="HJC180" s="2"/>
      <c r="HJD180" s="2"/>
      <c r="HJE180" s="2"/>
      <c r="HJF180" s="2"/>
      <c r="HJG180" s="2"/>
      <c r="HJH180" s="2"/>
      <c r="HJI180" s="2"/>
      <c r="HJJ180" s="2"/>
      <c r="HJK180" s="2"/>
      <c r="HJL180" s="2"/>
      <c r="HJM180" s="2"/>
      <c r="HJN180" s="2"/>
      <c r="HJO180" s="2"/>
      <c r="HJP180" s="2"/>
      <c r="HJQ180" s="2"/>
      <c r="HJR180" s="2"/>
      <c r="HJS180" s="2"/>
      <c r="HJT180" s="2"/>
      <c r="HJU180" s="2"/>
      <c r="HJV180" s="2"/>
      <c r="HJW180" s="2"/>
      <c r="HJX180" s="2"/>
      <c r="HJY180" s="2"/>
      <c r="HJZ180" s="2"/>
      <c r="HKA180" s="2"/>
      <c r="HKB180" s="2"/>
      <c r="HKC180" s="2"/>
      <c r="HKD180" s="2"/>
      <c r="HKE180" s="2"/>
      <c r="HKF180" s="2"/>
      <c r="HKG180" s="2"/>
      <c r="HKH180" s="2"/>
      <c r="HKI180" s="2"/>
      <c r="HKJ180" s="2"/>
      <c r="HKK180" s="2"/>
      <c r="HKL180" s="2"/>
      <c r="HKM180" s="2"/>
      <c r="HKN180" s="2"/>
      <c r="HKO180" s="2"/>
      <c r="HKP180" s="2"/>
      <c r="HKQ180" s="2"/>
      <c r="HKR180" s="2"/>
      <c r="HKS180" s="2"/>
      <c r="HKT180" s="2"/>
      <c r="HKU180" s="2"/>
      <c r="HKV180" s="2"/>
      <c r="HKW180" s="2"/>
      <c r="HKX180" s="2"/>
      <c r="HKY180" s="2"/>
      <c r="HKZ180" s="2"/>
      <c r="HLA180" s="2"/>
      <c r="HLB180" s="2"/>
      <c r="HLC180" s="2"/>
      <c r="HLD180" s="2"/>
      <c r="HLE180" s="2"/>
      <c r="HLF180" s="2"/>
      <c r="HLG180" s="2"/>
      <c r="HLH180" s="2"/>
      <c r="HLI180" s="2"/>
      <c r="HLJ180" s="2"/>
      <c r="HLK180" s="2"/>
      <c r="HLL180" s="2"/>
      <c r="HLM180" s="2"/>
      <c r="HLN180" s="2"/>
      <c r="HLO180" s="2"/>
      <c r="HLP180" s="2"/>
      <c r="HLQ180" s="2"/>
      <c r="HLR180" s="2"/>
      <c r="HLS180" s="2"/>
      <c r="HLT180" s="2"/>
      <c r="HLU180" s="2"/>
      <c r="HLV180" s="2"/>
      <c r="HLW180" s="2"/>
      <c r="HLX180" s="2"/>
      <c r="HLY180" s="2"/>
      <c r="HLZ180" s="2"/>
      <c r="HMA180" s="2"/>
      <c r="HMB180" s="2"/>
      <c r="HMC180" s="2"/>
      <c r="HMD180" s="2"/>
      <c r="HME180" s="2"/>
      <c r="HMF180" s="2"/>
      <c r="HMG180" s="2"/>
      <c r="HMH180" s="2"/>
      <c r="HMI180" s="2"/>
      <c r="HMJ180" s="2"/>
      <c r="HMK180" s="2"/>
      <c r="HML180" s="2"/>
      <c r="HMM180" s="2"/>
      <c r="HMN180" s="2"/>
      <c r="HMO180" s="2"/>
      <c r="HMP180" s="2"/>
      <c r="HMQ180" s="2"/>
      <c r="HMR180" s="2"/>
      <c r="HMS180" s="2"/>
      <c r="HMT180" s="2"/>
      <c r="HMU180" s="2"/>
      <c r="HMV180" s="2"/>
      <c r="HMW180" s="2"/>
      <c r="HMX180" s="2"/>
      <c r="HMY180" s="2"/>
      <c r="HMZ180" s="2"/>
      <c r="HNA180" s="2"/>
      <c r="HNB180" s="2"/>
      <c r="HNC180" s="2"/>
      <c r="HND180" s="2"/>
      <c r="HNE180" s="2"/>
      <c r="HNF180" s="2"/>
      <c r="HNG180" s="2"/>
      <c r="HNH180" s="2"/>
      <c r="HNI180" s="2"/>
      <c r="HNJ180" s="2"/>
      <c r="HNK180" s="2"/>
      <c r="HNL180" s="2"/>
      <c r="HNM180" s="2"/>
      <c r="HNN180" s="2"/>
      <c r="HNO180" s="2"/>
      <c r="HNP180" s="2"/>
      <c r="HNQ180" s="2"/>
      <c r="HNR180" s="2"/>
      <c r="HNS180" s="2"/>
      <c r="HNT180" s="2"/>
      <c r="HNU180" s="2"/>
      <c r="HNV180" s="2"/>
      <c r="HNW180" s="2"/>
      <c r="HNX180" s="2"/>
      <c r="HNY180" s="2"/>
      <c r="HNZ180" s="2"/>
      <c r="HOA180" s="2"/>
      <c r="HOB180" s="2"/>
      <c r="HOC180" s="2"/>
      <c r="HOD180" s="2"/>
      <c r="HOE180" s="2"/>
      <c r="HOF180" s="2"/>
      <c r="HOG180" s="2"/>
      <c r="HOH180" s="2"/>
      <c r="HOI180" s="2"/>
      <c r="HOJ180" s="2"/>
      <c r="HOK180" s="2"/>
      <c r="HOL180" s="2"/>
      <c r="HOM180" s="2"/>
      <c r="HON180" s="2"/>
      <c r="HOO180" s="2"/>
      <c r="HOP180" s="2"/>
      <c r="HOQ180" s="2"/>
      <c r="HOR180" s="2"/>
      <c r="HOS180" s="2"/>
      <c r="HOT180" s="2"/>
      <c r="HOU180" s="2"/>
      <c r="HOV180" s="2"/>
      <c r="HOW180" s="2"/>
      <c r="HOX180" s="2"/>
      <c r="HOY180" s="2"/>
      <c r="HOZ180" s="2"/>
      <c r="HPA180" s="2"/>
      <c r="HPB180" s="2"/>
      <c r="HPC180" s="2"/>
      <c r="HPD180" s="2"/>
      <c r="HPE180" s="2"/>
      <c r="HPF180" s="2"/>
      <c r="HPG180" s="2"/>
      <c r="HPH180" s="2"/>
      <c r="HPI180" s="2"/>
      <c r="HPJ180" s="2"/>
      <c r="HPK180" s="2"/>
      <c r="HPL180" s="2"/>
      <c r="HPM180" s="2"/>
      <c r="HPN180" s="2"/>
      <c r="HPO180" s="2"/>
      <c r="HPP180" s="2"/>
      <c r="HPQ180" s="2"/>
      <c r="HPR180" s="2"/>
      <c r="HPS180" s="2"/>
      <c r="HPT180" s="2"/>
      <c r="HPU180" s="2"/>
      <c r="HPV180" s="2"/>
      <c r="HPW180" s="2"/>
      <c r="HPX180" s="2"/>
      <c r="HPY180" s="2"/>
      <c r="HPZ180" s="2"/>
      <c r="HQA180" s="2"/>
      <c r="HQB180" s="2"/>
      <c r="HQC180" s="2"/>
      <c r="HQD180" s="2"/>
      <c r="HQE180" s="2"/>
      <c r="HQF180" s="2"/>
      <c r="HQG180" s="2"/>
      <c r="HQH180" s="2"/>
      <c r="HQI180" s="2"/>
      <c r="HQJ180" s="2"/>
      <c r="HQK180" s="2"/>
      <c r="HQL180" s="2"/>
      <c r="HQM180" s="2"/>
      <c r="HQN180" s="2"/>
      <c r="HQO180" s="2"/>
      <c r="HQP180" s="2"/>
      <c r="HQQ180" s="2"/>
      <c r="HQR180" s="2"/>
      <c r="HQS180" s="2"/>
      <c r="HQT180" s="2"/>
      <c r="HQU180" s="2"/>
      <c r="HQV180" s="2"/>
      <c r="HQW180" s="2"/>
      <c r="HQX180" s="2"/>
      <c r="HQY180" s="2"/>
      <c r="HQZ180" s="2"/>
      <c r="HRA180" s="2"/>
      <c r="HRB180" s="2"/>
      <c r="HRC180" s="2"/>
      <c r="HRD180" s="2"/>
      <c r="HRE180" s="2"/>
      <c r="HRF180" s="2"/>
      <c r="HRG180" s="2"/>
      <c r="HRH180" s="2"/>
      <c r="HRI180" s="2"/>
      <c r="HRJ180" s="2"/>
      <c r="HRK180" s="2"/>
      <c r="HRL180" s="2"/>
      <c r="HRM180" s="2"/>
      <c r="HRN180" s="2"/>
      <c r="HRO180" s="2"/>
      <c r="HRP180" s="2"/>
      <c r="HRQ180" s="2"/>
      <c r="HRR180" s="2"/>
      <c r="HRS180" s="2"/>
      <c r="HRT180" s="2"/>
      <c r="HRU180" s="2"/>
      <c r="HRV180" s="2"/>
      <c r="HRW180" s="2"/>
      <c r="HRX180" s="2"/>
      <c r="HRY180" s="2"/>
      <c r="HRZ180" s="2"/>
      <c r="HSA180" s="2"/>
      <c r="HSB180" s="2"/>
      <c r="HSC180" s="2"/>
      <c r="HSD180" s="2"/>
      <c r="HSE180" s="2"/>
      <c r="HSF180" s="2"/>
      <c r="HSG180" s="2"/>
      <c r="HSH180" s="2"/>
      <c r="HSI180" s="2"/>
      <c r="HSJ180" s="2"/>
      <c r="HSK180" s="2"/>
      <c r="HSL180" s="2"/>
      <c r="HSM180" s="2"/>
      <c r="HSN180" s="2"/>
      <c r="HSO180" s="2"/>
      <c r="HSP180" s="2"/>
      <c r="HSQ180" s="2"/>
      <c r="HSR180" s="2"/>
      <c r="HSS180" s="2"/>
      <c r="HST180" s="2"/>
      <c r="HSU180" s="2"/>
      <c r="HSV180" s="2"/>
      <c r="HSW180" s="2"/>
      <c r="HSX180" s="2"/>
      <c r="HSY180" s="2"/>
      <c r="HSZ180" s="2"/>
      <c r="HTA180" s="2"/>
      <c r="HTB180" s="2"/>
      <c r="HTC180" s="2"/>
      <c r="HTD180" s="2"/>
      <c r="HTE180" s="2"/>
      <c r="HTF180" s="2"/>
      <c r="HTG180" s="2"/>
      <c r="HTH180" s="2"/>
      <c r="HTI180" s="2"/>
      <c r="HTJ180" s="2"/>
      <c r="HTK180" s="2"/>
      <c r="HTL180" s="2"/>
      <c r="HTM180" s="2"/>
      <c r="HTN180" s="2"/>
      <c r="HTO180" s="2"/>
      <c r="HTP180" s="2"/>
      <c r="HTQ180" s="2"/>
      <c r="HTR180" s="2"/>
      <c r="HTS180" s="2"/>
      <c r="HTT180" s="2"/>
      <c r="HTU180" s="2"/>
      <c r="HTV180" s="2"/>
      <c r="HTW180" s="2"/>
      <c r="HTX180" s="2"/>
      <c r="HTY180" s="2"/>
      <c r="HTZ180" s="2"/>
      <c r="HUA180" s="2"/>
      <c r="HUB180" s="2"/>
      <c r="HUC180" s="2"/>
      <c r="HUD180" s="2"/>
      <c r="HUE180" s="2"/>
      <c r="HUF180" s="2"/>
      <c r="HUG180" s="2"/>
      <c r="HUH180" s="2"/>
      <c r="HUI180" s="2"/>
      <c r="HUJ180" s="2"/>
      <c r="HUK180" s="2"/>
      <c r="HUL180" s="2"/>
      <c r="HUM180" s="2"/>
      <c r="HUN180" s="2"/>
      <c r="HUO180" s="2"/>
      <c r="HUP180" s="2"/>
      <c r="HUQ180" s="2"/>
      <c r="HUR180" s="2"/>
      <c r="HUS180" s="2"/>
      <c r="HUT180" s="2"/>
      <c r="HUU180" s="2"/>
      <c r="HUV180" s="2"/>
      <c r="HUW180" s="2"/>
      <c r="HUX180" s="2"/>
      <c r="HUY180" s="2"/>
      <c r="HUZ180" s="2"/>
      <c r="HVA180" s="2"/>
      <c r="HVB180" s="2"/>
      <c r="HVC180" s="2"/>
      <c r="HVD180" s="2"/>
      <c r="HVE180" s="2"/>
      <c r="HVF180" s="2"/>
      <c r="HVG180" s="2"/>
      <c r="HVH180" s="2"/>
      <c r="HVI180" s="2"/>
      <c r="HVJ180" s="2"/>
      <c r="HVK180" s="2"/>
      <c r="HVL180" s="2"/>
      <c r="HVM180" s="2"/>
      <c r="HVN180" s="2"/>
      <c r="HVO180" s="2"/>
      <c r="HVP180" s="2"/>
      <c r="HVQ180" s="2"/>
      <c r="HVR180" s="2"/>
      <c r="HVS180" s="2"/>
      <c r="HVT180" s="2"/>
      <c r="HVU180" s="2"/>
      <c r="HVV180" s="2"/>
      <c r="HVW180" s="2"/>
      <c r="HVX180" s="2"/>
      <c r="HVY180" s="2"/>
      <c r="HVZ180" s="2"/>
      <c r="HWA180" s="2"/>
      <c r="HWB180" s="2"/>
      <c r="HWC180" s="2"/>
      <c r="HWD180" s="2"/>
      <c r="HWE180" s="2"/>
      <c r="HWF180" s="2"/>
      <c r="HWG180" s="2"/>
      <c r="HWH180" s="2"/>
      <c r="HWI180" s="2"/>
      <c r="HWJ180" s="2"/>
      <c r="HWK180" s="2"/>
      <c r="HWL180" s="2"/>
      <c r="HWM180" s="2"/>
      <c r="HWN180" s="2"/>
      <c r="HWO180" s="2"/>
      <c r="HWP180" s="2"/>
      <c r="HWQ180" s="2"/>
      <c r="HWR180" s="2"/>
      <c r="HWS180" s="2"/>
      <c r="HWT180" s="2"/>
      <c r="HWU180" s="2"/>
      <c r="HWV180" s="2"/>
      <c r="HWW180" s="2"/>
      <c r="HWX180" s="2"/>
      <c r="HWY180" s="2"/>
      <c r="HWZ180" s="2"/>
      <c r="HXA180" s="2"/>
      <c r="HXB180" s="2"/>
      <c r="HXC180" s="2"/>
      <c r="HXD180" s="2"/>
      <c r="HXE180" s="2"/>
      <c r="HXF180" s="2"/>
      <c r="HXG180" s="2"/>
      <c r="HXH180" s="2"/>
      <c r="HXI180" s="2"/>
      <c r="HXJ180" s="2"/>
      <c r="HXK180" s="2"/>
      <c r="HXL180" s="2"/>
      <c r="HXM180" s="2"/>
      <c r="HXN180" s="2"/>
      <c r="HXO180" s="2"/>
      <c r="HXP180" s="2"/>
      <c r="HXQ180" s="2"/>
      <c r="HXR180" s="2"/>
      <c r="HXS180" s="2"/>
      <c r="HXT180" s="2"/>
      <c r="HXU180" s="2"/>
      <c r="HXV180" s="2"/>
      <c r="HXW180" s="2"/>
      <c r="HXX180" s="2"/>
      <c r="HXY180" s="2"/>
      <c r="HXZ180" s="2"/>
      <c r="HYA180" s="2"/>
      <c r="HYB180" s="2"/>
      <c r="HYC180" s="2"/>
      <c r="HYD180" s="2"/>
      <c r="HYE180" s="2"/>
      <c r="HYF180" s="2"/>
      <c r="HYG180" s="2"/>
      <c r="HYH180" s="2"/>
      <c r="HYI180" s="2"/>
      <c r="HYJ180" s="2"/>
      <c r="HYK180" s="2"/>
      <c r="HYL180" s="2"/>
      <c r="HYM180" s="2"/>
      <c r="HYN180" s="2"/>
      <c r="HYO180" s="2"/>
      <c r="HYP180" s="2"/>
      <c r="HYQ180" s="2"/>
      <c r="HYR180" s="2"/>
      <c r="HYS180" s="2"/>
      <c r="HYT180" s="2"/>
      <c r="HYU180" s="2"/>
      <c r="HYV180" s="2"/>
      <c r="HYW180" s="2"/>
      <c r="HYX180" s="2"/>
      <c r="HYY180" s="2"/>
      <c r="HYZ180" s="2"/>
      <c r="HZA180" s="2"/>
      <c r="HZB180" s="2"/>
      <c r="HZC180" s="2"/>
      <c r="HZD180" s="2"/>
      <c r="HZE180" s="2"/>
      <c r="HZF180" s="2"/>
      <c r="HZG180" s="2"/>
      <c r="HZH180" s="2"/>
      <c r="HZI180" s="2"/>
      <c r="HZJ180" s="2"/>
      <c r="HZK180" s="2"/>
      <c r="HZL180" s="2"/>
      <c r="HZM180" s="2"/>
      <c r="HZN180" s="2"/>
      <c r="HZO180" s="2"/>
      <c r="HZP180" s="2"/>
      <c r="HZQ180" s="2"/>
      <c r="HZR180" s="2"/>
      <c r="HZS180" s="2"/>
      <c r="HZT180" s="2"/>
      <c r="HZU180" s="2"/>
      <c r="HZV180" s="2"/>
      <c r="HZW180" s="2"/>
      <c r="HZX180" s="2"/>
      <c r="HZY180" s="2"/>
      <c r="HZZ180" s="2"/>
      <c r="IAA180" s="2"/>
      <c r="IAB180" s="2"/>
      <c r="IAC180" s="2"/>
      <c r="IAD180" s="2"/>
      <c r="IAE180" s="2"/>
      <c r="IAF180" s="2"/>
      <c r="IAG180" s="2"/>
      <c r="IAH180" s="2"/>
      <c r="IAI180" s="2"/>
      <c r="IAJ180" s="2"/>
      <c r="IAK180" s="2"/>
      <c r="IAL180" s="2"/>
      <c r="IAM180" s="2"/>
      <c r="IAN180" s="2"/>
      <c r="IAO180" s="2"/>
      <c r="IAP180" s="2"/>
      <c r="IAQ180" s="2"/>
      <c r="IAR180" s="2"/>
      <c r="IAS180" s="2"/>
      <c r="IAT180" s="2"/>
      <c r="IAU180" s="2"/>
      <c r="IAV180" s="2"/>
      <c r="IAW180" s="2"/>
      <c r="IAX180" s="2"/>
      <c r="IAY180" s="2"/>
      <c r="IAZ180" s="2"/>
      <c r="IBA180" s="2"/>
      <c r="IBB180" s="2"/>
      <c r="IBC180" s="2"/>
      <c r="IBD180" s="2"/>
      <c r="IBE180" s="2"/>
      <c r="IBF180" s="2"/>
      <c r="IBG180" s="2"/>
      <c r="IBH180" s="2"/>
      <c r="IBI180" s="2"/>
      <c r="IBJ180" s="2"/>
      <c r="IBK180" s="2"/>
      <c r="IBL180" s="2"/>
      <c r="IBM180" s="2"/>
      <c r="IBN180" s="2"/>
      <c r="IBO180" s="2"/>
      <c r="IBP180" s="2"/>
      <c r="IBQ180" s="2"/>
      <c r="IBR180" s="2"/>
      <c r="IBS180" s="2"/>
      <c r="IBT180" s="2"/>
      <c r="IBU180" s="2"/>
      <c r="IBV180" s="2"/>
      <c r="IBW180" s="2"/>
      <c r="IBX180" s="2"/>
      <c r="IBY180" s="2"/>
      <c r="IBZ180" s="2"/>
      <c r="ICA180" s="2"/>
      <c r="ICB180" s="2"/>
      <c r="ICC180" s="2"/>
      <c r="ICD180" s="2"/>
      <c r="ICE180" s="2"/>
      <c r="ICF180" s="2"/>
      <c r="ICG180" s="2"/>
      <c r="ICH180" s="2"/>
      <c r="ICI180" s="2"/>
      <c r="ICJ180" s="2"/>
      <c r="ICK180" s="2"/>
      <c r="ICL180" s="2"/>
      <c r="ICM180" s="2"/>
      <c r="ICN180" s="2"/>
      <c r="ICO180" s="2"/>
      <c r="ICP180" s="2"/>
      <c r="ICQ180" s="2"/>
      <c r="ICR180" s="2"/>
      <c r="ICS180" s="2"/>
      <c r="ICT180" s="2"/>
      <c r="ICU180" s="2"/>
      <c r="ICV180" s="2"/>
      <c r="ICW180" s="2"/>
      <c r="ICX180" s="2"/>
      <c r="ICY180" s="2"/>
      <c r="ICZ180" s="2"/>
      <c r="IDA180" s="2"/>
      <c r="IDB180" s="2"/>
      <c r="IDC180" s="2"/>
      <c r="IDD180" s="2"/>
      <c r="IDE180" s="2"/>
      <c r="IDF180" s="2"/>
      <c r="IDG180" s="2"/>
      <c r="IDH180" s="2"/>
      <c r="IDI180" s="2"/>
      <c r="IDJ180" s="2"/>
      <c r="IDK180" s="2"/>
      <c r="IDL180" s="2"/>
      <c r="IDM180" s="2"/>
      <c r="IDN180" s="2"/>
      <c r="IDO180" s="2"/>
      <c r="IDP180" s="2"/>
      <c r="IDQ180" s="2"/>
      <c r="IDR180" s="2"/>
      <c r="IDS180" s="2"/>
      <c r="IDT180" s="2"/>
      <c r="IDU180" s="2"/>
      <c r="IDV180" s="2"/>
      <c r="IDW180" s="2"/>
      <c r="IDX180" s="2"/>
      <c r="IDY180" s="2"/>
      <c r="IDZ180" s="2"/>
      <c r="IEA180" s="2"/>
      <c r="IEB180" s="2"/>
      <c r="IEC180" s="2"/>
      <c r="IED180" s="2"/>
      <c r="IEE180" s="2"/>
      <c r="IEF180" s="2"/>
      <c r="IEG180" s="2"/>
      <c r="IEH180" s="2"/>
      <c r="IEI180" s="2"/>
      <c r="IEJ180" s="2"/>
      <c r="IEK180" s="2"/>
      <c r="IEL180" s="2"/>
      <c r="IEM180" s="2"/>
      <c r="IEN180" s="2"/>
      <c r="IEO180" s="2"/>
      <c r="IEP180" s="2"/>
      <c r="IEQ180" s="2"/>
      <c r="IER180" s="2"/>
      <c r="IES180" s="2"/>
      <c r="IET180" s="2"/>
      <c r="IEU180" s="2"/>
      <c r="IEV180" s="2"/>
      <c r="IEW180" s="2"/>
      <c r="IEX180" s="2"/>
      <c r="IEY180" s="2"/>
      <c r="IEZ180" s="2"/>
      <c r="IFA180" s="2"/>
      <c r="IFB180" s="2"/>
      <c r="IFC180" s="2"/>
      <c r="IFD180" s="2"/>
      <c r="IFE180" s="2"/>
      <c r="IFF180" s="2"/>
      <c r="IFG180" s="2"/>
      <c r="IFH180" s="2"/>
      <c r="IFI180" s="2"/>
      <c r="IFJ180" s="2"/>
      <c r="IFK180" s="2"/>
      <c r="IFL180" s="2"/>
      <c r="IFM180" s="2"/>
      <c r="IFN180" s="2"/>
      <c r="IFO180" s="2"/>
      <c r="IFP180" s="2"/>
      <c r="IFQ180" s="2"/>
      <c r="IFR180" s="2"/>
      <c r="IFS180" s="2"/>
      <c r="IFT180" s="2"/>
      <c r="IFU180" s="2"/>
      <c r="IFV180" s="2"/>
      <c r="IFW180" s="2"/>
      <c r="IFX180" s="2"/>
      <c r="IFY180" s="2"/>
      <c r="IFZ180" s="2"/>
      <c r="IGA180" s="2"/>
      <c r="IGB180" s="2"/>
      <c r="IGC180" s="2"/>
      <c r="IGD180" s="2"/>
      <c r="IGE180" s="2"/>
      <c r="IGF180" s="2"/>
      <c r="IGG180" s="2"/>
      <c r="IGH180" s="2"/>
      <c r="IGI180" s="2"/>
      <c r="IGJ180" s="2"/>
      <c r="IGK180" s="2"/>
      <c r="IGL180" s="2"/>
      <c r="IGM180" s="2"/>
      <c r="IGN180" s="2"/>
      <c r="IGO180" s="2"/>
      <c r="IGP180" s="2"/>
      <c r="IGQ180" s="2"/>
      <c r="IGR180" s="2"/>
      <c r="IGS180" s="2"/>
      <c r="IGT180" s="2"/>
      <c r="IGU180" s="2"/>
      <c r="IGV180" s="2"/>
      <c r="IGW180" s="2"/>
      <c r="IGX180" s="2"/>
      <c r="IGY180" s="2"/>
      <c r="IGZ180" s="2"/>
      <c r="IHA180" s="2"/>
      <c r="IHB180" s="2"/>
      <c r="IHC180" s="2"/>
      <c r="IHD180" s="2"/>
      <c r="IHE180" s="2"/>
      <c r="IHF180" s="2"/>
      <c r="IHG180" s="2"/>
      <c r="IHH180" s="2"/>
      <c r="IHI180" s="2"/>
      <c r="IHJ180" s="2"/>
      <c r="IHK180" s="2"/>
      <c r="IHL180" s="2"/>
      <c r="IHM180" s="2"/>
      <c r="IHN180" s="2"/>
      <c r="IHO180" s="2"/>
      <c r="IHP180" s="2"/>
      <c r="IHQ180" s="2"/>
      <c r="IHR180" s="2"/>
      <c r="IHS180" s="2"/>
      <c r="IHT180" s="2"/>
      <c r="IHU180" s="2"/>
      <c r="IHV180" s="2"/>
      <c r="IHW180" s="2"/>
      <c r="IHX180" s="2"/>
      <c r="IHY180" s="2"/>
      <c r="IHZ180" s="2"/>
      <c r="IIA180" s="2"/>
      <c r="IIB180" s="2"/>
      <c r="IIC180" s="2"/>
      <c r="IID180" s="2"/>
      <c r="IIE180" s="2"/>
      <c r="IIF180" s="2"/>
      <c r="IIG180" s="2"/>
      <c r="IIH180" s="2"/>
      <c r="III180" s="2"/>
      <c r="IIJ180" s="2"/>
      <c r="IIK180" s="2"/>
      <c r="IIL180" s="2"/>
      <c r="IIM180" s="2"/>
      <c r="IIN180" s="2"/>
      <c r="IIO180" s="2"/>
      <c r="IIP180" s="2"/>
      <c r="IIQ180" s="2"/>
      <c r="IIR180" s="2"/>
      <c r="IIS180" s="2"/>
      <c r="IIT180" s="2"/>
      <c r="IIU180" s="2"/>
      <c r="IIV180" s="2"/>
      <c r="IIW180" s="2"/>
      <c r="IIX180" s="2"/>
      <c r="IIY180" s="2"/>
      <c r="IIZ180" s="2"/>
      <c r="IJA180" s="2"/>
      <c r="IJB180" s="2"/>
      <c r="IJC180" s="2"/>
      <c r="IJD180" s="2"/>
      <c r="IJE180" s="2"/>
      <c r="IJF180" s="2"/>
      <c r="IJG180" s="2"/>
      <c r="IJH180" s="2"/>
      <c r="IJI180" s="2"/>
      <c r="IJJ180" s="2"/>
      <c r="IJK180" s="2"/>
      <c r="IJL180" s="2"/>
      <c r="IJM180" s="2"/>
      <c r="IJN180" s="2"/>
      <c r="IJO180" s="2"/>
      <c r="IJP180" s="2"/>
      <c r="IJQ180" s="2"/>
      <c r="IJR180" s="2"/>
      <c r="IJS180" s="2"/>
      <c r="IJT180" s="2"/>
      <c r="IJU180" s="2"/>
      <c r="IJV180" s="2"/>
      <c r="IJW180" s="2"/>
      <c r="IJX180" s="2"/>
      <c r="IJY180" s="2"/>
      <c r="IJZ180" s="2"/>
      <c r="IKA180" s="2"/>
      <c r="IKB180" s="2"/>
      <c r="IKC180" s="2"/>
      <c r="IKD180" s="2"/>
      <c r="IKE180" s="2"/>
      <c r="IKF180" s="2"/>
      <c r="IKG180" s="2"/>
      <c r="IKH180" s="2"/>
      <c r="IKI180" s="2"/>
      <c r="IKJ180" s="2"/>
      <c r="IKK180" s="2"/>
      <c r="IKL180" s="2"/>
      <c r="IKM180" s="2"/>
      <c r="IKN180" s="2"/>
      <c r="IKO180" s="2"/>
      <c r="IKP180" s="2"/>
      <c r="IKQ180" s="2"/>
      <c r="IKR180" s="2"/>
      <c r="IKS180" s="2"/>
      <c r="IKT180" s="2"/>
      <c r="IKU180" s="2"/>
      <c r="IKV180" s="2"/>
      <c r="IKW180" s="2"/>
      <c r="IKX180" s="2"/>
      <c r="IKY180" s="2"/>
      <c r="IKZ180" s="2"/>
      <c r="ILA180" s="2"/>
      <c r="ILB180" s="2"/>
      <c r="ILC180" s="2"/>
      <c r="ILD180" s="2"/>
      <c r="ILE180" s="2"/>
      <c r="ILF180" s="2"/>
      <c r="ILG180" s="2"/>
      <c r="ILH180" s="2"/>
      <c r="ILI180" s="2"/>
      <c r="ILJ180" s="2"/>
      <c r="ILK180" s="2"/>
      <c r="ILL180" s="2"/>
      <c r="ILM180" s="2"/>
      <c r="ILN180" s="2"/>
      <c r="ILO180" s="2"/>
      <c r="ILP180" s="2"/>
      <c r="ILQ180" s="2"/>
      <c r="ILR180" s="2"/>
      <c r="ILS180" s="2"/>
      <c r="ILT180" s="2"/>
      <c r="ILU180" s="2"/>
      <c r="ILV180" s="2"/>
      <c r="ILW180" s="2"/>
      <c r="ILX180" s="2"/>
      <c r="ILY180" s="2"/>
      <c r="ILZ180" s="2"/>
      <c r="IMA180" s="2"/>
      <c r="IMB180" s="2"/>
      <c r="IMC180" s="2"/>
      <c r="IMD180" s="2"/>
      <c r="IME180" s="2"/>
      <c r="IMF180" s="2"/>
      <c r="IMG180" s="2"/>
      <c r="IMH180" s="2"/>
      <c r="IMI180" s="2"/>
      <c r="IMJ180" s="2"/>
      <c r="IMK180" s="2"/>
      <c r="IML180" s="2"/>
      <c r="IMM180" s="2"/>
      <c r="IMN180" s="2"/>
      <c r="IMO180" s="2"/>
      <c r="IMP180" s="2"/>
      <c r="IMQ180" s="2"/>
      <c r="IMR180" s="2"/>
      <c r="IMS180" s="2"/>
      <c r="IMT180" s="2"/>
      <c r="IMU180" s="2"/>
      <c r="IMV180" s="2"/>
      <c r="IMW180" s="2"/>
      <c r="IMX180" s="2"/>
      <c r="IMY180" s="2"/>
      <c r="IMZ180" s="2"/>
      <c r="INA180" s="2"/>
      <c r="INB180" s="2"/>
      <c r="INC180" s="2"/>
      <c r="IND180" s="2"/>
      <c r="INE180" s="2"/>
      <c r="INF180" s="2"/>
      <c r="ING180" s="2"/>
      <c r="INH180" s="2"/>
      <c r="INI180" s="2"/>
      <c r="INJ180" s="2"/>
      <c r="INK180" s="2"/>
      <c r="INL180" s="2"/>
      <c r="INM180" s="2"/>
      <c r="INN180" s="2"/>
      <c r="INO180" s="2"/>
      <c r="INP180" s="2"/>
      <c r="INQ180" s="2"/>
      <c r="INR180" s="2"/>
      <c r="INS180" s="2"/>
      <c r="INT180" s="2"/>
      <c r="INU180" s="2"/>
      <c r="INV180" s="2"/>
      <c r="INW180" s="2"/>
      <c r="INX180" s="2"/>
      <c r="INY180" s="2"/>
      <c r="INZ180" s="2"/>
      <c r="IOA180" s="2"/>
      <c r="IOB180" s="2"/>
      <c r="IOC180" s="2"/>
      <c r="IOD180" s="2"/>
      <c r="IOE180" s="2"/>
      <c r="IOF180" s="2"/>
      <c r="IOG180" s="2"/>
      <c r="IOH180" s="2"/>
      <c r="IOI180" s="2"/>
      <c r="IOJ180" s="2"/>
      <c r="IOK180" s="2"/>
      <c r="IOL180" s="2"/>
      <c r="IOM180" s="2"/>
      <c r="ION180" s="2"/>
      <c r="IOO180" s="2"/>
      <c r="IOP180" s="2"/>
      <c r="IOQ180" s="2"/>
      <c r="IOR180" s="2"/>
      <c r="IOS180" s="2"/>
      <c r="IOT180" s="2"/>
      <c r="IOU180" s="2"/>
      <c r="IOV180" s="2"/>
      <c r="IOW180" s="2"/>
      <c r="IOX180" s="2"/>
      <c r="IOY180" s="2"/>
      <c r="IOZ180" s="2"/>
      <c r="IPA180" s="2"/>
      <c r="IPB180" s="2"/>
      <c r="IPC180" s="2"/>
      <c r="IPD180" s="2"/>
      <c r="IPE180" s="2"/>
      <c r="IPF180" s="2"/>
      <c r="IPG180" s="2"/>
      <c r="IPH180" s="2"/>
      <c r="IPI180" s="2"/>
      <c r="IPJ180" s="2"/>
      <c r="IPK180" s="2"/>
      <c r="IPL180" s="2"/>
      <c r="IPM180" s="2"/>
      <c r="IPN180" s="2"/>
      <c r="IPO180" s="2"/>
      <c r="IPP180" s="2"/>
      <c r="IPQ180" s="2"/>
      <c r="IPR180" s="2"/>
      <c r="IPS180" s="2"/>
      <c r="IPT180" s="2"/>
      <c r="IPU180" s="2"/>
      <c r="IPV180" s="2"/>
      <c r="IPW180" s="2"/>
      <c r="IPX180" s="2"/>
      <c r="IPY180" s="2"/>
      <c r="IPZ180" s="2"/>
      <c r="IQA180" s="2"/>
      <c r="IQB180" s="2"/>
      <c r="IQC180" s="2"/>
      <c r="IQD180" s="2"/>
      <c r="IQE180" s="2"/>
      <c r="IQF180" s="2"/>
      <c r="IQG180" s="2"/>
      <c r="IQH180" s="2"/>
      <c r="IQI180" s="2"/>
      <c r="IQJ180" s="2"/>
      <c r="IQK180" s="2"/>
      <c r="IQL180" s="2"/>
      <c r="IQM180" s="2"/>
      <c r="IQN180" s="2"/>
      <c r="IQO180" s="2"/>
      <c r="IQP180" s="2"/>
      <c r="IQQ180" s="2"/>
      <c r="IQR180" s="2"/>
      <c r="IQS180" s="2"/>
      <c r="IQT180" s="2"/>
      <c r="IQU180" s="2"/>
      <c r="IQV180" s="2"/>
      <c r="IQW180" s="2"/>
      <c r="IQX180" s="2"/>
      <c r="IQY180" s="2"/>
      <c r="IQZ180" s="2"/>
      <c r="IRA180" s="2"/>
      <c r="IRB180" s="2"/>
      <c r="IRC180" s="2"/>
      <c r="IRD180" s="2"/>
      <c r="IRE180" s="2"/>
      <c r="IRF180" s="2"/>
      <c r="IRG180" s="2"/>
      <c r="IRH180" s="2"/>
      <c r="IRI180" s="2"/>
      <c r="IRJ180" s="2"/>
      <c r="IRK180" s="2"/>
      <c r="IRL180" s="2"/>
      <c r="IRM180" s="2"/>
      <c r="IRN180" s="2"/>
      <c r="IRO180" s="2"/>
      <c r="IRP180" s="2"/>
      <c r="IRQ180" s="2"/>
      <c r="IRR180" s="2"/>
      <c r="IRS180" s="2"/>
      <c r="IRT180" s="2"/>
      <c r="IRU180" s="2"/>
      <c r="IRV180" s="2"/>
      <c r="IRW180" s="2"/>
      <c r="IRX180" s="2"/>
      <c r="IRY180" s="2"/>
      <c r="IRZ180" s="2"/>
      <c r="ISA180" s="2"/>
      <c r="ISB180" s="2"/>
      <c r="ISC180" s="2"/>
      <c r="ISD180" s="2"/>
      <c r="ISE180" s="2"/>
      <c r="ISF180" s="2"/>
      <c r="ISG180" s="2"/>
      <c r="ISH180" s="2"/>
      <c r="ISI180" s="2"/>
      <c r="ISJ180" s="2"/>
      <c r="ISK180" s="2"/>
      <c r="ISL180" s="2"/>
      <c r="ISM180" s="2"/>
      <c r="ISN180" s="2"/>
      <c r="ISO180" s="2"/>
      <c r="ISP180" s="2"/>
      <c r="ISQ180" s="2"/>
      <c r="ISR180" s="2"/>
      <c r="ISS180" s="2"/>
      <c r="IST180" s="2"/>
      <c r="ISU180" s="2"/>
      <c r="ISV180" s="2"/>
      <c r="ISW180" s="2"/>
      <c r="ISX180" s="2"/>
      <c r="ISY180" s="2"/>
      <c r="ISZ180" s="2"/>
      <c r="ITA180" s="2"/>
      <c r="ITB180" s="2"/>
      <c r="ITC180" s="2"/>
      <c r="ITD180" s="2"/>
      <c r="ITE180" s="2"/>
      <c r="ITF180" s="2"/>
      <c r="ITG180" s="2"/>
      <c r="ITH180" s="2"/>
      <c r="ITI180" s="2"/>
      <c r="ITJ180" s="2"/>
      <c r="ITK180" s="2"/>
      <c r="ITL180" s="2"/>
      <c r="ITM180" s="2"/>
      <c r="ITN180" s="2"/>
      <c r="ITO180" s="2"/>
      <c r="ITP180" s="2"/>
      <c r="ITQ180" s="2"/>
      <c r="ITR180" s="2"/>
      <c r="ITS180" s="2"/>
      <c r="ITT180" s="2"/>
      <c r="ITU180" s="2"/>
      <c r="ITV180" s="2"/>
      <c r="ITW180" s="2"/>
      <c r="ITX180" s="2"/>
      <c r="ITY180" s="2"/>
      <c r="ITZ180" s="2"/>
      <c r="IUA180" s="2"/>
      <c r="IUB180" s="2"/>
      <c r="IUC180" s="2"/>
      <c r="IUD180" s="2"/>
      <c r="IUE180" s="2"/>
      <c r="IUF180" s="2"/>
      <c r="IUG180" s="2"/>
      <c r="IUH180" s="2"/>
      <c r="IUI180" s="2"/>
      <c r="IUJ180" s="2"/>
      <c r="IUK180" s="2"/>
      <c r="IUL180" s="2"/>
      <c r="IUM180" s="2"/>
      <c r="IUN180" s="2"/>
      <c r="IUO180" s="2"/>
      <c r="IUP180" s="2"/>
      <c r="IUQ180" s="2"/>
      <c r="IUR180" s="2"/>
      <c r="IUS180" s="2"/>
      <c r="IUT180" s="2"/>
      <c r="IUU180" s="2"/>
      <c r="IUV180" s="2"/>
      <c r="IUW180" s="2"/>
      <c r="IUX180" s="2"/>
      <c r="IUY180" s="2"/>
      <c r="IUZ180" s="2"/>
      <c r="IVA180" s="2"/>
      <c r="IVB180" s="2"/>
      <c r="IVC180" s="2"/>
      <c r="IVD180" s="2"/>
      <c r="IVE180" s="2"/>
      <c r="IVF180" s="2"/>
      <c r="IVG180" s="2"/>
      <c r="IVH180" s="2"/>
      <c r="IVI180" s="2"/>
      <c r="IVJ180" s="2"/>
      <c r="IVK180" s="2"/>
      <c r="IVL180" s="2"/>
      <c r="IVM180" s="2"/>
      <c r="IVN180" s="2"/>
      <c r="IVO180" s="2"/>
      <c r="IVP180" s="2"/>
      <c r="IVQ180" s="2"/>
      <c r="IVR180" s="2"/>
      <c r="IVS180" s="2"/>
      <c r="IVT180" s="2"/>
      <c r="IVU180" s="2"/>
      <c r="IVV180" s="2"/>
      <c r="IVW180" s="2"/>
      <c r="IVX180" s="2"/>
      <c r="IVY180" s="2"/>
      <c r="IVZ180" s="2"/>
      <c r="IWA180" s="2"/>
      <c r="IWB180" s="2"/>
      <c r="IWC180" s="2"/>
      <c r="IWD180" s="2"/>
      <c r="IWE180" s="2"/>
      <c r="IWF180" s="2"/>
      <c r="IWG180" s="2"/>
      <c r="IWH180" s="2"/>
      <c r="IWI180" s="2"/>
      <c r="IWJ180" s="2"/>
      <c r="IWK180" s="2"/>
      <c r="IWL180" s="2"/>
      <c r="IWM180" s="2"/>
      <c r="IWN180" s="2"/>
      <c r="IWO180" s="2"/>
      <c r="IWP180" s="2"/>
      <c r="IWQ180" s="2"/>
      <c r="IWR180" s="2"/>
      <c r="IWS180" s="2"/>
      <c r="IWT180" s="2"/>
      <c r="IWU180" s="2"/>
      <c r="IWV180" s="2"/>
      <c r="IWW180" s="2"/>
      <c r="IWX180" s="2"/>
      <c r="IWY180" s="2"/>
      <c r="IWZ180" s="2"/>
      <c r="IXA180" s="2"/>
      <c r="IXB180" s="2"/>
      <c r="IXC180" s="2"/>
      <c r="IXD180" s="2"/>
      <c r="IXE180" s="2"/>
      <c r="IXF180" s="2"/>
      <c r="IXG180" s="2"/>
      <c r="IXH180" s="2"/>
      <c r="IXI180" s="2"/>
      <c r="IXJ180" s="2"/>
      <c r="IXK180" s="2"/>
      <c r="IXL180" s="2"/>
      <c r="IXM180" s="2"/>
      <c r="IXN180" s="2"/>
      <c r="IXO180" s="2"/>
      <c r="IXP180" s="2"/>
      <c r="IXQ180" s="2"/>
      <c r="IXR180" s="2"/>
      <c r="IXS180" s="2"/>
      <c r="IXT180" s="2"/>
      <c r="IXU180" s="2"/>
      <c r="IXV180" s="2"/>
      <c r="IXW180" s="2"/>
      <c r="IXX180" s="2"/>
      <c r="IXY180" s="2"/>
      <c r="IXZ180" s="2"/>
      <c r="IYA180" s="2"/>
      <c r="IYB180" s="2"/>
      <c r="IYC180" s="2"/>
      <c r="IYD180" s="2"/>
      <c r="IYE180" s="2"/>
      <c r="IYF180" s="2"/>
      <c r="IYG180" s="2"/>
      <c r="IYH180" s="2"/>
      <c r="IYI180" s="2"/>
      <c r="IYJ180" s="2"/>
      <c r="IYK180" s="2"/>
      <c r="IYL180" s="2"/>
      <c r="IYM180" s="2"/>
      <c r="IYN180" s="2"/>
      <c r="IYO180" s="2"/>
      <c r="IYP180" s="2"/>
      <c r="IYQ180" s="2"/>
      <c r="IYR180" s="2"/>
      <c r="IYS180" s="2"/>
      <c r="IYT180" s="2"/>
      <c r="IYU180" s="2"/>
      <c r="IYV180" s="2"/>
      <c r="IYW180" s="2"/>
      <c r="IYX180" s="2"/>
      <c r="IYY180" s="2"/>
      <c r="IYZ180" s="2"/>
      <c r="IZA180" s="2"/>
      <c r="IZB180" s="2"/>
      <c r="IZC180" s="2"/>
      <c r="IZD180" s="2"/>
      <c r="IZE180" s="2"/>
      <c r="IZF180" s="2"/>
      <c r="IZG180" s="2"/>
      <c r="IZH180" s="2"/>
      <c r="IZI180" s="2"/>
      <c r="IZJ180" s="2"/>
      <c r="IZK180" s="2"/>
      <c r="IZL180" s="2"/>
      <c r="IZM180" s="2"/>
      <c r="IZN180" s="2"/>
      <c r="IZO180" s="2"/>
      <c r="IZP180" s="2"/>
      <c r="IZQ180" s="2"/>
      <c r="IZR180" s="2"/>
      <c r="IZS180" s="2"/>
      <c r="IZT180" s="2"/>
      <c r="IZU180" s="2"/>
      <c r="IZV180" s="2"/>
      <c r="IZW180" s="2"/>
      <c r="IZX180" s="2"/>
      <c r="IZY180" s="2"/>
      <c r="IZZ180" s="2"/>
      <c r="JAA180" s="2"/>
      <c r="JAB180" s="2"/>
      <c r="JAC180" s="2"/>
      <c r="JAD180" s="2"/>
      <c r="JAE180" s="2"/>
      <c r="JAF180" s="2"/>
      <c r="JAG180" s="2"/>
      <c r="JAH180" s="2"/>
      <c r="JAI180" s="2"/>
      <c r="JAJ180" s="2"/>
      <c r="JAK180" s="2"/>
      <c r="JAL180" s="2"/>
      <c r="JAM180" s="2"/>
      <c r="JAN180" s="2"/>
      <c r="JAO180" s="2"/>
      <c r="JAP180" s="2"/>
      <c r="JAQ180" s="2"/>
      <c r="JAR180" s="2"/>
      <c r="JAS180" s="2"/>
      <c r="JAT180" s="2"/>
      <c r="JAU180" s="2"/>
      <c r="JAV180" s="2"/>
      <c r="JAW180" s="2"/>
      <c r="JAX180" s="2"/>
      <c r="JAY180" s="2"/>
      <c r="JAZ180" s="2"/>
      <c r="JBA180" s="2"/>
      <c r="JBB180" s="2"/>
      <c r="JBC180" s="2"/>
      <c r="JBD180" s="2"/>
      <c r="JBE180" s="2"/>
      <c r="JBF180" s="2"/>
      <c r="JBG180" s="2"/>
      <c r="JBH180" s="2"/>
      <c r="JBI180" s="2"/>
      <c r="JBJ180" s="2"/>
      <c r="JBK180" s="2"/>
      <c r="JBL180" s="2"/>
      <c r="JBM180" s="2"/>
      <c r="JBN180" s="2"/>
      <c r="JBO180" s="2"/>
      <c r="JBP180" s="2"/>
      <c r="JBQ180" s="2"/>
      <c r="JBR180" s="2"/>
      <c r="JBS180" s="2"/>
      <c r="JBT180" s="2"/>
      <c r="JBU180" s="2"/>
      <c r="JBV180" s="2"/>
      <c r="JBW180" s="2"/>
      <c r="JBX180" s="2"/>
      <c r="JBY180" s="2"/>
      <c r="JBZ180" s="2"/>
      <c r="JCA180" s="2"/>
      <c r="JCB180" s="2"/>
      <c r="JCC180" s="2"/>
      <c r="JCD180" s="2"/>
      <c r="JCE180" s="2"/>
      <c r="JCF180" s="2"/>
      <c r="JCG180" s="2"/>
      <c r="JCH180" s="2"/>
      <c r="JCI180" s="2"/>
      <c r="JCJ180" s="2"/>
      <c r="JCK180" s="2"/>
      <c r="JCL180" s="2"/>
      <c r="JCM180" s="2"/>
      <c r="JCN180" s="2"/>
      <c r="JCO180" s="2"/>
      <c r="JCP180" s="2"/>
      <c r="JCQ180" s="2"/>
      <c r="JCR180" s="2"/>
      <c r="JCS180" s="2"/>
      <c r="JCT180" s="2"/>
      <c r="JCU180" s="2"/>
      <c r="JCV180" s="2"/>
      <c r="JCW180" s="2"/>
      <c r="JCX180" s="2"/>
      <c r="JCY180" s="2"/>
      <c r="JCZ180" s="2"/>
      <c r="JDA180" s="2"/>
      <c r="JDB180" s="2"/>
      <c r="JDC180" s="2"/>
      <c r="JDD180" s="2"/>
      <c r="JDE180" s="2"/>
      <c r="JDF180" s="2"/>
      <c r="JDG180" s="2"/>
      <c r="JDH180" s="2"/>
      <c r="JDI180" s="2"/>
      <c r="JDJ180" s="2"/>
      <c r="JDK180" s="2"/>
      <c r="JDL180" s="2"/>
      <c r="JDM180" s="2"/>
      <c r="JDN180" s="2"/>
      <c r="JDO180" s="2"/>
      <c r="JDP180" s="2"/>
      <c r="JDQ180" s="2"/>
      <c r="JDR180" s="2"/>
      <c r="JDS180" s="2"/>
      <c r="JDT180" s="2"/>
      <c r="JDU180" s="2"/>
      <c r="JDV180" s="2"/>
      <c r="JDW180" s="2"/>
      <c r="JDX180" s="2"/>
      <c r="JDY180" s="2"/>
      <c r="JDZ180" s="2"/>
      <c r="JEA180" s="2"/>
      <c r="JEB180" s="2"/>
      <c r="JEC180" s="2"/>
      <c r="JED180" s="2"/>
      <c r="JEE180" s="2"/>
      <c r="JEF180" s="2"/>
      <c r="JEG180" s="2"/>
      <c r="JEH180" s="2"/>
      <c r="JEI180" s="2"/>
      <c r="JEJ180" s="2"/>
      <c r="JEK180" s="2"/>
      <c r="JEL180" s="2"/>
      <c r="JEM180" s="2"/>
      <c r="JEN180" s="2"/>
      <c r="JEO180" s="2"/>
      <c r="JEP180" s="2"/>
      <c r="JEQ180" s="2"/>
      <c r="JER180" s="2"/>
      <c r="JES180" s="2"/>
      <c r="JET180" s="2"/>
      <c r="JEU180" s="2"/>
      <c r="JEV180" s="2"/>
      <c r="JEW180" s="2"/>
      <c r="JEX180" s="2"/>
      <c r="JEY180" s="2"/>
      <c r="JEZ180" s="2"/>
      <c r="JFA180" s="2"/>
      <c r="JFB180" s="2"/>
      <c r="JFC180" s="2"/>
      <c r="JFD180" s="2"/>
      <c r="JFE180" s="2"/>
      <c r="JFF180" s="2"/>
      <c r="JFG180" s="2"/>
      <c r="JFH180" s="2"/>
      <c r="JFI180" s="2"/>
      <c r="JFJ180" s="2"/>
      <c r="JFK180" s="2"/>
      <c r="JFL180" s="2"/>
      <c r="JFM180" s="2"/>
      <c r="JFN180" s="2"/>
      <c r="JFO180" s="2"/>
      <c r="JFP180" s="2"/>
      <c r="JFQ180" s="2"/>
      <c r="JFR180" s="2"/>
      <c r="JFS180" s="2"/>
      <c r="JFT180" s="2"/>
      <c r="JFU180" s="2"/>
      <c r="JFV180" s="2"/>
      <c r="JFW180" s="2"/>
      <c r="JFX180" s="2"/>
      <c r="JFY180" s="2"/>
      <c r="JFZ180" s="2"/>
      <c r="JGA180" s="2"/>
      <c r="JGB180" s="2"/>
      <c r="JGC180" s="2"/>
      <c r="JGD180" s="2"/>
      <c r="JGE180" s="2"/>
      <c r="JGF180" s="2"/>
      <c r="JGG180" s="2"/>
      <c r="JGH180" s="2"/>
      <c r="JGI180" s="2"/>
      <c r="JGJ180" s="2"/>
      <c r="JGK180" s="2"/>
      <c r="JGL180" s="2"/>
      <c r="JGM180" s="2"/>
      <c r="JGN180" s="2"/>
      <c r="JGO180" s="2"/>
      <c r="JGP180" s="2"/>
      <c r="JGQ180" s="2"/>
      <c r="JGR180" s="2"/>
      <c r="JGS180" s="2"/>
      <c r="JGT180" s="2"/>
      <c r="JGU180" s="2"/>
      <c r="JGV180" s="2"/>
      <c r="JGW180" s="2"/>
      <c r="JGX180" s="2"/>
      <c r="JGY180" s="2"/>
      <c r="JGZ180" s="2"/>
      <c r="JHA180" s="2"/>
      <c r="JHB180" s="2"/>
      <c r="JHC180" s="2"/>
      <c r="JHD180" s="2"/>
      <c r="JHE180" s="2"/>
      <c r="JHF180" s="2"/>
      <c r="JHG180" s="2"/>
      <c r="JHH180" s="2"/>
      <c r="JHI180" s="2"/>
      <c r="JHJ180" s="2"/>
      <c r="JHK180" s="2"/>
      <c r="JHL180" s="2"/>
      <c r="JHM180" s="2"/>
      <c r="JHN180" s="2"/>
      <c r="JHO180" s="2"/>
      <c r="JHP180" s="2"/>
      <c r="JHQ180" s="2"/>
      <c r="JHR180" s="2"/>
      <c r="JHS180" s="2"/>
      <c r="JHT180" s="2"/>
      <c r="JHU180" s="2"/>
      <c r="JHV180" s="2"/>
      <c r="JHW180" s="2"/>
      <c r="JHX180" s="2"/>
      <c r="JHY180" s="2"/>
      <c r="JHZ180" s="2"/>
      <c r="JIA180" s="2"/>
      <c r="JIB180" s="2"/>
      <c r="JIC180" s="2"/>
      <c r="JID180" s="2"/>
      <c r="JIE180" s="2"/>
      <c r="JIF180" s="2"/>
      <c r="JIG180" s="2"/>
      <c r="JIH180" s="2"/>
      <c r="JII180" s="2"/>
      <c r="JIJ180" s="2"/>
      <c r="JIK180" s="2"/>
      <c r="JIL180" s="2"/>
      <c r="JIM180" s="2"/>
      <c r="JIN180" s="2"/>
      <c r="JIO180" s="2"/>
      <c r="JIP180" s="2"/>
      <c r="JIQ180" s="2"/>
      <c r="JIR180" s="2"/>
      <c r="JIS180" s="2"/>
      <c r="JIT180" s="2"/>
      <c r="JIU180" s="2"/>
      <c r="JIV180" s="2"/>
      <c r="JIW180" s="2"/>
      <c r="JIX180" s="2"/>
      <c r="JIY180" s="2"/>
      <c r="JIZ180" s="2"/>
      <c r="JJA180" s="2"/>
      <c r="JJB180" s="2"/>
      <c r="JJC180" s="2"/>
      <c r="JJD180" s="2"/>
      <c r="JJE180" s="2"/>
      <c r="JJF180" s="2"/>
      <c r="JJG180" s="2"/>
      <c r="JJH180" s="2"/>
      <c r="JJI180" s="2"/>
      <c r="JJJ180" s="2"/>
      <c r="JJK180" s="2"/>
      <c r="JJL180" s="2"/>
      <c r="JJM180" s="2"/>
      <c r="JJN180" s="2"/>
      <c r="JJO180" s="2"/>
      <c r="JJP180" s="2"/>
      <c r="JJQ180" s="2"/>
      <c r="JJR180" s="2"/>
      <c r="JJS180" s="2"/>
      <c r="JJT180" s="2"/>
      <c r="JJU180" s="2"/>
      <c r="JJV180" s="2"/>
      <c r="JJW180" s="2"/>
      <c r="JJX180" s="2"/>
      <c r="JJY180" s="2"/>
      <c r="JJZ180" s="2"/>
      <c r="JKA180" s="2"/>
      <c r="JKB180" s="2"/>
      <c r="JKC180" s="2"/>
      <c r="JKD180" s="2"/>
      <c r="JKE180" s="2"/>
      <c r="JKF180" s="2"/>
      <c r="JKG180" s="2"/>
      <c r="JKH180" s="2"/>
      <c r="JKI180" s="2"/>
      <c r="JKJ180" s="2"/>
      <c r="JKK180" s="2"/>
      <c r="JKL180" s="2"/>
      <c r="JKM180" s="2"/>
      <c r="JKN180" s="2"/>
      <c r="JKO180" s="2"/>
      <c r="JKP180" s="2"/>
      <c r="JKQ180" s="2"/>
      <c r="JKR180" s="2"/>
      <c r="JKS180" s="2"/>
      <c r="JKT180" s="2"/>
      <c r="JKU180" s="2"/>
      <c r="JKV180" s="2"/>
      <c r="JKW180" s="2"/>
      <c r="JKX180" s="2"/>
      <c r="JKY180" s="2"/>
      <c r="JKZ180" s="2"/>
      <c r="JLA180" s="2"/>
      <c r="JLB180" s="2"/>
      <c r="JLC180" s="2"/>
      <c r="JLD180" s="2"/>
      <c r="JLE180" s="2"/>
      <c r="JLF180" s="2"/>
      <c r="JLG180" s="2"/>
      <c r="JLH180" s="2"/>
      <c r="JLI180" s="2"/>
      <c r="JLJ180" s="2"/>
      <c r="JLK180" s="2"/>
      <c r="JLL180" s="2"/>
      <c r="JLM180" s="2"/>
      <c r="JLN180" s="2"/>
      <c r="JLO180" s="2"/>
      <c r="JLP180" s="2"/>
      <c r="JLQ180" s="2"/>
      <c r="JLR180" s="2"/>
      <c r="JLS180" s="2"/>
      <c r="JLT180" s="2"/>
      <c r="JLU180" s="2"/>
      <c r="JLV180" s="2"/>
      <c r="JLW180" s="2"/>
      <c r="JLX180" s="2"/>
      <c r="JLY180" s="2"/>
      <c r="JLZ180" s="2"/>
      <c r="JMA180" s="2"/>
      <c r="JMB180" s="2"/>
      <c r="JMC180" s="2"/>
      <c r="JMD180" s="2"/>
      <c r="JME180" s="2"/>
      <c r="JMF180" s="2"/>
      <c r="JMG180" s="2"/>
      <c r="JMH180" s="2"/>
      <c r="JMI180" s="2"/>
      <c r="JMJ180" s="2"/>
      <c r="JMK180" s="2"/>
      <c r="JML180" s="2"/>
      <c r="JMM180" s="2"/>
      <c r="JMN180" s="2"/>
      <c r="JMO180" s="2"/>
      <c r="JMP180" s="2"/>
      <c r="JMQ180" s="2"/>
      <c r="JMR180" s="2"/>
      <c r="JMS180" s="2"/>
      <c r="JMT180" s="2"/>
      <c r="JMU180" s="2"/>
      <c r="JMV180" s="2"/>
      <c r="JMW180" s="2"/>
      <c r="JMX180" s="2"/>
      <c r="JMY180" s="2"/>
      <c r="JMZ180" s="2"/>
      <c r="JNA180" s="2"/>
      <c r="JNB180" s="2"/>
      <c r="JNC180" s="2"/>
      <c r="JND180" s="2"/>
      <c r="JNE180" s="2"/>
      <c r="JNF180" s="2"/>
      <c r="JNG180" s="2"/>
      <c r="JNH180" s="2"/>
      <c r="JNI180" s="2"/>
      <c r="JNJ180" s="2"/>
      <c r="JNK180" s="2"/>
      <c r="JNL180" s="2"/>
      <c r="JNM180" s="2"/>
      <c r="JNN180" s="2"/>
      <c r="JNO180" s="2"/>
      <c r="JNP180" s="2"/>
      <c r="JNQ180" s="2"/>
      <c r="JNR180" s="2"/>
      <c r="JNS180" s="2"/>
      <c r="JNT180" s="2"/>
      <c r="JNU180" s="2"/>
      <c r="JNV180" s="2"/>
      <c r="JNW180" s="2"/>
      <c r="JNX180" s="2"/>
      <c r="JNY180" s="2"/>
      <c r="JNZ180" s="2"/>
      <c r="JOA180" s="2"/>
      <c r="JOB180" s="2"/>
      <c r="JOC180" s="2"/>
      <c r="JOD180" s="2"/>
      <c r="JOE180" s="2"/>
      <c r="JOF180" s="2"/>
      <c r="JOG180" s="2"/>
      <c r="JOH180" s="2"/>
      <c r="JOI180" s="2"/>
      <c r="JOJ180" s="2"/>
      <c r="JOK180" s="2"/>
      <c r="JOL180" s="2"/>
      <c r="JOM180" s="2"/>
      <c r="JON180" s="2"/>
      <c r="JOO180" s="2"/>
      <c r="JOP180" s="2"/>
      <c r="JOQ180" s="2"/>
      <c r="JOR180" s="2"/>
      <c r="JOS180" s="2"/>
      <c r="JOT180" s="2"/>
      <c r="JOU180" s="2"/>
      <c r="JOV180" s="2"/>
      <c r="JOW180" s="2"/>
      <c r="JOX180" s="2"/>
      <c r="JOY180" s="2"/>
      <c r="JOZ180" s="2"/>
      <c r="JPA180" s="2"/>
      <c r="JPB180" s="2"/>
      <c r="JPC180" s="2"/>
      <c r="JPD180" s="2"/>
      <c r="JPE180" s="2"/>
      <c r="JPF180" s="2"/>
      <c r="JPG180" s="2"/>
      <c r="JPH180" s="2"/>
      <c r="JPI180" s="2"/>
      <c r="JPJ180" s="2"/>
      <c r="JPK180" s="2"/>
      <c r="JPL180" s="2"/>
      <c r="JPM180" s="2"/>
      <c r="JPN180" s="2"/>
      <c r="JPO180" s="2"/>
      <c r="JPP180" s="2"/>
      <c r="JPQ180" s="2"/>
      <c r="JPR180" s="2"/>
      <c r="JPS180" s="2"/>
      <c r="JPT180" s="2"/>
      <c r="JPU180" s="2"/>
      <c r="JPV180" s="2"/>
      <c r="JPW180" s="2"/>
      <c r="JPX180" s="2"/>
      <c r="JPY180" s="2"/>
      <c r="JPZ180" s="2"/>
      <c r="JQA180" s="2"/>
      <c r="JQB180" s="2"/>
      <c r="JQC180" s="2"/>
      <c r="JQD180" s="2"/>
      <c r="JQE180" s="2"/>
      <c r="JQF180" s="2"/>
      <c r="JQG180" s="2"/>
      <c r="JQH180" s="2"/>
      <c r="JQI180" s="2"/>
      <c r="JQJ180" s="2"/>
      <c r="JQK180" s="2"/>
      <c r="JQL180" s="2"/>
      <c r="JQM180" s="2"/>
      <c r="JQN180" s="2"/>
      <c r="JQO180" s="2"/>
      <c r="JQP180" s="2"/>
      <c r="JQQ180" s="2"/>
      <c r="JQR180" s="2"/>
      <c r="JQS180" s="2"/>
      <c r="JQT180" s="2"/>
      <c r="JQU180" s="2"/>
      <c r="JQV180" s="2"/>
      <c r="JQW180" s="2"/>
      <c r="JQX180" s="2"/>
      <c r="JQY180" s="2"/>
      <c r="JQZ180" s="2"/>
      <c r="JRA180" s="2"/>
      <c r="JRB180" s="2"/>
      <c r="JRC180" s="2"/>
      <c r="JRD180" s="2"/>
      <c r="JRE180" s="2"/>
      <c r="JRF180" s="2"/>
      <c r="JRG180" s="2"/>
      <c r="JRH180" s="2"/>
      <c r="JRI180" s="2"/>
      <c r="JRJ180" s="2"/>
      <c r="JRK180" s="2"/>
      <c r="JRL180" s="2"/>
      <c r="JRM180" s="2"/>
      <c r="JRN180" s="2"/>
      <c r="JRO180" s="2"/>
      <c r="JRP180" s="2"/>
      <c r="JRQ180" s="2"/>
      <c r="JRR180" s="2"/>
      <c r="JRS180" s="2"/>
      <c r="JRT180" s="2"/>
      <c r="JRU180" s="2"/>
      <c r="JRV180" s="2"/>
      <c r="JRW180" s="2"/>
      <c r="JRX180" s="2"/>
      <c r="JRY180" s="2"/>
      <c r="JRZ180" s="2"/>
      <c r="JSA180" s="2"/>
      <c r="JSB180" s="2"/>
      <c r="JSC180" s="2"/>
      <c r="JSD180" s="2"/>
      <c r="JSE180" s="2"/>
      <c r="JSF180" s="2"/>
      <c r="JSG180" s="2"/>
      <c r="JSH180" s="2"/>
      <c r="JSI180" s="2"/>
      <c r="JSJ180" s="2"/>
      <c r="JSK180" s="2"/>
      <c r="JSL180" s="2"/>
      <c r="JSM180" s="2"/>
      <c r="JSN180" s="2"/>
      <c r="JSO180" s="2"/>
      <c r="JSP180" s="2"/>
      <c r="JSQ180" s="2"/>
      <c r="JSR180" s="2"/>
      <c r="JSS180" s="2"/>
      <c r="JST180" s="2"/>
      <c r="JSU180" s="2"/>
      <c r="JSV180" s="2"/>
      <c r="JSW180" s="2"/>
      <c r="JSX180" s="2"/>
      <c r="JSY180" s="2"/>
      <c r="JSZ180" s="2"/>
      <c r="JTA180" s="2"/>
      <c r="JTB180" s="2"/>
      <c r="JTC180" s="2"/>
      <c r="JTD180" s="2"/>
      <c r="JTE180" s="2"/>
      <c r="JTF180" s="2"/>
      <c r="JTG180" s="2"/>
      <c r="JTH180" s="2"/>
      <c r="JTI180" s="2"/>
      <c r="JTJ180" s="2"/>
      <c r="JTK180" s="2"/>
      <c r="JTL180" s="2"/>
      <c r="JTM180" s="2"/>
      <c r="JTN180" s="2"/>
      <c r="JTO180" s="2"/>
      <c r="JTP180" s="2"/>
      <c r="JTQ180" s="2"/>
      <c r="JTR180" s="2"/>
      <c r="JTS180" s="2"/>
      <c r="JTT180" s="2"/>
      <c r="JTU180" s="2"/>
      <c r="JTV180" s="2"/>
      <c r="JTW180" s="2"/>
      <c r="JTX180" s="2"/>
      <c r="JTY180" s="2"/>
      <c r="JTZ180" s="2"/>
      <c r="JUA180" s="2"/>
      <c r="JUB180" s="2"/>
      <c r="JUC180" s="2"/>
      <c r="JUD180" s="2"/>
      <c r="JUE180" s="2"/>
      <c r="JUF180" s="2"/>
      <c r="JUG180" s="2"/>
      <c r="JUH180" s="2"/>
      <c r="JUI180" s="2"/>
      <c r="JUJ180" s="2"/>
      <c r="JUK180" s="2"/>
      <c r="JUL180" s="2"/>
      <c r="JUM180" s="2"/>
      <c r="JUN180" s="2"/>
      <c r="JUO180" s="2"/>
      <c r="JUP180" s="2"/>
      <c r="JUQ180" s="2"/>
      <c r="JUR180" s="2"/>
      <c r="JUS180" s="2"/>
      <c r="JUT180" s="2"/>
      <c r="JUU180" s="2"/>
      <c r="JUV180" s="2"/>
      <c r="JUW180" s="2"/>
      <c r="JUX180" s="2"/>
      <c r="JUY180" s="2"/>
      <c r="JUZ180" s="2"/>
      <c r="JVA180" s="2"/>
      <c r="JVB180" s="2"/>
      <c r="JVC180" s="2"/>
      <c r="JVD180" s="2"/>
      <c r="JVE180" s="2"/>
      <c r="JVF180" s="2"/>
      <c r="JVG180" s="2"/>
      <c r="JVH180" s="2"/>
      <c r="JVI180" s="2"/>
      <c r="JVJ180" s="2"/>
      <c r="JVK180" s="2"/>
      <c r="JVL180" s="2"/>
      <c r="JVM180" s="2"/>
      <c r="JVN180" s="2"/>
      <c r="JVO180" s="2"/>
      <c r="JVP180" s="2"/>
      <c r="JVQ180" s="2"/>
      <c r="JVR180" s="2"/>
      <c r="JVS180" s="2"/>
      <c r="JVT180" s="2"/>
      <c r="JVU180" s="2"/>
      <c r="JVV180" s="2"/>
      <c r="JVW180" s="2"/>
      <c r="JVX180" s="2"/>
      <c r="JVY180" s="2"/>
      <c r="JVZ180" s="2"/>
      <c r="JWA180" s="2"/>
      <c r="JWB180" s="2"/>
      <c r="JWC180" s="2"/>
      <c r="JWD180" s="2"/>
      <c r="JWE180" s="2"/>
      <c r="JWF180" s="2"/>
      <c r="JWG180" s="2"/>
      <c r="JWH180" s="2"/>
      <c r="JWI180" s="2"/>
      <c r="JWJ180" s="2"/>
      <c r="JWK180" s="2"/>
      <c r="JWL180" s="2"/>
      <c r="JWM180" s="2"/>
      <c r="JWN180" s="2"/>
      <c r="JWO180" s="2"/>
      <c r="JWP180" s="2"/>
      <c r="JWQ180" s="2"/>
      <c r="JWR180" s="2"/>
      <c r="JWS180" s="2"/>
      <c r="JWT180" s="2"/>
      <c r="JWU180" s="2"/>
      <c r="JWV180" s="2"/>
      <c r="JWW180" s="2"/>
      <c r="JWX180" s="2"/>
      <c r="JWY180" s="2"/>
      <c r="JWZ180" s="2"/>
      <c r="JXA180" s="2"/>
      <c r="JXB180" s="2"/>
      <c r="JXC180" s="2"/>
      <c r="JXD180" s="2"/>
      <c r="JXE180" s="2"/>
      <c r="JXF180" s="2"/>
      <c r="JXG180" s="2"/>
      <c r="JXH180" s="2"/>
      <c r="JXI180" s="2"/>
      <c r="JXJ180" s="2"/>
      <c r="JXK180" s="2"/>
      <c r="JXL180" s="2"/>
      <c r="JXM180" s="2"/>
      <c r="JXN180" s="2"/>
      <c r="JXO180" s="2"/>
      <c r="JXP180" s="2"/>
      <c r="JXQ180" s="2"/>
      <c r="JXR180" s="2"/>
      <c r="JXS180" s="2"/>
      <c r="JXT180" s="2"/>
      <c r="JXU180" s="2"/>
      <c r="JXV180" s="2"/>
      <c r="JXW180" s="2"/>
      <c r="JXX180" s="2"/>
      <c r="JXY180" s="2"/>
      <c r="JXZ180" s="2"/>
      <c r="JYA180" s="2"/>
      <c r="JYB180" s="2"/>
      <c r="JYC180" s="2"/>
      <c r="JYD180" s="2"/>
      <c r="JYE180" s="2"/>
      <c r="JYF180" s="2"/>
      <c r="JYG180" s="2"/>
      <c r="JYH180" s="2"/>
      <c r="JYI180" s="2"/>
      <c r="JYJ180" s="2"/>
      <c r="JYK180" s="2"/>
      <c r="JYL180" s="2"/>
      <c r="JYM180" s="2"/>
      <c r="JYN180" s="2"/>
      <c r="JYO180" s="2"/>
      <c r="JYP180" s="2"/>
      <c r="JYQ180" s="2"/>
      <c r="JYR180" s="2"/>
      <c r="JYS180" s="2"/>
      <c r="JYT180" s="2"/>
      <c r="JYU180" s="2"/>
      <c r="JYV180" s="2"/>
      <c r="JYW180" s="2"/>
      <c r="JYX180" s="2"/>
      <c r="JYY180" s="2"/>
      <c r="JYZ180" s="2"/>
      <c r="JZA180" s="2"/>
      <c r="JZB180" s="2"/>
      <c r="JZC180" s="2"/>
      <c r="JZD180" s="2"/>
      <c r="JZE180" s="2"/>
      <c r="JZF180" s="2"/>
      <c r="JZG180" s="2"/>
      <c r="JZH180" s="2"/>
      <c r="JZI180" s="2"/>
      <c r="JZJ180" s="2"/>
      <c r="JZK180" s="2"/>
      <c r="JZL180" s="2"/>
      <c r="JZM180" s="2"/>
      <c r="JZN180" s="2"/>
      <c r="JZO180" s="2"/>
      <c r="JZP180" s="2"/>
      <c r="JZQ180" s="2"/>
      <c r="JZR180" s="2"/>
      <c r="JZS180" s="2"/>
      <c r="JZT180" s="2"/>
      <c r="JZU180" s="2"/>
      <c r="JZV180" s="2"/>
      <c r="JZW180" s="2"/>
      <c r="JZX180" s="2"/>
      <c r="JZY180" s="2"/>
      <c r="JZZ180" s="2"/>
      <c r="KAA180" s="2"/>
      <c r="KAB180" s="2"/>
      <c r="KAC180" s="2"/>
      <c r="KAD180" s="2"/>
      <c r="KAE180" s="2"/>
      <c r="KAF180" s="2"/>
      <c r="KAG180" s="2"/>
      <c r="KAH180" s="2"/>
      <c r="KAI180" s="2"/>
      <c r="KAJ180" s="2"/>
      <c r="KAK180" s="2"/>
      <c r="KAL180" s="2"/>
      <c r="KAM180" s="2"/>
      <c r="KAN180" s="2"/>
      <c r="KAO180" s="2"/>
      <c r="KAP180" s="2"/>
      <c r="KAQ180" s="2"/>
      <c r="KAR180" s="2"/>
      <c r="KAS180" s="2"/>
      <c r="KAT180" s="2"/>
      <c r="KAU180" s="2"/>
      <c r="KAV180" s="2"/>
      <c r="KAW180" s="2"/>
      <c r="KAX180" s="2"/>
      <c r="KAY180" s="2"/>
      <c r="KAZ180" s="2"/>
      <c r="KBA180" s="2"/>
      <c r="KBB180" s="2"/>
      <c r="KBC180" s="2"/>
      <c r="KBD180" s="2"/>
      <c r="KBE180" s="2"/>
      <c r="KBF180" s="2"/>
      <c r="KBG180" s="2"/>
      <c r="KBH180" s="2"/>
      <c r="KBI180" s="2"/>
      <c r="KBJ180" s="2"/>
      <c r="KBK180" s="2"/>
      <c r="KBL180" s="2"/>
      <c r="KBM180" s="2"/>
      <c r="KBN180" s="2"/>
      <c r="KBO180" s="2"/>
      <c r="KBP180" s="2"/>
      <c r="KBQ180" s="2"/>
      <c r="KBR180" s="2"/>
      <c r="KBS180" s="2"/>
      <c r="KBT180" s="2"/>
      <c r="KBU180" s="2"/>
      <c r="KBV180" s="2"/>
      <c r="KBW180" s="2"/>
      <c r="KBX180" s="2"/>
      <c r="KBY180" s="2"/>
      <c r="KBZ180" s="2"/>
      <c r="KCA180" s="2"/>
      <c r="KCB180" s="2"/>
      <c r="KCC180" s="2"/>
      <c r="KCD180" s="2"/>
      <c r="KCE180" s="2"/>
      <c r="KCF180" s="2"/>
      <c r="KCG180" s="2"/>
      <c r="KCH180" s="2"/>
      <c r="KCI180" s="2"/>
      <c r="KCJ180" s="2"/>
      <c r="KCK180" s="2"/>
      <c r="KCL180" s="2"/>
      <c r="KCM180" s="2"/>
      <c r="KCN180" s="2"/>
      <c r="KCO180" s="2"/>
      <c r="KCP180" s="2"/>
      <c r="KCQ180" s="2"/>
      <c r="KCR180" s="2"/>
      <c r="KCS180" s="2"/>
      <c r="KCT180" s="2"/>
      <c r="KCU180" s="2"/>
      <c r="KCV180" s="2"/>
      <c r="KCW180" s="2"/>
      <c r="KCX180" s="2"/>
      <c r="KCY180" s="2"/>
      <c r="KCZ180" s="2"/>
      <c r="KDA180" s="2"/>
      <c r="KDB180" s="2"/>
      <c r="KDC180" s="2"/>
      <c r="KDD180" s="2"/>
      <c r="KDE180" s="2"/>
      <c r="KDF180" s="2"/>
      <c r="KDG180" s="2"/>
      <c r="KDH180" s="2"/>
      <c r="KDI180" s="2"/>
      <c r="KDJ180" s="2"/>
      <c r="KDK180" s="2"/>
      <c r="KDL180" s="2"/>
      <c r="KDM180" s="2"/>
      <c r="KDN180" s="2"/>
      <c r="KDO180" s="2"/>
      <c r="KDP180" s="2"/>
      <c r="KDQ180" s="2"/>
      <c r="KDR180" s="2"/>
      <c r="KDS180" s="2"/>
      <c r="KDT180" s="2"/>
      <c r="KDU180" s="2"/>
      <c r="KDV180" s="2"/>
      <c r="KDW180" s="2"/>
      <c r="KDX180" s="2"/>
      <c r="KDY180" s="2"/>
      <c r="KDZ180" s="2"/>
      <c r="KEA180" s="2"/>
      <c r="KEB180" s="2"/>
      <c r="KEC180" s="2"/>
      <c r="KED180" s="2"/>
      <c r="KEE180" s="2"/>
      <c r="KEF180" s="2"/>
      <c r="KEG180" s="2"/>
      <c r="KEH180" s="2"/>
      <c r="KEI180" s="2"/>
      <c r="KEJ180" s="2"/>
      <c r="KEK180" s="2"/>
      <c r="KEL180" s="2"/>
      <c r="KEM180" s="2"/>
      <c r="KEN180" s="2"/>
      <c r="KEO180" s="2"/>
      <c r="KEP180" s="2"/>
      <c r="KEQ180" s="2"/>
      <c r="KER180" s="2"/>
      <c r="KES180" s="2"/>
      <c r="KET180" s="2"/>
      <c r="KEU180" s="2"/>
      <c r="KEV180" s="2"/>
      <c r="KEW180" s="2"/>
      <c r="KEX180" s="2"/>
      <c r="KEY180" s="2"/>
      <c r="KEZ180" s="2"/>
      <c r="KFA180" s="2"/>
      <c r="KFB180" s="2"/>
      <c r="KFC180" s="2"/>
      <c r="KFD180" s="2"/>
      <c r="KFE180" s="2"/>
      <c r="KFF180" s="2"/>
      <c r="KFG180" s="2"/>
      <c r="KFH180" s="2"/>
      <c r="KFI180" s="2"/>
      <c r="KFJ180" s="2"/>
      <c r="KFK180" s="2"/>
      <c r="KFL180" s="2"/>
      <c r="KFM180" s="2"/>
      <c r="KFN180" s="2"/>
      <c r="KFO180" s="2"/>
      <c r="KFP180" s="2"/>
      <c r="KFQ180" s="2"/>
      <c r="KFR180" s="2"/>
      <c r="KFS180" s="2"/>
      <c r="KFT180" s="2"/>
      <c r="KFU180" s="2"/>
      <c r="KFV180" s="2"/>
      <c r="KFW180" s="2"/>
      <c r="KFX180" s="2"/>
      <c r="KFY180" s="2"/>
      <c r="KFZ180" s="2"/>
      <c r="KGA180" s="2"/>
      <c r="KGB180" s="2"/>
      <c r="KGC180" s="2"/>
      <c r="KGD180" s="2"/>
      <c r="KGE180" s="2"/>
      <c r="KGF180" s="2"/>
      <c r="KGG180" s="2"/>
      <c r="KGH180" s="2"/>
      <c r="KGI180" s="2"/>
      <c r="KGJ180" s="2"/>
      <c r="KGK180" s="2"/>
      <c r="KGL180" s="2"/>
      <c r="KGM180" s="2"/>
      <c r="KGN180" s="2"/>
      <c r="KGO180" s="2"/>
      <c r="KGP180" s="2"/>
      <c r="KGQ180" s="2"/>
      <c r="KGR180" s="2"/>
      <c r="KGS180" s="2"/>
      <c r="KGT180" s="2"/>
      <c r="KGU180" s="2"/>
      <c r="KGV180" s="2"/>
      <c r="KGW180" s="2"/>
      <c r="KGX180" s="2"/>
      <c r="KGY180" s="2"/>
      <c r="KGZ180" s="2"/>
      <c r="KHA180" s="2"/>
      <c r="KHB180" s="2"/>
      <c r="KHC180" s="2"/>
      <c r="KHD180" s="2"/>
      <c r="KHE180" s="2"/>
      <c r="KHF180" s="2"/>
      <c r="KHG180" s="2"/>
      <c r="KHH180" s="2"/>
      <c r="KHI180" s="2"/>
      <c r="KHJ180" s="2"/>
      <c r="KHK180" s="2"/>
      <c r="KHL180" s="2"/>
      <c r="KHM180" s="2"/>
      <c r="KHN180" s="2"/>
      <c r="KHO180" s="2"/>
      <c r="KHP180" s="2"/>
      <c r="KHQ180" s="2"/>
      <c r="KHR180" s="2"/>
      <c r="KHS180" s="2"/>
      <c r="KHT180" s="2"/>
      <c r="KHU180" s="2"/>
      <c r="KHV180" s="2"/>
      <c r="KHW180" s="2"/>
      <c r="KHX180" s="2"/>
      <c r="KHY180" s="2"/>
      <c r="KHZ180" s="2"/>
      <c r="KIA180" s="2"/>
      <c r="KIB180" s="2"/>
      <c r="KIC180" s="2"/>
      <c r="KID180" s="2"/>
      <c r="KIE180" s="2"/>
      <c r="KIF180" s="2"/>
      <c r="KIG180" s="2"/>
      <c r="KIH180" s="2"/>
      <c r="KII180" s="2"/>
      <c r="KIJ180" s="2"/>
      <c r="KIK180" s="2"/>
      <c r="KIL180" s="2"/>
      <c r="KIM180" s="2"/>
      <c r="KIN180" s="2"/>
      <c r="KIO180" s="2"/>
      <c r="KIP180" s="2"/>
      <c r="KIQ180" s="2"/>
      <c r="KIR180" s="2"/>
      <c r="KIS180" s="2"/>
      <c r="KIT180" s="2"/>
      <c r="KIU180" s="2"/>
      <c r="KIV180" s="2"/>
      <c r="KIW180" s="2"/>
      <c r="KIX180" s="2"/>
      <c r="KIY180" s="2"/>
      <c r="KIZ180" s="2"/>
      <c r="KJA180" s="2"/>
      <c r="KJB180" s="2"/>
      <c r="KJC180" s="2"/>
      <c r="KJD180" s="2"/>
      <c r="KJE180" s="2"/>
      <c r="KJF180" s="2"/>
      <c r="KJG180" s="2"/>
      <c r="KJH180" s="2"/>
      <c r="KJI180" s="2"/>
      <c r="KJJ180" s="2"/>
      <c r="KJK180" s="2"/>
      <c r="KJL180" s="2"/>
      <c r="KJM180" s="2"/>
      <c r="KJN180" s="2"/>
      <c r="KJO180" s="2"/>
      <c r="KJP180" s="2"/>
      <c r="KJQ180" s="2"/>
      <c r="KJR180" s="2"/>
      <c r="KJS180" s="2"/>
      <c r="KJT180" s="2"/>
      <c r="KJU180" s="2"/>
      <c r="KJV180" s="2"/>
      <c r="KJW180" s="2"/>
      <c r="KJX180" s="2"/>
      <c r="KJY180" s="2"/>
      <c r="KJZ180" s="2"/>
      <c r="KKA180" s="2"/>
      <c r="KKB180" s="2"/>
      <c r="KKC180" s="2"/>
      <c r="KKD180" s="2"/>
      <c r="KKE180" s="2"/>
      <c r="KKF180" s="2"/>
      <c r="KKG180" s="2"/>
      <c r="KKH180" s="2"/>
      <c r="KKI180" s="2"/>
      <c r="KKJ180" s="2"/>
      <c r="KKK180" s="2"/>
      <c r="KKL180" s="2"/>
      <c r="KKM180" s="2"/>
      <c r="KKN180" s="2"/>
      <c r="KKO180" s="2"/>
      <c r="KKP180" s="2"/>
      <c r="KKQ180" s="2"/>
      <c r="KKR180" s="2"/>
      <c r="KKS180" s="2"/>
      <c r="KKT180" s="2"/>
      <c r="KKU180" s="2"/>
      <c r="KKV180" s="2"/>
      <c r="KKW180" s="2"/>
      <c r="KKX180" s="2"/>
      <c r="KKY180" s="2"/>
      <c r="KKZ180" s="2"/>
      <c r="KLA180" s="2"/>
      <c r="KLB180" s="2"/>
      <c r="KLC180" s="2"/>
      <c r="KLD180" s="2"/>
      <c r="KLE180" s="2"/>
      <c r="KLF180" s="2"/>
      <c r="KLG180" s="2"/>
      <c r="KLH180" s="2"/>
      <c r="KLI180" s="2"/>
      <c r="KLJ180" s="2"/>
      <c r="KLK180" s="2"/>
      <c r="KLL180" s="2"/>
      <c r="KLM180" s="2"/>
      <c r="KLN180" s="2"/>
      <c r="KLO180" s="2"/>
      <c r="KLP180" s="2"/>
      <c r="KLQ180" s="2"/>
      <c r="KLR180" s="2"/>
      <c r="KLS180" s="2"/>
      <c r="KLT180" s="2"/>
      <c r="KLU180" s="2"/>
      <c r="KLV180" s="2"/>
      <c r="KLW180" s="2"/>
      <c r="KLX180" s="2"/>
      <c r="KLY180" s="2"/>
      <c r="KLZ180" s="2"/>
      <c r="KMA180" s="2"/>
      <c r="KMB180" s="2"/>
      <c r="KMC180" s="2"/>
      <c r="KMD180" s="2"/>
      <c r="KME180" s="2"/>
      <c r="KMF180" s="2"/>
      <c r="KMG180" s="2"/>
      <c r="KMH180" s="2"/>
      <c r="KMI180" s="2"/>
      <c r="KMJ180" s="2"/>
      <c r="KMK180" s="2"/>
      <c r="KML180" s="2"/>
      <c r="KMM180" s="2"/>
      <c r="KMN180" s="2"/>
      <c r="KMO180" s="2"/>
      <c r="KMP180" s="2"/>
      <c r="KMQ180" s="2"/>
      <c r="KMR180" s="2"/>
      <c r="KMS180" s="2"/>
      <c r="KMT180" s="2"/>
      <c r="KMU180" s="2"/>
      <c r="KMV180" s="2"/>
      <c r="KMW180" s="2"/>
      <c r="KMX180" s="2"/>
      <c r="KMY180" s="2"/>
      <c r="KMZ180" s="2"/>
      <c r="KNA180" s="2"/>
      <c r="KNB180" s="2"/>
      <c r="KNC180" s="2"/>
      <c r="KND180" s="2"/>
      <c r="KNE180" s="2"/>
      <c r="KNF180" s="2"/>
      <c r="KNG180" s="2"/>
      <c r="KNH180" s="2"/>
      <c r="KNI180" s="2"/>
      <c r="KNJ180" s="2"/>
      <c r="KNK180" s="2"/>
      <c r="KNL180" s="2"/>
      <c r="KNM180" s="2"/>
      <c r="KNN180" s="2"/>
      <c r="KNO180" s="2"/>
      <c r="KNP180" s="2"/>
      <c r="KNQ180" s="2"/>
      <c r="KNR180" s="2"/>
      <c r="KNS180" s="2"/>
      <c r="KNT180" s="2"/>
      <c r="KNU180" s="2"/>
      <c r="KNV180" s="2"/>
      <c r="KNW180" s="2"/>
      <c r="KNX180" s="2"/>
      <c r="KNY180" s="2"/>
      <c r="KNZ180" s="2"/>
      <c r="KOA180" s="2"/>
      <c r="KOB180" s="2"/>
      <c r="KOC180" s="2"/>
      <c r="KOD180" s="2"/>
      <c r="KOE180" s="2"/>
      <c r="KOF180" s="2"/>
      <c r="KOG180" s="2"/>
      <c r="KOH180" s="2"/>
      <c r="KOI180" s="2"/>
      <c r="KOJ180" s="2"/>
      <c r="KOK180" s="2"/>
      <c r="KOL180" s="2"/>
      <c r="KOM180" s="2"/>
      <c r="KON180" s="2"/>
      <c r="KOO180" s="2"/>
      <c r="KOP180" s="2"/>
      <c r="KOQ180" s="2"/>
      <c r="KOR180" s="2"/>
      <c r="KOS180" s="2"/>
      <c r="KOT180" s="2"/>
      <c r="KOU180" s="2"/>
      <c r="KOV180" s="2"/>
      <c r="KOW180" s="2"/>
      <c r="KOX180" s="2"/>
      <c r="KOY180" s="2"/>
      <c r="KOZ180" s="2"/>
      <c r="KPA180" s="2"/>
      <c r="KPB180" s="2"/>
      <c r="KPC180" s="2"/>
      <c r="KPD180" s="2"/>
      <c r="KPE180" s="2"/>
      <c r="KPF180" s="2"/>
      <c r="KPG180" s="2"/>
      <c r="KPH180" s="2"/>
      <c r="KPI180" s="2"/>
      <c r="KPJ180" s="2"/>
      <c r="KPK180" s="2"/>
      <c r="KPL180" s="2"/>
      <c r="KPM180" s="2"/>
      <c r="KPN180" s="2"/>
      <c r="KPO180" s="2"/>
      <c r="KPP180" s="2"/>
      <c r="KPQ180" s="2"/>
      <c r="KPR180" s="2"/>
      <c r="KPS180" s="2"/>
      <c r="KPT180" s="2"/>
      <c r="KPU180" s="2"/>
      <c r="KPV180" s="2"/>
      <c r="KPW180" s="2"/>
      <c r="KPX180" s="2"/>
      <c r="KPY180" s="2"/>
      <c r="KPZ180" s="2"/>
      <c r="KQA180" s="2"/>
      <c r="KQB180" s="2"/>
      <c r="KQC180" s="2"/>
      <c r="KQD180" s="2"/>
      <c r="KQE180" s="2"/>
      <c r="KQF180" s="2"/>
      <c r="KQG180" s="2"/>
      <c r="KQH180" s="2"/>
      <c r="KQI180" s="2"/>
      <c r="KQJ180" s="2"/>
      <c r="KQK180" s="2"/>
      <c r="KQL180" s="2"/>
      <c r="KQM180" s="2"/>
      <c r="KQN180" s="2"/>
      <c r="KQO180" s="2"/>
      <c r="KQP180" s="2"/>
      <c r="KQQ180" s="2"/>
      <c r="KQR180" s="2"/>
      <c r="KQS180" s="2"/>
      <c r="KQT180" s="2"/>
      <c r="KQU180" s="2"/>
      <c r="KQV180" s="2"/>
      <c r="KQW180" s="2"/>
      <c r="KQX180" s="2"/>
      <c r="KQY180" s="2"/>
      <c r="KQZ180" s="2"/>
      <c r="KRA180" s="2"/>
      <c r="KRB180" s="2"/>
      <c r="KRC180" s="2"/>
      <c r="KRD180" s="2"/>
      <c r="KRE180" s="2"/>
      <c r="KRF180" s="2"/>
      <c r="KRG180" s="2"/>
      <c r="KRH180" s="2"/>
      <c r="KRI180" s="2"/>
      <c r="KRJ180" s="2"/>
      <c r="KRK180" s="2"/>
      <c r="KRL180" s="2"/>
      <c r="KRM180" s="2"/>
      <c r="KRN180" s="2"/>
      <c r="KRO180" s="2"/>
      <c r="KRP180" s="2"/>
      <c r="KRQ180" s="2"/>
      <c r="KRR180" s="2"/>
      <c r="KRS180" s="2"/>
      <c r="KRT180" s="2"/>
      <c r="KRU180" s="2"/>
      <c r="KRV180" s="2"/>
      <c r="KRW180" s="2"/>
      <c r="KRX180" s="2"/>
      <c r="KRY180" s="2"/>
      <c r="KRZ180" s="2"/>
      <c r="KSA180" s="2"/>
      <c r="KSB180" s="2"/>
      <c r="KSC180" s="2"/>
      <c r="KSD180" s="2"/>
      <c r="KSE180" s="2"/>
      <c r="KSF180" s="2"/>
      <c r="KSG180" s="2"/>
      <c r="KSH180" s="2"/>
      <c r="KSI180" s="2"/>
      <c r="KSJ180" s="2"/>
      <c r="KSK180" s="2"/>
      <c r="KSL180" s="2"/>
      <c r="KSM180" s="2"/>
      <c r="KSN180" s="2"/>
      <c r="KSO180" s="2"/>
      <c r="KSP180" s="2"/>
      <c r="KSQ180" s="2"/>
      <c r="KSR180" s="2"/>
      <c r="KSS180" s="2"/>
      <c r="KST180" s="2"/>
      <c r="KSU180" s="2"/>
      <c r="KSV180" s="2"/>
      <c r="KSW180" s="2"/>
      <c r="KSX180" s="2"/>
      <c r="KSY180" s="2"/>
      <c r="KSZ180" s="2"/>
      <c r="KTA180" s="2"/>
      <c r="KTB180" s="2"/>
      <c r="KTC180" s="2"/>
      <c r="KTD180" s="2"/>
      <c r="KTE180" s="2"/>
      <c r="KTF180" s="2"/>
      <c r="KTG180" s="2"/>
      <c r="KTH180" s="2"/>
      <c r="KTI180" s="2"/>
      <c r="KTJ180" s="2"/>
      <c r="KTK180" s="2"/>
      <c r="KTL180" s="2"/>
      <c r="KTM180" s="2"/>
      <c r="KTN180" s="2"/>
      <c r="KTO180" s="2"/>
      <c r="KTP180" s="2"/>
      <c r="KTQ180" s="2"/>
      <c r="KTR180" s="2"/>
      <c r="KTS180" s="2"/>
      <c r="KTT180" s="2"/>
      <c r="KTU180" s="2"/>
      <c r="KTV180" s="2"/>
      <c r="KTW180" s="2"/>
      <c r="KTX180" s="2"/>
      <c r="KTY180" s="2"/>
      <c r="KTZ180" s="2"/>
      <c r="KUA180" s="2"/>
      <c r="KUB180" s="2"/>
      <c r="KUC180" s="2"/>
      <c r="KUD180" s="2"/>
      <c r="KUE180" s="2"/>
      <c r="KUF180" s="2"/>
      <c r="KUG180" s="2"/>
      <c r="KUH180" s="2"/>
      <c r="KUI180" s="2"/>
      <c r="KUJ180" s="2"/>
      <c r="KUK180" s="2"/>
      <c r="KUL180" s="2"/>
      <c r="KUM180" s="2"/>
      <c r="KUN180" s="2"/>
      <c r="KUO180" s="2"/>
      <c r="KUP180" s="2"/>
      <c r="KUQ180" s="2"/>
      <c r="KUR180" s="2"/>
      <c r="KUS180" s="2"/>
      <c r="KUT180" s="2"/>
      <c r="KUU180" s="2"/>
      <c r="KUV180" s="2"/>
      <c r="KUW180" s="2"/>
      <c r="KUX180" s="2"/>
      <c r="KUY180" s="2"/>
      <c r="KUZ180" s="2"/>
      <c r="KVA180" s="2"/>
      <c r="KVB180" s="2"/>
      <c r="KVC180" s="2"/>
      <c r="KVD180" s="2"/>
      <c r="KVE180" s="2"/>
      <c r="KVF180" s="2"/>
      <c r="KVG180" s="2"/>
      <c r="KVH180" s="2"/>
      <c r="KVI180" s="2"/>
      <c r="KVJ180" s="2"/>
      <c r="KVK180" s="2"/>
      <c r="KVL180" s="2"/>
      <c r="KVM180" s="2"/>
      <c r="KVN180" s="2"/>
      <c r="KVO180" s="2"/>
      <c r="KVP180" s="2"/>
      <c r="KVQ180" s="2"/>
      <c r="KVR180" s="2"/>
      <c r="KVS180" s="2"/>
      <c r="KVT180" s="2"/>
      <c r="KVU180" s="2"/>
      <c r="KVV180" s="2"/>
      <c r="KVW180" s="2"/>
      <c r="KVX180" s="2"/>
      <c r="KVY180" s="2"/>
      <c r="KVZ180" s="2"/>
      <c r="KWA180" s="2"/>
      <c r="KWB180" s="2"/>
      <c r="KWC180" s="2"/>
      <c r="KWD180" s="2"/>
      <c r="KWE180" s="2"/>
      <c r="KWF180" s="2"/>
      <c r="KWG180" s="2"/>
      <c r="KWH180" s="2"/>
      <c r="KWI180" s="2"/>
      <c r="KWJ180" s="2"/>
      <c r="KWK180" s="2"/>
      <c r="KWL180" s="2"/>
      <c r="KWM180" s="2"/>
      <c r="KWN180" s="2"/>
      <c r="KWO180" s="2"/>
      <c r="KWP180" s="2"/>
      <c r="KWQ180" s="2"/>
      <c r="KWR180" s="2"/>
      <c r="KWS180" s="2"/>
      <c r="KWT180" s="2"/>
      <c r="KWU180" s="2"/>
      <c r="KWV180" s="2"/>
      <c r="KWW180" s="2"/>
      <c r="KWX180" s="2"/>
      <c r="KWY180" s="2"/>
      <c r="KWZ180" s="2"/>
      <c r="KXA180" s="2"/>
      <c r="KXB180" s="2"/>
      <c r="KXC180" s="2"/>
      <c r="KXD180" s="2"/>
      <c r="KXE180" s="2"/>
      <c r="KXF180" s="2"/>
      <c r="KXG180" s="2"/>
      <c r="KXH180" s="2"/>
      <c r="KXI180" s="2"/>
      <c r="KXJ180" s="2"/>
      <c r="KXK180" s="2"/>
      <c r="KXL180" s="2"/>
      <c r="KXM180" s="2"/>
      <c r="KXN180" s="2"/>
      <c r="KXO180" s="2"/>
      <c r="KXP180" s="2"/>
      <c r="KXQ180" s="2"/>
      <c r="KXR180" s="2"/>
      <c r="KXS180" s="2"/>
      <c r="KXT180" s="2"/>
      <c r="KXU180" s="2"/>
      <c r="KXV180" s="2"/>
      <c r="KXW180" s="2"/>
      <c r="KXX180" s="2"/>
      <c r="KXY180" s="2"/>
      <c r="KXZ180" s="2"/>
      <c r="KYA180" s="2"/>
      <c r="KYB180" s="2"/>
      <c r="KYC180" s="2"/>
      <c r="KYD180" s="2"/>
      <c r="KYE180" s="2"/>
      <c r="KYF180" s="2"/>
      <c r="KYG180" s="2"/>
      <c r="KYH180" s="2"/>
      <c r="KYI180" s="2"/>
      <c r="KYJ180" s="2"/>
      <c r="KYK180" s="2"/>
      <c r="KYL180" s="2"/>
      <c r="KYM180" s="2"/>
      <c r="KYN180" s="2"/>
      <c r="KYO180" s="2"/>
      <c r="KYP180" s="2"/>
      <c r="KYQ180" s="2"/>
      <c r="KYR180" s="2"/>
      <c r="KYS180" s="2"/>
      <c r="KYT180" s="2"/>
      <c r="KYU180" s="2"/>
      <c r="KYV180" s="2"/>
      <c r="KYW180" s="2"/>
      <c r="KYX180" s="2"/>
      <c r="KYY180" s="2"/>
      <c r="KYZ180" s="2"/>
      <c r="KZA180" s="2"/>
      <c r="KZB180" s="2"/>
      <c r="KZC180" s="2"/>
      <c r="KZD180" s="2"/>
      <c r="KZE180" s="2"/>
      <c r="KZF180" s="2"/>
      <c r="KZG180" s="2"/>
      <c r="KZH180" s="2"/>
      <c r="KZI180" s="2"/>
      <c r="KZJ180" s="2"/>
      <c r="KZK180" s="2"/>
      <c r="KZL180" s="2"/>
      <c r="KZM180" s="2"/>
      <c r="KZN180" s="2"/>
      <c r="KZO180" s="2"/>
      <c r="KZP180" s="2"/>
      <c r="KZQ180" s="2"/>
      <c r="KZR180" s="2"/>
      <c r="KZS180" s="2"/>
      <c r="KZT180" s="2"/>
      <c r="KZU180" s="2"/>
      <c r="KZV180" s="2"/>
      <c r="KZW180" s="2"/>
      <c r="KZX180" s="2"/>
      <c r="KZY180" s="2"/>
      <c r="KZZ180" s="2"/>
      <c r="LAA180" s="2"/>
      <c r="LAB180" s="2"/>
      <c r="LAC180" s="2"/>
      <c r="LAD180" s="2"/>
      <c r="LAE180" s="2"/>
      <c r="LAF180" s="2"/>
      <c r="LAG180" s="2"/>
      <c r="LAH180" s="2"/>
      <c r="LAI180" s="2"/>
      <c r="LAJ180" s="2"/>
      <c r="LAK180" s="2"/>
      <c r="LAL180" s="2"/>
      <c r="LAM180" s="2"/>
      <c r="LAN180" s="2"/>
      <c r="LAO180" s="2"/>
      <c r="LAP180" s="2"/>
      <c r="LAQ180" s="2"/>
      <c r="LAR180" s="2"/>
      <c r="LAS180" s="2"/>
      <c r="LAT180" s="2"/>
      <c r="LAU180" s="2"/>
      <c r="LAV180" s="2"/>
      <c r="LAW180" s="2"/>
      <c r="LAX180" s="2"/>
      <c r="LAY180" s="2"/>
      <c r="LAZ180" s="2"/>
      <c r="LBA180" s="2"/>
      <c r="LBB180" s="2"/>
      <c r="LBC180" s="2"/>
      <c r="LBD180" s="2"/>
      <c r="LBE180" s="2"/>
      <c r="LBF180" s="2"/>
      <c r="LBG180" s="2"/>
      <c r="LBH180" s="2"/>
      <c r="LBI180" s="2"/>
      <c r="LBJ180" s="2"/>
      <c r="LBK180" s="2"/>
      <c r="LBL180" s="2"/>
      <c r="LBM180" s="2"/>
      <c r="LBN180" s="2"/>
      <c r="LBO180" s="2"/>
      <c r="LBP180" s="2"/>
      <c r="LBQ180" s="2"/>
      <c r="LBR180" s="2"/>
      <c r="LBS180" s="2"/>
      <c r="LBT180" s="2"/>
      <c r="LBU180" s="2"/>
      <c r="LBV180" s="2"/>
      <c r="LBW180" s="2"/>
      <c r="LBX180" s="2"/>
      <c r="LBY180" s="2"/>
      <c r="LBZ180" s="2"/>
      <c r="LCA180" s="2"/>
      <c r="LCB180" s="2"/>
      <c r="LCC180" s="2"/>
      <c r="LCD180" s="2"/>
      <c r="LCE180" s="2"/>
      <c r="LCF180" s="2"/>
      <c r="LCG180" s="2"/>
      <c r="LCH180" s="2"/>
      <c r="LCI180" s="2"/>
      <c r="LCJ180" s="2"/>
      <c r="LCK180" s="2"/>
      <c r="LCL180" s="2"/>
      <c r="LCM180" s="2"/>
      <c r="LCN180" s="2"/>
      <c r="LCO180" s="2"/>
      <c r="LCP180" s="2"/>
      <c r="LCQ180" s="2"/>
      <c r="LCR180" s="2"/>
      <c r="LCS180" s="2"/>
      <c r="LCT180" s="2"/>
      <c r="LCU180" s="2"/>
      <c r="LCV180" s="2"/>
      <c r="LCW180" s="2"/>
      <c r="LCX180" s="2"/>
      <c r="LCY180" s="2"/>
      <c r="LCZ180" s="2"/>
      <c r="LDA180" s="2"/>
      <c r="LDB180" s="2"/>
      <c r="LDC180" s="2"/>
      <c r="LDD180" s="2"/>
      <c r="LDE180" s="2"/>
      <c r="LDF180" s="2"/>
      <c r="LDG180" s="2"/>
      <c r="LDH180" s="2"/>
      <c r="LDI180" s="2"/>
      <c r="LDJ180" s="2"/>
      <c r="LDK180" s="2"/>
      <c r="LDL180" s="2"/>
      <c r="LDM180" s="2"/>
      <c r="LDN180" s="2"/>
      <c r="LDO180" s="2"/>
      <c r="LDP180" s="2"/>
      <c r="LDQ180" s="2"/>
      <c r="LDR180" s="2"/>
      <c r="LDS180" s="2"/>
      <c r="LDT180" s="2"/>
      <c r="LDU180" s="2"/>
      <c r="LDV180" s="2"/>
      <c r="LDW180" s="2"/>
      <c r="LDX180" s="2"/>
      <c r="LDY180" s="2"/>
      <c r="LDZ180" s="2"/>
      <c r="LEA180" s="2"/>
      <c r="LEB180" s="2"/>
      <c r="LEC180" s="2"/>
      <c r="LED180" s="2"/>
      <c r="LEE180" s="2"/>
      <c r="LEF180" s="2"/>
      <c r="LEG180" s="2"/>
      <c r="LEH180" s="2"/>
      <c r="LEI180" s="2"/>
      <c r="LEJ180" s="2"/>
      <c r="LEK180" s="2"/>
      <c r="LEL180" s="2"/>
      <c r="LEM180" s="2"/>
      <c r="LEN180" s="2"/>
      <c r="LEO180" s="2"/>
      <c r="LEP180" s="2"/>
      <c r="LEQ180" s="2"/>
      <c r="LER180" s="2"/>
      <c r="LES180" s="2"/>
      <c r="LET180" s="2"/>
      <c r="LEU180" s="2"/>
      <c r="LEV180" s="2"/>
      <c r="LEW180" s="2"/>
      <c r="LEX180" s="2"/>
      <c r="LEY180" s="2"/>
      <c r="LEZ180" s="2"/>
      <c r="LFA180" s="2"/>
      <c r="LFB180" s="2"/>
      <c r="LFC180" s="2"/>
      <c r="LFD180" s="2"/>
      <c r="LFE180" s="2"/>
      <c r="LFF180" s="2"/>
      <c r="LFG180" s="2"/>
      <c r="LFH180" s="2"/>
      <c r="LFI180" s="2"/>
      <c r="LFJ180" s="2"/>
      <c r="LFK180" s="2"/>
      <c r="LFL180" s="2"/>
      <c r="LFM180" s="2"/>
      <c r="LFN180" s="2"/>
      <c r="LFO180" s="2"/>
      <c r="LFP180" s="2"/>
      <c r="LFQ180" s="2"/>
      <c r="LFR180" s="2"/>
      <c r="LFS180" s="2"/>
      <c r="LFT180" s="2"/>
      <c r="LFU180" s="2"/>
      <c r="LFV180" s="2"/>
      <c r="LFW180" s="2"/>
      <c r="LFX180" s="2"/>
      <c r="LFY180" s="2"/>
      <c r="LFZ180" s="2"/>
      <c r="LGA180" s="2"/>
      <c r="LGB180" s="2"/>
      <c r="LGC180" s="2"/>
      <c r="LGD180" s="2"/>
      <c r="LGE180" s="2"/>
      <c r="LGF180" s="2"/>
      <c r="LGG180" s="2"/>
      <c r="LGH180" s="2"/>
      <c r="LGI180" s="2"/>
      <c r="LGJ180" s="2"/>
      <c r="LGK180" s="2"/>
      <c r="LGL180" s="2"/>
      <c r="LGM180" s="2"/>
      <c r="LGN180" s="2"/>
      <c r="LGO180" s="2"/>
      <c r="LGP180" s="2"/>
      <c r="LGQ180" s="2"/>
      <c r="LGR180" s="2"/>
      <c r="LGS180" s="2"/>
      <c r="LGT180" s="2"/>
      <c r="LGU180" s="2"/>
      <c r="LGV180" s="2"/>
      <c r="LGW180" s="2"/>
      <c r="LGX180" s="2"/>
      <c r="LGY180" s="2"/>
      <c r="LGZ180" s="2"/>
      <c r="LHA180" s="2"/>
      <c r="LHB180" s="2"/>
      <c r="LHC180" s="2"/>
      <c r="LHD180" s="2"/>
      <c r="LHE180" s="2"/>
      <c r="LHF180" s="2"/>
      <c r="LHG180" s="2"/>
      <c r="LHH180" s="2"/>
      <c r="LHI180" s="2"/>
      <c r="LHJ180" s="2"/>
      <c r="LHK180" s="2"/>
      <c r="LHL180" s="2"/>
      <c r="LHM180" s="2"/>
      <c r="LHN180" s="2"/>
      <c r="LHO180" s="2"/>
      <c r="LHP180" s="2"/>
      <c r="LHQ180" s="2"/>
      <c r="LHR180" s="2"/>
      <c r="LHS180" s="2"/>
      <c r="LHT180" s="2"/>
      <c r="LHU180" s="2"/>
      <c r="LHV180" s="2"/>
      <c r="LHW180" s="2"/>
      <c r="LHX180" s="2"/>
      <c r="LHY180" s="2"/>
      <c r="LHZ180" s="2"/>
      <c r="LIA180" s="2"/>
      <c r="LIB180" s="2"/>
      <c r="LIC180" s="2"/>
      <c r="LID180" s="2"/>
      <c r="LIE180" s="2"/>
      <c r="LIF180" s="2"/>
      <c r="LIG180" s="2"/>
      <c r="LIH180" s="2"/>
      <c r="LII180" s="2"/>
      <c r="LIJ180" s="2"/>
      <c r="LIK180" s="2"/>
      <c r="LIL180" s="2"/>
      <c r="LIM180" s="2"/>
      <c r="LIN180" s="2"/>
      <c r="LIO180" s="2"/>
      <c r="LIP180" s="2"/>
      <c r="LIQ180" s="2"/>
      <c r="LIR180" s="2"/>
      <c r="LIS180" s="2"/>
      <c r="LIT180" s="2"/>
      <c r="LIU180" s="2"/>
      <c r="LIV180" s="2"/>
      <c r="LIW180" s="2"/>
      <c r="LIX180" s="2"/>
      <c r="LIY180" s="2"/>
      <c r="LIZ180" s="2"/>
      <c r="LJA180" s="2"/>
      <c r="LJB180" s="2"/>
      <c r="LJC180" s="2"/>
      <c r="LJD180" s="2"/>
      <c r="LJE180" s="2"/>
      <c r="LJF180" s="2"/>
      <c r="LJG180" s="2"/>
      <c r="LJH180" s="2"/>
      <c r="LJI180" s="2"/>
      <c r="LJJ180" s="2"/>
      <c r="LJK180" s="2"/>
      <c r="LJL180" s="2"/>
      <c r="LJM180" s="2"/>
      <c r="LJN180" s="2"/>
      <c r="LJO180" s="2"/>
      <c r="LJP180" s="2"/>
      <c r="LJQ180" s="2"/>
      <c r="LJR180" s="2"/>
      <c r="LJS180" s="2"/>
      <c r="LJT180" s="2"/>
      <c r="LJU180" s="2"/>
      <c r="LJV180" s="2"/>
      <c r="LJW180" s="2"/>
      <c r="LJX180" s="2"/>
      <c r="LJY180" s="2"/>
      <c r="LJZ180" s="2"/>
      <c r="LKA180" s="2"/>
      <c r="LKB180" s="2"/>
      <c r="LKC180" s="2"/>
      <c r="LKD180" s="2"/>
      <c r="LKE180" s="2"/>
      <c r="LKF180" s="2"/>
      <c r="LKG180" s="2"/>
      <c r="LKH180" s="2"/>
      <c r="LKI180" s="2"/>
      <c r="LKJ180" s="2"/>
      <c r="LKK180" s="2"/>
      <c r="LKL180" s="2"/>
      <c r="LKM180" s="2"/>
      <c r="LKN180" s="2"/>
      <c r="LKO180" s="2"/>
      <c r="LKP180" s="2"/>
      <c r="LKQ180" s="2"/>
      <c r="LKR180" s="2"/>
      <c r="LKS180" s="2"/>
      <c r="LKT180" s="2"/>
      <c r="LKU180" s="2"/>
      <c r="LKV180" s="2"/>
      <c r="LKW180" s="2"/>
      <c r="LKX180" s="2"/>
      <c r="LKY180" s="2"/>
      <c r="LKZ180" s="2"/>
      <c r="LLA180" s="2"/>
      <c r="LLB180" s="2"/>
      <c r="LLC180" s="2"/>
      <c r="LLD180" s="2"/>
      <c r="LLE180" s="2"/>
      <c r="LLF180" s="2"/>
      <c r="LLG180" s="2"/>
      <c r="LLH180" s="2"/>
      <c r="LLI180" s="2"/>
      <c r="LLJ180" s="2"/>
      <c r="LLK180" s="2"/>
      <c r="LLL180" s="2"/>
      <c r="LLM180" s="2"/>
      <c r="LLN180" s="2"/>
      <c r="LLO180" s="2"/>
      <c r="LLP180" s="2"/>
      <c r="LLQ180" s="2"/>
      <c r="LLR180" s="2"/>
      <c r="LLS180" s="2"/>
      <c r="LLT180" s="2"/>
      <c r="LLU180" s="2"/>
      <c r="LLV180" s="2"/>
      <c r="LLW180" s="2"/>
      <c r="LLX180" s="2"/>
      <c r="LLY180" s="2"/>
      <c r="LLZ180" s="2"/>
      <c r="LMA180" s="2"/>
      <c r="LMB180" s="2"/>
      <c r="LMC180" s="2"/>
      <c r="LMD180" s="2"/>
      <c r="LME180" s="2"/>
      <c r="LMF180" s="2"/>
      <c r="LMG180" s="2"/>
      <c r="LMH180" s="2"/>
      <c r="LMI180" s="2"/>
      <c r="LMJ180" s="2"/>
      <c r="LMK180" s="2"/>
      <c r="LML180" s="2"/>
      <c r="LMM180" s="2"/>
      <c r="LMN180" s="2"/>
      <c r="LMO180" s="2"/>
      <c r="LMP180" s="2"/>
      <c r="LMQ180" s="2"/>
      <c r="LMR180" s="2"/>
      <c r="LMS180" s="2"/>
      <c r="LMT180" s="2"/>
      <c r="LMU180" s="2"/>
      <c r="LMV180" s="2"/>
      <c r="LMW180" s="2"/>
      <c r="LMX180" s="2"/>
      <c r="LMY180" s="2"/>
      <c r="LMZ180" s="2"/>
      <c r="LNA180" s="2"/>
      <c r="LNB180" s="2"/>
      <c r="LNC180" s="2"/>
      <c r="LND180" s="2"/>
      <c r="LNE180" s="2"/>
      <c r="LNF180" s="2"/>
      <c r="LNG180" s="2"/>
      <c r="LNH180" s="2"/>
      <c r="LNI180" s="2"/>
      <c r="LNJ180" s="2"/>
      <c r="LNK180" s="2"/>
      <c r="LNL180" s="2"/>
      <c r="LNM180" s="2"/>
      <c r="LNN180" s="2"/>
      <c r="LNO180" s="2"/>
      <c r="LNP180" s="2"/>
      <c r="LNQ180" s="2"/>
      <c r="LNR180" s="2"/>
      <c r="LNS180" s="2"/>
      <c r="LNT180" s="2"/>
      <c r="LNU180" s="2"/>
      <c r="LNV180" s="2"/>
      <c r="LNW180" s="2"/>
      <c r="LNX180" s="2"/>
      <c r="LNY180" s="2"/>
      <c r="LNZ180" s="2"/>
      <c r="LOA180" s="2"/>
      <c r="LOB180" s="2"/>
      <c r="LOC180" s="2"/>
      <c r="LOD180" s="2"/>
      <c r="LOE180" s="2"/>
      <c r="LOF180" s="2"/>
      <c r="LOG180" s="2"/>
      <c r="LOH180" s="2"/>
      <c r="LOI180" s="2"/>
      <c r="LOJ180" s="2"/>
      <c r="LOK180" s="2"/>
      <c r="LOL180" s="2"/>
      <c r="LOM180" s="2"/>
      <c r="LON180" s="2"/>
      <c r="LOO180" s="2"/>
      <c r="LOP180" s="2"/>
      <c r="LOQ180" s="2"/>
      <c r="LOR180" s="2"/>
      <c r="LOS180" s="2"/>
      <c r="LOT180" s="2"/>
      <c r="LOU180" s="2"/>
      <c r="LOV180" s="2"/>
      <c r="LOW180" s="2"/>
      <c r="LOX180" s="2"/>
      <c r="LOY180" s="2"/>
      <c r="LOZ180" s="2"/>
      <c r="LPA180" s="2"/>
      <c r="LPB180" s="2"/>
      <c r="LPC180" s="2"/>
      <c r="LPD180" s="2"/>
      <c r="LPE180" s="2"/>
      <c r="LPF180" s="2"/>
      <c r="LPG180" s="2"/>
      <c r="LPH180" s="2"/>
      <c r="LPI180" s="2"/>
      <c r="LPJ180" s="2"/>
      <c r="LPK180" s="2"/>
      <c r="LPL180" s="2"/>
      <c r="LPM180" s="2"/>
      <c r="LPN180" s="2"/>
      <c r="LPO180" s="2"/>
      <c r="LPP180" s="2"/>
      <c r="LPQ180" s="2"/>
      <c r="LPR180" s="2"/>
      <c r="LPS180" s="2"/>
      <c r="LPT180" s="2"/>
      <c r="LPU180" s="2"/>
      <c r="LPV180" s="2"/>
      <c r="LPW180" s="2"/>
      <c r="LPX180" s="2"/>
      <c r="LPY180" s="2"/>
      <c r="LPZ180" s="2"/>
      <c r="LQA180" s="2"/>
      <c r="LQB180" s="2"/>
      <c r="LQC180" s="2"/>
      <c r="LQD180" s="2"/>
      <c r="LQE180" s="2"/>
      <c r="LQF180" s="2"/>
      <c r="LQG180" s="2"/>
      <c r="LQH180" s="2"/>
      <c r="LQI180" s="2"/>
      <c r="LQJ180" s="2"/>
      <c r="LQK180" s="2"/>
      <c r="LQL180" s="2"/>
      <c r="LQM180" s="2"/>
      <c r="LQN180" s="2"/>
      <c r="LQO180" s="2"/>
      <c r="LQP180" s="2"/>
      <c r="LQQ180" s="2"/>
      <c r="LQR180" s="2"/>
      <c r="LQS180" s="2"/>
      <c r="LQT180" s="2"/>
      <c r="LQU180" s="2"/>
      <c r="LQV180" s="2"/>
      <c r="LQW180" s="2"/>
      <c r="LQX180" s="2"/>
      <c r="LQY180" s="2"/>
      <c r="LQZ180" s="2"/>
      <c r="LRA180" s="2"/>
      <c r="LRB180" s="2"/>
      <c r="LRC180" s="2"/>
      <c r="LRD180" s="2"/>
      <c r="LRE180" s="2"/>
      <c r="LRF180" s="2"/>
      <c r="LRG180" s="2"/>
      <c r="LRH180" s="2"/>
      <c r="LRI180" s="2"/>
      <c r="LRJ180" s="2"/>
      <c r="LRK180" s="2"/>
      <c r="LRL180" s="2"/>
      <c r="LRM180" s="2"/>
      <c r="LRN180" s="2"/>
      <c r="LRO180" s="2"/>
      <c r="LRP180" s="2"/>
      <c r="LRQ180" s="2"/>
      <c r="LRR180" s="2"/>
      <c r="LRS180" s="2"/>
      <c r="LRT180" s="2"/>
      <c r="LRU180" s="2"/>
      <c r="LRV180" s="2"/>
      <c r="LRW180" s="2"/>
      <c r="LRX180" s="2"/>
      <c r="LRY180" s="2"/>
      <c r="LRZ180" s="2"/>
      <c r="LSA180" s="2"/>
      <c r="LSB180" s="2"/>
      <c r="LSC180" s="2"/>
      <c r="LSD180" s="2"/>
      <c r="LSE180" s="2"/>
      <c r="LSF180" s="2"/>
      <c r="LSG180" s="2"/>
      <c r="LSH180" s="2"/>
      <c r="LSI180" s="2"/>
      <c r="LSJ180" s="2"/>
      <c r="LSK180" s="2"/>
      <c r="LSL180" s="2"/>
      <c r="LSM180" s="2"/>
      <c r="LSN180" s="2"/>
      <c r="LSO180" s="2"/>
      <c r="LSP180" s="2"/>
      <c r="LSQ180" s="2"/>
      <c r="LSR180" s="2"/>
      <c r="LSS180" s="2"/>
      <c r="LST180" s="2"/>
      <c r="LSU180" s="2"/>
      <c r="LSV180" s="2"/>
      <c r="LSW180" s="2"/>
      <c r="LSX180" s="2"/>
      <c r="LSY180" s="2"/>
      <c r="LSZ180" s="2"/>
      <c r="LTA180" s="2"/>
      <c r="LTB180" s="2"/>
      <c r="LTC180" s="2"/>
      <c r="LTD180" s="2"/>
      <c r="LTE180" s="2"/>
      <c r="LTF180" s="2"/>
      <c r="LTG180" s="2"/>
      <c r="LTH180" s="2"/>
      <c r="LTI180" s="2"/>
      <c r="LTJ180" s="2"/>
      <c r="LTK180" s="2"/>
      <c r="LTL180" s="2"/>
      <c r="LTM180" s="2"/>
      <c r="LTN180" s="2"/>
      <c r="LTO180" s="2"/>
      <c r="LTP180" s="2"/>
      <c r="LTQ180" s="2"/>
      <c r="LTR180" s="2"/>
      <c r="LTS180" s="2"/>
      <c r="LTT180" s="2"/>
      <c r="LTU180" s="2"/>
      <c r="LTV180" s="2"/>
      <c r="LTW180" s="2"/>
      <c r="LTX180" s="2"/>
      <c r="LTY180" s="2"/>
      <c r="LTZ180" s="2"/>
      <c r="LUA180" s="2"/>
      <c r="LUB180" s="2"/>
      <c r="LUC180" s="2"/>
      <c r="LUD180" s="2"/>
      <c r="LUE180" s="2"/>
      <c r="LUF180" s="2"/>
      <c r="LUG180" s="2"/>
      <c r="LUH180" s="2"/>
      <c r="LUI180" s="2"/>
      <c r="LUJ180" s="2"/>
      <c r="LUK180" s="2"/>
      <c r="LUL180" s="2"/>
      <c r="LUM180" s="2"/>
      <c r="LUN180" s="2"/>
      <c r="LUO180" s="2"/>
      <c r="LUP180" s="2"/>
      <c r="LUQ180" s="2"/>
      <c r="LUR180" s="2"/>
      <c r="LUS180" s="2"/>
      <c r="LUT180" s="2"/>
      <c r="LUU180" s="2"/>
      <c r="LUV180" s="2"/>
      <c r="LUW180" s="2"/>
      <c r="LUX180" s="2"/>
      <c r="LUY180" s="2"/>
      <c r="LUZ180" s="2"/>
      <c r="LVA180" s="2"/>
      <c r="LVB180" s="2"/>
      <c r="LVC180" s="2"/>
      <c r="LVD180" s="2"/>
      <c r="LVE180" s="2"/>
      <c r="LVF180" s="2"/>
      <c r="LVG180" s="2"/>
      <c r="LVH180" s="2"/>
      <c r="LVI180" s="2"/>
      <c r="LVJ180" s="2"/>
      <c r="LVK180" s="2"/>
      <c r="LVL180" s="2"/>
      <c r="LVM180" s="2"/>
      <c r="LVN180" s="2"/>
      <c r="LVO180" s="2"/>
      <c r="LVP180" s="2"/>
      <c r="LVQ180" s="2"/>
      <c r="LVR180" s="2"/>
      <c r="LVS180" s="2"/>
      <c r="LVT180" s="2"/>
      <c r="LVU180" s="2"/>
      <c r="LVV180" s="2"/>
      <c r="LVW180" s="2"/>
      <c r="LVX180" s="2"/>
      <c r="LVY180" s="2"/>
      <c r="LVZ180" s="2"/>
      <c r="LWA180" s="2"/>
      <c r="LWB180" s="2"/>
      <c r="LWC180" s="2"/>
      <c r="LWD180" s="2"/>
      <c r="LWE180" s="2"/>
      <c r="LWF180" s="2"/>
      <c r="LWG180" s="2"/>
      <c r="LWH180" s="2"/>
      <c r="LWI180" s="2"/>
      <c r="LWJ180" s="2"/>
      <c r="LWK180" s="2"/>
      <c r="LWL180" s="2"/>
      <c r="LWM180" s="2"/>
      <c r="LWN180" s="2"/>
      <c r="LWO180" s="2"/>
      <c r="LWP180" s="2"/>
      <c r="LWQ180" s="2"/>
      <c r="LWR180" s="2"/>
      <c r="LWS180" s="2"/>
      <c r="LWT180" s="2"/>
      <c r="LWU180" s="2"/>
      <c r="LWV180" s="2"/>
      <c r="LWW180" s="2"/>
      <c r="LWX180" s="2"/>
      <c r="LWY180" s="2"/>
      <c r="LWZ180" s="2"/>
      <c r="LXA180" s="2"/>
      <c r="LXB180" s="2"/>
      <c r="LXC180" s="2"/>
      <c r="LXD180" s="2"/>
      <c r="LXE180" s="2"/>
      <c r="LXF180" s="2"/>
      <c r="LXG180" s="2"/>
      <c r="LXH180" s="2"/>
      <c r="LXI180" s="2"/>
      <c r="LXJ180" s="2"/>
      <c r="LXK180" s="2"/>
      <c r="LXL180" s="2"/>
      <c r="LXM180" s="2"/>
      <c r="LXN180" s="2"/>
      <c r="LXO180" s="2"/>
      <c r="LXP180" s="2"/>
      <c r="LXQ180" s="2"/>
      <c r="LXR180" s="2"/>
      <c r="LXS180" s="2"/>
      <c r="LXT180" s="2"/>
      <c r="LXU180" s="2"/>
      <c r="LXV180" s="2"/>
      <c r="LXW180" s="2"/>
      <c r="LXX180" s="2"/>
      <c r="LXY180" s="2"/>
      <c r="LXZ180" s="2"/>
      <c r="LYA180" s="2"/>
      <c r="LYB180" s="2"/>
      <c r="LYC180" s="2"/>
      <c r="LYD180" s="2"/>
      <c r="LYE180" s="2"/>
      <c r="LYF180" s="2"/>
      <c r="LYG180" s="2"/>
      <c r="LYH180" s="2"/>
      <c r="LYI180" s="2"/>
      <c r="LYJ180" s="2"/>
      <c r="LYK180" s="2"/>
      <c r="LYL180" s="2"/>
      <c r="LYM180" s="2"/>
      <c r="LYN180" s="2"/>
      <c r="LYO180" s="2"/>
      <c r="LYP180" s="2"/>
      <c r="LYQ180" s="2"/>
      <c r="LYR180" s="2"/>
      <c r="LYS180" s="2"/>
      <c r="LYT180" s="2"/>
      <c r="LYU180" s="2"/>
      <c r="LYV180" s="2"/>
      <c r="LYW180" s="2"/>
      <c r="LYX180" s="2"/>
      <c r="LYY180" s="2"/>
      <c r="LYZ180" s="2"/>
      <c r="LZA180" s="2"/>
      <c r="LZB180" s="2"/>
      <c r="LZC180" s="2"/>
      <c r="LZD180" s="2"/>
      <c r="LZE180" s="2"/>
      <c r="LZF180" s="2"/>
      <c r="LZG180" s="2"/>
      <c r="LZH180" s="2"/>
      <c r="LZI180" s="2"/>
      <c r="LZJ180" s="2"/>
      <c r="LZK180" s="2"/>
      <c r="LZL180" s="2"/>
      <c r="LZM180" s="2"/>
      <c r="LZN180" s="2"/>
      <c r="LZO180" s="2"/>
      <c r="LZP180" s="2"/>
      <c r="LZQ180" s="2"/>
      <c r="LZR180" s="2"/>
      <c r="LZS180" s="2"/>
      <c r="LZT180" s="2"/>
      <c r="LZU180" s="2"/>
      <c r="LZV180" s="2"/>
      <c r="LZW180" s="2"/>
      <c r="LZX180" s="2"/>
      <c r="LZY180" s="2"/>
      <c r="LZZ180" s="2"/>
      <c r="MAA180" s="2"/>
      <c r="MAB180" s="2"/>
      <c r="MAC180" s="2"/>
      <c r="MAD180" s="2"/>
      <c r="MAE180" s="2"/>
      <c r="MAF180" s="2"/>
      <c r="MAG180" s="2"/>
      <c r="MAH180" s="2"/>
      <c r="MAI180" s="2"/>
      <c r="MAJ180" s="2"/>
      <c r="MAK180" s="2"/>
      <c r="MAL180" s="2"/>
      <c r="MAM180" s="2"/>
      <c r="MAN180" s="2"/>
      <c r="MAO180" s="2"/>
      <c r="MAP180" s="2"/>
      <c r="MAQ180" s="2"/>
      <c r="MAR180" s="2"/>
      <c r="MAS180" s="2"/>
      <c r="MAT180" s="2"/>
      <c r="MAU180" s="2"/>
      <c r="MAV180" s="2"/>
      <c r="MAW180" s="2"/>
      <c r="MAX180" s="2"/>
      <c r="MAY180" s="2"/>
      <c r="MAZ180" s="2"/>
      <c r="MBA180" s="2"/>
      <c r="MBB180" s="2"/>
      <c r="MBC180" s="2"/>
      <c r="MBD180" s="2"/>
      <c r="MBE180" s="2"/>
      <c r="MBF180" s="2"/>
      <c r="MBG180" s="2"/>
      <c r="MBH180" s="2"/>
      <c r="MBI180" s="2"/>
      <c r="MBJ180" s="2"/>
      <c r="MBK180" s="2"/>
      <c r="MBL180" s="2"/>
      <c r="MBM180" s="2"/>
      <c r="MBN180" s="2"/>
      <c r="MBO180" s="2"/>
      <c r="MBP180" s="2"/>
      <c r="MBQ180" s="2"/>
      <c r="MBR180" s="2"/>
      <c r="MBS180" s="2"/>
      <c r="MBT180" s="2"/>
      <c r="MBU180" s="2"/>
      <c r="MBV180" s="2"/>
      <c r="MBW180" s="2"/>
      <c r="MBX180" s="2"/>
      <c r="MBY180" s="2"/>
      <c r="MBZ180" s="2"/>
      <c r="MCA180" s="2"/>
      <c r="MCB180" s="2"/>
      <c r="MCC180" s="2"/>
      <c r="MCD180" s="2"/>
      <c r="MCE180" s="2"/>
      <c r="MCF180" s="2"/>
      <c r="MCG180" s="2"/>
      <c r="MCH180" s="2"/>
      <c r="MCI180" s="2"/>
      <c r="MCJ180" s="2"/>
      <c r="MCK180" s="2"/>
      <c r="MCL180" s="2"/>
      <c r="MCM180" s="2"/>
      <c r="MCN180" s="2"/>
      <c r="MCO180" s="2"/>
      <c r="MCP180" s="2"/>
      <c r="MCQ180" s="2"/>
      <c r="MCR180" s="2"/>
      <c r="MCS180" s="2"/>
      <c r="MCT180" s="2"/>
      <c r="MCU180" s="2"/>
      <c r="MCV180" s="2"/>
      <c r="MCW180" s="2"/>
      <c r="MCX180" s="2"/>
      <c r="MCY180" s="2"/>
      <c r="MCZ180" s="2"/>
      <c r="MDA180" s="2"/>
      <c r="MDB180" s="2"/>
      <c r="MDC180" s="2"/>
      <c r="MDD180" s="2"/>
      <c r="MDE180" s="2"/>
      <c r="MDF180" s="2"/>
      <c r="MDG180" s="2"/>
      <c r="MDH180" s="2"/>
      <c r="MDI180" s="2"/>
      <c r="MDJ180" s="2"/>
      <c r="MDK180" s="2"/>
      <c r="MDL180" s="2"/>
      <c r="MDM180" s="2"/>
      <c r="MDN180" s="2"/>
      <c r="MDO180" s="2"/>
      <c r="MDP180" s="2"/>
      <c r="MDQ180" s="2"/>
      <c r="MDR180" s="2"/>
      <c r="MDS180" s="2"/>
      <c r="MDT180" s="2"/>
      <c r="MDU180" s="2"/>
      <c r="MDV180" s="2"/>
      <c r="MDW180" s="2"/>
      <c r="MDX180" s="2"/>
      <c r="MDY180" s="2"/>
      <c r="MDZ180" s="2"/>
      <c r="MEA180" s="2"/>
      <c r="MEB180" s="2"/>
      <c r="MEC180" s="2"/>
      <c r="MED180" s="2"/>
      <c r="MEE180" s="2"/>
      <c r="MEF180" s="2"/>
      <c r="MEG180" s="2"/>
      <c r="MEH180" s="2"/>
      <c r="MEI180" s="2"/>
      <c r="MEJ180" s="2"/>
      <c r="MEK180" s="2"/>
      <c r="MEL180" s="2"/>
      <c r="MEM180" s="2"/>
      <c r="MEN180" s="2"/>
      <c r="MEO180" s="2"/>
      <c r="MEP180" s="2"/>
      <c r="MEQ180" s="2"/>
      <c r="MER180" s="2"/>
      <c r="MES180" s="2"/>
      <c r="MET180" s="2"/>
      <c r="MEU180" s="2"/>
      <c r="MEV180" s="2"/>
      <c r="MEW180" s="2"/>
      <c r="MEX180" s="2"/>
      <c r="MEY180" s="2"/>
      <c r="MEZ180" s="2"/>
      <c r="MFA180" s="2"/>
      <c r="MFB180" s="2"/>
      <c r="MFC180" s="2"/>
      <c r="MFD180" s="2"/>
      <c r="MFE180" s="2"/>
      <c r="MFF180" s="2"/>
      <c r="MFG180" s="2"/>
      <c r="MFH180" s="2"/>
      <c r="MFI180" s="2"/>
      <c r="MFJ180" s="2"/>
      <c r="MFK180" s="2"/>
      <c r="MFL180" s="2"/>
      <c r="MFM180" s="2"/>
      <c r="MFN180" s="2"/>
      <c r="MFO180" s="2"/>
      <c r="MFP180" s="2"/>
      <c r="MFQ180" s="2"/>
      <c r="MFR180" s="2"/>
      <c r="MFS180" s="2"/>
      <c r="MFT180" s="2"/>
      <c r="MFU180" s="2"/>
      <c r="MFV180" s="2"/>
      <c r="MFW180" s="2"/>
      <c r="MFX180" s="2"/>
      <c r="MFY180" s="2"/>
      <c r="MFZ180" s="2"/>
      <c r="MGA180" s="2"/>
      <c r="MGB180" s="2"/>
      <c r="MGC180" s="2"/>
      <c r="MGD180" s="2"/>
      <c r="MGE180" s="2"/>
      <c r="MGF180" s="2"/>
      <c r="MGG180" s="2"/>
      <c r="MGH180" s="2"/>
      <c r="MGI180" s="2"/>
      <c r="MGJ180" s="2"/>
      <c r="MGK180" s="2"/>
      <c r="MGL180" s="2"/>
      <c r="MGM180" s="2"/>
      <c r="MGN180" s="2"/>
      <c r="MGO180" s="2"/>
      <c r="MGP180" s="2"/>
      <c r="MGQ180" s="2"/>
      <c r="MGR180" s="2"/>
      <c r="MGS180" s="2"/>
      <c r="MGT180" s="2"/>
      <c r="MGU180" s="2"/>
      <c r="MGV180" s="2"/>
      <c r="MGW180" s="2"/>
      <c r="MGX180" s="2"/>
      <c r="MGY180" s="2"/>
      <c r="MGZ180" s="2"/>
      <c r="MHA180" s="2"/>
      <c r="MHB180" s="2"/>
      <c r="MHC180" s="2"/>
      <c r="MHD180" s="2"/>
      <c r="MHE180" s="2"/>
      <c r="MHF180" s="2"/>
      <c r="MHG180" s="2"/>
      <c r="MHH180" s="2"/>
      <c r="MHI180" s="2"/>
      <c r="MHJ180" s="2"/>
      <c r="MHK180" s="2"/>
      <c r="MHL180" s="2"/>
      <c r="MHM180" s="2"/>
      <c r="MHN180" s="2"/>
      <c r="MHO180" s="2"/>
      <c r="MHP180" s="2"/>
      <c r="MHQ180" s="2"/>
      <c r="MHR180" s="2"/>
      <c r="MHS180" s="2"/>
      <c r="MHT180" s="2"/>
      <c r="MHU180" s="2"/>
      <c r="MHV180" s="2"/>
      <c r="MHW180" s="2"/>
      <c r="MHX180" s="2"/>
      <c r="MHY180" s="2"/>
      <c r="MHZ180" s="2"/>
      <c r="MIA180" s="2"/>
      <c r="MIB180" s="2"/>
      <c r="MIC180" s="2"/>
      <c r="MID180" s="2"/>
      <c r="MIE180" s="2"/>
      <c r="MIF180" s="2"/>
      <c r="MIG180" s="2"/>
      <c r="MIH180" s="2"/>
      <c r="MII180" s="2"/>
      <c r="MIJ180" s="2"/>
      <c r="MIK180" s="2"/>
      <c r="MIL180" s="2"/>
      <c r="MIM180" s="2"/>
      <c r="MIN180" s="2"/>
      <c r="MIO180" s="2"/>
      <c r="MIP180" s="2"/>
      <c r="MIQ180" s="2"/>
      <c r="MIR180" s="2"/>
      <c r="MIS180" s="2"/>
      <c r="MIT180" s="2"/>
      <c r="MIU180" s="2"/>
      <c r="MIV180" s="2"/>
      <c r="MIW180" s="2"/>
      <c r="MIX180" s="2"/>
      <c r="MIY180" s="2"/>
      <c r="MIZ180" s="2"/>
      <c r="MJA180" s="2"/>
      <c r="MJB180" s="2"/>
      <c r="MJC180" s="2"/>
      <c r="MJD180" s="2"/>
      <c r="MJE180" s="2"/>
      <c r="MJF180" s="2"/>
      <c r="MJG180" s="2"/>
      <c r="MJH180" s="2"/>
      <c r="MJI180" s="2"/>
      <c r="MJJ180" s="2"/>
      <c r="MJK180" s="2"/>
      <c r="MJL180" s="2"/>
      <c r="MJM180" s="2"/>
      <c r="MJN180" s="2"/>
      <c r="MJO180" s="2"/>
      <c r="MJP180" s="2"/>
      <c r="MJQ180" s="2"/>
      <c r="MJR180" s="2"/>
      <c r="MJS180" s="2"/>
      <c r="MJT180" s="2"/>
      <c r="MJU180" s="2"/>
      <c r="MJV180" s="2"/>
      <c r="MJW180" s="2"/>
      <c r="MJX180" s="2"/>
      <c r="MJY180" s="2"/>
      <c r="MJZ180" s="2"/>
      <c r="MKA180" s="2"/>
      <c r="MKB180" s="2"/>
      <c r="MKC180" s="2"/>
      <c r="MKD180" s="2"/>
      <c r="MKE180" s="2"/>
      <c r="MKF180" s="2"/>
      <c r="MKG180" s="2"/>
      <c r="MKH180" s="2"/>
      <c r="MKI180" s="2"/>
      <c r="MKJ180" s="2"/>
      <c r="MKK180" s="2"/>
      <c r="MKL180" s="2"/>
      <c r="MKM180" s="2"/>
      <c r="MKN180" s="2"/>
      <c r="MKO180" s="2"/>
      <c r="MKP180" s="2"/>
      <c r="MKQ180" s="2"/>
      <c r="MKR180" s="2"/>
      <c r="MKS180" s="2"/>
      <c r="MKT180" s="2"/>
      <c r="MKU180" s="2"/>
      <c r="MKV180" s="2"/>
      <c r="MKW180" s="2"/>
      <c r="MKX180" s="2"/>
      <c r="MKY180" s="2"/>
      <c r="MKZ180" s="2"/>
      <c r="MLA180" s="2"/>
      <c r="MLB180" s="2"/>
      <c r="MLC180" s="2"/>
      <c r="MLD180" s="2"/>
      <c r="MLE180" s="2"/>
      <c r="MLF180" s="2"/>
      <c r="MLG180" s="2"/>
      <c r="MLH180" s="2"/>
      <c r="MLI180" s="2"/>
      <c r="MLJ180" s="2"/>
      <c r="MLK180" s="2"/>
      <c r="MLL180" s="2"/>
      <c r="MLM180" s="2"/>
      <c r="MLN180" s="2"/>
      <c r="MLO180" s="2"/>
      <c r="MLP180" s="2"/>
      <c r="MLQ180" s="2"/>
      <c r="MLR180" s="2"/>
      <c r="MLS180" s="2"/>
      <c r="MLT180" s="2"/>
      <c r="MLU180" s="2"/>
      <c r="MLV180" s="2"/>
      <c r="MLW180" s="2"/>
      <c r="MLX180" s="2"/>
      <c r="MLY180" s="2"/>
      <c r="MLZ180" s="2"/>
      <c r="MMA180" s="2"/>
      <c r="MMB180" s="2"/>
      <c r="MMC180" s="2"/>
      <c r="MMD180" s="2"/>
      <c r="MME180" s="2"/>
      <c r="MMF180" s="2"/>
      <c r="MMG180" s="2"/>
      <c r="MMH180" s="2"/>
      <c r="MMI180" s="2"/>
      <c r="MMJ180" s="2"/>
      <c r="MMK180" s="2"/>
      <c r="MML180" s="2"/>
      <c r="MMM180" s="2"/>
      <c r="MMN180" s="2"/>
      <c r="MMO180" s="2"/>
      <c r="MMP180" s="2"/>
      <c r="MMQ180" s="2"/>
      <c r="MMR180" s="2"/>
      <c r="MMS180" s="2"/>
      <c r="MMT180" s="2"/>
      <c r="MMU180" s="2"/>
      <c r="MMV180" s="2"/>
      <c r="MMW180" s="2"/>
      <c r="MMX180" s="2"/>
      <c r="MMY180" s="2"/>
      <c r="MMZ180" s="2"/>
      <c r="MNA180" s="2"/>
      <c r="MNB180" s="2"/>
      <c r="MNC180" s="2"/>
      <c r="MND180" s="2"/>
      <c r="MNE180" s="2"/>
      <c r="MNF180" s="2"/>
      <c r="MNG180" s="2"/>
      <c r="MNH180" s="2"/>
      <c r="MNI180" s="2"/>
      <c r="MNJ180" s="2"/>
      <c r="MNK180" s="2"/>
      <c r="MNL180" s="2"/>
      <c r="MNM180" s="2"/>
      <c r="MNN180" s="2"/>
      <c r="MNO180" s="2"/>
      <c r="MNP180" s="2"/>
      <c r="MNQ180" s="2"/>
      <c r="MNR180" s="2"/>
      <c r="MNS180" s="2"/>
      <c r="MNT180" s="2"/>
      <c r="MNU180" s="2"/>
      <c r="MNV180" s="2"/>
      <c r="MNW180" s="2"/>
      <c r="MNX180" s="2"/>
      <c r="MNY180" s="2"/>
      <c r="MNZ180" s="2"/>
      <c r="MOA180" s="2"/>
      <c r="MOB180" s="2"/>
      <c r="MOC180" s="2"/>
      <c r="MOD180" s="2"/>
      <c r="MOE180" s="2"/>
      <c r="MOF180" s="2"/>
      <c r="MOG180" s="2"/>
      <c r="MOH180" s="2"/>
      <c r="MOI180" s="2"/>
      <c r="MOJ180" s="2"/>
      <c r="MOK180" s="2"/>
      <c r="MOL180" s="2"/>
      <c r="MOM180" s="2"/>
      <c r="MON180" s="2"/>
      <c r="MOO180" s="2"/>
      <c r="MOP180" s="2"/>
      <c r="MOQ180" s="2"/>
      <c r="MOR180" s="2"/>
      <c r="MOS180" s="2"/>
      <c r="MOT180" s="2"/>
      <c r="MOU180" s="2"/>
      <c r="MOV180" s="2"/>
      <c r="MOW180" s="2"/>
      <c r="MOX180" s="2"/>
      <c r="MOY180" s="2"/>
      <c r="MOZ180" s="2"/>
      <c r="MPA180" s="2"/>
      <c r="MPB180" s="2"/>
      <c r="MPC180" s="2"/>
      <c r="MPD180" s="2"/>
      <c r="MPE180" s="2"/>
      <c r="MPF180" s="2"/>
      <c r="MPG180" s="2"/>
      <c r="MPH180" s="2"/>
      <c r="MPI180" s="2"/>
      <c r="MPJ180" s="2"/>
      <c r="MPK180" s="2"/>
      <c r="MPL180" s="2"/>
      <c r="MPM180" s="2"/>
      <c r="MPN180" s="2"/>
      <c r="MPO180" s="2"/>
      <c r="MPP180" s="2"/>
      <c r="MPQ180" s="2"/>
      <c r="MPR180" s="2"/>
      <c r="MPS180" s="2"/>
      <c r="MPT180" s="2"/>
      <c r="MPU180" s="2"/>
      <c r="MPV180" s="2"/>
      <c r="MPW180" s="2"/>
      <c r="MPX180" s="2"/>
      <c r="MPY180" s="2"/>
      <c r="MPZ180" s="2"/>
      <c r="MQA180" s="2"/>
      <c r="MQB180" s="2"/>
      <c r="MQC180" s="2"/>
      <c r="MQD180" s="2"/>
      <c r="MQE180" s="2"/>
      <c r="MQF180" s="2"/>
      <c r="MQG180" s="2"/>
      <c r="MQH180" s="2"/>
      <c r="MQI180" s="2"/>
      <c r="MQJ180" s="2"/>
      <c r="MQK180" s="2"/>
      <c r="MQL180" s="2"/>
      <c r="MQM180" s="2"/>
      <c r="MQN180" s="2"/>
      <c r="MQO180" s="2"/>
      <c r="MQP180" s="2"/>
      <c r="MQQ180" s="2"/>
      <c r="MQR180" s="2"/>
      <c r="MQS180" s="2"/>
      <c r="MQT180" s="2"/>
      <c r="MQU180" s="2"/>
      <c r="MQV180" s="2"/>
      <c r="MQW180" s="2"/>
      <c r="MQX180" s="2"/>
      <c r="MQY180" s="2"/>
      <c r="MQZ180" s="2"/>
      <c r="MRA180" s="2"/>
      <c r="MRB180" s="2"/>
      <c r="MRC180" s="2"/>
      <c r="MRD180" s="2"/>
      <c r="MRE180" s="2"/>
      <c r="MRF180" s="2"/>
      <c r="MRG180" s="2"/>
      <c r="MRH180" s="2"/>
      <c r="MRI180" s="2"/>
      <c r="MRJ180" s="2"/>
      <c r="MRK180" s="2"/>
      <c r="MRL180" s="2"/>
      <c r="MRM180" s="2"/>
      <c r="MRN180" s="2"/>
      <c r="MRO180" s="2"/>
      <c r="MRP180" s="2"/>
      <c r="MRQ180" s="2"/>
      <c r="MRR180" s="2"/>
      <c r="MRS180" s="2"/>
      <c r="MRT180" s="2"/>
      <c r="MRU180" s="2"/>
      <c r="MRV180" s="2"/>
      <c r="MRW180" s="2"/>
      <c r="MRX180" s="2"/>
      <c r="MRY180" s="2"/>
      <c r="MRZ180" s="2"/>
      <c r="MSA180" s="2"/>
      <c r="MSB180" s="2"/>
      <c r="MSC180" s="2"/>
      <c r="MSD180" s="2"/>
      <c r="MSE180" s="2"/>
      <c r="MSF180" s="2"/>
      <c r="MSG180" s="2"/>
      <c r="MSH180" s="2"/>
      <c r="MSI180" s="2"/>
      <c r="MSJ180" s="2"/>
      <c r="MSK180" s="2"/>
      <c r="MSL180" s="2"/>
      <c r="MSM180" s="2"/>
      <c r="MSN180" s="2"/>
      <c r="MSO180" s="2"/>
      <c r="MSP180" s="2"/>
      <c r="MSQ180" s="2"/>
      <c r="MSR180" s="2"/>
      <c r="MSS180" s="2"/>
      <c r="MST180" s="2"/>
      <c r="MSU180" s="2"/>
      <c r="MSV180" s="2"/>
      <c r="MSW180" s="2"/>
      <c r="MSX180" s="2"/>
      <c r="MSY180" s="2"/>
      <c r="MSZ180" s="2"/>
      <c r="MTA180" s="2"/>
      <c r="MTB180" s="2"/>
      <c r="MTC180" s="2"/>
      <c r="MTD180" s="2"/>
      <c r="MTE180" s="2"/>
      <c r="MTF180" s="2"/>
      <c r="MTG180" s="2"/>
      <c r="MTH180" s="2"/>
      <c r="MTI180" s="2"/>
      <c r="MTJ180" s="2"/>
      <c r="MTK180" s="2"/>
      <c r="MTL180" s="2"/>
      <c r="MTM180" s="2"/>
      <c r="MTN180" s="2"/>
      <c r="MTO180" s="2"/>
      <c r="MTP180" s="2"/>
      <c r="MTQ180" s="2"/>
      <c r="MTR180" s="2"/>
      <c r="MTS180" s="2"/>
      <c r="MTT180" s="2"/>
      <c r="MTU180" s="2"/>
      <c r="MTV180" s="2"/>
      <c r="MTW180" s="2"/>
      <c r="MTX180" s="2"/>
      <c r="MTY180" s="2"/>
      <c r="MTZ180" s="2"/>
      <c r="MUA180" s="2"/>
      <c r="MUB180" s="2"/>
      <c r="MUC180" s="2"/>
      <c r="MUD180" s="2"/>
      <c r="MUE180" s="2"/>
      <c r="MUF180" s="2"/>
      <c r="MUG180" s="2"/>
      <c r="MUH180" s="2"/>
      <c r="MUI180" s="2"/>
      <c r="MUJ180" s="2"/>
      <c r="MUK180" s="2"/>
      <c r="MUL180" s="2"/>
      <c r="MUM180" s="2"/>
      <c r="MUN180" s="2"/>
      <c r="MUO180" s="2"/>
      <c r="MUP180" s="2"/>
      <c r="MUQ180" s="2"/>
      <c r="MUR180" s="2"/>
      <c r="MUS180" s="2"/>
      <c r="MUT180" s="2"/>
      <c r="MUU180" s="2"/>
      <c r="MUV180" s="2"/>
      <c r="MUW180" s="2"/>
      <c r="MUX180" s="2"/>
      <c r="MUY180" s="2"/>
      <c r="MUZ180" s="2"/>
      <c r="MVA180" s="2"/>
      <c r="MVB180" s="2"/>
      <c r="MVC180" s="2"/>
      <c r="MVD180" s="2"/>
      <c r="MVE180" s="2"/>
      <c r="MVF180" s="2"/>
      <c r="MVG180" s="2"/>
      <c r="MVH180" s="2"/>
      <c r="MVI180" s="2"/>
      <c r="MVJ180" s="2"/>
      <c r="MVK180" s="2"/>
      <c r="MVL180" s="2"/>
      <c r="MVM180" s="2"/>
      <c r="MVN180" s="2"/>
      <c r="MVO180" s="2"/>
      <c r="MVP180" s="2"/>
      <c r="MVQ180" s="2"/>
      <c r="MVR180" s="2"/>
      <c r="MVS180" s="2"/>
      <c r="MVT180" s="2"/>
      <c r="MVU180" s="2"/>
      <c r="MVV180" s="2"/>
      <c r="MVW180" s="2"/>
      <c r="MVX180" s="2"/>
      <c r="MVY180" s="2"/>
      <c r="MVZ180" s="2"/>
      <c r="MWA180" s="2"/>
      <c r="MWB180" s="2"/>
      <c r="MWC180" s="2"/>
      <c r="MWD180" s="2"/>
      <c r="MWE180" s="2"/>
      <c r="MWF180" s="2"/>
      <c r="MWG180" s="2"/>
      <c r="MWH180" s="2"/>
      <c r="MWI180" s="2"/>
      <c r="MWJ180" s="2"/>
      <c r="MWK180" s="2"/>
      <c r="MWL180" s="2"/>
      <c r="MWM180" s="2"/>
      <c r="MWN180" s="2"/>
      <c r="MWO180" s="2"/>
      <c r="MWP180" s="2"/>
      <c r="MWQ180" s="2"/>
      <c r="MWR180" s="2"/>
      <c r="MWS180" s="2"/>
      <c r="MWT180" s="2"/>
      <c r="MWU180" s="2"/>
      <c r="MWV180" s="2"/>
      <c r="MWW180" s="2"/>
      <c r="MWX180" s="2"/>
      <c r="MWY180" s="2"/>
      <c r="MWZ180" s="2"/>
      <c r="MXA180" s="2"/>
      <c r="MXB180" s="2"/>
      <c r="MXC180" s="2"/>
      <c r="MXD180" s="2"/>
      <c r="MXE180" s="2"/>
      <c r="MXF180" s="2"/>
      <c r="MXG180" s="2"/>
      <c r="MXH180" s="2"/>
      <c r="MXI180" s="2"/>
      <c r="MXJ180" s="2"/>
      <c r="MXK180" s="2"/>
      <c r="MXL180" s="2"/>
      <c r="MXM180" s="2"/>
      <c r="MXN180" s="2"/>
      <c r="MXO180" s="2"/>
      <c r="MXP180" s="2"/>
      <c r="MXQ180" s="2"/>
      <c r="MXR180" s="2"/>
      <c r="MXS180" s="2"/>
      <c r="MXT180" s="2"/>
      <c r="MXU180" s="2"/>
      <c r="MXV180" s="2"/>
      <c r="MXW180" s="2"/>
      <c r="MXX180" s="2"/>
      <c r="MXY180" s="2"/>
      <c r="MXZ180" s="2"/>
      <c r="MYA180" s="2"/>
      <c r="MYB180" s="2"/>
      <c r="MYC180" s="2"/>
      <c r="MYD180" s="2"/>
      <c r="MYE180" s="2"/>
      <c r="MYF180" s="2"/>
      <c r="MYG180" s="2"/>
      <c r="MYH180" s="2"/>
      <c r="MYI180" s="2"/>
      <c r="MYJ180" s="2"/>
      <c r="MYK180" s="2"/>
      <c r="MYL180" s="2"/>
      <c r="MYM180" s="2"/>
      <c r="MYN180" s="2"/>
      <c r="MYO180" s="2"/>
      <c r="MYP180" s="2"/>
      <c r="MYQ180" s="2"/>
      <c r="MYR180" s="2"/>
      <c r="MYS180" s="2"/>
      <c r="MYT180" s="2"/>
      <c r="MYU180" s="2"/>
      <c r="MYV180" s="2"/>
      <c r="MYW180" s="2"/>
      <c r="MYX180" s="2"/>
      <c r="MYY180" s="2"/>
      <c r="MYZ180" s="2"/>
      <c r="MZA180" s="2"/>
      <c r="MZB180" s="2"/>
      <c r="MZC180" s="2"/>
      <c r="MZD180" s="2"/>
      <c r="MZE180" s="2"/>
      <c r="MZF180" s="2"/>
      <c r="MZG180" s="2"/>
      <c r="MZH180" s="2"/>
      <c r="MZI180" s="2"/>
      <c r="MZJ180" s="2"/>
      <c r="MZK180" s="2"/>
      <c r="MZL180" s="2"/>
      <c r="MZM180" s="2"/>
      <c r="MZN180" s="2"/>
      <c r="MZO180" s="2"/>
      <c r="MZP180" s="2"/>
      <c r="MZQ180" s="2"/>
      <c r="MZR180" s="2"/>
      <c r="MZS180" s="2"/>
      <c r="MZT180" s="2"/>
      <c r="MZU180" s="2"/>
      <c r="MZV180" s="2"/>
      <c r="MZW180" s="2"/>
      <c r="MZX180" s="2"/>
      <c r="MZY180" s="2"/>
      <c r="MZZ180" s="2"/>
      <c r="NAA180" s="2"/>
      <c r="NAB180" s="2"/>
      <c r="NAC180" s="2"/>
      <c r="NAD180" s="2"/>
      <c r="NAE180" s="2"/>
      <c r="NAF180" s="2"/>
      <c r="NAG180" s="2"/>
      <c r="NAH180" s="2"/>
      <c r="NAI180" s="2"/>
      <c r="NAJ180" s="2"/>
      <c r="NAK180" s="2"/>
      <c r="NAL180" s="2"/>
      <c r="NAM180" s="2"/>
      <c r="NAN180" s="2"/>
      <c r="NAO180" s="2"/>
      <c r="NAP180" s="2"/>
      <c r="NAQ180" s="2"/>
      <c r="NAR180" s="2"/>
      <c r="NAS180" s="2"/>
      <c r="NAT180" s="2"/>
      <c r="NAU180" s="2"/>
      <c r="NAV180" s="2"/>
      <c r="NAW180" s="2"/>
      <c r="NAX180" s="2"/>
      <c r="NAY180" s="2"/>
      <c r="NAZ180" s="2"/>
      <c r="NBA180" s="2"/>
      <c r="NBB180" s="2"/>
      <c r="NBC180" s="2"/>
      <c r="NBD180" s="2"/>
      <c r="NBE180" s="2"/>
      <c r="NBF180" s="2"/>
      <c r="NBG180" s="2"/>
      <c r="NBH180" s="2"/>
      <c r="NBI180" s="2"/>
      <c r="NBJ180" s="2"/>
      <c r="NBK180" s="2"/>
      <c r="NBL180" s="2"/>
      <c r="NBM180" s="2"/>
      <c r="NBN180" s="2"/>
      <c r="NBO180" s="2"/>
      <c r="NBP180" s="2"/>
      <c r="NBQ180" s="2"/>
      <c r="NBR180" s="2"/>
      <c r="NBS180" s="2"/>
      <c r="NBT180" s="2"/>
      <c r="NBU180" s="2"/>
      <c r="NBV180" s="2"/>
      <c r="NBW180" s="2"/>
      <c r="NBX180" s="2"/>
      <c r="NBY180" s="2"/>
      <c r="NBZ180" s="2"/>
      <c r="NCA180" s="2"/>
      <c r="NCB180" s="2"/>
      <c r="NCC180" s="2"/>
      <c r="NCD180" s="2"/>
      <c r="NCE180" s="2"/>
      <c r="NCF180" s="2"/>
      <c r="NCG180" s="2"/>
      <c r="NCH180" s="2"/>
      <c r="NCI180" s="2"/>
      <c r="NCJ180" s="2"/>
      <c r="NCK180" s="2"/>
      <c r="NCL180" s="2"/>
      <c r="NCM180" s="2"/>
      <c r="NCN180" s="2"/>
      <c r="NCO180" s="2"/>
      <c r="NCP180" s="2"/>
      <c r="NCQ180" s="2"/>
      <c r="NCR180" s="2"/>
      <c r="NCS180" s="2"/>
      <c r="NCT180" s="2"/>
      <c r="NCU180" s="2"/>
      <c r="NCV180" s="2"/>
      <c r="NCW180" s="2"/>
      <c r="NCX180" s="2"/>
      <c r="NCY180" s="2"/>
      <c r="NCZ180" s="2"/>
      <c r="NDA180" s="2"/>
      <c r="NDB180" s="2"/>
      <c r="NDC180" s="2"/>
      <c r="NDD180" s="2"/>
      <c r="NDE180" s="2"/>
      <c r="NDF180" s="2"/>
      <c r="NDG180" s="2"/>
      <c r="NDH180" s="2"/>
      <c r="NDI180" s="2"/>
      <c r="NDJ180" s="2"/>
      <c r="NDK180" s="2"/>
      <c r="NDL180" s="2"/>
      <c r="NDM180" s="2"/>
      <c r="NDN180" s="2"/>
      <c r="NDO180" s="2"/>
      <c r="NDP180" s="2"/>
      <c r="NDQ180" s="2"/>
      <c r="NDR180" s="2"/>
      <c r="NDS180" s="2"/>
      <c r="NDT180" s="2"/>
      <c r="NDU180" s="2"/>
      <c r="NDV180" s="2"/>
      <c r="NDW180" s="2"/>
      <c r="NDX180" s="2"/>
      <c r="NDY180" s="2"/>
      <c r="NDZ180" s="2"/>
      <c r="NEA180" s="2"/>
      <c r="NEB180" s="2"/>
      <c r="NEC180" s="2"/>
      <c r="NED180" s="2"/>
      <c r="NEE180" s="2"/>
      <c r="NEF180" s="2"/>
      <c r="NEG180" s="2"/>
      <c r="NEH180" s="2"/>
      <c r="NEI180" s="2"/>
      <c r="NEJ180" s="2"/>
      <c r="NEK180" s="2"/>
      <c r="NEL180" s="2"/>
      <c r="NEM180" s="2"/>
      <c r="NEN180" s="2"/>
      <c r="NEO180" s="2"/>
      <c r="NEP180" s="2"/>
      <c r="NEQ180" s="2"/>
      <c r="NER180" s="2"/>
      <c r="NES180" s="2"/>
      <c r="NET180" s="2"/>
      <c r="NEU180" s="2"/>
      <c r="NEV180" s="2"/>
      <c r="NEW180" s="2"/>
      <c r="NEX180" s="2"/>
      <c r="NEY180" s="2"/>
      <c r="NEZ180" s="2"/>
      <c r="NFA180" s="2"/>
      <c r="NFB180" s="2"/>
      <c r="NFC180" s="2"/>
      <c r="NFD180" s="2"/>
      <c r="NFE180" s="2"/>
      <c r="NFF180" s="2"/>
      <c r="NFG180" s="2"/>
      <c r="NFH180" s="2"/>
      <c r="NFI180" s="2"/>
      <c r="NFJ180" s="2"/>
      <c r="NFK180" s="2"/>
      <c r="NFL180" s="2"/>
      <c r="NFM180" s="2"/>
      <c r="NFN180" s="2"/>
      <c r="NFO180" s="2"/>
      <c r="NFP180" s="2"/>
      <c r="NFQ180" s="2"/>
      <c r="NFR180" s="2"/>
      <c r="NFS180" s="2"/>
      <c r="NFT180" s="2"/>
      <c r="NFU180" s="2"/>
      <c r="NFV180" s="2"/>
      <c r="NFW180" s="2"/>
      <c r="NFX180" s="2"/>
      <c r="NFY180" s="2"/>
      <c r="NFZ180" s="2"/>
      <c r="NGA180" s="2"/>
      <c r="NGB180" s="2"/>
      <c r="NGC180" s="2"/>
      <c r="NGD180" s="2"/>
      <c r="NGE180" s="2"/>
      <c r="NGF180" s="2"/>
      <c r="NGG180" s="2"/>
      <c r="NGH180" s="2"/>
      <c r="NGI180" s="2"/>
      <c r="NGJ180" s="2"/>
      <c r="NGK180" s="2"/>
      <c r="NGL180" s="2"/>
      <c r="NGM180" s="2"/>
      <c r="NGN180" s="2"/>
      <c r="NGO180" s="2"/>
      <c r="NGP180" s="2"/>
      <c r="NGQ180" s="2"/>
      <c r="NGR180" s="2"/>
      <c r="NGS180" s="2"/>
      <c r="NGT180" s="2"/>
      <c r="NGU180" s="2"/>
      <c r="NGV180" s="2"/>
      <c r="NGW180" s="2"/>
      <c r="NGX180" s="2"/>
      <c r="NGY180" s="2"/>
      <c r="NGZ180" s="2"/>
      <c r="NHA180" s="2"/>
      <c r="NHB180" s="2"/>
      <c r="NHC180" s="2"/>
      <c r="NHD180" s="2"/>
      <c r="NHE180" s="2"/>
      <c r="NHF180" s="2"/>
      <c r="NHG180" s="2"/>
      <c r="NHH180" s="2"/>
      <c r="NHI180" s="2"/>
      <c r="NHJ180" s="2"/>
      <c r="NHK180" s="2"/>
      <c r="NHL180" s="2"/>
      <c r="NHM180" s="2"/>
      <c r="NHN180" s="2"/>
      <c r="NHO180" s="2"/>
      <c r="NHP180" s="2"/>
      <c r="NHQ180" s="2"/>
      <c r="NHR180" s="2"/>
      <c r="NHS180" s="2"/>
      <c r="NHT180" s="2"/>
      <c r="NHU180" s="2"/>
      <c r="NHV180" s="2"/>
      <c r="NHW180" s="2"/>
      <c r="NHX180" s="2"/>
      <c r="NHY180" s="2"/>
      <c r="NHZ180" s="2"/>
      <c r="NIA180" s="2"/>
      <c r="NIB180" s="2"/>
      <c r="NIC180" s="2"/>
      <c r="NID180" s="2"/>
      <c r="NIE180" s="2"/>
      <c r="NIF180" s="2"/>
      <c r="NIG180" s="2"/>
      <c r="NIH180" s="2"/>
      <c r="NII180" s="2"/>
      <c r="NIJ180" s="2"/>
      <c r="NIK180" s="2"/>
      <c r="NIL180" s="2"/>
      <c r="NIM180" s="2"/>
      <c r="NIN180" s="2"/>
      <c r="NIO180" s="2"/>
      <c r="NIP180" s="2"/>
      <c r="NIQ180" s="2"/>
      <c r="NIR180" s="2"/>
      <c r="NIS180" s="2"/>
      <c r="NIT180" s="2"/>
      <c r="NIU180" s="2"/>
      <c r="NIV180" s="2"/>
      <c r="NIW180" s="2"/>
      <c r="NIX180" s="2"/>
      <c r="NIY180" s="2"/>
      <c r="NIZ180" s="2"/>
      <c r="NJA180" s="2"/>
      <c r="NJB180" s="2"/>
      <c r="NJC180" s="2"/>
      <c r="NJD180" s="2"/>
      <c r="NJE180" s="2"/>
      <c r="NJF180" s="2"/>
      <c r="NJG180" s="2"/>
      <c r="NJH180" s="2"/>
      <c r="NJI180" s="2"/>
      <c r="NJJ180" s="2"/>
      <c r="NJK180" s="2"/>
      <c r="NJL180" s="2"/>
      <c r="NJM180" s="2"/>
      <c r="NJN180" s="2"/>
      <c r="NJO180" s="2"/>
      <c r="NJP180" s="2"/>
      <c r="NJQ180" s="2"/>
      <c r="NJR180" s="2"/>
      <c r="NJS180" s="2"/>
      <c r="NJT180" s="2"/>
      <c r="NJU180" s="2"/>
      <c r="NJV180" s="2"/>
      <c r="NJW180" s="2"/>
      <c r="NJX180" s="2"/>
      <c r="NJY180" s="2"/>
      <c r="NJZ180" s="2"/>
      <c r="NKA180" s="2"/>
      <c r="NKB180" s="2"/>
      <c r="NKC180" s="2"/>
      <c r="NKD180" s="2"/>
      <c r="NKE180" s="2"/>
      <c r="NKF180" s="2"/>
      <c r="NKG180" s="2"/>
      <c r="NKH180" s="2"/>
      <c r="NKI180" s="2"/>
      <c r="NKJ180" s="2"/>
      <c r="NKK180" s="2"/>
      <c r="NKL180" s="2"/>
      <c r="NKM180" s="2"/>
      <c r="NKN180" s="2"/>
      <c r="NKO180" s="2"/>
      <c r="NKP180" s="2"/>
      <c r="NKQ180" s="2"/>
      <c r="NKR180" s="2"/>
      <c r="NKS180" s="2"/>
      <c r="NKT180" s="2"/>
      <c r="NKU180" s="2"/>
      <c r="NKV180" s="2"/>
      <c r="NKW180" s="2"/>
      <c r="NKX180" s="2"/>
      <c r="NKY180" s="2"/>
      <c r="NKZ180" s="2"/>
      <c r="NLA180" s="2"/>
      <c r="NLB180" s="2"/>
      <c r="NLC180" s="2"/>
      <c r="NLD180" s="2"/>
      <c r="NLE180" s="2"/>
      <c r="NLF180" s="2"/>
      <c r="NLG180" s="2"/>
      <c r="NLH180" s="2"/>
      <c r="NLI180" s="2"/>
      <c r="NLJ180" s="2"/>
      <c r="NLK180" s="2"/>
      <c r="NLL180" s="2"/>
      <c r="NLM180" s="2"/>
      <c r="NLN180" s="2"/>
      <c r="NLO180" s="2"/>
      <c r="NLP180" s="2"/>
      <c r="NLQ180" s="2"/>
      <c r="NLR180" s="2"/>
      <c r="NLS180" s="2"/>
      <c r="NLT180" s="2"/>
      <c r="NLU180" s="2"/>
      <c r="NLV180" s="2"/>
      <c r="NLW180" s="2"/>
      <c r="NLX180" s="2"/>
      <c r="NLY180" s="2"/>
      <c r="NLZ180" s="2"/>
      <c r="NMA180" s="2"/>
      <c r="NMB180" s="2"/>
      <c r="NMC180" s="2"/>
      <c r="NMD180" s="2"/>
      <c r="NME180" s="2"/>
      <c r="NMF180" s="2"/>
      <c r="NMG180" s="2"/>
      <c r="NMH180" s="2"/>
      <c r="NMI180" s="2"/>
      <c r="NMJ180" s="2"/>
      <c r="NMK180" s="2"/>
      <c r="NML180" s="2"/>
      <c r="NMM180" s="2"/>
      <c r="NMN180" s="2"/>
      <c r="NMO180" s="2"/>
      <c r="NMP180" s="2"/>
      <c r="NMQ180" s="2"/>
      <c r="NMR180" s="2"/>
      <c r="NMS180" s="2"/>
      <c r="NMT180" s="2"/>
      <c r="NMU180" s="2"/>
      <c r="NMV180" s="2"/>
      <c r="NMW180" s="2"/>
      <c r="NMX180" s="2"/>
      <c r="NMY180" s="2"/>
      <c r="NMZ180" s="2"/>
      <c r="NNA180" s="2"/>
      <c r="NNB180" s="2"/>
      <c r="NNC180" s="2"/>
      <c r="NND180" s="2"/>
      <c r="NNE180" s="2"/>
      <c r="NNF180" s="2"/>
      <c r="NNG180" s="2"/>
      <c r="NNH180" s="2"/>
      <c r="NNI180" s="2"/>
      <c r="NNJ180" s="2"/>
      <c r="NNK180" s="2"/>
      <c r="NNL180" s="2"/>
      <c r="NNM180" s="2"/>
      <c r="NNN180" s="2"/>
      <c r="NNO180" s="2"/>
      <c r="NNP180" s="2"/>
      <c r="NNQ180" s="2"/>
      <c r="NNR180" s="2"/>
      <c r="NNS180" s="2"/>
      <c r="NNT180" s="2"/>
      <c r="NNU180" s="2"/>
      <c r="NNV180" s="2"/>
      <c r="NNW180" s="2"/>
      <c r="NNX180" s="2"/>
      <c r="NNY180" s="2"/>
      <c r="NNZ180" s="2"/>
      <c r="NOA180" s="2"/>
      <c r="NOB180" s="2"/>
      <c r="NOC180" s="2"/>
      <c r="NOD180" s="2"/>
      <c r="NOE180" s="2"/>
      <c r="NOF180" s="2"/>
      <c r="NOG180" s="2"/>
      <c r="NOH180" s="2"/>
      <c r="NOI180" s="2"/>
      <c r="NOJ180" s="2"/>
      <c r="NOK180" s="2"/>
      <c r="NOL180" s="2"/>
      <c r="NOM180" s="2"/>
      <c r="NON180" s="2"/>
      <c r="NOO180" s="2"/>
      <c r="NOP180" s="2"/>
      <c r="NOQ180" s="2"/>
      <c r="NOR180" s="2"/>
      <c r="NOS180" s="2"/>
      <c r="NOT180" s="2"/>
      <c r="NOU180" s="2"/>
      <c r="NOV180" s="2"/>
      <c r="NOW180" s="2"/>
      <c r="NOX180" s="2"/>
      <c r="NOY180" s="2"/>
      <c r="NOZ180" s="2"/>
      <c r="NPA180" s="2"/>
      <c r="NPB180" s="2"/>
      <c r="NPC180" s="2"/>
      <c r="NPD180" s="2"/>
      <c r="NPE180" s="2"/>
      <c r="NPF180" s="2"/>
      <c r="NPG180" s="2"/>
      <c r="NPH180" s="2"/>
      <c r="NPI180" s="2"/>
      <c r="NPJ180" s="2"/>
      <c r="NPK180" s="2"/>
      <c r="NPL180" s="2"/>
      <c r="NPM180" s="2"/>
      <c r="NPN180" s="2"/>
      <c r="NPO180" s="2"/>
      <c r="NPP180" s="2"/>
      <c r="NPQ180" s="2"/>
      <c r="NPR180" s="2"/>
      <c r="NPS180" s="2"/>
      <c r="NPT180" s="2"/>
      <c r="NPU180" s="2"/>
      <c r="NPV180" s="2"/>
      <c r="NPW180" s="2"/>
      <c r="NPX180" s="2"/>
      <c r="NPY180" s="2"/>
      <c r="NPZ180" s="2"/>
      <c r="NQA180" s="2"/>
      <c r="NQB180" s="2"/>
      <c r="NQC180" s="2"/>
      <c r="NQD180" s="2"/>
      <c r="NQE180" s="2"/>
      <c r="NQF180" s="2"/>
      <c r="NQG180" s="2"/>
      <c r="NQH180" s="2"/>
      <c r="NQI180" s="2"/>
      <c r="NQJ180" s="2"/>
      <c r="NQK180" s="2"/>
      <c r="NQL180" s="2"/>
      <c r="NQM180" s="2"/>
      <c r="NQN180" s="2"/>
      <c r="NQO180" s="2"/>
      <c r="NQP180" s="2"/>
      <c r="NQQ180" s="2"/>
      <c r="NQR180" s="2"/>
      <c r="NQS180" s="2"/>
      <c r="NQT180" s="2"/>
      <c r="NQU180" s="2"/>
      <c r="NQV180" s="2"/>
      <c r="NQW180" s="2"/>
      <c r="NQX180" s="2"/>
      <c r="NQY180" s="2"/>
      <c r="NQZ180" s="2"/>
      <c r="NRA180" s="2"/>
      <c r="NRB180" s="2"/>
      <c r="NRC180" s="2"/>
      <c r="NRD180" s="2"/>
      <c r="NRE180" s="2"/>
      <c r="NRF180" s="2"/>
      <c r="NRG180" s="2"/>
      <c r="NRH180" s="2"/>
      <c r="NRI180" s="2"/>
      <c r="NRJ180" s="2"/>
      <c r="NRK180" s="2"/>
      <c r="NRL180" s="2"/>
      <c r="NRM180" s="2"/>
      <c r="NRN180" s="2"/>
      <c r="NRO180" s="2"/>
      <c r="NRP180" s="2"/>
      <c r="NRQ180" s="2"/>
      <c r="NRR180" s="2"/>
      <c r="NRS180" s="2"/>
      <c r="NRT180" s="2"/>
      <c r="NRU180" s="2"/>
      <c r="NRV180" s="2"/>
      <c r="NRW180" s="2"/>
      <c r="NRX180" s="2"/>
      <c r="NRY180" s="2"/>
      <c r="NRZ180" s="2"/>
      <c r="NSA180" s="2"/>
      <c r="NSB180" s="2"/>
      <c r="NSC180" s="2"/>
      <c r="NSD180" s="2"/>
      <c r="NSE180" s="2"/>
      <c r="NSF180" s="2"/>
      <c r="NSG180" s="2"/>
      <c r="NSH180" s="2"/>
      <c r="NSI180" s="2"/>
      <c r="NSJ180" s="2"/>
      <c r="NSK180" s="2"/>
      <c r="NSL180" s="2"/>
      <c r="NSM180" s="2"/>
      <c r="NSN180" s="2"/>
      <c r="NSO180" s="2"/>
      <c r="NSP180" s="2"/>
      <c r="NSQ180" s="2"/>
      <c r="NSR180" s="2"/>
      <c r="NSS180" s="2"/>
      <c r="NST180" s="2"/>
      <c r="NSU180" s="2"/>
      <c r="NSV180" s="2"/>
      <c r="NSW180" s="2"/>
      <c r="NSX180" s="2"/>
      <c r="NSY180" s="2"/>
      <c r="NSZ180" s="2"/>
      <c r="NTA180" s="2"/>
      <c r="NTB180" s="2"/>
      <c r="NTC180" s="2"/>
      <c r="NTD180" s="2"/>
      <c r="NTE180" s="2"/>
      <c r="NTF180" s="2"/>
      <c r="NTG180" s="2"/>
      <c r="NTH180" s="2"/>
      <c r="NTI180" s="2"/>
      <c r="NTJ180" s="2"/>
      <c r="NTK180" s="2"/>
      <c r="NTL180" s="2"/>
      <c r="NTM180" s="2"/>
      <c r="NTN180" s="2"/>
      <c r="NTO180" s="2"/>
      <c r="NTP180" s="2"/>
      <c r="NTQ180" s="2"/>
      <c r="NTR180" s="2"/>
      <c r="NTS180" s="2"/>
      <c r="NTT180" s="2"/>
      <c r="NTU180" s="2"/>
      <c r="NTV180" s="2"/>
      <c r="NTW180" s="2"/>
      <c r="NTX180" s="2"/>
      <c r="NTY180" s="2"/>
      <c r="NTZ180" s="2"/>
      <c r="NUA180" s="2"/>
      <c r="NUB180" s="2"/>
      <c r="NUC180" s="2"/>
      <c r="NUD180" s="2"/>
      <c r="NUE180" s="2"/>
      <c r="NUF180" s="2"/>
      <c r="NUG180" s="2"/>
      <c r="NUH180" s="2"/>
      <c r="NUI180" s="2"/>
      <c r="NUJ180" s="2"/>
      <c r="NUK180" s="2"/>
      <c r="NUL180" s="2"/>
      <c r="NUM180" s="2"/>
      <c r="NUN180" s="2"/>
      <c r="NUO180" s="2"/>
      <c r="NUP180" s="2"/>
      <c r="NUQ180" s="2"/>
      <c r="NUR180" s="2"/>
      <c r="NUS180" s="2"/>
      <c r="NUT180" s="2"/>
      <c r="NUU180" s="2"/>
      <c r="NUV180" s="2"/>
      <c r="NUW180" s="2"/>
      <c r="NUX180" s="2"/>
      <c r="NUY180" s="2"/>
      <c r="NUZ180" s="2"/>
      <c r="NVA180" s="2"/>
      <c r="NVB180" s="2"/>
      <c r="NVC180" s="2"/>
      <c r="NVD180" s="2"/>
      <c r="NVE180" s="2"/>
      <c r="NVF180" s="2"/>
      <c r="NVG180" s="2"/>
      <c r="NVH180" s="2"/>
      <c r="NVI180" s="2"/>
      <c r="NVJ180" s="2"/>
      <c r="NVK180" s="2"/>
      <c r="NVL180" s="2"/>
      <c r="NVM180" s="2"/>
      <c r="NVN180" s="2"/>
      <c r="NVO180" s="2"/>
      <c r="NVP180" s="2"/>
      <c r="NVQ180" s="2"/>
      <c r="NVR180" s="2"/>
      <c r="NVS180" s="2"/>
      <c r="NVT180" s="2"/>
      <c r="NVU180" s="2"/>
      <c r="NVV180" s="2"/>
      <c r="NVW180" s="2"/>
      <c r="NVX180" s="2"/>
      <c r="NVY180" s="2"/>
      <c r="NVZ180" s="2"/>
      <c r="NWA180" s="2"/>
      <c r="NWB180" s="2"/>
      <c r="NWC180" s="2"/>
      <c r="NWD180" s="2"/>
      <c r="NWE180" s="2"/>
      <c r="NWF180" s="2"/>
      <c r="NWG180" s="2"/>
      <c r="NWH180" s="2"/>
      <c r="NWI180" s="2"/>
      <c r="NWJ180" s="2"/>
      <c r="NWK180" s="2"/>
      <c r="NWL180" s="2"/>
      <c r="NWM180" s="2"/>
      <c r="NWN180" s="2"/>
      <c r="NWO180" s="2"/>
      <c r="NWP180" s="2"/>
      <c r="NWQ180" s="2"/>
      <c r="NWR180" s="2"/>
      <c r="NWS180" s="2"/>
      <c r="NWT180" s="2"/>
      <c r="NWU180" s="2"/>
      <c r="NWV180" s="2"/>
      <c r="NWW180" s="2"/>
      <c r="NWX180" s="2"/>
      <c r="NWY180" s="2"/>
      <c r="NWZ180" s="2"/>
      <c r="NXA180" s="2"/>
      <c r="NXB180" s="2"/>
      <c r="NXC180" s="2"/>
      <c r="NXD180" s="2"/>
      <c r="NXE180" s="2"/>
      <c r="NXF180" s="2"/>
      <c r="NXG180" s="2"/>
      <c r="NXH180" s="2"/>
      <c r="NXI180" s="2"/>
      <c r="NXJ180" s="2"/>
      <c r="NXK180" s="2"/>
      <c r="NXL180" s="2"/>
      <c r="NXM180" s="2"/>
      <c r="NXN180" s="2"/>
      <c r="NXO180" s="2"/>
      <c r="NXP180" s="2"/>
      <c r="NXQ180" s="2"/>
      <c r="NXR180" s="2"/>
      <c r="NXS180" s="2"/>
      <c r="NXT180" s="2"/>
      <c r="NXU180" s="2"/>
      <c r="NXV180" s="2"/>
      <c r="NXW180" s="2"/>
      <c r="NXX180" s="2"/>
      <c r="NXY180" s="2"/>
      <c r="NXZ180" s="2"/>
      <c r="NYA180" s="2"/>
      <c r="NYB180" s="2"/>
      <c r="NYC180" s="2"/>
      <c r="NYD180" s="2"/>
      <c r="NYE180" s="2"/>
      <c r="NYF180" s="2"/>
      <c r="NYG180" s="2"/>
      <c r="NYH180" s="2"/>
      <c r="NYI180" s="2"/>
      <c r="NYJ180" s="2"/>
      <c r="NYK180" s="2"/>
      <c r="NYL180" s="2"/>
      <c r="NYM180" s="2"/>
      <c r="NYN180" s="2"/>
      <c r="NYO180" s="2"/>
      <c r="NYP180" s="2"/>
      <c r="NYQ180" s="2"/>
      <c r="NYR180" s="2"/>
      <c r="NYS180" s="2"/>
      <c r="NYT180" s="2"/>
      <c r="NYU180" s="2"/>
      <c r="NYV180" s="2"/>
      <c r="NYW180" s="2"/>
      <c r="NYX180" s="2"/>
      <c r="NYY180" s="2"/>
      <c r="NYZ180" s="2"/>
      <c r="NZA180" s="2"/>
      <c r="NZB180" s="2"/>
      <c r="NZC180" s="2"/>
      <c r="NZD180" s="2"/>
      <c r="NZE180" s="2"/>
      <c r="NZF180" s="2"/>
      <c r="NZG180" s="2"/>
      <c r="NZH180" s="2"/>
      <c r="NZI180" s="2"/>
      <c r="NZJ180" s="2"/>
      <c r="NZK180" s="2"/>
      <c r="NZL180" s="2"/>
      <c r="NZM180" s="2"/>
      <c r="NZN180" s="2"/>
      <c r="NZO180" s="2"/>
      <c r="NZP180" s="2"/>
      <c r="NZQ180" s="2"/>
      <c r="NZR180" s="2"/>
      <c r="NZS180" s="2"/>
      <c r="NZT180" s="2"/>
      <c r="NZU180" s="2"/>
      <c r="NZV180" s="2"/>
      <c r="NZW180" s="2"/>
      <c r="NZX180" s="2"/>
      <c r="NZY180" s="2"/>
      <c r="NZZ180" s="2"/>
      <c r="OAA180" s="2"/>
      <c r="OAB180" s="2"/>
      <c r="OAC180" s="2"/>
      <c r="OAD180" s="2"/>
      <c r="OAE180" s="2"/>
      <c r="OAF180" s="2"/>
      <c r="OAG180" s="2"/>
      <c r="OAH180" s="2"/>
      <c r="OAI180" s="2"/>
      <c r="OAJ180" s="2"/>
      <c r="OAK180" s="2"/>
      <c r="OAL180" s="2"/>
      <c r="OAM180" s="2"/>
      <c r="OAN180" s="2"/>
      <c r="OAO180" s="2"/>
      <c r="OAP180" s="2"/>
      <c r="OAQ180" s="2"/>
      <c r="OAR180" s="2"/>
      <c r="OAS180" s="2"/>
      <c r="OAT180" s="2"/>
      <c r="OAU180" s="2"/>
      <c r="OAV180" s="2"/>
      <c r="OAW180" s="2"/>
      <c r="OAX180" s="2"/>
      <c r="OAY180" s="2"/>
      <c r="OAZ180" s="2"/>
      <c r="OBA180" s="2"/>
      <c r="OBB180" s="2"/>
      <c r="OBC180" s="2"/>
      <c r="OBD180" s="2"/>
      <c r="OBE180" s="2"/>
      <c r="OBF180" s="2"/>
      <c r="OBG180" s="2"/>
      <c r="OBH180" s="2"/>
      <c r="OBI180" s="2"/>
      <c r="OBJ180" s="2"/>
      <c r="OBK180" s="2"/>
      <c r="OBL180" s="2"/>
      <c r="OBM180" s="2"/>
      <c r="OBN180" s="2"/>
      <c r="OBO180" s="2"/>
      <c r="OBP180" s="2"/>
      <c r="OBQ180" s="2"/>
      <c r="OBR180" s="2"/>
      <c r="OBS180" s="2"/>
      <c r="OBT180" s="2"/>
      <c r="OBU180" s="2"/>
      <c r="OBV180" s="2"/>
      <c r="OBW180" s="2"/>
      <c r="OBX180" s="2"/>
      <c r="OBY180" s="2"/>
      <c r="OBZ180" s="2"/>
      <c r="OCA180" s="2"/>
      <c r="OCB180" s="2"/>
      <c r="OCC180" s="2"/>
      <c r="OCD180" s="2"/>
      <c r="OCE180" s="2"/>
      <c r="OCF180" s="2"/>
      <c r="OCG180" s="2"/>
      <c r="OCH180" s="2"/>
      <c r="OCI180" s="2"/>
      <c r="OCJ180" s="2"/>
      <c r="OCK180" s="2"/>
      <c r="OCL180" s="2"/>
      <c r="OCM180" s="2"/>
      <c r="OCN180" s="2"/>
      <c r="OCO180" s="2"/>
      <c r="OCP180" s="2"/>
      <c r="OCQ180" s="2"/>
      <c r="OCR180" s="2"/>
      <c r="OCS180" s="2"/>
      <c r="OCT180" s="2"/>
      <c r="OCU180" s="2"/>
      <c r="OCV180" s="2"/>
      <c r="OCW180" s="2"/>
      <c r="OCX180" s="2"/>
      <c r="OCY180" s="2"/>
      <c r="OCZ180" s="2"/>
      <c r="ODA180" s="2"/>
      <c r="ODB180" s="2"/>
      <c r="ODC180" s="2"/>
      <c r="ODD180" s="2"/>
      <c r="ODE180" s="2"/>
      <c r="ODF180" s="2"/>
      <c r="ODG180" s="2"/>
      <c r="ODH180" s="2"/>
      <c r="ODI180" s="2"/>
      <c r="ODJ180" s="2"/>
      <c r="ODK180" s="2"/>
      <c r="ODL180" s="2"/>
      <c r="ODM180" s="2"/>
      <c r="ODN180" s="2"/>
      <c r="ODO180" s="2"/>
      <c r="ODP180" s="2"/>
      <c r="ODQ180" s="2"/>
      <c r="ODR180" s="2"/>
      <c r="ODS180" s="2"/>
      <c r="ODT180" s="2"/>
      <c r="ODU180" s="2"/>
      <c r="ODV180" s="2"/>
      <c r="ODW180" s="2"/>
      <c r="ODX180" s="2"/>
      <c r="ODY180" s="2"/>
      <c r="ODZ180" s="2"/>
      <c r="OEA180" s="2"/>
      <c r="OEB180" s="2"/>
      <c r="OEC180" s="2"/>
      <c r="OED180" s="2"/>
      <c r="OEE180" s="2"/>
      <c r="OEF180" s="2"/>
      <c r="OEG180" s="2"/>
      <c r="OEH180" s="2"/>
      <c r="OEI180" s="2"/>
      <c r="OEJ180" s="2"/>
      <c r="OEK180" s="2"/>
      <c r="OEL180" s="2"/>
      <c r="OEM180" s="2"/>
      <c r="OEN180" s="2"/>
      <c r="OEO180" s="2"/>
      <c r="OEP180" s="2"/>
      <c r="OEQ180" s="2"/>
      <c r="OER180" s="2"/>
      <c r="OES180" s="2"/>
      <c r="OET180" s="2"/>
      <c r="OEU180" s="2"/>
      <c r="OEV180" s="2"/>
      <c r="OEW180" s="2"/>
      <c r="OEX180" s="2"/>
      <c r="OEY180" s="2"/>
      <c r="OEZ180" s="2"/>
      <c r="OFA180" s="2"/>
      <c r="OFB180" s="2"/>
      <c r="OFC180" s="2"/>
      <c r="OFD180" s="2"/>
      <c r="OFE180" s="2"/>
      <c r="OFF180" s="2"/>
      <c r="OFG180" s="2"/>
      <c r="OFH180" s="2"/>
      <c r="OFI180" s="2"/>
      <c r="OFJ180" s="2"/>
      <c r="OFK180" s="2"/>
      <c r="OFL180" s="2"/>
      <c r="OFM180" s="2"/>
      <c r="OFN180" s="2"/>
      <c r="OFO180" s="2"/>
      <c r="OFP180" s="2"/>
      <c r="OFQ180" s="2"/>
      <c r="OFR180" s="2"/>
      <c r="OFS180" s="2"/>
      <c r="OFT180" s="2"/>
      <c r="OFU180" s="2"/>
      <c r="OFV180" s="2"/>
      <c r="OFW180" s="2"/>
      <c r="OFX180" s="2"/>
      <c r="OFY180" s="2"/>
      <c r="OFZ180" s="2"/>
      <c r="OGA180" s="2"/>
      <c r="OGB180" s="2"/>
      <c r="OGC180" s="2"/>
      <c r="OGD180" s="2"/>
      <c r="OGE180" s="2"/>
      <c r="OGF180" s="2"/>
      <c r="OGG180" s="2"/>
      <c r="OGH180" s="2"/>
      <c r="OGI180" s="2"/>
      <c r="OGJ180" s="2"/>
      <c r="OGK180" s="2"/>
      <c r="OGL180" s="2"/>
      <c r="OGM180" s="2"/>
      <c r="OGN180" s="2"/>
      <c r="OGO180" s="2"/>
      <c r="OGP180" s="2"/>
      <c r="OGQ180" s="2"/>
      <c r="OGR180" s="2"/>
      <c r="OGS180" s="2"/>
      <c r="OGT180" s="2"/>
      <c r="OGU180" s="2"/>
      <c r="OGV180" s="2"/>
      <c r="OGW180" s="2"/>
      <c r="OGX180" s="2"/>
      <c r="OGY180" s="2"/>
      <c r="OGZ180" s="2"/>
      <c r="OHA180" s="2"/>
      <c r="OHB180" s="2"/>
      <c r="OHC180" s="2"/>
      <c r="OHD180" s="2"/>
      <c r="OHE180" s="2"/>
      <c r="OHF180" s="2"/>
      <c r="OHG180" s="2"/>
      <c r="OHH180" s="2"/>
      <c r="OHI180" s="2"/>
      <c r="OHJ180" s="2"/>
      <c r="OHK180" s="2"/>
      <c r="OHL180" s="2"/>
      <c r="OHM180" s="2"/>
      <c r="OHN180" s="2"/>
      <c r="OHO180" s="2"/>
      <c r="OHP180" s="2"/>
      <c r="OHQ180" s="2"/>
      <c r="OHR180" s="2"/>
      <c r="OHS180" s="2"/>
      <c r="OHT180" s="2"/>
      <c r="OHU180" s="2"/>
      <c r="OHV180" s="2"/>
      <c r="OHW180" s="2"/>
      <c r="OHX180" s="2"/>
      <c r="OHY180" s="2"/>
      <c r="OHZ180" s="2"/>
      <c r="OIA180" s="2"/>
      <c r="OIB180" s="2"/>
      <c r="OIC180" s="2"/>
      <c r="OID180" s="2"/>
      <c r="OIE180" s="2"/>
      <c r="OIF180" s="2"/>
      <c r="OIG180" s="2"/>
      <c r="OIH180" s="2"/>
      <c r="OII180" s="2"/>
      <c r="OIJ180" s="2"/>
      <c r="OIK180" s="2"/>
      <c r="OIL180" s="2"/>
      <c r="OIM180" s="2"/>
      <c r="OIN180" s="2"/>
      <c r="OIO180" s="2"/>
      <c r="OIP180" s="2"/>
      <c r="OIQ180" s="2"/>
      <c r="OIR180" s="2"/>
      <c r="OIS180" s="2"/>
      <c r="OIT180" s="2"/>
      <c r="OIU180" s="2"/>
      <c r="OIV180" s="2"/>
      <c r="OIW180" s="2"/>
      <c r="OIX180" s="2"/>
      <c r="OIY180" s="2"/>
      <c r="OIZ180" s="2"/>
      <c r="OJA180" s="2"/>
      <c r="OJB180" s="2"/>
      <c r="OJC180" s="2"/>
      <c r="OJD180" s="2"/>
      <c r="OJE180" s="2"/>
      <c r="OJF180" s="2"/>
      <c r="OJG180" s="2"/>
      <c r="OJH180" s="2"/>
      <c r="OJI180" s="2"/>
      <c r="OJJ180" s="2"/>
      <c r="OJK180" s="2"/>
      <c r="OJL180" s="2"/>
      <c r="OJM180" s="2"/>
      <c r="OJN180" s="2"/>
      <c r="OJO180" s="2"/>
      <c r="OJP180" s="2"/>
      <c r="OJQ180" s="2"/>
      <c r="OJR180" s="2"/>
      <c r="OJS180" s="2"/>
      <c r="OJT180" s="2"/>
      <c r="OJU180" s="2"/>
      <c r="OJV180" s="2"/>
      <c r="OJW180" s="2"/>
      <c r="OJX180" s="2"/>
      <c r="OJY180" s="2"/>
      <c r="OJZ180" s="2"/>
      <c r="OKA180" s="2"/>
      <c r="OKB180" s="2"/>
      <c r="OKC180" s="2"/>
      <c r="OKD180" s="2"/>
      <c r="OKE180" s="2"/>
      <c r="OKF180" s="2"/>
      <c r="OKG180" s="2"/>
      <c r="OKH180" s="2"/>
      <c r="OKI180" s="2"/>
      <c r="OKJ180" s="2"/>
      <c r="OKK180" s="2"/>
      <c r="OKL180" s="2"/>
      <c r="OKM180" s="2"/>
      <c r="OKN180" s="2"/>
      <c r="OKO180" s="2"/>
      <c r="OKP180" s="2"/>
      <c r="OKQ180" s="2"/>
      <c r="OKR180" s="2"/>
      <c r="OKS180" s="2"/>
      <c r="OKT180" s="2"/>
      <c r="OKU180" s="2"/>
      <c r="OKV180" s="2"/>
      <c r="OKW180" s="2"/>
      <c r="OKX180" s="2"/>
      <c r="OKY180" s="2"/>
      <c r="OKZ180" s="2"/>
      <c r="OLA180" s="2"/>
      <c r="OLB180" s="2"/>
      <c r="OLC180" s="2"/>
      <c r="OLD180" s="2"/>
      <c r="OLE180" s="2"/>
      <c r="OLF180" s="2"/>
      <c r="OLG180" s="2"/>
      <c r="OLH180" s="2"/>
      <c r="OLI180" s="2"/>
      <c r="OLJ180" s="2"/>
      <c r="OLK180" s="2"/>
      <c r="OLL180" s="2"/>
      <c r="OLM180" s="2"/>
      <c r="OLN180" s="2"/>
      <c r="OLO180" s="2"/>
      <c r="OLP180" s="2"/>
      <c r="OLQ180" s="2"/>
      <c r="OLR180" s="2"/>
      <c r="OLS180" s="2"/>
      <c r="OLT180" s="2"/>
      <c r="OLU180" s="2"/>
      <c r="OLV180" s="2"/>
      <c r="OLW180" s="2"/>
      <c r="OLX180" s="2"/>
      <c r="OLY180" s="2"/>
      <c r="OLZ180" s="2"/>
      <c r="OMA180" s="2"/>
      <c r="OMB180" s="2"/>
      <c r="OMC180" s="2"/>
      <c r="OMD180" s="2"/>
      <c r="OME180" s="2"/>
      <c r="OMF180" s="2"/>
      <c r="OMG180" s="2"/>
      <c r="OMH180" s="2"/>
      <c r="OMI180" s="2"/>
      <c r="OMJ180" s="2"/>
      <c r="OMK180" s="2"/>
      <c r="OML180" s="2"/>
      <c r="OMM180" s="2"/>
      <c r="OMN180" s="2"/>
      <c r="OMO180" s="2"/>
      <c r="OMP180" s="2"/>
      <c r="OMQ180" s="2"/>
      <c r="OMR180" s="2"/>
      <c r="OMS180" s="2"/>
      <c r="OMT180" s="2"/>
      <c r="OMU180" s="2"/>
      <c r="OMV180" s="2"/>
      <c r="OMW180" s="2"/>
      <c r="OMX180" s="2"/>
      <c r="OMY180" s="2"/>
      <c r="OMZ180" s="2"/>
      <c r="ONA180" s="2"/>
      <c r="ONB180" s="2"/>
      <c r="ONC180" s="2"/>
      <c r="OND180" s="2"/>
      <c r="ONE180" s="2"/>
      <c r="ONF180" s="2"/>
      <c r="ONG180" s="2"/>
      <c r="ONH180" s="2"/>
      <c r="ONI180" s="2"/>
      <c r="ONJ180" s="2"/>
      <c r="ONK180" s="2"/>
      <c r="ONL180" s="2"/>
      <c r="ONM180" s="2"/>
      <c r="ONN180" s="2"/>
      <c r="ONO180" s="2"/>
      <c r="ONP180" s="2"/>
      <c r="ONQ180" s="2"/>
      <c r="ONR180" s="2"/>
      <c r="ONS180" s="2"/>
      <c r="ONT180" s="2"/>
      <c r="ONU180" s="2"/>
      <c r="ONV180" s="2"/>
      <c r="ONW180" s="2"/>
      <c r="ONX180" s="2"/>
      <c r="ONY180" s="2"/>
      <c r="ONZ180" s="2"/>
      <c r="OOA180" s="2"/>
      <c r="OOB180" s="2"/>
      <c r="OOC180" s="2"/>
      <c r="OOD180" s="2"/>
      <c r="OOE180" s="2"/>
      <c r="OOF180" s="2"/>
      <c r="OOG180" s="2"/>
      <c r="OOH180" s="2"/>
      <c r="OOI180" s="2"/>
      <c r="OOJ180" s="2"/>
      <c r="OOK180" s="2"/>
      <c r="OOL180" s="2"/>
      <c r="OOM180" s="2"/>
      <c r="OON180" s="2"/>
      <c r="OOO180" s="2"/>
      <c r="OOP180" s="2"/>
      <c r="OOQ180" s="2"/>
      <c r="OOR180" s="2"/>
      <c r="OOS180" s="2"/>
      <c r="OOT180" s="2"/>
      <c r="OOU180" s="2"/>
      <c r="OOV180" s="2"/>
      <c r="OOW180" s="2"/>
      <c r="OOX180" s="2"/>
      <c r="OOY180" s="2"/>
      <c r="OOZ180" s="2"/>
      <c r="OPA180" s="2"/>
      <c r="OPB180" s="2"/>
      <c r="OPC180" s="2"/>
      <c r="OPD180" s="2"/>
      <c r="OPE180" s="2"/>
      <c r="OPF180" s="2"/>
      <c r="OPG180" s="2"/>
      <c r="OPH180" s="2"/>
      <c r="OPI180" s="2"/>
      <c r="OPJ180" s="2"/>
      <c r="OPK180" s="2"/>
      <c r="OPL180" s="2"/>
      <c r="OPM180" s="2"/>
      <c r="OPN180" s="2"/>
      <c r="OPO180" s="2"/>
      <c r="OPP180" s="2"/>
      <c r="OPQ180" s="2"/>
      <c r="OPR180" s="2"/>
      <c r="OPS180" s="2"/>
      <c r="OPT180" s="2"/>
      <c r="OPU180" s="2"/>
      <c r="OPV180" s="2"/>
      <c r="OPW180" s="2"/>
      <c r="OPX180" s="2"/>
      <c r="OPY180" s="2"/>
      <c r="OPZ180" s="2"/>
      <c r="OQA180" s="2"/>
      <c r="OQB180" s="2"/>
      <c r="OQC180" s="2"/>
      <c r="OQD180" s="2"/>
      <c r="OQE180" s="2"/>
      <c r="OQF180" s="2"/>
      <c r="OQG180" s="2"/>
      <c r="OQH180" s="2"/>
      <c r="OQI180" s="2"/>
      <c r="OQJ180" s="2"/>
      <c r="OQK180" s="2"/>
      <c r="OQL180" s="2"/>
      <c r="OQM180" s="2"/>
      <c r="OQN180" s="2"/>
      <c r="OQO180" s="2"/>
      <c r="OQP180" s="2"/>
      <c r="OQQ180" s="2"/>
      <c r="OQR180" s="2"/>
      <c r="OQS180" s="2"/>
      <c r="OQT180" s="2"/>
      <c r="OQU180" s="2"/>
      <c r="OQV180" s="2"/>
      <c r="OQW180" s="2"/>
      <c r="OQX180" s="2"/>
      <c r="OQY180" s="2"/>
      <c r="OQZ180" s="2"/>
      <c r="ORA180" s="2"/>
      <c r="ORB180" s="2"/>
      <c r="ORC180" s="2"/>
      <c r="ORD180" s="2"/>
      <c r="ORE180" s="2"/>
      <c r="ORF180" s="2"/>
      <c r="ORG180" s="2"/>
      <c r="ORH180" s="2"/>
      <c r="ORI180" s="2"/>
      <c r="ORJ180" s="2"/>
      <c r="ORK180" s="2"/>
      <c r="ORL180" s="2"/>
      <c r="ORM180" s="2"/>
      <c r="ORN180" s="2"/>
      <c r="ORO180" s="2"/>
      <c r="ORP180" s="2"/>
      <c r="ORQ180" s="2"/>
      <c r="ORR180" s="2"/>
      <c r="ORS180" s="2"/>
      <c r="ORT180" s="2"/>
      <c r="ORU180" s="2"/>
      <c r="ORV180" s="2"/>
      <c r="ORW180" s="2"/>
      <c r="ORX180" s="2"/>
      <c r="ORY180" s="2"/>
      <c r="ORZ180" s="2"/>
      <c r="OSA180" s="2"/>
      <c r="OSB180" s="2"/>
      <c r="OSC180" s="2"/>
      <c r="OSD180" s="2"/>
      <c r="OSE180" s="2"/>
      <c r="OSF180" s="2"/>
      <c r="OSG180" s="2"/>
      <c r="OSH180" s="2"/>
      <c r="OSI180" s="2"/>
      <c r="OSJ180" s="2"/>
      <c r="OSK180" s="2"/>
      <c r="OSL180" s="2"/>
      <c r="OSM180" s="2"/>
      <c r="OSN180" s="2"/>
      <c r="OSO180" s="2"/>
      <c r="OSP180" s="2"/>
      <c r="OSQ180" s="2"/>
      <c r="OSR180" s="2"/>
      <c r="OSS180" s="2"/>
      <c r="OST180" s="2"/>
      <c r="OSU180" s="2"/>
      <c r="OSV180" s="2"/>
      <c r="OSW180" s="2"/>
      <c r="OSX180" s="2"/>
      <c r="OSY180" s="2"/>
      <c r="OSZ180" s="2"/>
      <c r="OTA180" s="2"/>
      <c r="OTB180" s="2"/>
      <c r="OTC180" s="2"/>
      <c r="OTD180" s="2"/>
      <c r="OTE180" s="2"/>
      <c r="OTF180" s="2"/>
      <c r="OTG180" s="2"/>
      <c r="OTH180" s="2"/>
      <c r="OTI180" s="2"/>
      <c r="OTJ180" s="2"/>
      <c r="OTK180" s="2"/>
      <c r="OTL180" s="2"/>
      <c r="OTM180" s="2"/>
      <c r="OTN180" s="2"/>
      <c r="OTO180" s="2"/>
      <c r="OTP180" s="2"/>
      <c r="OTQ180" s="2"/>
      <c r="OTR180" s="2"/>
      <c r="OTS180" s="2"/>
      <c r="OTT180" s="2"/>
      <c r="OTU180" s="2"/>
      <c r="OTV180" s="2"/>
      <c r="OTW180" s="2"/>
      <c r="OTX180" s="2"/>
      <c r="OTY180" s="2"/>
      <c r="OTZ180" s="2"/>
      <c r="OUA180" s="2"/>
      <c r="OUB180" s="2"/>
      <c r="OUC180" s="2"/>
      <c r="OUD180" s="2"/>
      <c r="OUE180" s="2"/>
      <c r="OUF180" s="2"/>
      <c r="OUG180" s="2"/>
      <c r="OUH180" s="2"/>
      <c r="OUI180" s="2"/>
      <c r="OUJ180" s="2"/>
      <c r="OUK180" s="2"/>
      <c r="OUL180" s="2"/>
      <c r="OUM180" s="2"/>
      <c r="OUN180" s="2"/>
      <c r="OUO180" s="2"/>
      <c r="OUP180" s="2"/>
      <c r="OUQ180" s="2"/>
      <c r="OUR180" s="2"/>
      <c r="OUS180" s="2"/>
      <c r="OUT180" s="2"/>
      <c r="OUU180" s="2"/>
      <c r="OUV180" s="2"/>
      <c r="OUW180" s="2"/>
      <c r="OUX180" s="2"/>
      <c r="OUY180" s="2"/>
      <c r="OUZ180" s="2"/>
      <c r="OVA180" s="2"/>
      <c r="OVB180" s="2"/>
      <c r="OVC180" s="2"/>
      <c r="OVD180" s="2"/>
      <c r="OVE180" s="2"/>
      <c r="OVF180" s="2"/>
      <c r="OVG180" s="2"/>
      <c r="OVH180" s="2"/>
      <c r="OVI180" s="2"/>
      <c r="OVJ180" s="2"/>
      <c r="OVK180" s="2"/>
      <c r="OVL180" s="2"/>
      <c r="OVM180" s="2"/>
      <c r="OVN180" s="2"/>
      <c r="OVO180" s="2"/>
      <c r="OVP180" s="2"/>
      <c r="OVQ180" s="2"/>
      <c r="OVR180" s="2"/>
      <c r="OVS180" s="2"/>
      <c r="OVT180" s="2"/>
      <c r="OVU180" s="2"/>
      <c r="OVV180" s="2"/>
      <c r="OVW180" s="2"/>
      <c r="OVX180" s="2"/>
      <c r="OVY180" s="2"/>
      <c r="OVZ180" s="2"/>
      <c r="OWA180" s="2"/>
      <c r="OWB180" s="2"/>
      <c r="OWC180" s="2"/>
      <c r="OWD180" s="2"/>
      <c r="OWE180" s="2"/>
      <c r="OWF180" s="2"/>
      <c r="OWG180" s="2"/>
      <c r="OWH180" s="2"/>
      <c r="OWI180" s="2"/>
      <c r="OWJ180" s="2"/>
      <c r="OWK180" s="2"/>
      <c r="OWL180" s="2"/>
      <c r="OWM180" s="2"/>
      <c r="OWN180" s="2"/>
      <c r="OWO180" s="2"/>
      <c r="OWP180" s="2"/>
      <c r="OWQ180" s="2"/>
      <c r="OWR180" s="2"/>
      <c r="OWS180" s="2"/>
      <c r="OWT180" s="2"/>
      <c r="OWU180" s="2"/>
      <c r="OWV180" s="2"/>
      <c r="OWW180" s="2"/>
      <c r="OWX180" s="2"/>
      <c r="OWY180" s="2"/>
      <c r="OWZ180" s="2"/>
      <c r="OXA180" s="2"/>
      <c r="OXB180" s="2"/>
      <c r="OXC180" s="2"/>
      <c r="OXD180" s="2"/>
      <c r="OXE180" s="2"/>
      <c r="OXF180" s="2"/>
      <c r="OXG180" s="2"/>
      <c r="OXH180" s="2"/>
      <c r="OXI180" s="2"/>
      <c r="OXJ180" s="2"/>
      <c r="OXK180" s="2"/>
      <c r="OXL180" s="2"/>
      <c r="OXM180" s="2"/>
      <c r="OXN180" s="2"/>
      <c r="OXO180" s="2"/>
      <c r="OXP180" s="2"/>
      <c r="OXQ180" s="2"/>
      <c r="OXR180" s="2"/>
      <c r="OXS180" s="2"/>
      <c r="OXT180" s="2"/>
      <c r="OXU180" s="2"/>
      <c r="OXV180" s="2"/>
      <c r="OXW180" s="2"/>
      <c r="OXX180" s="2"/>
      <c r="OXY180" s="2"/>
      <c r="OXZ180" s="2"/>
      <c r="OYA180" s="2"/>
      <c r="OYB180" s="2"/>
      <c r="OYC180" s="2"/>
      <c r="OYD180" s="2"/>
      <c r="OYE180" s="2"/>
      <c r="OYF180" s="2"/>
      <c r="OYG180" s="2"/>
      <c r="OYH180" s="2"/>
      <c r="OYI180" s="2"/>
      <c r="OYJ180" s="2"/>
      <c r="OYK180" s="2"/>
      <c r="OYL180" s="2"/>
      <c r="OYM180" s="2"/>
      <c r="OYN180" s="2"/>
      <c r="OYO180" s="2"/>
      <c r="OYP180" s="2"/>
      <c r="OYQ180" s="2"/>
      <c r="OYR180" s="2"/>
      <c r="OYS180" s="2"/>
      <c r="OYT180" s="2"/>
      <c r="OYU180" s="2"/>
      <c r="OYV180" s="2"/>
      <c r="OYW180" s="2"/>
      <c r="OYX180" s="2"/>
      <c r="OYY180" s="2"/>
      <c r="OYZ180" s="2"/>
      <c r="OZA180" s="2"/>
      <c r="OZB180" s="2"/>
      <c r="OZC180" s="2"/>
      <c r="OZD180" s="2"/>
      <c r="OZE180" s="2"/>
      <c r="OZF180" s="2"/>
      <c r="OZG180" s="2"/>
      <c r="OZH180" s="2"/>
      <c r="OZI180" s="2"/>
      <c r="OZJ180" s="2"/>
      <c r="OZK180" s="2"/>
      <c r="OZL180" s="2"/>
      <c r="OZM180" s="2"/>
      <c r="OZN180" s="2"/>
      <c r="OZO180" s="2"/>
      <c r="OZP180" s="2"/>
      <c r="OZQ180" s="2"/>
      <c r="OZR180" s="2"/>
      <c r="OZS180" s="2"/>
      <c r="OZT180" s="2"/>
      <c r="OZU180" s="2"/>
      <c r="OZV180" s="2"/>
      <c r="OZW180" s="2"/>
      <c r="OZX180" s="2"/>
      <c r="OZY180" s="2"/>
      <c r="OZZ180" s="2"/>
      <c r="PAA180" s="2"/>
      <c r="PAB180" s="2"/>
      <c r="PAC180" s="2"/>
      <c r="PAD180" s="2"/>
      <c r="PAE180" s="2"/>
      <c r="PAF180" s="2"/>
      <c r="PAG180" s="2"/>
      <c r="PAH180" s="2"/>
      <c r="PAI180" s="2"/>
      <c r="PAJ180" s="2"/>
      <c r="PAK180" s="2"/>
      <c r="PAL180" s="2"/>
      <c r="PAM180" s="2"/>
      <c r="PAN180" s="2"/>
      <c r="PAO180" s="2"/>
      <c r="PAP180" s="2"/>
      <c r="PAQ180" s="2"/>
      <c r="PAR180" s="2"/>
      <c r="PAS180" s="2"/>
      <c r="PAT180" s="2"/>
      <c r="PAU180" s="2"/>
      <c r="PAV180" s="2"/>
      <c r="PAW180" s="2"/>
      <c r="PAX180" s="2"/>
      <c r="PAY180" s="2"/>
      <c r="PAZ180" s="2"/>
      <c r="PBA180" s="2"/>
      <c r="PBB180" s="2"/>
      <c r="PBC180" s="2"/>
      <c r="PBD180" s="2"/>
      <c r="PBE180" s="2"/>
      <c r="PBF180" s="2"/>
      <c r="PBG180" s="2"/>
      <c r="PBH180" s="2"/>
      <c r="PBI180" s="2"/>
      <c r="PBJ180" s="2"/>
      <c r="PBK180" s="2"/>
      <c r="PBL180" s="2"/>
      <c r="PBM180" s="2"/>
      <c r="PBN180" s="2"/>
      <c r="PBO180" s="2"/>
      <c r="PBP180" s="2"/>
      <c r="PBQ180" s="2"/>
      <c r="PBR180" s="2"/>
      <c r="PBS180" s="2"/>
      <c r="PBT180" s="2"/>
      <c r="PBU180" s="2"/>
      <c r="PBV180" s="2"/>
      <c r="PBW180" s="2"/>
      <c r="PBX180" s="2"/>
      <c r="PBY180" s="2"/>
      <c r="PBZ180" s="2"/>
      <c r="PCA180" s="2"/>
      <c r="PCB180" s="2"/>
      <c r="PCC180" s="2"/>
      <c r="PCD180" s="2"/>
      <c r="PCE180" s="2"/>
      <c r="PCF180" s="2"/>
      <c r="PCG180" s="2"/>
      <c r="PCH180" s="2"/>
      <c r="PCI180" s="2"/>
      <c r="PCJ180" s="2"/>
      <c r="PCK180" s="2"/>
      <c r="PCL180" s="2"/>
      <c r="PCM180" s="2"/>
      <c r="PCN180" s="2"/>
      <c r="PCO180" s="2"/>
      <c r="PCP180" s="2"/>
      <c r="PCQ180" s="2"/>
      <c r="PCR180" s="2"/>
      <c r="PCS180" s="2"/>
      <c r="PCT180" s="2"/>
      <c r="PCU180" s="2"/>
      <c r="PCV180" s="2"/>
      <c r="PCW180" s="2"/>
      <c r="PCX180" s="2"/>
      <c r="PCY180" s="2"/>
      <c r="PCZ180" s="2"/>
      <c r="PDA180" s="2"/>
      <c r="PDB180" s="2"/>
      <c r="PDC180" s="2"/>
      <c r="PDD180" s="2"/>
      <c r="PDE180" s="2"/>
      <c r="PDF180" s="2"/>
      <c r="PDG180" s="2"/>
      <c r="PDH180" s="2"/>
      <c r="PDI180" s="2"/>
      <c r="PDJ180" s="2"/>
      <c r="PDK180" s="2"/>
      <c r="PDL180" s="2"/>
      <c r="PDM180" s="2"/>
      <c r="PDN180" s="2"/>
      <c r="PDO180" s="2"/>
      <c r="PDP180" s="2"/>
      <c r="PDQ180" s="2"/>
      <c r="PDR180" s="2"/>
      <c r="PDS180" s="2"/>
      <c r="PDT180" s="2"/>
      <c r="PDU180" s="2"/>
      <c r="PDV180" s="2"/>
      <c r="PDW180" s="2"/>
      <c r="PDX180" s="2"/>
      <c r="PDY180" s="2"/>
      <c r="PDZ180" s="2"/>
      <c r="PEA180" s="2"/>
      <c r="PEB180" s="2"/>
      <c r="PEC180" s="2"/>
      <c r="PED180" s="2"/>
      <c r="PEE180" s="2"/>
      <c r="PEF180" s="2"/>
      <c r="PEG180" s="2"/>
      <c r="PEH180" s="2"/>
      <c r="PEI180" s="2"/>
      <c r="PEJ180" s="2"/>
      <c r="PEK180" s="2"/>
      <c r="PEL180" s="2"/>
      <c r="PEM180" s="2"/>
      <c r="PEN180" s="2"/>
      <c r="PEO180" s="2"/>
      <c r="PEP180" s="2"/>
      <c r="PEQ180" s="2"/>
      <c r="PER180" s="2"/>
      <c r="PES180" s="2"/>
      <c r="PET180" s="2"/>
      <c r="PEU180" s="2"/>
      <c r="PEV180" s="2"/>
      <c r="PEW180" s="2"/>
      <c r="PEX180" s="2"/>
      <c r="PEY180" s="2"/>
      <c r="PEZ180" s="2"/>
      <c r="PFA180" s="2"/>
      <c r="PFB180" s="2"/>
      <c r="PFC180" s="2"/>
      <c r="PFD180" s="2"/>
      <c r="PFE180" s="2"/>
      <c r="PFF180" s="2"/>
      <c r="PFG180" s="2"/>
      <c r="PFH180" s="2"/>
      <c r="PFI180" s="2"/>
      <c r="PFJ180" s="2"/>
      <c r="PFK180" s="2"/>
      <c r="PFL180" s="2"/>
      <c r="PFM180" s="2"/>
      <c r="PFN180" s="2"/>
      <c r="PFO180" s="2"/>
      <c r="PFP180" s="2"/>
      <c r="PFQ180" s="2"/>
      <c r="PFR180" s="2"/>
      <c r="PFS180" s="2"/>
      <c r="PFT180" s="2"/>
      <c r="PFU180" s="2"/>
      <c r="PFV180" s="2"/>
      <c r="PFW180" s="2"/>
      <c r="PFX180" s="2"/>
      <c r="PFY180" s="2"/>
      <c r="PFZ180" s="2"/>
      <c r="PGA180" s="2"/>
      <c r="PGB180" s="2"/>
      <c r="PGC180" s="2"/>
      <c r="PGD180" s="2"/>
      <c r="PGE180" s="2"/>
      <c r="PGF180" s="2"/>
      <c r="PGG180" s="2"/>
      <c r="PGH180" s="2"/>
      <c r="PGI180" s="2"/>
      <c r="PGJ180" s="2"/>
      <c r="PGK180" s="2"/>
      <c r="PGL180" s="2"/>
      <c r="PGM180" s="2"/>
      <c r="PGN180" s="2"/>
      <c r="PGO180" s="2"/>
      <c r="PGP180" s="2"/>
      <c r="PGQ180" s="2"/>
      <c r="PGR180" s="2"/>
      <c r="PGS180" s="2"/>
      <c r="PGT180" s="2"/>
      <c r="PGU180" s="2"/>
      <c r="PGV180" s="2"/>
      <c r="PGW180" s="2"/>
      <c r="PGX180" s="2"/>
      <c r="PGY180" s="2"/>
      <c r="PGZ180" s="2"/>
      <c r="PHA180" s="2"/>
      <c r="PHB180" s="2"/>
      <c r="PHC180" s="2"/>
      <c r="PHD180" s="2"/>
      <c r="PHE180" s="2"/>
      <c r="PHF180" s="2"/>
      <c r="PHG180" s="2"/>
      <c r="PHH180" s="2"/>
      <c r="PHI180" s="2"/>
      <c r="PHJ180" s="2"/>
      <c r="PHK180" s="2"/>
      <c r="PHL180" s="2"/>
      <c r="PHM180" s="2"/>
      <c r="PHN180" s="2"/>
      <c r="PHO180" s="2"/>
      <c r="PHP180" s="2"/>
      <c r="PHQ180" s="2"/>
      <c r="PHR180" s="2"/>
      <c r="PHS180" s="2"/>
      <c r="PHT180" s="2"/>
      <c r="PHU180" s="2"/>
      <c r="PHV180" s="2"/>
      <c r="PHW180" s="2"/>
      <c r="PHX180" s="2"/>
      <c r="PHY180" s="2"/>
      <c r="PHZ180" s="2"/>
      <c r="PIA180" s="2"/>
      <c r="PIB180" s="2"/>
      <c r="PIC180" s="2"/>
      <c r="PID180" s="2"/>
      <c r="PIE180" s="2"/>
      <c r="PIF180" s="2"/>
      <c r="PIG180" s="2"/>
      <c r="PIH180" s="2"/>
      <c r="PII180" s="2"/>
      <c r="PIJ180" s="2"/>
      <c r="PIK180" s="2"/>
      <c r="PIL180" s="2"/>
      <c r="PIM180" s="2"/>
      <c r="PIN180" s="2"/>
      <c r="PIO180" s="2"/>
      <c r="PIP180" s="2"/>
      <c r="PIQ180" s="2"/>
      <c r="PIR180" s="2"/>
      <c r="PIS180" s="2"/>
      <c r="PIT180" s="2"/>
      <c r="PIU180" s="2"/>
      <c r="PIV180" s="2"/>
      <c r="PIW180" s="2"/>
      <c r="PIX180" s="2"/>
      <c r="PIY180" s="2"/>
      <c r="PIZ180" s="2"/>
      <c r="PJA180" s="2"/>
      <c r="PJB180" s="2"/>
      <c r="PJC180" s="2"/>
      <c r="PJD180" s="2"/>
      <c r="PJE180" s="2"/>
      <c r="PJF180" s="2"/>
      <c r="PJG180" s="2"/>
      <c r="PJH180" s="2"/>
      <c r="PJI180" s="2"/>
      <c r="PJJ180" s="2"/>
      <c r="PJK180" s="2"/>
      <c r="PJL180" s="2"/>
      <c r="PJM180" s="2"/>
      <c r="PJN180" s="2"/>
      <c r="PJO180" s="2"/>
      <c r="PJP180" s="2"/>
      <c r="PJQ180" s="2"/>
      <c r="PJR180" s="2"/>
      <c r="PJS180" s="2"/>
      <c r="PJT180" s="2"/>
      <c r="PJU180" s="2"/>
      <c r="PJV180" s="2"/>
      <c r="PJW180" s="2"/>
      <c r="PJX180" s="2"/>
      <c r="PJY180" s="2"/>
      <c r="PJZ180" s="2"/>
      <c r="PKA180" s="2"/>
      <c r="PKB180" s="2"/>
      <c r="PKC180" s="2"/>
      <c r="PKD180" s="2"/>
      <c r="PKE180" s="2"/>
      <c r="PKF180" s="2"/>
      <c r="PKG180" s="2"/>
      <c r="PKH180" s="2"/>
      <c r="PKI180" s="2"/>
      <c r="PKJ180" s="2"/>
      <c r="PKK180" s="2"/>
      <c r="PKL180" s="2"/>
      <c r="PKM180" s="2"/>
      <c r="PKN180" s="2"/>
      <c r="PKO180" s="2"/>
      <c r="PKP180" s="2"/>
      <c r="PKQ180" s="2"/>
      <c r="PKR180" s="2"/>
      <c r="PKS180" s="2"/>
      <c r="PKT180" s="2"/>
      <c r="PKU180" s="2"/>
      <c r="PKV180" s="2"/>
      <c r="PKW180" s="2"/>
      <c r="PKX180" s="2"/>
      <c r="PKY180" s="2"/>
      <c r="PKZ180" s="2"/>
      <c r="PLA180" s="2"/>
      <c r="PLB180" s="2"/>
      <c r="PLC180" s="2"/>
      <c r="PLD180" s="2"/>
      <c r="PLE180" s="2"/>
      <c r="PLF180" s="2"/>
      <c r="PLG180" s="2"/>
      <c r="PLH180" s="2"/>
      <c r="PLI180" s="2"/>
      <c r="PLJ180" s="2"/>
      <c r="PLK180" s="2"/>
      <c r="PLL180" s="2"/>
      <c r="PLM180" s="2"/>
      <c r="PLN180" s="2"/>
      <c r="PLO180" s="2"/>
      <c r="PLP180" s="2"/>
      <c r="PLQ180" s="2"/>
      <c r="PLR180" s="2"/>
      <c r="PLS180" s="2"/>
      <c r="PLT180" s="2"/>
      <c r="PLU180" s="2"/>
      <c r="PLV180" s="2"/>
      <c r="PLW180" s="2"/>
      <c r="PLX180" s="2"/>
      <c r="PLY180" s="2"/>
      <c r="PLZ180" s="2"/>
      <c r="PMA180" s="2"/>
      <c r="PMB180" s="2"/>
      <c r="PMC180" s="2"/>
      <c r="PMD180" s="2"/>
      <c r="PME180" s="2"/>
      <c r="PMF180" s="2"/>
      <c r="PMG180" s="2"/>
      <c r="PMH180" s="2"/>
      <c r="PMI180" s="2"/>
      <c r="PMJ180" s="2"/>
      <c r="PMK180" s="2"/>
      <c r="PML180" s="2"/>
      <c r="PMM180" s="2"/>
      <c r="PMN180" s="2"/>
      <c r="PMO180" s="2"/>
      <c r="PMP180" s="2"/>
      <c r="PMQ180" s="2"/>
      <c r="PMR180" s="2"/>
      <c r="PMS180" s="2"/>
      <c r="PMT180" s="2"/>
      <c r="PMU180" s="2"/>
      <c r="PMV180" s="2"/>
      <c r="PMW180" s="2"/>
      <c r="PMX180" s="2"/>
      <c r="PMY180" s="2"/>
      <c r="PMZ180" s="2"/>
      <c r="PNA180" s="2"/>
      <c r="PNB180" s="2"/>
      <c r="PNC180" s="2"/>
      <c r="PND180" s="2"/>
      <c r="PNE180" s="2"/>
      <c r="PNF180" s="2"/>
      <c r="PNG180" s="2"/>
      <c r="PNH180" s="2"/>
      <c r="PNI180" s="2"/>
      <c r="PNJ180" s="2"/>
      <c r="PNK180" s="2"/>
      <c r="PNL180" s="2"/>
      <c r="PNM180" s="2"/>
      <c r="PNN180" s="2"/>
      <c r="PNO180" s="2"/>
      <c r="PNP180" s="2"/>
      <c r="PNQ180" s="2"/>
      <c r="PNR180" s="2"/>
      <c r="PNS180" s="2"/>
      <c r="PNT180" s="2"/>
      <c r="PNU180" s="2"/>
      <c r="PNV180" s="2"/>
      <c r="PNW180" s="2"/>
      <c r="PNX180" s="2"/>
      <c r="PNY180" s="2"/>
      <c r="PNZ180" s="2"/>
      <c r="POA180" s="2"/>
      <c r="POB180" s="2"/>
      <c r="POC180" s="2"/>
      <c r="POD180" s="2"/>
      <c r="POE180" s="2"/>
      <c r="POF180" s="2"/>
      <c r="POG180" s="2"/>
      <c r="POH180" s="2"/>
      <c r="POI180" s="2"/>
      <c r="POJ180" s="2"/>
      <c r="POK180" s="2"/>
      <c r="POL180" s="2"/>
      <c r="POM180" s="2"/>
      <c r="PON180" s="2"/>
      <c r="POO180" s="2"/>
      <c r="POP180" s="2"/>
      <c r="POQ180" s="2"/>
      <c r="POR180" s="2"/>
      <c r="POS180" s="2"/>
      <c r="POT180" s="2"/>
      <c r="POU180" s="2"/>
      <c r="POV180" s="2"/>
      <c r="POW180" s="2"/>
      <c r="POX180" s="2"/>
      <c r="POY180" s="2"/>
      <c r="POZ180" s="2"/>
      <c r="PPA180" s="2"/>
      <c r="PPB180" s="2"/>
      <c r="PPC180" s="2"/>
      <c r="PPD180" s="2"/>
      <c r="PPE180" s="2"/>
      <c r="PPF180" s="2"/>
      <c r="PPG180" s="2"/>
      <c r="PPH180" s="2"/>
      <c r="PPI180" s="2"/>
      <c r="PPJ180" s="2"/>
      <c r="PPK180" s="2"/>
      <c r="PPL180" s="2"/>
      <c r="PPM180" s="2"/>
      <c r="PPN180" s="2"/>
      <c r="PPO180" s="2"/>
      <c r="PPP180" s="2"/>
      <c r="PPQ180" s="2"/>
      <c r="PPR180" s="2"/>
      <c r="PPS180" s="2"/>
      <c r="PPT180" s="2"/>
      <c r="PPU180" s="2"/>
      <c r="PPV180" s="2"/>
      <c r="PPW180" s="2"/>
      <c r="PPX180" s="2"/>
      <c r="PPY180" s="2"/>
      <c r="PPZ180" s="2"/>
      <c r="PQA180" s="2"/>
      <c r="PQB180" s="2"/>
      <c r="PQC180" s="2"/>
      <c r="PQD180" s="2"/>
      <c r="PQE180" s="2"/>
      <c r="PQF180" s="2"/>
      <c r="PQG180" s="2"/>
      <c r="PQH180" s="2"/>
      <c r="PQI180" s="2"/>
      <c r="PQJ180" s="2"/>
      <c r="PQK180" s="2"/>
      <c r="PQL180" s="2"/>
      <c r="PQM180" s="2"/>
      <c r="PQN180" s="2"/>
      <c r="PQO180" s="2"/>
      <c r="PQP180" s="2"/>
      <c r="PQQ180" s="2"/>
      <c r="PQR180" s="2"/>
      <c r="PQS180" s="2"/>
      <c r="PQT180" s="2"/>
      <c r="PQU180" s="2"/>
      <c r="PQV180" s="2"/>
      <c r="PQW180" s="2"/>
      <c r="PQX180" s="2"/>
      <c r="PQY180" s="2"/>
      <c r="PQZ180" s="2"/>
      <c r="PRA180" s="2"/>
      <c r="PRB180" s="2"/>
      <c r="PRC180" s="2"/>
      <c r="PRD180" s="2"/>
      <c r="PRE180" s="2"/>
      <c r="PRF180" s="2"/>
      <c r="PRG180" s="2"/>
      <c r="PRH180" s="2"/>
      <c r="PRI180" s="2"/>
      <c r="PRJ180" s="2"/>
      <c r="PRK180" s="2"/>
      <c r="PRL180" s="2"/>
      <c r="PRM180" s="2"/>
      <c r="PRN180" s="2"/>
      <c r="PRO180" s="2"/>
      <c r="PRP180" s="2"/>
      <c r="PRQ180" s="2"/>
      <c r="PRR180" s="2"/>
      <c r="PRS180" s="2"/>
      <c r="PRT180" s="2"/>
      <c r="PRU180" s="2"/>
      <c r="PRV180" s="2"/>
      <c r="PRW180" s="2"/>
      <c r="PRX180" s="2"/>
      <c r="PRY180" s="2"/>
      <c r="PRZ180" s="2"/>
      <c r="PSA180" s="2"/>
      <c r="PSB180" s="2"/>
      <c r="PSC180" s="2"/>
      <c r="PSD180" s="2"/>
      <c r="PSE180" s="2"/>
      <c r="PSF180" s="2"/>
      <c r="PSG180" s="2"/>
      <c r="PSH180" s="2"/>
      <c r="PSI180" s="2"/>
      <c r="PSJ180" s="2"/>
      <c r="PSK180" s="2"/>
      <c r="PSL180" s="2"/>
      <c r="PSM180" s="2"/>
      <c r="PSN180" s="2"/>
      <c r="PSO180" s="2"/>
      <c r="PSP180" s="2"/>
      <c r="PSQ180" s="2"/>
      <c r="PSR180" s="2"/>
      <c r="PSS180" s="2"/>
      <c r="PST180" s="2"/>
      <c r="PSU180" s="2"/>
      <c r="PSV180" s="2"/>
      <c r="PSW180" s="2"/>
      <c r="PSX180" s="2"/>
      <c r="PSY180" s="2"/>
      <c r="PSZ180" s="2"/>
      <c r="PTA180" s="2"/>
      <c r="PTB180" s="2"/>
      <c r="PTC180" s="2"/>
      <c r="PTD180" s="2"/>
      <c r="PTE180" s="2"/>
      <c r="PTF180" s="2"/>
      <c r="PTG180" s="2"/>
      <c r="PTH180" s="2"/>
      <c r="PTI180" s="2"/>
      <c r="PTJ180" s="2"/>
      <c r="PTK180" s="2"/>
      <c r="PTL180" s="2"/>
      <c r="PTM180" s="2"/>
      <c r="PTN180" s="2"/>
      <c r="PTO180" s="2"/>
      <c r="PTP180" s="2"/>
      <c r="PTQ180" s="2"/>
      <c r="PTR180" s="2"/>
      <c r="PTS180" s="2"/>
      <c r="PTT180" s="2"/>
      <c r="PTU180" s="2"/>
      <c r="PTV180" s="2"/>
      <c r="PTW180" s="2"/>
      <c r="PTX180" s="2"/>
      <c r="PTY180" s="2"/>
      <c r="PTZ180" s="2"/>
      <c r="PUA180" s="2"/>
      <c r="PUB180" s="2"/>
      <c r="PUC180" s="2"/>
      <c r="PUD180" s="2"/>
      <c r="PUE180" s="2"/>
      <c r="PUF180" s="2"/>
      <c r="PUG180" s="2"/>
      <c r="PUH180" s="2"/>
      <c r="PUI180" s="2"/>
      <c r="PUJ180" s="2"/>
      <c r="PUK180" s="2"/>
      <c r="PUL180" s="2"/>
      <c r="PUM180" s="2"/>
      <c r="PUN180" s="2"/>
      <c r="PUO180" s="2"/>
      <c r="PUP180" s="2"/>
      <c r="PUQ180" s="2"/>
      <c r="PUR180" s="2"/>
      <c r="PUS180" s="2"/>
      <c r="PUT180" s="2"/>
      <c r="PUU180" s="2"/>
      <c r="PUV180" s="2"/>
      <c r="PUW180" s="2"/>
      <c r="PUX180" s="2"/>
      <c r="PUY180" s="2"/>
      <c r="PUZ180" s="2"/>
      <c r="PVA180" s="2"/>
      <c r="PVB180" s="2"/>
      <c r="PVC180" s="2"/>
      <c r="PVD180" s="2"/>
      <c r="PVE180" s="2"/>
      <c r="PVF180" s="2"/>
      <c r="PVG180" s="2"/>
      <c r="PVH180" s="2"/>
      <c r="PVI180" s="2"/>
      <c r="PVJ180" s="2"/>
      <c r="PVK180" s="2"/>
      <c r="PVL180" s="2"/>
      <c r="PVM180" s="2"/>
      <c r="PVN180" s="2"/>
      <c r="PVO180" s="2"/>
      <c r="PVP180" s="2"/>
      <c r="PVQ180" s="2"/>
      <c r="PVR180" s="2"/>
      <c r="PVS180" s="2"/>
      <c r="PVT180" s="2"/>
      <c r="PVU180" s="2"/>
      <c r="PVV180" s="2"/>
      <c r="PVW180" s="2"/>
      <c r="PVX180" s="2"/>
      <c r="PVY180" s="2"/>
      <c r="PVZ180" s="2"/>
      <c r="PWA180" s="2"/>
      <c r="PWB180" s="2"/>
      <c r="PWC180" s="2"/>
      <c r="PWD180" s="2"/>
      <c r="PWE180" s="2"/>
      <c r="PWF180" s="2"/>
      <c r="PWG180" s="2"/>
      <c r="PWH180" s="2"/>
      <c r="PWI180" s="2"/>
      <c r="PWJ180" s="2"/>
      <c r="PWK180" s="2"/>
      <c r="PWL180" s="2"/>
      <c r="PWM180" s="2"/>
      <c r="PWN180" s="2"/>
      <c r="PWO180" s="2"/>
      <c r="PWP180" s="2"/>
      <c r="PWQ180" s="2"/>
      <c r="PWR180" s="2"/>
      <c r="PWS180" s="2"/>
      <c r="PWT180" s="2"/>
      <c r="PWU180" s="2"/>
      <c r="PWV180" s="2"/>
      <c r="PWW180" s="2"/>
      <c r="PWX180" s="2"/>
      <c r="PWY180" s="2"/>
      <c r="PWZ180" s="2"/>
      <c r="PXA180" s="2"/>
      <c r="PXB180" s="2"/>
      <c r="PXC180" s="2"/>
      <c r="PXD180" s="2"/>
      <c r="PXE180" s="2"/>
      <c r="PXF180" s="2"/>
      <c r="PXG180" s="2"/>
      <c r="PXH180" s="2"/>
      <c r="PXI180" s="2"/>
      <c r="PXJ180" s="2"/>
      <c r="PXK180" s="2"/>
      <c r="PXL180" s="2"/>
      <c r="PXM180" s="2"/>
      <c r="PXN180" s="2"/>
      <c r="PXO180" s="2"/>
      <c r="PXP180" s="2"/>
      <c r="PXQ180" s="2"/>
      <c r="PXR180" s="2"/>
      <c r="PXS180" s="2"/>
      <c r="PXT180" s="2"/>
      <c r="PXU180" s="2"/>
      <c r="PXV180" s="2"/>
      <c r="PXW180" s="2"/>
      <c r="PXX180" s="2"/>
      <c r="PXY180" s="2"/>
      <c r="PXZ180" s="2"/>
      <c r="PYA180" s="2"/>
      <c r="PYB180" s="2"/>
      <c r="PYC180" s="2"/>
      <c r="PYD180" s="2"/>
      <c r="PYE180" s="2"/>
      <c r="PYF180" s="2"/>
      <c r="PYG180" s="2"/>
      <c r="PYH180" s="2"/>
      <c r="PYI180" s="2"/>
      <c r="PYJ180" s="2"/>
      <c r="PYK180" s="2"/>
      <c r="PYL180" s="2"/>
      <c r="PYM180" s="2"/>
      <c r="PYN180" s="2"/>
      <c r="PYO180" s="2"/>
      <c r="PYP180" s="2"/>
      <c r="PYQ180" s="2"/>
      <c r="PYR180" s="2"/>
      <c r="PYS180" s="2"/>
      <c r="PYT180" s="2"/>
      <c r="PYU180" s="2"/>
      <c r="PYV180" s="2"/>
      <c r="PYW180" s="2"/>
      <c r="PYX180" s="2"/>
      <c r="PYY180" s="2"/>
      <c r="PYZ180" s="2"/>
      <c r="PZA180" s="2"/>
      <c r="PZB180" s="2"/>
      <c r="PZC180" s="2"/>
      <c r="PZD180" s="2"/>
      <c r="PZE180" s="2"/>
      <c r="PZF180" s="2"/>
      <c r="PZG180" s="2"/>
      <c r="PZH180" s="2"/>
      <c r="PZI180" s="2"/>
      <c r="PZJ180" s="2"/>
      <c r="PZK180" s="2"/>
      <c r="PZL180" s="2"/>
      <c r="PZM180" s="2"/>
      <c r="PZN180" s="2"/>
      <c r="PZO180" s="2"/>
      <c r="PZP180" s="2"/>
      <c r="PZQ180" s="2"/>
      <c r="PZR180" s="2"/>
      <c r="PZS180" s="2"/>
      <c r="PZT180" s="2"/>
      <c r="PZU180" s="2"/>
      <c r="PZV180" s="2"/>
      <c r="PZW180" s="2"/>
      <c r="PZX180" s="2"/>
      <c r="PZY180" s="2"/>
      <c r="PZZ180" s="2"/>
      <c r="QAA180" s="2"/>
      <c r="QAB180" s="2"/>
      <c r="QAC180" s="2"/>
      <c r="QAD180" s="2"/>
      <c r="QAE180" s="2"/>
      <c r="QAF180" s="2"/>
      <c r="QAG180" s="2"/>
      <c r="QAH180" s="2"/>
      <c r="QAI180" s="2"/>
      <c r="QAJ180" s="2"/>
      <c r="QAK180" s="2"/>
      <c r="QAL180" s="2"/>
      <c r="QAM180" s="2"/>
      <c r="QAN180" s="2"/>
      <c r="QAO180" s="2"/>
      <c r="QAP180" s="2"/>
      <c r="QAQ180" s="2"/>
      <c r="QAR180" s="2"/>
      <c r="QAS180" s="2"/>
      <c r="QAT180" s="2"/>
      <c r="QAU180" s="2"/>
      <c r="QAV180" s="2"/>
      <c r="QAW180" s="2"/>
      <c r="QAX180" s="2"/>
      <c r="QAY180" s="2"/>
      <c r="QAZ180" s="2"/>
      <c r="QBA180" s="2"/>
      <c r="QBB180" s="2"/>
      <c r="QBC180" s="2"/>
      <c r="QBD180" s="2"/>
      <c r="QBE180" s="2"/>
      <c r="QBF180" s="2"/>
      <c r="QBG180" s="2"/>
      <c r="QBH180" s="2"/>
      <c r="QBI180" s="2"/>
      <c r="QBJ180" s="2"/>
      <c r="QBK180" s="2"/>
      <c r="QBL180" s="2"/>
      <c r="QBM180" s="2"/>
      <c r="QBN180" s="2"/>
      <c r="QBO180" s="2"/>
      <c r="QBP180" s="2"/>
      <c r="QBQ180" s="2"/>
      <c r="QBR180" s="2"/>
      <c r="QBS180" s="2"/>
      <c r="QBT180" s="2"/>
      <c r="QBU180" s="2"/>
      <c r="QBV180" s="2"/>
      <c r="QBW180" s="2"/>
      <c r="QBX180" s="2"/>
      <c r="QBY180" s="2"/>
      <c r="QBZ180" s="2"/>
      <c r="QCA180" s="2"/>
      <c r="QCB180" s="2"/>
      <c r="QCC180" s="2"/>
      <c r="QCD180" s="2"/>
      <c r="QCE180" s="2"/>
      <c r="QCF180" s="2"/>
      <c r="QCG180" s="2"/>
      <c r="QCH180" s="2"/>
      <c r="QCI180" s="2"/>
      <c r="QCJ180" s="2"/>
      <c r="QCK180" s="2"/>
      <c r="QCL180" s="2"/>
      <c r="QCM180" s="2"/>
      <c r="QCN180" s="2"/>
      <c r="QCO180" s="2"/>
      <c r="QCP180" s="2"/>
      <c r="QCQ180" s="2"/>
      <c r="QCR180" s="2"/>
      <c r="QCS180" s="2"/>
      <c r="QCT180" s="2"/>
      <c r="QCU180" s="2"/>
      <c r="QCV180" s="2"/>
      <c r="QCW180" s="2"/>
      <c r="QCX180" s="2"/>
      <c r="QCY180" s="2"/>
      <c r="QCZ180" s="2"/>
      <c r="QDA180" s="2"/>
      <c r="QDB180" s="2"/>
      <c r="QDC180" s="2"/>
      <c r="QDD180" s="2"/>
      <c r="QDE180" s="2"/>
      <c r="QDF180" s="2"/>
      <c r="QDG180" s="2"/>
      <c r="QDH180" s="2"/>
      <c r="QDI180" s="2"/>
      <c r="QDJ180" s="2"/>
      <c r="QDK180" s="2"/>
      <c r="QDL180" s="2"/>
      <c r="QDM180" s="2"/>
      <c r="QDN180" s="2"/>
      <c r="QDO180" s="2"/>
      <c r="QDP180" s="2"/>
      <c r="QDQ180" s="2"/>
      <c r="QDR180" s="2"/>
      <c r="QDS180" s="2"/>
      <c r="QDT180" s="2"/>
      <c r="QDU180" s="2"/>
      <c r="QDV180" s="2"/>
      <c r="QDW180" s="2"/>
      <c r="QDX180" s="2"/>
      <c r="QDY180" s="2"/>
      <c r="QDZ180" s="2"/>
      <c r="QEA180" s="2"/>
      <c r="QEB180" s="2"/>
      <c r="QEC180" s="2"/>
      <c r="QED180" s="2"/>
      <c r="QEE180" s="2"/>
      <c r="QEF180" s="2"/>
      <c r="QEG180" s="2"/>
      <c r="QEH180" s="2"/>
      <c r="QEI180" s="2"/>
      <c r="QEJ180" s="2"/>
      <c r="QEK180" s="2"/>
      <c r="QEL180" s="2"/>
      <c r="QEM180" s="2"/>
      <c r="QEN180" s="2"/>
      <c r="QEO180" s="2"/>
      <c r="QEP180" s="2"/>
      <c r="QEQ180" s="2"/>
      <c r="QER180" s="2"/>
      <c r="QES180" s="2"/>
      <c r="QET180" s="2"/>
      <c r="QEU180" s="2"/>
      <c r="QEV180" s="2"/>
      <c r="QEW180" s="2"/>
      <c r="QEX180" s="2"/>
      <c r="QEY180" s="2"/>
      <c r="QEZ180" s="2"/>
      <c r="QFA180" s="2"/>
      <c r="QFB180" s="2"/>
      <c r="QFC180" s="2"/>
      <c r="QFD180" s="2"/>
      <c r="QFE180" s="2"/>
      <c r="QFF180" s="2"/>
      <c r="QFG180" s="2"/>
      <c r="QFH180" s="2"/>
      <c r="QFI180" s="2"/>
      <c r="QFJ180" s="2"/>
      <c r="QFK180" s="2"/>
      <c r="QFL180" s="2"/>
      <c r="QFM180" s="2"/>
      <c r="QFN180" s="2"/>
      <c r="QFO180" s="2"/>
      <c r="QFP180" s="2"/>
      <c r="QFQ180" s="2"/>
      <c r="QFR180" s="2"/>
      <c r="QFS180" s="2"/>
      <c r="QFT180" s="2"/>
      <c r="QFU180" s="2"/>
      <c r="QFV180" s="2"/>
      <c r="QFW180" s="2"/>
      <c r="QFX180" s="2"/>
      <c r="QFY180" s="2"/>
      <c r="QFZ180" s="2"/>
      <c r="QGA180" s="2"/>
      <c r="QGB180" s="2"/>
      <c r="QGC180" s="2"/>
      <c r="QGD180" s="2"/>
      <c r="QGE180" s="2"/>
      <c r="QGF180" s="2"/>
      <c r="QGG180" s="2"/>
      <c r="QGH180" s="2"/>
      <c r="QGI180" s="2"/>
      <c r="QGJ180" s="2"/>
      <c r="QGK180" s="2"/>
      <c r="QGL180" s="2"/>
      <c r="QGM180" s="2"/>
      <c r="QGN180" s="2"/>
      <c r="QGO180" s="2"/>
      <c r="QGP180" s="2"/>
      <c r="QGQ180" s="2"/>
      <c r="QGR180" s="2"/>
      <c r="QGS180" s="2"/>
      <c r="QGT180" s="2"/>
      <c r="QGU180" s="2"/>
      <c r="QGV180" s="2"/>
      <c r="QGW180" s="2"/>
      <c r="QGX180" s="2"/>
      <c r="QGY180" s="2"/>
      <c r="QGZ180" s="2"/>
      <c r="QHA180" s="2"/>
      <c r="QHB180" s="2"/>
      <c r="QHC180" s="2"/>
      <c r="QHD180" s="2"/>
      <c r="QHE180" s="2"/>
      <c r="QHF180" s="2"/>
      <c r="QHG180" s="2"/>
      <c r="QHH180" s="2"/>
      <c r="QHI180" s="2"/>
      <c r="QHJ180" s="2"/>
      <c r="QHK180" s="2"/>
      <c r="QHL180" s="2"/>
      <c r="QHM180" s="2"/>
      <c r="QHN180" s="2"/>
      <c r="QHO180" s="2"/>
      <c r="QHP180" s="2"/>
      <c r="QHQ180" s="2"/>
      <c r="QHR180" s="2"/>
      <c r="QHS180" s="2"/>
      <c r="QHT180" s="2"/>
      <c r="QHU180" s="2"/>
      <c r="QHV180" s="2"/>
      <c r="QHW180" s="2"/>
      <c r="QHX180" s="2"/>
      <c r="QHY180" s="2"/>
      <c r="QHZ180" s="2"/>
      <c r="QIA180" s="2"/>
      <c r="QIB180" s="2"/>
      <c r="QIC180" s="2"/>
      <c r="QID180" s="2"/>
      <c r="QIE180" s="2"/>
      <c r="QIF180" s="2"/>
      <c r="QIG180" s="2"/>
      <c r="QIH180" s="2"/>
      <c r="QII180" s="2"/>
      <c r="QIJ180" s="2"/>
      <c r="QIK180" s="2"/>
      <c r="QIL180" s="2"/>
      <c r="QIM180" s="2"/>
      <c r="QIN180" s="2"/>
      <c r="QIO180" s="2"/>
      <c r="QIP180" s="2"/>
      <c r="QIQ180" s="2"/>
      <c r="QIR180" s="2"/>
      <c r="QIS180" s="2"/>
      <c r="QIT180" s="2"/>
      <c r="QIU180" s="2"/>
      <c r="QIV180" s="2"/>
      <c r="QIW180" s="2"/>
      <c r="QIX180" s="2"/>
      <c r="QIY180" s="2"/>
      <c r="QIZ180" s="2"/>
      <c r="QJA180" s="2"/>
      <c r="QJB180" s="2"/>
      <c r="QJC180" s="2"/>
      <c r="QJD180" s="2"/>
      <c r="QJE180" s="2"/>
      <c r="QJF180" s="2"/>
      <c r="QJG180" s="2"/>
      <c r="QJH180" s="2"/>
      <c r="QJI180" s="2"/>
      <c r="QJJ180" s="2"/>
      <c r="QJK180" s="2"/>
      <c r="QJL180" s="2"/>
      <c r="QJM180" s="2"/>
      <c r="QJN180" s="2"/>
      <c r="QJO180" s="2"/>
      <c r="QJP180" s="2"/>
      <c r="QJQ180" s="2"/>
      <c r="QJR180" s="2"/>
      <c r="QJS180" s="2"/>
      <c r="QJT180" s="2"/>
      <c r="QJU180" s="2"/>
      <c r="QJV180" s="2"/>
      <c r="QJW180" s="2"/>
      <c r="QJX180" s="2"/>
      <c r="QJY180" s="2"/>
      <c r="QJZ180" s="2"/>
      <c r="QKA180" s="2"/>
      <c r="QKB180" s="2"/>
      <c r="QKC180" s="2"/>
      <c r="QKD180" s="2"/>
      <c r="QKE180" s="2"/>
      <c r="QKF180" s="2"/>
      <c r="QKG180" s="2"/>
      <c r="QKH180" s="2"/>
      <c r="QKI180" s="2"/>
      <c r="QKJ180" s="2"/>
      <c r="QKK180" s="2"/>
      <c r="QKL180" s="2"/>
      <c r="QKM180" s="2"/>
      <c r="QKN180" s="2"/>
      <c r="QKO180" s="2"/>
      <c r="QKP180" s="2"/>
      <c r="QKQ180" s="2"/>
      <c r="QKR180" s="2"/>
      <c r="QKS180" s="2"/>
      <c r="QKT180" s="2"/>
      <c r="QKU180" s="2"/>
      <c r="QKV180" s="2"/>
      <c r="QKW180" s="2"/>
      <c r="QKX180" s="2"/>
      <c r="QKY180" s="2"/>
      <c r="QKZ180" s="2"/>
      <c r="QLA180" s="2"/>
      <c r="QLB180" s="2"/>
      <c r="QLC180" s="2"/>
      <c r="QLD180" s="2"/>
      <c r="QLE180" s="2"/>
      <c r="QLF180" s="2"/>
      <c r="QLG180" s="2"/>
      <c r="QLH180" s="2"/>
      <c r="QLI180" s="2"/>
      <c r="QLJ180" s="2"/>
      <c r="QLK180" s="2"/>
      <c r="QLL180" s="2"/>
      <c r="QLM180" s="2"/>
      <c r="QLN180" s="2"/>
      <c r="QLO180" s="2"/>
      <c r="QLP180" s="2"/>
      <c r="QLQ180" s="2"/>
      <c r="QLR180" s="2"/>
      <c r="QLS180" s="2"/>
      <c r="QLT180" s="2"/>
      <c r="QLU180" s="2"/>
      <c r="QLV180" s="2"/>
      <c r="QLW180" s="2"/>
      <c r="QLX180" s="2"/>
      <c r="QLY180" s="2"/>
      <c r="QLZ180" s="2"/>
      <c r="QMA180" s="2"/>
      <c r="QMB180" s="2"/>
      <c r="QMC180" s="2"/>
      <c r="QMD180" s="2"/>
      <c r="QME180" s="2"/>
      <c r="QMF180" s="2"/>
      <c r="QMG180" s="2"/>
      <c r="QMH180" s="2"/>
      <c r="QMI180" s="2"/>
      <c r="QMJ180" s="2"/>
      <c r="QMK180" s="2"/>
      <c r="QML180" s="2"/>
      <c r="QMM180" s="2"/>
      <c r="QMN180" s="2"/>
      <c r="QMO180" s="2"/>
      <c r="QMP180" s="2"/>
      <c r="QMQ180" s="2"/>
      <c r="QMR180" s="2"/>
      <c r="QMS180" s="2"/>
      <c r="QMT180" s="2"/>
      <c r="QMU180" s="2"/>
      <c r="QMV180" s="2"/>
      <c r="QMW180" s="2"/>
      <c r="QMX180" s="2"/>
      <c r="QMY180" s="2"/>
      <c r="QMZ180" s="2"/>
      <c r="QNA180" s="2"/>
      <c r="QNB180" s="2"/>
      <c r="QNC180" s="2"/>
      <c r="QND180" s="2"/>
      <c r="QNE180" s="2"/>
      <c r="QNF180" s="2"/>
      <c r="QNG180" s="2"/>
      <c r="QNH180" s="2"/>
      <c r="QNI180" s="2"/>
      <c r="QNJ180" s="2"/>
      <c r="QNK180" s="2"/>
      <c r="QNL180" s="2"/>
      <c r="QNM180" s="2"/>
      <c r="QNN180" s="2"/>
      <c r="QNO180" s="2"/>
      <c r="QNP180" s="2"/>
      <c r="QNQ180" s="2"/>
      <c r="QNR180" s="2"/>
      <c r="QNS180" s="2"/>
      <c r="QNT180" s="2"/>
      <c r="QNU180" s="2"/>
      <c r="QNV180" s="2"/>
      <c r="QNW180" s="2"/>
      <c r="QNX180" s="2"/>
      <c r="QNY180" s="2"/>
      <c r="QNZ180" s="2"/>
      <c r="QOA180" s="2"/>
      <c r="QOB180" s="2"/>
      <c r="QOC180" s="2"/>
      <c r="QOD180" s="2"/>
      <c r="QOE180" s="2"/>
      <c r="QOF180" s="2"/>
      <c r="QOG180" s="2"/>
      <c r="QOH180" s="2"/>
      <c r="QOI180" s="2"/>
      <c r="QOJ180" s="2"/>
      <c r="QOK180" s="2"/>
      <c r="QOL180" s="2"/>
      <c r="QOM180" s="2"/>
      <c r="QON180" s="2"/>
      <c r="QOO180" s="2"/>
      <c r="QOP180" s="2"/>
      <c r="QOQ180" s="2"/>
      <c r="QOR180" s="2"/>
      <c r="QOS180" s="2"/>
      <c r="QOT180" s="2"/>
      <c r="QOU180" s="2"/>
      <c r="QOV180" s="2"/>
      <c r="QOW180" s="2"/>
      <c r="QOX180" s="2"/>
      <c r="QOY180" s="2"/>
      <c r="QOZ180" s="2"/>
      <c r="QPA180" s="2"/>
      <c r="QPB180" s="2"/>
      <c r="QPC180" s="2"/>
      <c r="QPD180" s="2"/>
      <c r="QPE180" s="2"/>
      <c r="QPF180" s="2"/>
      <c r="QPG180" s="2"/>
      <c r="QPH180" s="2"/>
      <c r="QPI180" s="2"/>
      <c r="QPJ180" s="2"/>
      <c r="QPK180" s="2"/>
      <c r="QPL180" s="2"/>
      <c r="QPM180" s="2"/>
      <c r="QPN180" s="2"/>
      <c r="QPO180" s="2"/>
      <c r="QPP180" s="2"/>
      <c r="QPQ180" s="2"/>
      <c r="QPR180" s="2"/>
      <c r="QPS180" s="2"/>
      <c r="QPT180" s="2"/>
      <c r="QPU180" s="2"/>
      <c r="QPV180" s="2"/>
      <c r="QPW180" s="2"/>
      <c r="QPX180" s="2"/>
      <c r="QPY180" s="2"/>
      <c r="QPZ180" s="2"/>
      <c r="QQA180" s="2"/>
      <c r="QQB180" s="2"/>
      <c r="QQC180" s="2"/>
      <c r="QQD180" s="2"/>
      <c r="QQE180" s="2"/>
      <c r="QQF180" s="2"/>
      <c r="QQG180" s="2"/>
      <c r="QQH180" s="2"/>
      <c r="QQI180" s="2"/>
      <c r="QQJ180" s="2"/>
      <c r="QQK180" s="2"/>
      <c r="QQL180" s="2"/>
      <c r="QQM180" s="2"/>
      <c r="QQN180" s="2"/>
      <c r="QQO180" s="2"/>
      <c r="QQP180" s="2"/>
      <c r="QQQ180" s="2"/>
      <c r="QQR180" s="2"/>
      <c r="QQS180" s="2"/>
      <c r="QQT180" s="2"/>
      <c r="QQU180" s="2"/>
      <c r="QQV180" s="2"/>
      <c r="QQW180" s="2"/>
      <c r="QQX180" s="2"/>
      <c r="QQY180" s="2"/>
      <c r="QQZ180" s="2"/>
      <c r="QRA180" s="2"/>
      <c r="QRB180" s="2"/>
      <c r="QRC180" s="2"/>
      <c r="QRD180" s="2"/>
      <c r="QRE180" s="2"/>
      <c r="QRF180" s="2"/>
      <c r="QRG180" s="2"/>
      <c r="QRH180" s="2"/>
      <c r="QRI180" s="2"/>
      <c r="QRJ180" s="2"/>
      <c r="QRK180" s="2"/>
      <c r="QRL180" s="2"/>
      <c r="QRM180" s="2"/>
      <c r="QRN180" s="2"/>
      <c r="QRO180" s="2"/>
      <c r="QRP180" s="2"/>
      <c r="QRQ180" s="2"/>
      <c r="QRR180" s="2"/>
      <c r="QRS180" s="2"/>
      <c r="QRT180" s="2"/>
      <c r="QRU180" s="2"/>
      <c r="QRV180" s="2"/>
      <c r="QRW180" s="2"/>
      <c r="QRX180" s="2"/>
      <c r="QRY180" s="2"/>
      <c r="QRZ180" s="2"/>
      <c r="QSA180" s="2"/>
      <c r="QSB180" s="2"/>
      <c r="QSC180" s="2"/>
      <c r="QSD180" s="2"/>
      <c r="QSE180" s="2"/>
      <c r="QSF180" s="2"/>
      <c r="QSG180" s="2"/>
      <c r="QSH180" s="2"/>
      <c r="QSI180" s="2"/>
      <c r="QSJ180" s="2"/>
      <c r="QSK180" s="2"/>
      <c r="QSL180" s="2"/>
      <c r="QSM180" s="2"/>
      <c r="QSN180" s="2"/>
      <c r="QSO180" s="2"/>
      <c r="QSP180" s="2"/>
      <c r="QSQ180" s="2"/>
      <c r="QSR180" s="2"/>
      <c r="QSS180" s="2"/>
      <c r="QST180" s="2"/>
      <c r="QSU180" s="2"/>
      <c r="QSV180" s="2"/>
      <c r="QSW180" s="2"/>
      <c r="QSX180" s="2"/>
      <c r="QSY180" s="2"/>
      <c r="QSZ180" s="2"/>
      <c r="QTA180" s="2"/>
      <c r="QTB180" s="2"/>
      <c r="QTC180" s="2"/>
      <c r="QTD180" s="2"/>
      <c r="QTE180" s="2"/>
      <c r="QTF180" s="2"/>
      <c r="QTG180" s="2"/>
      <c r="QTH180" s="2"/>
      <c r="QTI180" s="2"/>
      <c r="QTJ180" s="2"/>
      <c r="QTK180" s="2"/>
      <c r="QTL180" s="2"/>
      <c r="QTM180" s="2"/>
      <c r="QTN180" s="2"/>
      <c r="QTO180" s="2"/>
      <c r="QTP180" s="2"/>
      <c r="QTQ180" s="2"/>
      <c r="QTR180" s="2"/>
      <c r="QTS180" s="2"/>
      <c r="QTT180" s="2"/>
      <c r="QTU180" s="2"/>
      <c r="QTV180" s="2"/>
      <c r="QTW180" s="2"/>
      <c r="QTX180" s="2"/>
      <c r="QTY180" s="2"/>
      <c r="QTZ180" s="2"/>
      <c r="QUA180" s="2"/>
      <c r="QUB180" s="2"/>
      <c r="QUC180" s="2"/>
      <c r="QUD180" s="2"/>
      <c r="QUE180" s="2"/>
      <c r="QUF180" s="2"/>
      <c r="QUG180" s="2"/>
      <c r="QUH180" s="2"/>
      <c r="QUI180" s="2"/>
      <c r="QUJ180" s="2"/>
      <c r="QUK180" s="2"/>
      <c r="QUL180" s="2"/>
      <c r="QUM180" s="2"/>
      <c r="QUN180" s="2"/>
      <c r="QUO180" s="2"/>
      <c r="QUP180" s="2"/>
      <c r="QUQ180" s="2"/>
      <c r="QUR180" s="2"/>
      <c r="QUS180" s="2"/>
      <c r="QUT180" s="2"/>
      <c r="QUU180" s="2"/>
      <c r="QUV180" s="2"/>
      <c r="QUW180" s="2"/>
      <c r="QUX180" s="2"/>
      <c r="QUY180" s="2"/>
      <c r="QUZ180" s="2"/>
      <c r="QVA180" s="2"/>
      <c r="QVB180" s="2"/>
      <c r="QVC180" s="2"/>
      <c r="QVD180" s="2"/>
      <c r="QVE180" s="2"/>
      <c r="QVF180" s="2"/>
      <c r="QVG180" s="2"/>
      <c r="QVH180" s="2"/>
      <c r="QVI180" s="2"/>
      <c r="QVJ180" s="2"/>
      <c r="QVK180" s="2"/>
      <c r="QVL180" s="2"/>
      <c r="QVM180" s="2"/>
      <c r="QVN180" s="2"/>
      <c r="QVO180" s="2"/>
      <c r="QVP180" s="2"/>
      <c r="QVQ180" s="2"/>
      <c r="QVR180" s="2"/>
      <c r="QVS180" s="2"/>
      <c r="QVT180" s="2"/>
      <c r="QVU180" s="2"/>
      <c r="QVV180" s="2"/>
      <c r="QVW180" s="2"/>
      <c r="QVX180" s="2"/>
      <c r="QVY180" s="2"/>
      <c r="QVZ180" s="2"/>
      <c r="QWA180" s="2"/>
      <c r="QWB180" s="2"/>
      <c r="QWC180" s="2"/>
      <c r="QWD180" s="2"/>
      <c r="QWE180" s="2"/>
      <c r="QWF180" s="2"/>
      <c r="QWG180" s="2"/>
      <c r="QWH180" s="2"/>
      <c r="QWI180" s="2"/>
      <c r="QWJ180" s="2"/>
      <c r="QWK180" s="2"/>
      <c r="QWL180" s="2"/>
      <c r="QWM180" s="2"/>
      <c r="QWN180" s="2"/>
      <c r="QWO180" s="2"/>
      <c r="QWP180" s="2"/>
      <c r="QWQ180" s="2"/>
      <c r="QWR180" s="2"/>
      <c r="QWS180" s="2"/>
      <c r="QWT180" s="2"/>
      <c r="QWU180" s="2"/>
      <c r="QWV180" s="2"/>
      <c r="QWW180" s="2"/>
      <c r="QWX180" s="2"/>
      <c r="QWY180" s="2"/>
      <c r="QWZ180" s="2"/>
      <c r="QXA180" s="2"/>
      <c r="QXB180" s="2"/>
      <c r="QXC180" s="2"/>
      <c r="QXD180" s="2"/>
      <c r="QXE180" s="2"/>
      <c r="QXF180" s="2"/>
      <c r="QXG180" s="2"/>
      <c r="QXH180" s="2"/>
      <c r="QXI180" s="2"/>
      <c r="QXJ180" s="2"/>
      <c r="QXK180" s="2"/>
      <c r="QXL180" s="2"/>
      <c r="QXM180" s="2"/>
      <c r="QXN180" s="2"/>
      <c r="QXO180" s="2"/>
      <c r="QXP180" s="2"/>
      <c r="QXQ180" s="2"/>
      <c r="QXR180" s="2"/>
      <c r="QXS180" s="2"/>
      <c r="QXT180" s="2"/>
      <c r="QXU180" s="2"/>
      <c r="QXV180" s="2"/>
      <c r="QXW180" s="2"/>
      <c r="QXX180" s="2"/>
      <c r="QXY180" s="2"/>
      <c r="QXZ180" s="2"/>
      <c r="QYA180" s="2"/>
      <c r="QYB180" s="2"/>
      <c r="QYC180" s="2"/>
      <c r="QYD180" s="2"/>
      <c r="QYE180" s="2"/>
      <c r="QYF180" s="2"/>
      <c r="QYG180" s="2"/>
      <c r="QYH180" s="2"/>
      <c r="QYI180" s="2"/>
      <c r="QYJ180" s="2"/>
      <c r="QYK180" s="2"/>
      <c r="QYL180" s="2"/>
      <c r="QYM180" s="2"/>
      <c r="QYN180" s="2"/>
      <c r="QYO180" s="2"/>
      <c r="QYP180" s="2"/>
      <c r="QYQ180" s="2"/>
      <c r="QYR180" s="2"/>
      <c r="QYS180" s="2"/>
      <c r="QYT180" s="2"/>
      <c r="QYU180" s="2"/>
      <c r="QYV180" s="2"/>
      <c r="QYW180" s="2"/>
      <c r="QYX180" s="2"/>
      <c r="QYY180" s="2"/>
      <c r="QYZ180" s="2"/>
      <c r="QZA180" s="2"/>
      <c r="QZB180" s="2"/>
      <c r="QZC180" s="2"/>
      <c r="QZD180" s="2"/>
      <c r="QZE180" s="2"/>
      <c r="QZF180" s="2"/>
      <c r="QZG180" s="2"/>
      <c r="QZH180" s="2"/>
      <c r="QZI180" s="2"/>
      <c r="QZJ180" s="2"/>
      <c r="QZK180" s="2"/>
      <c r="QZL180" s="2"/>
      <c r="QZM180" s="2"/>
      <c r="QZN180" s="2"/>
      <c r="QZO180" s="2"/>
      <c r="QZP180" s="2"/>
      <c r="QZQ180" s="2"/>
      <c r="QZR180" s="2"/>
      <c r="QZS180" s="2"/>
      <c r="QZT180" s="2"/>
      <c r="QZU180" s="2"/>
      <c r="QZV180" s="2"/>
      <c r="QZW180" s="2"/>
      <c r="QZX180" s="2"/>
      <c r="QZY180" s="2"/>
      <c r="QZZ180" s="2"/>
      <c r="RAA180" s="2"/>
      <c r="RAB180" s="2"/>
      <c r="RAC180" s="2"/>
      <c r="RAD180" s="2"/>
      <c r="RAE180" s="2"/>
      <c r="RAF180" s="2"/>
      <c r="RAG180" s="2"/>
      <c r="RAH180" s="2"/>
      <c r="RAI180" s="2"/>
      <c r="RAJ180" s="2"/>
      <c r="RAK180" s="2"/>
      <c r="RAL180" s="2"/>
      <c r="RAM180" s="2"/>
      <c r="RAN180" s="2"/>
      <c r="RAO180" s="2"/>
      <c r="RAP180" s="2"/>
      <c r="RAQ180" s="2"/>
      <c r="RAR180" s="2"/>
      <c r="RAS180" s="2"/>
      <c r="RAT180" s="2"/>
      <c r="RAU180" s="2"/>
      <c r="RAV180" s="2"/>
      <c r="RAW180" s="2"/>
      <c r="RAX180" s="2"/>
      <c r="RAY180" s="2"/>
      <c r="RAZ180" s="2"/>
      <c r="RBA180" s="2"/>
      <c r="RBB180" s="2"/>
      <c r="RBC180" s="2"/>
      <c r="RBD180" s="2"/>
      <c r="RBE180" s="2"/>
      <c r="RBF180" s="2"/>
      <c r="RBG180" s="2"/>
      <c r="RBH180" s="2"/>
      <c r="RBI180" s="2"/>
      <c r="RBJ180" s="2"/>
      <c r="RBK180" s="2"/>
      <c r="RBL180" s="2"/>
      <c r="RBM180" s="2"/>
      <c r="RBN180" s="2"/>
      <c r="RBO180" s="2"/>
      <c r="RBP180" s="2"/>
      <c r="RBQ180" s="2"/>
      <c r="RBR180" s="2"/>
      <c r="RBS180" s="2"/>
      <c r="RBT180" s="2"/>
      <c r="RBU180" s="2"/>
      <c r="RBV180" s="2"/>
      <c r="RBW180" s="2"/>
      <c r="RBX180" s="2"/>
      <c r="RBY180" s="2"/>
      <c r="RBZ180" s="2"/>
      <c r="RCA180" s="2"/>
      <c r="RCB180" s="2"/>
      <c r="RCC180" s="2"/>
      <c r="RCD180" s="2"/>
      <c r="RCE180" s="2"/>
      <c r="RCF180" s="2"/>
      <c r="RCG180" s="2"/>
      <c r="RCH180" s="2"/>
      <c r="RCI180" s="2"/>
      <c r="RCJ180" s="2"/>
      <c r="RCK180" s="2"/>
      <c r="RCL180" s="2"/>
      <c r="RCM180" s="2"/>
      <c r="RCN180" s="2"/>
      <c r="RCO180" s="2"/>
      <c r="RCP180" s="2"/>
      <c r="RCQ180" s="2"/>
      <c r="RCR180" s="2"/>
      <c r="RCS180" s="2"/>
      <c r="RCT180" s="2"/>
      <c r="RCU180" s="2"/>
      <c r="RCV180" s="2"/>
      <c r="RCW180" s="2"/>
      <c r="RCX180" s="2"/>
      <c r="RCY180" s="2"/>
      <c r="RCZ180" s="2"/>
      <c r="RDA180" s="2"/>
      <c r="RDB180" s="2"/>
      <c r="RDC180" s="2"/>
      <c r="RDD180" s="2"/>
      <c r="RDE180" s="2"/>
      <c r="RDF180" s="2"/>
      <c r="RDG180" s="2"/>
      <c r="RDH180" s="2"/>
      <c r="RDI180" s="2"/>
      <c r="RDJ180" s="2"/>
      <c r="RDK180" s="2"/>
      <c r="RDL180" s="2"/>
      <c r="RDM180" s="2"/>
      <c r="RDN180" s="2"/>
      <c r="RDO180" s="2"/>
      <c r="RDP180" s="2"/>
      <c r="RDQ180" s="2"/>
      <c r="RDR180" s="2"/>
      <c r="RDS180" s="2"/>
      <c r="RDT180" s="2"/>
      <c r="RDU180" s="2"/>
      <c r="RDV180" s="2"/>
      <c r="RDW180" s="2"/>
      <c r="RDX180" s="2"/>
      <c r="RDY180" s="2"/>
      <c r="RDZ180" s="2"/>
      <c r="REA180" s="2"/>
      <c r="REB180" s="2"/>
      <c r="REC180" s="2"/>
      <c r="RED180" s="2"/>
      <c r="REE180" s="2"/>
      <c r="REF180" s="2"/>
      <c r="REG180" s="2"/>
      <c r="REH180" s="2"/>
      <c r="REI180" s="2"/>
      <c r="REJ180" s="2"/>
      <c r="REK180" s="2"/>
      <c r="REL180" s="2"/>
      <c r="REM180" s="2"/>
      <c r="REN180" s="2"/>
      <c r="REO180" s="2"/>
      <c r="REP180" s="2"/>
      <c r="REQ180" s="2"/>
      <c r="RER180" s="2"/>
      <c r="RES180" s="2"/>
      <c r="RET180" s="2"/>
      <c r="REU180" s="2"/>
      <c r="REV180" s="2"/>
      <c r="REW180" s="2"/>
      <c r="REX180" s="2"/>
      <c r="REY180" s="2"/>
      <c r="REZ180" s="2"/>
      <c r="RFA180" s="2"/>
      <c r="RFB180" s="2"/>
      <c r="RFC180" s="2"/>
      <c r="RFD180" s="2"/>
      <c r="RFE180" s="2"/>
      <c r="RFF180" s="2"/>
      <c r="RFG180" s="2"/>
      <c r="RFH180" s="2"/>
      <c r="RFI180" s="2"/>
      <c r="RFJ180" s="2"/>
      <c r="RFK180" s="2"/>
      <c r="RFL180" s="2"/>
      <c r="RFM180" s="2"/>
      <c r="RFN180" s="2"/>
      <c r="RFO180" s="2"/>
      <c r="RFP180" s="2"/>
      <c r="RFQ180" s="2"/>
      <c r="RFR180" s="2"/>
      <c r="RFS180" s="2"/>
      <c r="RFT180" s="2"/>
      <c r="RFU180" s="2"/>
      <c r="RFV180" s="2"/>
      <c r="RFW180" s="2"/>
      <c r="RFX180" s="2"/>
      <c r="RFY180" s="2"/>
      <c r="RFZ180" s="2"/>
      <c r="RGA180" s="2"/>
      <c r="RGB180" s="2"/>
      <c r="RGC180" s="2"/>
      <c r="RGD180" s="2"/>
      <c r="RGE180" s="2"/>
      <c r="RGF180" s="2"/>
      <c r="RGG180" s="2"/>
      <c r="RGH180" s="2"/>
      <c r="RGI180" s="2"/>
      <c r="RGJ180" s="2"/>
      <c r="RGK180" s="2"/>
      <c r="RGL180" s="2"/>
      <c r="RGM180" s="2"/>
      <c r="RGN180" s="2"/>
      <c r="RGO180" s="2"/>
      <c r="RGP180" s="2"/>
      <c r="RGQ180" s="2"/>
      <c r="RGR180" s="2"/>
      <c r="RGS180" s="2"/>
      <c r="RGT180" s="2"/>
      <c r="RGU180" s="2"/>
      <c r="RGV180" s="2"/>
      <c r="RGW180" s="2"/>
      <c r="RGX180" s="2"/>
      <c r="RGY180" s="2"/>
      <c r="RGZ180" s="2"/>
      <c r="RHA180" s="2"/>
      <c r="RHB180" s="2"/>
      <c r="RHC180" s="2"/>
      <c r="RHD180" s="2"/>
      <c r="RHE180" s="2"/>
      <c r="RHF180" s="2"/>
      <c r="RHG180" s="2"/>
      <c r="RHH180" s="2"/>
      <c r="RHI180" s="2"/>
      <c r="RHJ180" s="2"/>
      <c r="RHK180" s="2"/>
      <c r="RHL180" s="2"/>
      <c r="RHM180" s="2"/>
      <c r="RHN180" s="2"/>
      <c r="RHO180" s="2"/>
      <c r="RHP180" s="2"/>
      <c r="RHQ180" s="2"/>
      <c r="RHR180" s="2"/>
      <c r="RHS180" s="2"/>
      <c r="RHT180" s="2"/>
      <c r="RHU180" s="2"/>
      <c r="RHV180" s="2"/>
      <c r="RHW180" s="2"/>
      <c r="RHX180" s="2"/>
      <c r="RHY180" s="2"/>
      <c r="RHZ180" s="2"/>
      <c r="RIA180" s="2"/>
      <c r="RIB180" s="2"/>
      <c r="RIC180" s="2"/>
      <c r="RID180" s="2"/>
      <c r="RIE180" s="2"/>
      <c r="RIF180" s="2"/>
      <c r="RIG180" s="2"/>
      <c r="RIH180" s="2"/>
      <c r="RII180" s="2"/>
      <c r="RIJ180" s="2"/>
      <c r="RIK180" s="2"/>
      <c r="RIL180" s="2"/>
      <c r="RIM180" s="2"/>
      <c r="RIN180" s="2"/>
      <c r="RIO180" s="2"/>
      <c r="RIP180" s="2"/>
      <c r="RIQ180" s="2"/>
      <c r="RIR180" s="2"/>
      <c r="RIS180" s="2"/>
      <c r="RIT180" s="2"/>
      <c r="RIU180" s="2"/>
      <c r="RIV180" s="2"/>
      <c r="RIW180" s="2"/>
      <c r="RIX180" s="2"/>
      <c r="RIY180" s="2"/>
      <c r="RIZ180" s="2"/>
      <c r="RJA180" s="2"/>
      <c r="RJB180" s="2"/>
      <c r="RJC180" s="2"/>
      <c r="RJD180" s="2"/>
      <c r="RJE180" s="2"/>
      <c r="RJF180" s="2"/>
      <c r="RJG180" s="2"/>
      <c r="RJH180" s="2"/>
      <c r="RJI180" s="2"/>
      <c r="RJJ180" s="2"/>
      <c r="RJK180" s="2"/>
      <c r="RJL180" s="2"/>
      <c r="RJM180" s="2"/>
      <c r="RJN180" s="2"/>
      <c r="RJO180" s="2"/>
      <c r="RJP180" s="2"/>
      <c r="RJQ180" s="2"/>
      <c r="RJR180" s="2"/>
      <c r="RJS180" s="2"/>
      <c r="RJT180" s="2"/>
      <c r="RJU180" s="2"/>
      <c r="RJV180" s="2"/>
      <c r="RJW180" s="2"/>
      <c r="RJX180" s="2"/>
      <c r="RJY180" s="2"/>
      <c r="RJZ180" s="2"/>
      <c r="RKA180" s="2"/>
      <c r="RKB180" s="2"/>
      <c r="RKC180" s="2"/>
      <c r="RKD180" s="2"/>
      <c r="RKE180" s="2"/>
      <c r="RKF180" s="2"/>
      <c r="RKG180" s="2"/>
      <c r="RKH180" s="2"/>
      <c r="RKI180" s="2"/>
      <c r="RKJ180" s="2"/>
      <c r="RKK180" s="2"/>
      <c r="RKL180" s="2"/>
      <c r="RKM180" s="2"/>
      <c r="RKN180" s="2"/>
      <c r="RKO180" s="2"/>
      <c r="RKP180" s="2"/>
      <c r="RKQ180" s="2"/>
      <c r="RKR180" s="2"/>
      <c r="RKS180" s="2"/>
      <c r="RKT180" s="2"/>
      <c r="RKU180" s="2"/>
      <c r="RKV180" s="2"/>
      <c r="RKW180" s="2"/>
      <c r="RKX180" s="2"/>
      <c r="RKY180" s="2"/>
      <c r="RKZ180" s="2"/>
      <c r="RLA180" s="2"/>
      <c r="RLB180" s="2"/>
      <c r="RLC180" s="2"/>
      <c r="RLD180" s="2"/>
      <c r="RLE180" s="2"/>
      <c r="RLF180" s="2"/>
      <c r="RLG180" s="2"/>
      <c r="RLH180" s="2"/>
      <c r="RLI180" s="2"/>
      <c r="RLJ180" s="2"/>
      <c r="RLK180" s="2"/>
      <c r="RLL180" s="2"/>
      <c r="RLM180" s="2"/>
      <c r="RLN180" s="2"/>
      <c r="RLO180" s="2"/>
      <c r="RLP180" s="2"/>
      <c r="RLQ180" s="2"/>
      <c r="RLR180" s="2"/>
      <c r="RLS180" s="2"/>
      <c r="RLT180" s="2"/>
      <c r="RLU180" s="2"/>
      <c r="RLV180" s="2"/>
      <c r="RLW180" s="2"/>
      <c r="RLX180" s="2"/>
      <c r="RLY180" s="2"/>
      <c r="RLZ180" s="2"/>
      <c r="RMA180" s="2"/>
      <c r="RMB180" s="2"/>
      <c r="RMC180" s="2"/>
      <c r="RMD180" s="2"/>
      <c r="RME180" s="2"/>
      <c r="RMF180" s="2"/>
      <c r="RMG180" s="2"/>
      <c r="RMH180" s="2"/>
      <c r="RMI180" s="2"/>
      <c r="RMJ180" s="2"/>
      <c r="RMK180" s="2"/>
      <c r="RML180" s="2"/>
      <c r="RMM180" s="2"/>
      <c r="RMN180" s="2"/>
      <c r="RMO180" s="2"/>
      <c r="RMP180" s="2"/>
      <c r="RMQ180" s="2"/>
      <c r="RMR180" s="2"/>
      <c r="RMS180" s="2"/>
      <c r="RMT180" s="2"/>
      <c r="RMU180" s="2"/>
      <c r="RMV180" s="2"/>
      <c r="RMW180" s="2"/>
      <c r="RMX180" s="2"/>
      <c r="RMY180" s="2"/>
      <c r="RMZ180" s="2"/>
      <c r="RNA180" s="2"/>
      <c r="RNB180" s="2"/>
      <c r="RNC180" s="2"/>
      <c r="RND180" s="2"/>
      <c r="RNE180" s="2"/>
      <c r="RNF180" s="2"/>
      <c r="RNG180" s="2"/>
      <c r="RNH180" s="2"/>
      <c r="RNI180" s="2"/>
      <c r="RNJ180" s="2"/>
      <c r="RNK180" s="2"/>
      <c r="RNL180" s="2"/>
      <c r="RNM180" s="2"/>
      <c r="RNN180" s="2"/>
      <c r="RNO180" s="2"/>
      <c r="RNP180" s="2"/>
      <c r="RNQ180" s="2"/>
      <c r="RNR180" s="2"/>
      <c r="RNS180" s="2"/>
      <c r="RNT180" s="2"/>
      <c r="RNU180" s="2"/>
      <c r="RNV180" s="2"/>
      <c r="RNW180" s="2"/>
      <c r="RNX180" s="2"/>
      <c r="RNY180" s="2"/>
      <c r="RNZ180" s="2"/>
      <c r="ROA180" s="2"/>
      <c r="ROB180" s="2"/>
      <c r="ROC180" s="2"/>
      <c r="ROD180" s="2"/>
      <c r="ROE180" s="2"/>
      <c r="ROF180" s="2"/>
      <c r="ROG180" s="2"/>
      <c r="ROH180" s="2"/>
      <c r="ROI180" s="2"/>
      <c r="ROJ180" s="2"/>
      <c r="ROK180" s="2"/>
      <c r="ROL180" s="2"/>
      <c r="ROM180" s="2"/>
      <c r="RON180" s="2"/>
      <c r="ROO180" s="2"/>
      <c r="ROP180" s="2"/>
      <c r="ROQ180" s="2"/>
      <c r="ROR180" s="2"/>
      <c r="ROS180" s="2"/>
      <c r="ROT180" s="2"/>
      <c r="ROU180" s="2"/>
      <c r="ROV180" s="2"/>
      <c r="ROW180" s="2"/>
      <c r="ROX180" s="2"/>
      <c r="ROY180" s="2"/>
      <c r="ROZ180" s="2"/>
      <c r="RPA180" s="2"/>
      <c r="RPB180" s="2"/>
      <c r="RPC180" s="2"/>
      <c r="RPD180" s="2"/>
      <c r="RPE180" s="2"/>
      <c r="RPF180" s="2"/>
      <c r="RPG180" s="2"/>
      <c r="RPH180" s="2"/>
      <c r="RPI180" s="2"/>
      <c r="RPJ180" s="2"/>
      <c r="RPK180" s="2"/>
      <c r="RPL180" s="2"/>
      <c r="RPM180" s="2"/>
      <c r="RPN180" s="2"/>
      <c r="RPO180" s="2"/>
      <c r="RPP180" s="2"/>
      <c r="RPQ180" s="2"/>
      <c r="RPR180" s="2"/>
      <c r="RPS180" s="2"/>
      <c r="RPT180" s="2"/>
      <c r="RPU180" s="2"/>
      <c r="RPV180" s="2"/>
      <c r="RPW180" s="2"/>
      <c r="RPX180" s="2"/>
      <c r="RPY180" s="2"/>
      <c r="RPZ180" s="2"/>
      <c r="RQA180" s="2"/>
      <c r="RQB180" s="2"/>
      <c r="RQC180" s="2"/>
      <c r="RQD180" s="2"/>
      <c r="RQE180" s="2"/>
      <c r="RQF180" s="2"/>
      <c r="RQG180" s="2"/>
      <c r="RQH180" s="2"/>
      <c r="RQI180" s="2"/>
      <c r="RQJ180" s="2"/>
      <c r="RQK180" s="2"/>
      <c r="RQL180" s="2"/>
      <c r="RQM180" s="2"/>
      <c r="RQN180" s="2"/>
      <c r="RQO180" s="2"/>
      <c r="RQP180" s="2"/>
      <c r="RQQ180" s="2"/>
      <c r="RQR180" s="2"/>
      <c r="RQS180" s="2"/>
      <c r="RQT180" s="2"/>
      <c r="RQU180" s="2"/>
      <c r="RQV180" s="2"/>
      <c r="RQW180" s="2"/>
      <c r="RQX180" s="2"/>
      <c r="RQY180" s="2"/>
      <c r="RQZ180" s="2"/>
      <c r="RRA180" s="2"/>
      <c r="RRB180" s="2"/>
      <c r="RRC180" s="2"/>
      <c r="RRD180" s="2"/>
      <c r="RRE180" s="2"/>
      <c r="RRF180" s="2"/>
      <c r="RRG180" s="2"/>
      <c r="RRH180" s="2"/>
      <c r="RRI180" s="2"/>
      <c r="RRJ180" s="2"/>
      <c r="RRK180" s="2"/>
      <c r="RRL180" s="2"/>
      <c r="RRM180" s="2"/>
      <c r="RRN180" s="2"/>
      <c r="RRO180" s="2"/>
      <c r="RRP180" s="2"/>
      <c r="RRQ180" s="2"/>
      <c r="RRR180" s="2"/>
      <c r="RRS180" s="2"/>
      <c r="RRT180" s="2"/>
      <c r="RRU180" s="2"/>
      <c r="RRV180" s="2"/>
      <c r="RRW180" s="2"/>
      <c r="RRX180" s="2"/>
      <c r="RRY180" s="2"/>
      <c r="RRZ180" s="2"/>
      <c r="RSA180" s="2"/>
      <c r="RSB180" s="2"/>
      <c r="RSC180" s="2"/>
      <c r="RSD180" s="2"/>
      <c r="RSE180" s="2"/>
      <c r="RSF180" s="2"/>
      <c r="RSG180" s="2"/>
      <c r="RSH180" s="2"/>
      <c r="RSI180" s="2"/>
      <c r="RSJ180" s="2"/>
      <c r="RSK180" s="2"/>
      <c r="RSL180" s="2"/>
      <c r="RSM180" s="2"/>
      <c r="RSN180" s="2"/>
      <c r="RSO180" s="2"/>
      <c r="RSP180" s="2"/>
      <c r="RSQ180" s="2"/>
      <c r="RSR180" s="2"/>
      <c r="RSS180" s="2"/>
      <c r="RST180" s="2"/>
      <c r="RSU180" s="2"/>
      <c r="RSV180" s="2"/>
      <c r="RSW180" s="2"/>
      <c r="RSX180" s="2"/>
      <c r="RSY180" s="2"/>
      <c r="RSZ180" s="2"/>
      <c r="RTA180" s="2"/>
      <c r="RTB180" s="2"/>
      <c r="RTC180" s="2"/>
      <c r="RTD180" s="2"/>
      <c r="RTE180" s="2"/>
      <c r="RTF180" s="2"/>
      <c r="RTG180" s="2"/>
      <c r="RTH180" s="2"/>
      <c r="RTI180" s="2"/>
      <c r="RTJ180" s="2"/>
      <c r="RTK180" s="2"/>
      <c r="RTL180" s="2"/>
      <c r="RTM180" s="2"/>
      <c r="RTN180" s="2"/>
      <c r="RTO180" s="2"/>
      <c r="RTP180" s="2"/>
      <c r="RTQ180" s="2"/>
      <c r="RTR180" s="2"/>
      <c r="RTS180" s="2"/>
      <c r="RTT180" s="2"/>
      <c r="RTU180" s="2"/>
      <c r="RTV180" s="2"/>
      <c r="RTW180" s="2"/>
      <c r="RTX180" s="2"/>
      <c r="RTY180" s="2"/>
      <c r="RTZ180" s="2"/>
      <c r="RUA180" s="2"/>
      <c r="RUB180" s="2"/>
      <c r="RUC180" s="2"/>
      <c r="RUD180" s="2"/>
      <c r="RUE180" s="2"/>
      <c r="RUF180" s="2"/>
      <c r="RUG180" s="2"/>
      <c r="RUH180" s="2"/>
      <c r="RUI180" s="2"/>
      <c r="RUJ180" s="2"/>
      <c r="RUK180" s="2"/>
      <c r="RUL180" s="2"/>
      <c r="RUM180" s="2"/>
      <c r="RUN180" s="2"/>
      <c r="RUO180" s="2"/>
      <c r="RUP180" s="2"/>
      <c r="RUQ180" s="2"/>
      <c r="RUR180" s="2"/>
      <c r="RUS180" s="2"/>
      <c r="RUT180" s="2"/>
      <c r="RUU180" s="2"/>
      <c r="RUV180" s="2"/>
      <c r="RUW180" s="2"/>
      <c r="RUX180" s="2"/>
      <c r="RUY180" s="2"/>
      <c r="RUZ180" s="2"/>
      <c r="RVA180" s="2"/>
      <c r="RVB180" s="2"/>
      <c r="RVC180" s="2"/>
      <c r="RVD180" s="2"/>
      <c r="RVE180" s="2"/>
      <c r="RVF180" s="2"/>
      <c r="RVG180" s="2"/>
      <c r="RVH180" s="2"/>
      <c r="RVI180" s="2"/>
      <c r="RVJ180" s="2"/>
      <c r="RVK180" s="2"/>
      <c r="RVL180" s="2"/>
      <c r="RVM180" s="2"/>
      <c r="RVN180" s="2"/>
      <c r="RVO180" s="2"/>
      <c r="RVP180" s="2"/>
      <c r="RVQ180" s="2"/>
      <c r="RVR180" s="2"/>
      <c r="RVS180" s="2"/>
      <c r="RVT180" s="2"/>
      <c r="RVU180" s="2"/>
      <c r="RVV180" s="2"/>
      <c r="RVW180" s="2"/>
      <c r="RVX180" s="2"/>
      <c r="RVY180" s="2"/>
      <c r="RVZ180" s="2"/>
      <c r="RWA180" s="2"/>
      <c r="RWB180" s="2"/>
      <c r="RWC180" s="2"/>
      <c r="RWD180" s="2"/>
      <c r="RWE180" s="2"/>
      <c r="RWF180" s="2"/>
      <c r="RWG180" s="2"/>
      <c r="RWH180" s="2"/>
      <c r="RWI180" s="2"/>
      <c r="RWJ180" s="2"/>
      <c r="RWK180" s="2"/>
      <c r="RWL180" s="2"/>
      <c r="RWM180" s="2"/>
      <c r="RWN180" s="2"/>
      <c r="RWO180" s="2"/>
      <c r="RWP180" s="2"/>
      <c r="RWQ180" s="2"/>
      <c r="RWR180" s="2"/>
      <c r="RWS180" s="2"/>
      <c r="RWT180" s="2"/>
      <c r="RWU180" s="2"/>
      <c r="RWV180" s="2"/>
      <c r="RWW180" s="2"/>
      <c r="RWX180" s="2"/>
      <c r="RWY180" s="2"/>
      <c r="RWZ180" s="2"/>
      <c r="RXA180" s="2"/>
      <c r="RXB180" s="2"/>
      <c r="RXC180" s="2"/>
      <c r="RXD180" s="2"/>
      <c r="RXE180" s="2"/>
      <c r="RXF180" s="2"/>
      <c r="RXG180" s="2"/>
      <c r="RXH180" s="2"/>
      <c r="RXI180" s="2"/>
      <c r="RXJ180" s="2"/>
      <c r="RXK180" s="2"/>
      <c r="RXL180" s="2"/>
      <c r="RXM180" s="2"/>
      <c r="RXN180" s="2"/>
      <c r="RXO180" s="2"/>
      <c r="RXP180" s="2"/>
      <c r="RXQ180" s="2"/>
      <c r="RXR180" s="2"/>
      <c r="RXS180" s="2"/>
      <c r="RXT180" s="2"/>
      <c r="RXU180" s="2"/>
      <c r="RXV180" s="2"/>
      <c r="RXW180" s="2"/>
      <c r="RXX180" s="2"/>
      <c r="RXY180" s="2"/>
      <c r="RXZ180" s="2"/>
      <c r="RYA180" s="2"/>
      <c r="RYB180" s="2"/>
      <c r="RYC180" s="2"/>
      <c r="RYD180" s="2"/>
      <c r="RYE180" s="2"/>
      <c r="RYF180" s="2"/>
      <c r="RYG180" s="2"/>
      <c r="RYH180" s="2"/>
      <c r="RYI180" s="2"/>
      <c r="RYJ180" s="2"/>
      <c r="RYK180" s="2"/>
      <c r="RYL180" s="2"/>
      <c r="RYM180" s="2"/>
      <c r="RYN180" s="2"/>
      <c r="RYO180" s="2"/>
      <c r="RYP180" s="2"/>
      <c r="RYQ180" s="2"/>
      <c r="RYR180" s="2"/>
      <c r="RYS180" s="2"/>
      <c r="RYT180" s="2"/>
      <c r="RYU180" s="2"/>
      <c r="RYV180" s="2"/>
      <c r="RYW180" s="2"/>
      <c r="RYX180" s="2"/>
      <c r="RYY180" s="2"/>
      <c r="RYZ180" s="2"/>
      <c r="RZA180" s="2"/>
      <c r="RZB180" s="2"/>
      <c r="RZC180" s="2"/>
      <c r="RZD180" s="2"/>
      <c r="RZE180" s="2"/>
      <c r="RZF180" s="2"/>
      <c r="RZG180" s="2"/>
      <c r="RZH180" s="2"/>
      <c r="RZI180" s="2"/>
      <c r="RZJ180" s="2"/>
      <c r="RZK180" s="2"/>
      <c r="RZL180" s="2"/>
      <c r="RZM180" s="2"/>
      <c r="RZN180" s="2"/>
      <c r="RZO180" s="2"/>
      <c r="RZP180" s="2"/>
      <c r="RZQ180" s="2"/>
      <c r="RZR180" s="2"/>
      <c r="RZS180" s="2"/>
      <c r="RZT180" s="2"/>
      <c r="RZU180" s="2"/>
      <c r="RZV180" s="2"/>
      <c r="RZW180" s="2"/>
      <c r="RZX180" s="2"/>
      <c r="RZY180" s="2"/>
      <c r="RZZ180" s="2"/>
      <c r="SAA180" s="2"/>
      <c r="SAB180" s="2"/>
      <c r="SAC180" s="2"/>
      <c r="SAD180" s="2"/>
      <c r="SAE180" s="2"/>
      <c r="SAF180" s="2"/>
      <c r="SAG180" s="2"/>
      <c r="SAH180" s="2"/>
      <c r="SAI180" s="2"/>
      <c r="SAJ180" s="2"/>
      <c r="SAK180" s="2"/>
      <c r="SAL180" s="2"/>
      <c r="SAM180" s="2"/>
      <c r="SAN180" s="2"/>
      <c r="SAO180" s="2"/>
      <c r="SAP180" s="2"/>
      <c r="SAQ180" s="2"/>
      <c r="SAR180" s="2"/>
      <c r="SAS180" s="2"/>
      <c r="SAT180" s="2"/>
      <c r="SAU180" s="2"/>
      <c r="SAV180" s="2"/>
      <c r="SAW180" s="2"/>
      <c r="SAX180" s="2"/>
      <c r="SAY180" s="2"/>
      <c r="SAZ180" s="2"/>
      <c r="SBA180" s="2"/>
      <c r="SBB180" s="2"/>
      <c r="SBC180" s="2"/>
      <c r="SBD180" s="2"/>
      <c r="SBE180" s="2"/>
      <c r="SBF180" s="2"/>
      <c r="SBG180" s="2"/>
      <c r="SBH180" s="2"/>
      <c r="SBI180" s="2"/>
      <c r="SBJ180" s="2"/>
      <c r="SBK180" s="2"/>
      <c r="SBL180" s="2"/>
      <c r="SBM180" s="2"/>
      <c r="SBN180" s="2"/>
      <c r="SBO180" s="2"/>
      <c r="SBP180" s="2"/>
      <c r="SBQ180" s="2"/>
      <c r="SBR180" s="2"/>
      <c r="SBS180" s="2"/>
      <c r="SBT180" s="2"/>
      <c r="SBU180" s="2"/>
      <c r="SBV180" s="2"/>
      <c r="SBW180" s="2"/>
      <c r="SBX180" s="2"/>
      <c r="SBY180" s="2"/>
      <c r="SBZ180" s="2"/>
      <c r="SCA180" s="2"/>
      <c r="SCB180" s="2"/>
      <c r="SCC180" s="2"/>
      <c r="SCD180" s="2"/>
      <c r="SCE180" s="2"/>
      <c r="SCF180" s="2"/>
      <c r="SCG180" s="2"/>
      <c r="SCH180" s="2"/>
      <c r="SCI180" s="2"/>
      <c r="SCJ180" s="2"/>
      <c r="SCK180" s="2"/>
      <c r="SCL180" s="2"/>
      <c r="SCM180" s="2"/>
      <c r="SCN180" s="2"/>
      <c r="SCO180" s="2"/>
      <c r="SCP180" s="2"/>
      <c r="SCQ180" s="2"/>
      <c r="SCR180" s="2"/>
      <c r="SCS180" s="2"/>
      <c r="SCT180" s="2"/>
      <c r="SCU180" s="2"/>
      <c r="SCV180" s="2"/>
      <c r="SCW180" s="2"/>
      <c r="SCX180" s="2"/>
      <c r="SCY180" s="2"/>
      <c r="SCZ180" s="2"/>
      <c r="SDA180" s="2"/>
      <c r="SDB180" s="2"/>
      <c r="SDC180" s="2"/>
      <c r="SDD180" s="2"/>
      <c r="SDE180" s="2"/>
      <c r="SDF180" s="2"/>
      <c r="SDG180" s="2"/>
      <c r="SDH180" s="2"/>
      <c r="SDI180" s="2"/>
      <c r="SDJ180" s="2"/>
      <c r="SDK180" s="2"/>
      <c r="SDL180" s="2"/>
      <c r="SDM180" s="2"/>
      <c r="SDN180" s="2"/>
      <c r="SDO180" s="2"/>
      <c r="SDP180" s="2"/>
      <c r="SDQ180" s="2"/>
      <c r="SDR180" s="2"/>
      <c r="SDS180" s="2"/>
      <c r="SDT180" s="2"/>
      <c r="SDU180" s="2"/>
      <c r="SDV180" s="2"/>
      <c r="SDW180" s="2"/>
      <c r="SDX180" s="2"/>
      <c r="SDY180" s="2"/>
      <c r="SDZ180" s="2"/>
      <c r="SEA180" s="2"/>
      <c r="SEB180" s="2"/>
      <c r="SEC180" s="2"/>
      <c r="SED180" s="2"/>
      <c r="SEE180" s="2"/>
      <c r="SEF180" s="2"/>
      <c r="SEG180" s="2"/>
      <c r="SEH180" s="2"/>
      <c r="SEI180" s="2"/>
      <c r="SEJ180" s="2"/>
      <c r="SEK180" s="2"/>
      <c r="SEL180" s="2"/>
      <c r="SEM180" s="2"/>
      <c r="SEN180" s="2"/>
      <c r="SEO180" s="2"/>
      <c r="SEP180" s="2"/>
      <c r="SEQ180" s="2"/>
      <c r="SER180" s="2"/>
      <c r="SES180" s="2"/>
      <c r="SET180" s="2"/>
      <c r="SEU180" s="2"/>
      <c r="SEV180" s="2"/>
      <c r="SEW180" s="2"/>
      <c r="SEX180" s="2"/>
      <c r="SEY180" s="2"/>
      <c r="SEZ180" s="2"/>
      <c r="SFA180" s="2"/>
      <c r="SFB180" s="2"/>
      <c r="SFC180" s="2"/>
      <c r="SFD180" s="2"/>
      <c r="SFE180" s="2"/>
      <c r="SFF180" s="2"/>
      <c r="SFG180" s="2"/>
      <c r="SFH180" s="2"/>
      <c r="SFI180" s="2"/>
      <c r="SFJ180" s="2"/>
      <c r="SFK180" s="2"/>
      <c r="SFL180" s="2"/>
      <c r="SFM180" s="2"/>
      <c r="SFN180" s="2"/>
      <c r="SFO180" s="2"/>
      <c r="SFP180" s="2"/>
      <c r="SFQ180" s="2"/>
      <c r="SFR180" s="2"/>
      <c r="SFS180" s="2"/>
      <c r="SFT180" s="2"/>
      <c r="SFU180" s="2"/>
      <c r="SFV180" s="2"/>
      <c r="SFW180" s="2"/>
      <c r="SFX180" s="2"/>
      <c r="SFY180" s="2"/>
      <c r="SFZ180" s="2"/>
      <c r="SGA180" s="2"/>
      <c r="SGB180" s="2"/>
      <c r="SGC180" s="2"/>
      <c r="SGD180" s="2"/>
      <c r="SGE180" s="2"/>
      <c r="SGF180" s="2"/>
      <c r="SGG180" s="2"/>
      <c r="SGH180" s="2"/>
      <c r="SGI180" s="2"/>
      <c r="SGJ180" s="2"/>
      <c r="SGK180" s="2"/>
      <c r="SGL180" s="2"/>
      <c r="SGM180" s="2"/>
      <c r="SGN180" s="2"/>
      <c r="SGO180" s="2"/>
      <c r="SGP180" s="2"/>
      <c r="SGQ180" s="2"/>
      <c r="SGR180" s="2"/>
      <c r="SGS180" s="2"/>
      <c r="SGT180" s="2"/>
      <c r="SGU180" s="2"/>
      <c r="SGV180" s="2"/>
      <c r="SGW180" s="2"/>
      <c r="SGX180" s="2"/>
      <c r="SGY180" s="2"/>
      <c r="SGZ180" s="2"/>
      <c r="SHA180" s="2"/>
      <c r="SHB180" s="2"/>
      <c r="SHC180" s="2"/>
      <c r="SHD180" s="2"/>
      <c r="SHE180" s="2"/>
      <c r="SHF180" s="2"/>
      <c r="SHG180" s="2"/>
      <c r="SHH180" s="2"/>
      <c r="SHI180" s="2"/>
      <c r="SHJ180" s="2"/>
      <c r="SHK180" s="2"/>
      <c r="SHL180" s="2"/>
      <c r="SHM180" s="2"/>
      <c r="SHN180" s="2"/>
      <c r="SHO180" s="2"/>
      <c r="SHP180" s="2"/>
      <c r="SHQ180" s="2"/>
      <c r="SHR180" s="2"/>
      <c r="SHS180" s="2"/>
      <c r="SHT180" s="2"/>
      <c r="SHU180" s="2"/>
      <c r="SHV180" s="2"/>
      <c r="SHW180" s="2"/>
      <c r="SHX180" s="2"/>
      <c r="SHY180" s="2"/>
      <c r="SHZ180" s="2"/>
      <c r="SIA180" s="2"/>
      <c r="SIB180" s="2"/>
      <c r="SIC180" s="2"/>
      <c r="SID180" s="2"/>
      <c r="SIE180" s="2"/>
      <c r="SIF180" s="2"/>
      <c r="SIG180" s="2"/>
      <c r="SIH180" s="2"/>
      <c r="SII180" s="2"/>
      <c r="SIJ180" s="2"/>
      <c r="SIK180" s="2"/>
      <c r="SIL180" s="2"/>
      <c r="SIM180" s="2"/>
      <c r="SIN180" s="2"/>
      <c r="SIO180" s="2"/>
      <c r="SIP180" s="2"/>
      <c r="SIQ180" s="2"/>
      <c r="SIR180" s="2"/>
      <c r="SIS180" s="2"/>
      <c r="SIT180" s="2"/>
      <c r="SIU180" s="2"/>
      <c r="SIV180" s="2"/>
      <c r="SIW180" s="2"/>
      <c r="SIX180" s="2"/>
      <c r="SIY180" s="2"/>
      <c r="SIZ180" s="2"/>
      <c r="SJA180" s="2"/>
      <c r="SJB180" s="2"/>
      <c r="SJC180" s="2"/>
      <c r="SJD180" s="2"/>
      <c r="SJE180" s="2"/>
      <c r="SJF180" s="2"/>
      <c r="SJG180" s="2"/>
      <c r="SJH180" s="2"/>
      <c r="SJI180" s="2"/>
      <c r="SJJ180" s="2"/>
      <c r="SJK180" s="2"/>
      <c r="SJL180" s="2"/>
      <c r="SJM180" s="2"/>
      <c r="SJN180" s="2"/>
      <c r="SJO180" s="2"/>
      <c r="SJP180" s="2"/>
      <c r="SJQ180" s="2"/>
      <c r="SJR180" s="2"/>
      <c r="SJS180" s="2"/>
      <c r="SJT180" s="2"/>
      <c r="SJU180" s="2"/>
      <c r="SJV180" s="2"/>
      <c r="SJW180" s="2"/>
      <c r="SJX180" s="2"/>
      <c r="SJY180" s="2"/>
      <c r="SJZ180" s="2"/>
      <c r="SKA180" s="2"/>
      <c r="SKB180" s="2"/>
      <c r="SKC180" s="2"/>
      <c r="SKD180" s="2"/>
      <c r="SKE180" s="2"/>
      <c r="SKF180" s="2"/>
      <c r="SKG180" s="2"/>
      <c r="SKH180" s="2"/>
      <c r="SKI180" s="2"/>
      <c r="SKJ180" s="2"/>
      <c r="SKK180" s="2"/>
      <c r="SKL180" s="2"/>
      <c r="SKM180" s="2"/>
      <c r="SKN180" s="2"/>
      <c r="SKO180" s="2"/>
      <c r="SKP180" s="2"/>
      <c r="SKQ180" s="2"/>
      <c r="SKR180" s="2"/>
      <c r="SKS180" s="2"/>
      <c r="SKT180" s="2"/>
      <c r="SKU180" s="2"/>
      <c r="SKV180" s="2"/>
      <c r="SKW180" s="2"/>
      <c r="SKX180" s="2"/>
      <c r="SKY180" s="2"/>
      <c r="SKZ180" s="2"/>
      <c r="SLA180" s="2"/>
      <c r="SLB180" s="2"/>
      <c r="SLC180" s="2"/>
      <c r="SLD180" s="2"/>
      <c r="SLE180" s="2"/>
      <c r="SLF180" s="2"/>
      <c r="SLG180" s="2"/>
      <c r="SLH180" s="2"/>
      <c r="SLI180" s="2"/>
      <c r="SLJ180" s="2"/>
      <c r="SLK180" s="2"/>
      <c r="SLL180" s="2"/>
      <c r="SLM180" s="2"/>
      <c r="SLN180" s="2"/>
      <c r="SLO180" s="2"/>
      <c r="SLP180" s="2"/>
      <c r="SLQ180" s="2"/>
      <c r="SLR180" s="2"/>
      <c r="SLS180" s="2"/>
      <c r="SLT180" s="2"/>
      <c r="SLU180" s="2"/>
      <c r="SLV180" s="2"/>
      <c r="SLW180" s="2"/>
      <c r="SLX180" s="2"/>
      <c r="SLY180" s="2"/>
      <c r="SLZ180" s="2"/>
      <c r="SMA180" s="2"/>
      <c r="SMB180" s="2"/>
      <c r="SMC180" s="2"/>
      <c r="SMD180" s="2"/>
      <c r="SME180" s="2"/>
      <c r="SMF180" s="2"/>
      <c r="SMG180" s="2"/>
      <c r="SMH180" s="2"/>
      <c r="SMI180" s="2"/>
      <c r="SMJ180" s="2"/>
      <c r="SMK180" s="2"/>
      <c r="SML180" s="2"/>
      <c r="SMM180" s="2"/>
      <c r="SMN180" s="2"/>
      <c r="SMO180" s="2"/>
      <c r="SMP180" s="2"/>
      <c r="SMQ180" s="2"/>
      <c r="SMR180" s="2"/>
      <c r="SMS180" s="2"/>
      <c r="SMT180" s="2"/>
      <c r="SMU180" s="2"/>
      <c r="SMV180" s="2"/>
      <c r="SMW180" s="2"/>
      <c r="SMX180" s="2"/>
      <c r="SMY180" s="2"/>
      <c r="SMZ180" s="2"/>
      <c r="SNA180" s="2"/>
      <c r="SNB180" s="2"/>
      <c r="SNC180" s="2"/>
      <c r="SND180" s="2"/>
      <c r="SNE180" s="2"/>
      <c r="SNF180" s="2"/>
      <c r="SNG180" s="2"/>
      <c r="SNH180" s="2"/>
      <c r="SNI180" s="2"/>
      <c r="SNJ180" s="2"/>
      <c r="SNK180" s="2"/>
      <c r="SNL180" s="2"/>
      <c r="SNM180" s="2"/>
      <c r="SNN180" s="2"/>
      <c r="SNO180" s="2"/>
      <c r="SNP180" s="2"/>
      <c r="SNQ180" s="2"/>
      <c r="SNR180" s="2"/>
      <c r="SNS180" s="2"/>
      <c r="SNT180" s="2"/>
      <c r="SNU180" s="2"/>
      <c r="SNV180" s="2"/>
      <c r="SNW180" s="2"/>
      <c r="SNX180" s="2"/>
      <c r="SNY180" s="2"/>
      <c r="SNZ180" s="2"/>
      <c r="SOA180" s="2"/>
      <c r="SOB180" s="2"/>
      <c r="SOC180" s="2"/>
      <c r="SOD180" s="2"/>
      <c r="SOE180" s="2"/>
      <c r="SOF180" s="2"/>
      <c r="SOG180" s="2"/>
      <c r="SOH180" s="2"/>
      <c r="SOI180" s="2"/>
      <c r="SOJ180" s="2"/>
      <c r="SOK180" s="2"/>
      <c r="SOL180" s="2"/>
      <c r="SOM180" s="2"/>
      <c r="SON180" s="2"/>
      <c r="SOO180" s="2"/>
      <c r="SOP180" s="2"/>
      <c r="SOQ180" s="2"/>
      <c r="SOR180" s="2"/>
      <c r="SOS180" s="2"/>
      <c r="SOT180" s="2"/>
      <c r="SOU180" s="2"/>
      <c r="SOV180" s="2"/>
      <c r="SOW180" s="2"/>
      <c r="SOX180" s="2"/>
      <c r="SOY180" s="2"/>
      <c r="SOZ180" s="2"/>
      <c r="SPA180" s="2"/>
      <c r="SPB180" s="2"/>
      <c r="SPC180" s="2"/>
      <c r="SPD180" s="2"/>
      <c r="SPE180" s="2"/>
      <c r="SPF180" s="2"/>
      <c r="SPG180" s="2"/>
      <c r="SPH180" s="2"/>
      <c r="SPI180" s="2"/>
      <c r="SPJ180" s="2"/>
      <c r="SPK180" s="2"/>
      <c r="SPL180" s="2"/>
      <c r="SPM180" s="2"/>
      <c r="SPN180" s="2"/>
      <c r="SPO180" s="2"/>
      <c r="SPP180" s="2"/>
      <c r="SPQ180" s="2"/>
      <c r="SPR180" s="2"/>
      <c r="SPS180" s="2"/>
      <c r="SPT180" s="2"/>
      <c r="SPU180" s="2"/>
      <c r="SPV180" s="2"/>
      <c r="SPW180" s="2"/>
      <c r="SPX180" s="2"/>
      <c r="SPY180" s="2"/>
      <c r="SPZ180" s="2"/>
      <c r="SQA180" s="2"/>
      <c r="SQB180" s="2"/>
      <c r="SQC180" s="2"/>
      <c r="SQD180" s="2"/>
      <c r="SQE180" s="2"/>
      <c r="SQF180" s="2"/>
      <c r="SQG180" s="2"/>
      <c r="SQH180" s="2"/>
      <c r="SQI180" s="2"/>
      <c r="SQJ180" s="2"/>
      <c r="SQK180" s="2"/>
      <c r="SQL180" s="2"/>
      <c r="SQM180" s="2"/>
      <c r="SQN180" s="2"/>
      <c r="SQO180" s="2"/>
      <c r="SQP180" s="2"/>
      <c r="SQQ180" s="2"/>
      <c r="SQR180" s="2"/>
      <c r="SQS180" s="2"/>
      <c r="SQT180" s="2"/>
      <c r="SQU180" s="2"/>
      <c r="SQV180" s="2"/>
      <c r="SQW180" s="2"/>
      <c r="SQX180" s="2"/>
      <c r="SQY180" s="2"/>
      <c r="SQZ180" s="2"/>
      <c r="SRA180" s="2"/>
      <c r="SRB180" s="2"/>
      <c r="SRC180" s="2"/>
      <c r="SRD180" s="2"/>
      <c r="SRE180" s="2"/>
      <c r="SRF180" s="2"/>
      <c r="SRG180" s="2"/>
      <c r="SRH180" s="2"/>
      <c r="SRI180" s="2"/>
      <c r="SRJ180" s="2"/>
      <c r="SRK180" s="2"/>
      <c r="SRL180" s="2"/>
      <c r="SRM180" s="2"/>
      <c r="SRN180" s="2"/>
      <c r="SRO180" s="2"/>
      <c r="SRP180" s="2"/>
      <c r="SRQ180" s="2"/>
      <c r="SRR180" s="2"/>
      <c r="SRS180" s="2"/>
      <c r="SRT180" s="2"/>
      <c r="SRU180" s="2"/>
      <c r="SRV180" s="2"/>
      <c r="SRW180" s="2"/>
      <c r="SRX180" s="2"/>
      <c r="SRY180" s="2"/>
      <c r="SRZ180" s="2"/>
      <c r="SSA180" s="2"/>
      <c r="SSB180" s="2"/>
      <c r="SSC180" s="2"/>
      <c r="SSD180" s="2"/>
      <c r="SSE180" s="2"/>
      <c r="SSF180" s="2"/>
      <c r="SSG180" s="2"/>
      <c r="SSH180" s="2"/>
      <c r="SSI180" s="2"/>
      <c r="SSJ180" s="2"/>
      <c r="SSK180" s="2"/>
      <c r="SSL180" s="2"/>
      <c r="SSM180" s="2"/>
      <c r="SSN180" s="2"/>
      <c r="SSO180" s="2"/>
      <c r="SSP180" s="2"/>
      <c r="SSQ180" s="2"/>
      <c r="SSR180" s="2"/>
      <c r="SSS180" s="2"/>
      <c r="SST180" s="2"/>
      <c r="SSU180" s="2"/>
      <c r="SSV180" s="2"/>
      <c r="SSW180" s="2"/>
      <c r="SSX180" s="2"/>
      <c r="SSY180" s="2"/>
      <c r="SSZ180" s="2"/>
      <c r="STA180" s="2"/>
      <c r="STB180" s="2"/>
      <c r="STC180" s="2"/>
      <c r="STD180" s="2"/>
      <c r="STE180" s="2"/>
      <c r="STF180" s="2"/>
      <c r="STG180" s="2"/>
      <c r="STH180" s="2"/>
      <c r="STI180" s="2"/>
      <c r="STJ180" s="2"/>
      <c r="STK180" s="2"/>
      <c r="STL180" s="2"/>
      <c r="STM180" s="2"/>
      <c r="STN180" s="2"/>
      <c r="STO180" s="2"/>
      <c r="STP180" s="2"/>
      <c r="STQ180" s="2"/>
      <c r="STR180" s="2"/>
      <c r="STS180" s="2"/>
      <c r="STT180" s="2"/>
      <c r="STU180" s="2"/>
      <c r="STV180" s="2"/>
      <c r="STW180" s="2"/>
      <c r="STX180" s="2"/>
      <c r="STY180" s="2"/>
      <c r="STZ180" s="2"/>
      <c r="SUA180" s="2"/>
      <c r="SUB180" s="2"/>
      <c r="SUC180" s="2"/>
      <c r="SUD180" s="2"/>
      <c r="SUE180" s="2"/>
      <c r="SUF180" s="2"/>
      <c r="SUG180" s="2"/>
      <c r="SUH180" s="2"/>
      <c r="SUI180" s="2"/>
      <c r="SUJ180" s="2"/>
      <c r="SUK180" s="2"/>
      <c r="SUL180" s="2"/>
      <c r="SUM180" s="2"/>
      <c r="SUN180" s="2"/>
      <c r="SUO180" s="2"/>
      <c r="SUP180" s="2"/>
      <c r="SUQ180" s="2"/>
      <c r="SUR180" s="2"/>
      <c r="SUS180" s="2"/>
      <c r="SUT180" s="2"/>
      <c r="SUU180" s="2"/>
      <c r="SUV180" s="2"/>
      <c r="SUW180" s="2"/>
      <c r="SUX180" s="2"/>
      <c r="SUY180" s="2"/>
      <c r="SUZ180" s="2"/>
      <c r="SVA180" s="2"/>
      <c r="SVB180" s="2"/>
      <c r="SVC180" s="2"/>
      <c r="SVD180" s="2"/>
      <c r="SVE180" s="2"/>
      <c r="SVF180" s="2"/>
      <c r="SVG180" s="2"/>
      <c r="SVH180" s="2"/>
      <c r="SVI180" s="2"/>
      <c r="SVJ180" s="2"/>
      <c r="SVK180" s="2"/>
      <c r="SVL180" s="2"/>
      <c r="SVM180" s="2"/>
      <c r="SVN180" s="2"/>
      <c r="SVO180" s="2"/>
      <c r="SVP180" s="2"/>
      <c r="SVQ180" s="2"/>
      <c r="SVR180" s="2"/>
      <c r="SVS180" s="2"/>
      <c r="SVT180" s="2"/>
      <c r="SVU180" s="2"/>
      <c r="SVV180" s="2"/>
      <c r="SVW180" s="2"/>
      <c r="SVX180" s="2"/>
      <c r="SVY180" s="2"/>
      <c r="SVZ180" s="2"/>
      <c r="SWA180" s="2"/>
      <c r="SWB180" s="2"/>
      <c r="SWC180" s="2"/>
      <c r="SWD180" s="2"/>
      <c r="SWE180" s="2"/>
      <c r="SWF180" s="2"/>
      <c r="SWG180" s="2"/>
      <c r="SWH180" s="2"/>
      <c r="SWI180" s="2"/>
      <c r="SWJ180" s="2"/>
      <c r="SWK180" s="2"/>
      <c r="SWL180" s="2"/>
      <c r="SWM180" s="2"/>
      <c r="SWN180" s="2"/>
      <c r="SWO180" s="2"/>
      <c r="SWP180" s="2"/>
      <c r="SWQ180" s="2"/>
      <c r="SWR180" s="2"/>
      <c r="SWS180" s="2"/>
      <c r="SWT180" s="2"/>
      <c r="SWU180" s="2"/>
      <c r="SWV180" s="2"/>
      <c r="SWW180" s="2"/>
      <c r="SWX180" s="2"/>
      <c r="SWY180" s="2"/>
      <c r="SWZ180" s="2"/>
      <c r="SXA180" s="2"/>
      <c r="SXB180" s="2"/>
      <c r="SXC180" s="2"/>
      <c r="SXD180" s="2"/>
      <c r="SXE180" s="2"/>
      <c r="SXF180" s="2"/>
      <c r="SXG180" s="2"/>
      <c r="SXH180" s="2"/>
      <c r="SXI180" s="2"/>
      <c r="SXJ180" s="2"/>
      <c r="SXK180" s="2"/>
      <c r="SXL180" s="2"/>
      <c r="SXM180" s="2"/>
      <c r="SXN180" s="2"/>
      <c r="SXO180" s="2"/>
      <c r="SXP180" s="2"/>
      <c r="SXQ180" s="2"/>
      <c r="SXR180" s="2"/>
      <c r="SXS180" s="2"/>
      <c r="SXT180" s="2"/>
      <c r="SXU180" s="2"/>
      <c r="SXV180" s="2"/>
      <c r="SXW180" s="2"/>
      <c r="SXX180" s="2"/>
      <c r="SXY180" s="2"/>
      <c r="SXZ180" s="2"/>
      <c r="SYA180" s="2"/>
      <c r="SYB180" s="2"/>
      <c r="SYC180" s="2"/>
      <c r="SYD180" s="2"/>
      <c r="SYE180" s="2"/>
      <c r="SYF180" s="2"/>
      <c r="SYG180" s="2"/>
      <c r="SYH180" s="2"/>
      <c r="SYI180" s="2"/>
      <c r="SYJ180" s="2"/>
      <c r="SYK180" s="2"/>
      <c r="SYL180" s="2"/>
      <c r="SYM180" s="2"/>
      <c r="SYN180" s="2"/>
      <c r="SYO180" s="2"/>
      <c r="SYP180" s="2"/>
      <c r="SYQ180" s="2"/>
      <c r="SYR180" s="2"/>
      <c r="SYS180" s="2"/>
      <c r="SYT180" s="2"/>
      <c r="SYU180" s="2"/>
      <c r="SYV180" s="2"/>
      <c r="SYW180" s="2"/>
      <c r="SYX180" s="2"/>
      <c r="SYY180" s="2"/>
      <c r="SYZ180" s="2"/>
      <c r="SZA180" s="2"/>
      <c r="SZB180" s="2"/>
      <c r="SZC180" s="2"/>
      <c r="SZD180" s="2"/>
      <c r="SZE180" s="2"/>
      <c r="SZF180" s="2"/>
      <c r="SZG180" s="2"/>
      <c r="SZH180" s="2"/>
      <c r="SZI180" s="2"/>
      <c r="SZJ180" s="2"/>
      <c r="SZK180" s="2"/>
      <c r="SZL180" s="2"/>
      <c r="SZM180" s="2"/>
      <c r="SZN180" s="2"/>
      <c r="SZO180" s="2"/>
      <c r="SZP180" s="2"/>
      <c r="SZQ180" s="2"/>
      <c r="SZR180" s="2"/>
      <c r="SZS180" s="2"/>
      <c r="SZT180" s="2"/>
      <c r="SZU180" s="2"/>
      <c r="SZV180" s="2"/>
      <c r="SZW180" s="2"/>
      <c r="SZX180" s="2"/>
      <c r="SZY180" s="2"/>
      <c r="SZZ180" s="2"/>
      <c r="TAA180" s="2"/>
      <c r="TAB180" s="2"/>
      <c r="TAC180" s="2"/>
      <c r="TAD180" s="2"/>
      <c r="TAE180" s="2"/>
      <c r="TAF180" s="2"/>
      <c r="TAG180" s="2"/>
      <c r="TAH180" s="2"/>
      <c r="TAI180" s="2"/>
      <c r="TAJ180" s="2"/>
      <c r="TAK180" s="2"/>
      <c r="TAL180" s="2"/>
      <c r="TAM180" s="2"/>
      <c r="TAN180" s="2"/>
      <c r="TAO180" s="2"/>
      <c r="TAP180" s="2"/>
      <c r="TAQ180" s="2"/>
      <c r="TAR180" s="2"/>
      <c r="TAS180" s="2"/>
      <c r="TAT180" s="2"/>
      <c r="TAU180" s="2"/>
      <c r="TAV180" s="2"/>
      <c r="TAW180" s="2"/>
      <c r="TAX180" s="2"/>
      <c r="TAY180" s="2"/>
      <c r="TAZ180" s="2"/>
      <c r="TBA180" s="2"/>
      <c r="TBB180" s="2"/>
      <c r="TBC180" s="2"/>
      <c r="TBD180" s="2"/>
      <c r="TBE180" s="2"/>
      <c r="TBF180" s="2"/>
      <c r="TBG180" s="2"/>
      <c r="TBH180" s="2"/>
      <c r="TBI180" s="2"/>
      <c r="TBJ180" s="2"/>
      <c r="TBK180" s="2"/>
      <c r="TBL180" s="2"/>
      <c r="TBM180" s="2"/>
      <c r="TBN180" s="2"/>
      <c r="TBO180" s="2"/>
      <c r="TBP180" s="2"/>
      <c r="TBQ180" s="2"/>
      <c r="TBR180" s="2"/>
      <c r="TBS180" s="2"/>
      <c r="TBT180" s="2"/>
      <c r="TBU180" s="2"/>
      <c r="TBV180" s="2"/>
      <c r="TBW180" s="2"/>
      <c r="TBX180" s="2"/>
      <c r="TBY180" s="2"/>
      <c r="TBZ180" s="2"/>
      <c r="TCA180" s="2"/>
      <c r="TCB180" s="2"/>
      <c r="TCC180" s="2"/>
      <c r="TCD180" s="2"/>
      <c r="TCE180" s="2"/>
      <c r="TCF180" s="2"/>
      <c r="TCG180" s="2"/>
      <c r="TCH180" s="2"/>
      <c r="TCI180" s="2"/>
      <c r="TCJ180" s="2"/>
      <c r="TCK180" s="2"/>
      <c r="TCL180" s="2"/>
      <c r="TCM180" s="2"/>
      <c r="TCN180" s="2"/>
      <c r="TCO180" s="2"/>
      <c r="TCP180" s="2"/>
      <c r="TCQ180" s="2"/>
      <c r="TCR180" s="2"/>
      <c r="TCS180" s="2"/>
      <c r="TCT180" s="2"/>
      <c r="TCU180" s="2"/>
      <c r="TCV180" s="2"/>
      <c r="TCW180" s="2"/>
      <c r="TCX180" s="2"/>
      <c r="TCY180" s="2"/>
      <c r="TCZ180" s="2"/>
      <c r="TDA180" s="2"/>
      <c r="TDB180" s="2"/>
      <c r="TDC180" s="2"/>
      <c r="TDD180" s="2"/>
      <c r="TDE180" s="2"/>
      <c r="TDF180" s="2"/>
      <c r="TDG180" s="2"/>
      <c r="TDH180" s="2"/>
      <c r="TDI180" s="2"/>
      <c r="TDJ180" s="2"/>
      <c r="TDK180" s="2"/>
      <c r="TDL180" s="2"/>
      <c r="TDM180" s="2"/>
      <c r="TDN180" s="2"/>
      <c r="TDO180" s="2"/>
      <c r="TDP180" s="2"/>
      <c r="TDQ180" s="2"/>
      <c r="TDR180" s="2"/>
      <c r="TDS180" s="2"/>
      <c r="TDT180" s="2"/>
      <c r="TDU180" s="2"/>
      <c r="TDV180" s="2"/>
      <c r="TDW180" s="2"/>
      <c r="TDX180" s="2"/>
      <c r="TDY180" s="2"/>
      <c r="TDZ180" s="2"/>
      <c r="TEA180" s="2"/>
      <c r="TEB180" s="2"/>
      <c r="TEC180" s="2"/>
      <c r="TED180" s="2"/>
      <c r="TEE180" s="2"/>
      <c r="TEF180" s="2"/>
      <c r="TEG180" s="2"/>
      <c r="TEH180" s="2"/>
      <c r="TEI180" s="2"/>
      <c r="TEJ180" s="2"/>
      <c r="TEK180" s="2"/>
      <c r="TEL180" s="2"/>
      <c r="TEM180" s="2"/>
      <c r="TEN180" s="2"/>
      <c r="TEO180" s="2"/>
      <c r="TEP180" s="2"/>
      <c r="TEQ180" s="2"/>
      <c r="TER180" s="2"/>
      <c r="TES180" s="2"/>
      <c r="TET180" s="2"/>
      <c r="TEU180" s="2"/>
      <c r="TEV180" s="2"/>
      <c r="TEW180" s="2"/>
      <c r="TEX180" s="2"/>
      <c r="TEY180" s="2"/>
      <c r="TEZ180" s="2"/>
      <c r="TFA180" s="2"/>
      <c r="TFB180" s="2"/>
      <c r="TFC180" s="2"/>
      <c r="TFD180" s="2"/>
      <c r="TFE180" s="2"/>
      <c r="TFF180" s="2"/>
      <c r="TFG180" s="2"/>
      <c r="TFH180" s="2"/>
      <c r="TFI180" s="2"/>
      <c r="TFJ180" s="2"/>
      <c r="TFK180" s="2"/>
      <c r="TFL180" s="2"/>
      <c r="TFM180" s="2"/>
      <c r="TFN180" s="2"/>
      <c r="TFO180" s="2"/>
      <c r="TFP180" s="2"/>
      <c r="TFQ180" s="2"/>
      <c r="TFR180" s="2"/>
      <c r="TFS180" s="2"/>
      <c r="TFT180" s="2"/>
      <c r="TFU180" s="2"/>
      <c r="TFV180" s="2"/>
      <c r="TFW180" s="2"/>
      <c r="TFX180" s="2"/>
      <c r="TFY180" s="2"/>
      <c r="TFZ180" s="2"/>
      <c r="TGA180" s="2"/>
      <c r="TGB180" s="2"/>
      <c r="TGC180" s="2"/>
      <c r="TGD180" s="2"/>
      <c r="TGE180" s="2"/>
      <c r="TGF180" s="2"/>
      <c r="TGG180" s="2"/>
      <c r="TGH180" s="2"/>
      <c r="TGI180" s="2"/>
      <c r="TGJ180" s="2"/>
      <c r="TGK180" s="2"/>
      <c r="TGL180" s="2"/>
      <c r="TGM180" s="2"/>
      <c r="TGN180" s="2"/>
      <c r="TGO180" s="2"/>
      <c r="TGP180" s="2"/>
      <c r="TGQ180" s="2"/>
      <c r="TGR180" s="2"/>
      <c r="TGS180" s="2"/>
      <c r="TGT180" s="2"/>
      <c r="TGU180" s="2"/>
      <c r="TGV180" s="2"/>
      <c r="TGW180" s="2"/>
      <c r="TGX180" s="2"/>
      <c r="TGY180" s="2"/>
      <c r="TGZ180" s="2"/>
      <c r="THA180" s="2"/>
      <c r="THB180" s="2"/>
      <c r="THC180" s="2"/>
      <c r="THD180" s="2"/>
      <c r="THE180" s="2"/>
      <c r="THF180" s="2"/>
      <c r="THG180" s="2"/>
      <c r="THH180" s="2"/>
      <c r="THI180" s="2"/>
      <c r="THJ180" s="2"/>
      <c r="THK180" s="2"/>
      <c r="THL180" s="2"/>
      <c r="THM180" s="2"/>
      <c r="THN180" s="2"/>
      <c r="THO180" s="2"/>
      <c r="THP180" s="2"/>
      <c r="THQ180" s="2"/>
      <c r="THR180" s="2"/>
      <c r="THS180" s="2"/>
      <c r="THT180" s="2"/>
      <c r="THU180" s="2"/>
      <c r="THV180" s="2"/>
      <c r="THW180" s="2"/>
      <c r="THX180" s="2"/>
      <c r="THY180" s="2"/>
      <c r="THZ180" s="2"/>
      <c r="TIA180" s="2"/>
      <c r="TIB180" s="2"/>
      <c r="TIC180" s="2"/>
      <c r="TID180" s="2"/>
      <c r="TIE180" s="2"/>
      <c r="TIF180" s="2"/>
      <c r="TIG180" s="2"/>
      <c r="TIH180" s="2"/>
      <c r="TII180" s="2"/>
      <c r="TIJ180" s="2"/>
      <c r="TIK180" s="2"/>
      <c r="TIL180" s="2"/>
      <c r="TIM180" s="2"/>
      <c r="TIN180" s="2"/>
      <c r="TIO180" s="2"/>
      <c r="TIP180" s="2"/>
      <c r="TIQ180" s="2"/>
      <c r="TIR180" s="2"/>
      <c r="TIS180" s="2"/>
      <c r="TIT180" s="2"/>
      <c r="TIU180" s="2"/>
      <c r="TIV180" s="2"/>
      <c r="TIW180" s="2"/>
      <c r="TIX180" s="2"/>
      <c r="TIY180" s="2"/>
      <c r="TIZ180" s="2"/>
      <c r="TJA180" s="2"/>
      <c r="TJB180" s="2"/>
      <c r="TJC180" s="2"/>
      <c r="TJD180" s="2"/>
      <c r="TJE180" s="2"/>
      <c r="TJF180" s="2"/>
      <c r="TJG180" s="2"/>
      <c r="TJH180" s="2"/>
      <c r="TJI180" s="2"/>
      <c r="TJJ180" s="2"/>
      <c r="TJK180" s="2"/>
      <c r="TJL180" s="2"/>
      <c r="TJM180" s="2"/>
      <c r="TJN180" s="2"/>
      <c r="TJO180" s="2"/>
      <c r="TJP180" s="2"/>
      <c r="TJQ180" s="2"/>
      <c r="TJR180" s="2"/>
      <c r="TJS180" s="2"/>
      <c r="TJT180" s="2"/>
      <c r="TJU180" s="2"/>
      <c r="TJV180" s="2"/>
      <c r="TJW180" s="2"/>
      <c r="TJX180" s="2"/>
      <c r="TJY180" s="2"/>
      <c r="TJZ180" s="2"/>
      <c r="TKA180" s="2"/>
      <c r="TKB180" s="2"/>
      <c r="TKC180" s="2"/>
      <c r="TKD180" s="2"/>
      <c r="TKE180" s="2"/>
      <c r="TKF180" s="2"/>
      <c r="TKG180" s="2"/>
      <c r="TKH180" s="2"/>
      <c r="TKI180" s="2"/>
      <c r="TKJ180" s="2"/>
      <c r="TKK180" s="2"/>
      <c r="TKL180" s="2"/>
      <c r="TKM180" s="2"/>
      <c r="TKN180" s="2"/>
      <c r="TKO180" s="2"/>
      <c r="TKP180" s="2"/>
      <c r="TKQ180" s="2"/>
      <c r="TKR180" s="2"/>
      <c r="TKS180" s="2"/>
      <c r="TKT180" s="2"/>
      <c r="TKU180" s="2"/>
      <c r="TKV180" s="2"/>
      <c r="TKW180" s="2"/>
      <c r="TKX180" s="2"/>
      <c r="TKY180" s="2"/>
      <c r="TKZ180" s="2"/>
      <c r="TLA180" s="2"/>
      <c r="TLB180" s="2"/>
      <c r="TLC180" s="2"/>
      <c r="TLD180" s="2"/>
      <c r="TLE180" s="2"/>
      <c r="TLF180" s="2"/>
      <c r="TLG180" s="2"/>
      <c r="TLH180" s="2"/>
      <c r="TLI180" s="2"/>
      <c r="TLJ180" s="2"/>
      <c r="TLK180" s="2"/>
      <c r="TLL180" s="2"/>
      <c r="TLM180" s="2"/>
      <c r="TLN180" s="2"/>
      <c r="TLO180" s="2"/>
      <c r="TLP180" s="2"/>
      <c r="TLQ180" s="2"/>
      <c r="TLR180" s="2"/>
      <c r="TLS180" s="2"/>
      <c r="TLT180" s="2"/>
      <c r="TLU180" s="2"/>
      <c r="TLV180" s="2"/>
      <c r="TLW180" s="2"/>
      <c r="TLX180" s="2"/>
      <c r="TLY180" s="2"/>
      <c r="TLZ180" s="2"/>
      <c r="TMA180" s="2"/>
      <c r="TMB180" s="2"/>
      <c r="TMC180" s="2"/>
      <c r="TMD180" s="2"/>
      <c r="TME180" s="2"/>
      <c r="TMF180" s="2"/>
      <c r="TMG180" s="2"/>
      <c r="TMH180" s="2"/>
      <c r="TMI180" s="2"/>
      <c r="TMJ180" s="2"/>
      <c r="TMK180" s="2"/>
      <c r="TML180" s="2"/>
      <c r="TMM180" s="2"/>
      <c r="TMN180" s="2"/>
      <c r="TMO180" s="2"/>
      <c r="TMP180" s="2"/>
      <c r="TMQ180" s="2"/>
      <c r="TMR180" s="2"/>
      <c r="TMS180" s="2"/>
      <c r="TMT180" s="2"/>
      <c r="TMU180" s="2"/>
      <c r="TMV180" s="2"/>
      <c r="TMW180" s="2"/>
      <c r="TMX180" s="2"/>
      <c r="TMY180" s="2"/>
      <c r="TMZ180" s="2"/>
      <c r="TNA180" s="2"/>
      <c r="TNB180" s="2"/>
      <c r="TNC180" s="2"/>
      <c r="TND180" s="2"/>
      <c r="TNE180" s="2"/>
      <c r="TNF180" s="2"/>
      <c r="TNG180" s="2"/>
      <c r="TNH180" s="2"/>
      <c r="TNI180" s="2"/>
      <c r="TNJ180" s="2"/>
      <c r="TNK180" s="2"/>
      <c r="TNL180" s="2"/>
      <c r="TNM180" s="2"/>
      <c r="TNN180" s="2"/>
      <c r="TNO180" s="2"/>
      <c r="TNP180" s="2"/>
      <c r="TNQ180" s="2"/>
      <c r="TNR180" s="2"/>
      <c r="TNS180" s="2"/>
      <c r="TNT180" s="2"/>
      <c r="TNU180" s="2"/>
      <c r="TNV180" s="2"/>
      <c r="TNW180" s="2"/>
      <c r="TNX180" s="2"/>
      <c r="TNY180" s="2"/>
      <c r="TNZ180" s="2"/>
      <c r="TOA180" s="2"/>
      <c r="TOB180" s="2"/>
      <c r="TOC180" s="2"/>
      <c r="TOD180" s="2"/>
      <c r="TOE180" s="2"/>
      <c r="TOF180" s="2"/>
      <c r="TOG180" s="2"/>
      <c r="TOH180" s="2"/>
      <c r="TOI180" s="2"/>
      <c r="TOJ180" s="2"/>
      <c r="TOK180" s="2"/>
      <c r="TOL180" s="2"/>
      <c r="TOM180" s="2"/>
      <c r="TON180" s="2"/>
      <c r="TOO180" s="2"/>
      <c r="TOP180" s="2"/>
      <c r="TOQ180" s="2"/>
      <c r="TOR180" s="2"/>
      <c r="TOS180" s="2"/>
      <c r="TOT180" s="2"/>
      <c r="TOU180" s="2"/>
      <c r="TOV180" s="2"/>
      <c r="TOW180" s="2"/>
      <c r="TOX180" s="2"/>
      <c r="TOY180" s="2"/>
      <c r="TOZ180" s="2"/>
      <c r="TPA180" s="2"/>
      <c r="TPB180" s="2"/>
      <c r="TPC180" s="2"/>
      <c r="TPD180" s="2"/>
      <c r="TPE180" s="2"/>
      <c r="TPF180" s="2"/>
      <c r="TPG180" s="2"/>
      <c r="TPH180" s="2"/>
      <c r="TPI180" s="2"/>
      <c r="TPJ180" s="2"/>
      <c r="TPK180" s="2"/>
      <c r="TPL180" s="2"/>
      <c r="TPM180" s="2"/>
      <c r="TPN180" s="2"/>
      <c r="TPO180" s="2"/>
      <c r="TPP180" s="2"/>
      <c r="TPQ180" s="2"/>
      <c r="TPR180" s="2"/>
      <c r="TPS180" s="2"/>
      <c r="TPT180" s="2"/>
      <c r="TPU180" s="2"/>
      <c r="TPV180" s="2"/>
      <c r="TPW180" s="2"/>
      <c r="TPX180" s="2"/>
      <c r="TPY180" s="2"/>
      <c r="TPZ180" s="2"/>
      <c r="TQA180" s="2"/>
      <c r="TQB180" s="2"/>
      <c r="TQC180" s="2"/>
      <c r="TQD180" s="2"/>
      <c r="TQE180" s="2"/>
      <c r="TQF180" s="2"/>
      <c r="TQG180" s="2"/>
      <c r="TQH180" s="2"/>
      <c r="TQI180" s="2"/>
      <c r="TQJ180" s="2"/>
      <c r="TQK180" s="2"/>
      <c r="TQL180" s="2"/>
      <c r="TQM180" s="2"/>
      <c r="TQN180" s="2"/>
      <c r="TQO180" s="2"/>
      <c r="TQP180" s="2"/>
      <c r="TQQ180" s="2"/>
      <c r="TQR180" s="2"/>
      <c r="TQS180" s="2"/>
      <c r="TQT180" s="2"/>
      <c r="TQU180" s="2"/>
      <c r="TQV180" s="2"/>
      <c r="TQW180" s="2"/>
      <c r="TQX180" s="2"/>
      <c r="TQY180" s="2"/>
      <c r="TQZ180" s="2"/>
      <c r="TRA180" s="2"/>
      <c r="TRB180" s="2"/>
      <c r="TRC180" s="2"/>
      <c r="TRD180" s="2"/>
      <c r="TRE180" s="2"/>
      <c r="TRF180" s="2"/>
      <c r="TRG180" s="2"/>
      <c r="TRH180" s="2"/>
      <c r="TRI180" s="2"/>
      <c r="TRJ180" s="2"/>
      <c r="TRK180" s="2"/>
      <c r="TRL180" s="2"/>
      <c r="TRM180" s="2"/>
      <c r="TRN180" s="2"/>
      <c r="TRO180" s="2"/>
      <c r="TRP180" s="2"/>
      <c r="TRQ180" s="2"/>
      <c r="TRR180" s="2"/>
      <c r="TRS180" s="2"/>
      <c r="TRT180" s="2"/>
      <c r="TRU180" s="2"/>
      <c r="TRV180" s="2"/>
      <c r="TRW180" s="2"/>
      <c r="TRX180" s="2"/>
      <c r="TRY180" s="2"/>
      <c r="TRZ180" s="2"/>
      <c r="TSA180" s="2"/>
      <c r="TSB180" s="2"/>
      <c r="TSC180" s="2"/>
      <c r="TSD180" s="2"/>
      <c r="TSE180" s="2"/>
      <c r="TSF180" s="2"/>
      <c r="TSG180" s="2"/>
      <c r="TSH180" s="2"/>
      <c r="TSI180" s="2"/>
      <c r="TSJ180" s="2"/>
      <c r="TSK180" s="2"/>
      <c r="TSL180" s="2"/>
      <c r="TSM180" s="2"/>
      <c r="TSN180" s="2"/>
      <c r="TSO180" s="2"/>
      <c r="TSP180" s="2"/>
      <c r="TSQ180" s="2"/>
      <c r="TSR180" s="2"/>
      <c r="TSS180" s="2"/>
      <c r="TST180" s="2"/>
      <c r="TSU180" s="2"/>
      <c r="TSV180" s="2"/>
      <c r="TSW180" s="2"/>
      <c r="TSX180" s="2"/>
      <c r="TSY180" s="2"/>
      <c r="TSZ180" s="2"/>
      <c r="TTA180" s="2"/>
      <c r="TTB180" s="2"/>
      <c r="TTC180" s="2"/>
      <c r="TTD180" s="2"/>
      <c r="TTE180" s="2"/>
      <c r="TTF180" s="2"/>
      <c r="TTG180" s="2"/>
      <c r="TTH180" s="2"/>
      <c r="TTI180" s="2"/>
      <c r="TTJ180" s="2"/>
      <c r="TTK180" s="2"/>
      <c r="TTL180" s="2"/>
      <c r="TTM180" s="2"/>
      <c r="TTN180" s="2"/>
      <c r="TTO180" s="2"/>
      <c r="TTP180" s="2"/>
      <c r="TTQ180" s="2"/>
      <c r="TTR180" s="2"/>
      <c r="TTS180" s="2"/>
      <c r="TTT180" s="2"/>
      <c r="TTU180" s="2"/>
      <c r="TTV180" s="2"/>
      <c r="TTW180" s="2"/>
      <c r="TTX180" s="2"/>
      <c r="TTY180" s="2"/>
      <c r="TTZ180" s="2"/>
      <c r="TUA180" s="2"/>
      <c r="TUB180" s="2"/>
      <c r="TUC180" s="2"/>
      <c r="TUD180" s="2"/>
      <c r="TUE180" s="2"/>
      <c r="TUF180" s="2"/>
      <c r="TUG180" s="2"/>
      <c r="TUH180" s="2"/>
      <c r="TUI180" s="2"/>
      <c r="TUJ180" s="2"/>
      <c r="TUK180" s="2"/>
      <c r="TUL180" s="2"/>
      <c r="TUM180" s="2"/>
      <c r="TUN180" s="2"/>
      <c r="TUO180" s="2"/>
      <c r="TUP180" s="2"/>
      <c r="TUQ180" s="2"/>
      <c r="TUR180" s="2"/>
      <c r="TUS180" s="2"/>
      <c r="TUT180" s="2"/>
      <c r="TUU180" s="2"/>
      <c r="TUV180" s="2"/>
      <c r="TUW180" s="2"/>
      <c r="TUX180" s="2"/>
      <c r="TUY180" s="2"/>
      <c r="TUZ180" s="2"/>
      <c r="TVA180" s="2"/>
      <c r="TVB180" s="2"/>
      <c r="TVC180" s="2"/>
      <c r="TVD180" s="2"/>
      <c r="TVE180" s="2"/>
      <c r="TVF180" s="2"/>
      <c r="TVG180" s="2"/>
      <c r="TVH180" s="2"/>
      <c r="TVI180" s="2"/>
      <c r="TVJ180" s="2"/>
      <c r="TVK180" s="2"/>
      <c r="TVL180" s="2"/>
      <c r="TVM180" s="2"/>
      <c r="TVN180" s="2"/>
      <c r="TVO180" s="2"/>
      <c r="TVP180" s="2"/>
      <c r="TVQ180" s="2"/>
      <c r="TVR180" s="2"/>
      <c r="TVS180" s="2"/>
      <c r="TVT180" s="2"/>
      <c r="TVU180" s="2"/>
      <c r="TVV180" s="2"/>
      <c r="TVW180" s="2"/>
      <c r="TVX180" s="2"/>
      <c r="TVY180" s="2"/>
      <c r="TVZ180" s="2"/>
      <c r="TWA180" s="2"/>
      <c r="TWB180" s="2"/>
      <c r="TWC180" s="2"/>
      <c r="TWD180" s="2"/>
      <c r="TWE180" s="2"/>
      <c r="TWF180" s="2"/>
      <c r="TWG180" s="2"/>
      <c r="TWH180" s="2"/>
      <c r="TWI180" s="2"/>
      <c r="TWJ180" s="2"/>
      <c r="TWK180" s="2"/>
      <c r="TWL180" s="2"/>
      <c r="TWM180" s="2"/>
      <c r="TWN180" s="2"/>
      <c r="TWO180" s="2"/>
      <c r="TWP180" s="2"/>
      <c r="TWQ180" s="2"/>
      <c r="TWR180" s="2"/>
      <c r="TWS180" s="2"/>
      <c r="TWT180" s="2"/>
      <c r="TWU180" s="2"/>
      <c r="TWV180" s="2"/>
      <c r="TWW180" s="2"/>
      <c r="TWX180" s="2"/>
      <c r="TWY180" s="2"/>
      <c r="TWZ180" s="2"/>
      <c r="TXA180" s="2"/>
      <c r="TXB180" s="2"/>
      <c r="TXC180" s="2"/>
      <c r="TXD180" s="2"/>
      <c r="TXE180" s="2"/>
      <c r="TXF180" s="2"/>
      <c r="TXG180" s="2"/>
      <c r="TXH180" s="2"/>
      <c r="TXI180" s="2"/>
      <c r="TXJ180" s="2"/>
      <c r="TXK180" s="2"/>
      <c r="TXL180" s="2"/>
      <c r="TXM180" s="2"/>
      <c r="TXN180" s="2"/>
      <c r="TXO180" s="2"/>
      <c r="TXP180" s="2"/>
      <c r="TXQ180" s="2"/>
      <c r="TXR180" s="2"/>
      <c r="TXS180" s="2"/>
      <c r="TXT180" s="2"/>
      <c r="TXU180" s="2"/>
      <c r="TXV180" s="2"/>
      <c r="TXW180" s="2"/>
      <c r="TXX180" s="2"/>
      <c r="TXY180" s="2"/>
      <c r="TXZ180" s="2"/>
      <c r="TYA180" s="2"/>
      <c r="TYB180" s="2"/>
      <c r="TYC180" s="2"/>
      <c r="TYD180" s="2"/>
      <c r="TYE180" s="2"/>
      <c r="TYF180" s="2"/>
      <c r="TYG180" s="2"/>
      <c r="TYH180" s="2"/>
      <c r="TYI180" s="2"/>
      <c r="TYJ180" s="2"/>
      <c r="TYK180" s="2"/>
      <c r="TYL180" s="2"/>
      <c r="TYM180" s="2"/>
      <c r="TYN180" s="2"/>
      <c r="TYO180" s="2"/>
      <c r="TYP180" s="2"/>
      <c r="TYQ180" s="2"/>
      <c r="TYR180" s="2"/>
      <c r="TYS180" s="2"/>
      <c r="TYT180" s="2"/>
      <c r="TYU180" s="2"/>
      <c r="TYV180" s="2"/>
      <c r="TYW180" s="2"/>
      <c r="TYX180" s="2"/>
      <c r="TYY180" s="2"/>
      <c r="TYZ180" s="2"/>
      <c r="TZA180" s="2"/>
      <c r="TZB180" s="2"/>
      <c r="TZC180" s="2"/>
      <c r="TZD180" s="2"/>
      <c r="TZE180" s="2"/>
      <c r="TZF180" s="2"/>
      <c r="TZG180" s="2"/>
      <c r="TZH180" s="2"/>
      <c r="TZI180" s="2"/>
      <c r="TZJ180" s="2"/>
      <c r="TZK180" s="2"/>
      <c r="TZL180" s="2"/>
      <c r="TZM180" s="2"/>
      <c r="TZN180" s="2"/>
      <c r="TZO180" s="2"/>
      <c r="TZP180" s="2"/>
      <c r="TZQ180" s="2"/>
      <c r="TZR180" s="2"/>
      <c r="TZS180" s="2"/>
      <c r="TZT180" s="2"/>
      <c r="TZU180" s="2"/>
      <c r="TZV180" s="2"/>
      <c r="TZW180" s="2"/>
      <c r="TZX180" s="2"/>
      <c r="TZY180" s="2"/>
      <c r="TZZ180" s="2"/>
      <c r="UAA180" s="2"/>
      <c r="UAB180" s="2"/>
      <c r="UAC180" s="2"/>
      <c r="UAD180" s="2"/>
      <c r="UAE180" s="2"/>
      <c r="UAF180" s="2"/>
      <c r="UAG180" s="2"/>
      <c r="UAH180" s="2"/>
      <c r="UAI180" s="2"/>
      <c r="UAJ180" s="2"/>
      <c r="UAK180" s="2"/>
      <c r="UAL180" s="2"/>
      <c r="UAM180" s="2"/>
      <c r="UAN180" s="2"/>
      <c r="UAO180" s="2"/>
      <c r="UAP180" s="2"/>
      <c r="UAQ180" s="2"/>
      <c r="UAR180" s="2"/>
      <c r="UAS180" s="2"/>
      <c r="UAT180" s="2"/>
      <c r="UAU180" s="2"/>
      <c r="UAV180" s="2"/>
      <c r="UAW180" s="2"/>
      <c r="UAX180" s="2"/>
      <c r="UAY180" s="2"/>
      <c r="UAZ180" s="2"/>
      <c r="UBA180" s="2"/>
      <c r="UBB180" s="2"/>
      <c r="UBC180" s="2"/>
      <c r="UBD180" s="2"/>
      <c r="UBE180" s="2"/>
      <c r="UBF180" s="2"/>
      <c r="UBG180" s="2"/>
      <c r="UBH180" s="2"/>
      <c r="UBI180" s="2"/>
      <c r="UBJ180" s="2"/>
      <c r="UBK180" s="2"/>
      <c r="UBL180" s="2"/>
      <c r="UBM180" s="2"/>
      <c r="UBN180" s="2"/>
      <c r="UBO180" s="2"/>
      <c r="UBP180" s="2"/>
      <c r="UBQ180" s="2"/>
      <c r="UBR180" s="2"/>
      <c r="UBS180" s="2"/>
      <c r="UBT180" s="2"/>
      <c r="UBU180" s="2"/>
      <c r="UBV180" s="2"/>
      <c r="UBW180" s="2"/>
      <c r="UBX180" s="2"/>
      <c r="UBY180" s="2"/>
      <c r="UBZ180" s="2"/>
      <c r="UCA180" s="2"/>
      <c r="UCB180" s="2"/>
      <c r="UCC180" s="2"/>
      <c r="UCD180" s="2"/>
      <c r="UCE180" s="2"/>
      <c r="UCF180" s="2"/>
      <c r="UCG180" s="2"/>
      <c r="UCH180" s="2"/>
      <c r="UCI180" s="2"/>
      <c r="UCJ180" s="2"/>
      <c r="UCK180" s="2"/>
      <c r="UCL180" s="2"/>
      <c r="UCM180" s="2"/>
      <c r="UCN180" s="2"/>
      <c r="UCO180" s="2"/>
      <c r="UCP180" s="2"/>
      <c r="UCQ180" s="2"/>
      <c r="UCR180" s="2"/>
      <c r="UCS180" s="2"/>
      <c r="UCT180" s="2"/>
      <c r="UCU180" s="2"/>
      <c r="UCV180" s="2"/>
      <c r="UCW180" s="2"/>
      <c r="UCX180" s="2"/>
      <c r="UCY180" s="2"/>
      <c r="UCZ180" s="2"/>
      <c r="UDA180" s="2"/>
      <c r="UDB180" s="2"/>
      <c r="UDC180" s="2"/>
      <c r="UDD180" s="2"/>
      <c r="UDE180" s="2"/>
      <c r="UDF180" s="2"/>
      <c r="UDG180" s="2"/>
      <c r="UDH180" s="2"/>
      <c r="UDI180" s="2"/>
      <c r="UDJ180" s="2"/>
      <c r="UDK180" s="2"/>
      <c r="UDL180" s="2"/>
      <c r="UDM180" s="2"/>
      <c r="UDN180" s="2"/>
      <c r="UDO180" s="2"/>
      <c r="UDP180" s="2"/>
      <c r="UDQ180" s="2"/>
      <c r="UDR180" s="2"/>
      <c r="UDS180" s="2"/>
      <c r="UDT180" s="2"/>
      <c r="UDU180" s="2"/>
      <c r="UDV180" s="2"/>
      <c r="UDW180" s="2"/>
      <c r="UDX180" s="2"/>
      <c r="UDY180" s="2"/>
      <c r="UDZ180" s="2"/>
      <c r="UEA180" s="2"/>
      <c r="UEB180" s="2"/>
      <c r="UEC180" s="2"/>
      <c r="UED180" s="2"/>
      <c r="UEE180" s="2"/>
      <c r="UEF180" s="2"/>
      <c r="UEG180" s="2"/>
      <c r="UEH180" s="2"/>
      <c r="UEI180" s="2"/>
      <c r="UEJ180" s="2"/>
      <c r="UEK180" s="2"/>
      <c r="UEL180" s="2"/>
      <c r="UEM180" s="2"/>
      <c r="UEN180" s="2"/>
      <c r="UEO180" s="2"/>
      <c r="UEP180" s="2"/>
      <c r="UEQ180" s="2"/>
      <c r="UER180" s="2"/>
      <c r="UES180" s="2"/>
      <c r="UET180" s="2"/>
      <c r="UEU180" s="2"/>
      <c r="UEV180" s="2"/>
      <c r="UEW180" s="2"/>
      <c r="UEX180" s="2"/>
      <c r="UEY180" s="2"/>
      <c r="UEZ180" s="2"/>
      <c r="UFA180" s="2"/>
      <c r="UFB180" s="2"/>
      <c r="UFC180" s="2"/>
      <c r="UFD180" s="2"/>
      <c r="UFE180" s="2"/>
      <c r="UFF180" s="2"/>
      <c r="UFG180" s="2"/>
      <c r="UFH180" s="2"/>
      <c r="UFI180" s="2"/>
      <c r="UFJ180" s="2"/>
      <c r="UFK180" s="2"/>
      <c r="UFL180" s="2"/>
      <c r="UFM180" s="2"/>
      <c r="UFN180" s="2"/>
      <c r="UFO180" s="2"/>
      <c r="UFP180" s="2"/>
      <c r="UFQ180" s="2"/>
      <c r="UFR180" s="2"/>
      <c r="UFS180" s="2"/>
      <c r="UFT180" s="2"/>
      <c r="UFU180" s="2"/>
      <c r="UFV180" s="2"/>
      <c r="UFW180" s="2"/>
      <c r="UFX180" s="2"/>
      <c r="UFY180" s="2"/>
      <c r="UFZ180" s="2"/>
      <c r="UGA180" s="2"/>
      <c r="UGB180" s="2"/>
      <c r="UGC180" s="2"/>
      <c r="UGD180" s="2"/>
      <c r="UGE180" s="2"/>
      <c r="UGF180" s="2"/>
      <c r="UGG180" s="2"/>
      <c r="UGH180" s="2"/>
      <c r="UGI180" s="2"/>
      <c r="UGJ180" s="2"/>
      <c r="UGK180" s="2"/>
      <c r="UGL180" s="2"/>
      <c r="UGM180" s="2"/>
      <c r="UGN180" s="2"/>
      <c r="UGO180" s="2"/>
      <c r="UGP180" s="2"/>
      <c r="UGQ180" s="2"/>
      <c r="UGR180" s="2"/>
      <c r="UGS180" s="2"/>
      <c r="UGT180" s="2"/>
      <c r="UGU180" s="2"/>
      <c r="UGV180" s="2"/>
      <c r="UGW180" s="2"/>
      <c r="UGX180" s="2"/>
      <c r="UGY180" s="2"/>
      <c r="UGZ180" s="2"/>
      <c r="UHA180" s="2"/>
      <c r="UHB180" s="2"/>
      <c r="UHC180" s="2"/>
      <c r="UHD180" s="2"/>
      <c r="UHE180" s="2"/>
      <c r="UHF180" s="2"/>
      <c r="UHG180" s="2"/>
      <c r="UHH180" s="2"/>
      <c r="UHI180" s="2"/>
      <c r="UHJ180" s="2"/>
      <c r="UHK180" s="2"/>
      <c r="UHL180" s="2"/>
      <c r="UHM180" s="2"/>
      <c r="UHN180" s="2"/>
      <c r="UHO180" s="2"/>
      <c r="UHP180" s="2"/>
      <c r="UHQ180" s="2"/>
      <c r="UHR180" s="2"/>
      <c r="UHS180" s="2"/>
      <c r="UHT180" s="2"/>
      <c r="UHU180" s="2"/>
      <c r="UHV180" s="2"/>
      <c r="UHW180" s="2"/>
      <c r="UHX180" s="2"/>
      <c r="UHY180" s="2"/>
      <c r="UHZ180" s="2"/>
      <c r="UIA180" s="2"/>
      <c r="UIB180" s="2"/>
      <c r="UIC180" s="2"/>
      <c r="UID180" s="2"/>
      <c r="UIE180" s="2"/>
      <c r="UIF180" s="2"/>
      <c r="UIG180" s="2"/>
      <c r="UIH180" s="2"/>
      <c r="UII180" s="2"/>
      <c r="UIJ180" s="2"/>
      <c r="UIK180" s="2"/>
      <c r="UIL180" s="2"/>
      <c r="UIM180" s="2"/>
      <c r="UIN180" s="2"/>
      <c r="UIO180" s="2"/>
      <c r="UIP180" s="2"/>
      <c r="UIQ180" s="2"/>
      <c r="UIR180" s="2"/>
      <c r="UIS180" s="2"/>
      <c r="UIT180" s="2"/>
      <c r="UIU180" s="2"/>
      <c r="UIV180" s="2"/>
      <c r="UIW180" s="2"/>
      <c r="UIX180" s="2"/>
      <c r="UIY180" s="2"/>
      <c r="UIZ180" s="2"/>
      <c r="UJA180" s="2"/>
      <c r="UJB180" s="2"/>
      <c r="UJC180" s="2"/>
      <c r="UJD180" s="2"/>
      <c r="UJE180" s="2"/>
      <c r="UJF180" s="2"/>
      <c r="UJG180" s="2"/>
      <c r="UJH180" s="2"/>
      <c r="UJI180" s="2"/>
      <c r="UJJ180" s="2"/>
      <c r="UJK180" s="2"/>
      <c r="UJL180" s="2"/>
      <c r="UJM180" s="2"/>
      <c r="UJN180" s="2"/>
      <c r="UJO180" s="2"/>
      <c r="UJP180" s="2"/>
      <c r="UJQ180" s="2"/>
      <c r="UJR180" s="2"/>
      <c r="UJS180" s="2"/>
      <c r="UJT180" s="2"/>
      <c r="UJU180" s="2"/>
      <c r="UJV180" s="2"/>
      <c r="UJW180" s="2"/>
      <c r="UJX180" s="2"/>
      <c r="UJY180" s="2"/>
      <c r="UJZ180" s="2"/>
      <c r="UKA180" s="2"/>
      <c r="UKB180" s="2"/>
      <c r="UKC180" s="2"/>
      <c r="UKD180" s="2"/>
      <c r="UKE180" s="2"/>
      <c r="UKF180" s="2"/>
      <c r="UKG180" s="2"/>
      <c r="UKH180" s="2"/>
      <c r="UKI180" s="2"/>
      <c r="UKJ180" s="2"/>
      <c r="UKK180" s="2"/>
      <c r="UKL180" s="2"/>
      <c r="UKM180" s="2"/>
      <c r="UKN180" s="2"/>
      <c r="UKO180" s="2"/>
      <c r="UKP180" s="2"/>
      <c r="UKQ180" s="2"/>
      <c r="UKR180" s="2"/>
      <c r="UKS180" s="2"/>
      <c r="UKT180" s="2"/>
      <c r="UKU180" s="2"/>
      <c r="UKV180" s="2"/>
      <c r="UKW180" s="2"/>
      <c r="UKX180" s="2"/>
      <c r="UKY180" s="2"/>
      <c r="UKZ180" s="2"/>
      <c r="ULA180" s="2"/>
      <c r="ULB180" s="2"/>
      <c r="ULC180" s="2"/>
      <c r="ULD180" s="2"/>
      <c r="ULE180" s="2"/>
      <c r="ULF180" s="2"/>
      <c r="ULG180" s="2"/>
      <c r="ULH180" s="2"/>
      <c r="ULI180" s="2"/>
      <c r="ULJ180" s="2"/>
      <c r="ULK180" s="2"/>
      <c r="ULL180" s="2"/>
      <c r="ULM180" s="2"/>
      <c r="ULN180" s="2"/>
      <c r="ULO180" s="2"/>
      <c r="ULP180" s="2"/>
      <c r="ULQ180" s="2"/>
      <c r="ULR180" s="2"/>
      <c r="ULS180" s="2"/>
      <c r="ULT180" s="2"/>
      <c r="ULU180" s="2"/>
      <c r="ULV180" s="2"/>
      <c r="ULW180" s="2"/>
      <c r="ULX180" s="2"/>
      <c r="ULY180" s="2"/>
      <c r="ULZ180" s="2"/>
      <c r="UMA180" s="2"/>
      <c r="UMB180" s="2"/>
      <c r="UMC180" s="2"/>
      <c r="UMD180" s="2"/>
      <c r="UME180" s="2"/>
      <c r="UMF180" s="2"/>
      <c r="UMG180" s="2"/>
      <c r="UMH180" s="2"/>
      <c r="UMI180" s="2"/>
      <c r="UMJ180" s="2"/>
      <c r="UMK180" s="2"/>
      <c r="UML180" s="2"/>
      <c r="UMM180" s="2"/>
      <c r="UMN180" s="2"/>
      <c r="UMO180" s="2"/>
      <c r="UMP180" s="2"/>
      <c r="UMQ180" s="2"/>
      <c r="UMR180" s="2"/>
      <c r="UMS180" s="2"/>
      <c r="UMT180" s="2"/>
      <c r="UMU180" s="2"/>
      <c r="UMV180" s="2"/>
      <c r="UMW180" s="2"/>
      <c r="UMX180" s="2"/>
      <c r="UMY180" s="2"/>
      <c r="UMZ180" s="2"/>
      <c r="UNA180" s="2"/>
      <c r="UNB180" s="2"/>
      <c r="UNC180" s="2"/>
      <c r="UND180" s="2"/>
      <c r="UNE180" s="2"/>
      <c r="UNF180" s="2"/>
      <c r="UNG180" s="2"/>
      <c r="UNH180" s="2"/>
      <c r="UNI180" s="2"/>
      <c r="UNJ180" s="2"/>
      <c r="UNK180" s="2"/>
      <c r="UNL180" s="2"/>
      <c r="UNM180" s="2"/>
      <c r="UNN180" s="2"/>
      <c r="UNO180" s="2"/>
      <c r="UNP180" s="2"/>
      <c r="UNQ180" s="2"/>
      <c r="UNR180" s="2"/>
      <c r="UNS180" s="2"/>
      <c r="UNT180" s="2"/>
      <c r="UNU180" s="2"/>
      <c r="UNV180" s="2"/>
      <c r="UNW180" s="2"/>
      <c r="UNX180" s="2"/>
      <c r="UNY180" s="2"/>
      <c r="UNZ180" s="2"/>
      <c r="UOA180" s="2"/>
      <c r="UOB180" s="2"/>
      <c r="UOC180" s="2"/>
      <c r="UOD180" s="2"/>
      <c r="UOE180" s="2"/>
      <c r="UOF180" s="2"/>
      <c r="UOG180" s="2"/>
      <c r="UOH180" s="2"/>
      <c r="UOI180" s="2"/>
      <c r="UOJ180" s="2"/>
      <c r="UOK180" s="2"/>
      <c r="UOL180" s="2"/>
      <c r="UOM180" s="2"/>
      <c r="UON180" s="2"/>
      <c r="UOO180" s="2"/>
      <c r="UOP180" s="2"/>
      <c r="UOQ180" s="2"/>
      <c r="UOR180" s="2"/>
      <c r="UOS180" s="2"/>
      <c r="UOT180" s="2"/>
      <c r="UOU180" s="2"/>
      <c r="UOV180" s="2"/>
      <c r="UOW180" s="2"/>
      <c r="UOX180" s="2"/>
      <c r="UOY180" s="2"/>
      <c r="UOZ180" s="2"/>
      <c r="UPA180" s="2"/>
      <c r="UPB180" s="2"/>
      <c r="UPC180" s="2"/>
      <c r="UPD180" s="2"/>
      <c r="UPE180" s="2"/>
      <c r="UPF180" s="2"/>
      <c r="UPG180" s="2"/>
      <c r="UPH180" s="2"/>
      <c r="UPI180" s="2"/>
      <c r="UPJ180" s="2"/>
      <c r="UPK180" s="2"/>
      <c r="UPL180" s="2"/>
      <c r="UPM180" s="2"/>
      <c r="UPN180" s="2"/>
      <c r="UPO180" s="2"/>
      <c r="UPP180" s="2"/>
      <c r="UPQ180" s="2"/>
      <c r="UPR180" s="2"/>
      <c r="UPS180" s="2"/>
      <c r="UPT180" s="2"/>
      <c r="UPU180" s="2"/>
      <c r="UPV180" s="2"/>
      <c r="UPW180" s="2"/>
      <c r="UPX180" s="2"/>
      <c r="UPY180" s="2"/>
      <c r="UPZ180" s="2"/>
      <c r="UQA180" s="2"/>
      <c r="UQB180" s="2"/>
      <c r="UQC180" s="2"/>
      <c r="UQD180" s="2"/>
      <c r="UQE180" s="2"/>
      <c r="UQF180" s="2"/>
      <c r="UQG180" s="2"/>
      <c r="UQH180" s="2"/>
      <c r="UQI180" s="2"/>
      <c r="UQJ180" s="2"/>
      <c r="UQK180" s="2"/>
      <c r="UQL180" s="2"/>
      <c r="UQM180" s="2"/>
      <c r="UQN180" s="2"/>
      <c r="UQO180" s="2"/>
      <c r="UQP180" s="2"/>
      <c r="UQQ180" s="2"/>
      <c r="UQR180" s="2"/>
      <c r="UQS180" s="2"/>
      <c r="UQT180" s="2"/>
      <c r="UQU180" s="2"/>
      <c r="UQV180" s="2"/>
      <c r="UQW180" s="2"/>
      <c r="UQX180" s="2"/>
      <c r="UQY180" s="2"/>
      <c r="UQZ180" s="2"/>
      <c r="URA180" s="2"/>
      <c r="URB180" s="2"/>
      <c r="URC180" s="2"/>
      <c r="URD180" s="2"/>
      <c r="URE180" s="2"/>
      <c r="URF180" s="2"/>
      <c r="URG180" s="2"/>
      <c r="URH180" s="2"/>
      <c r="URI180" s="2"/>
      <c r="URJ180" s="2"/>
      <c r="URK180" s="2"/>
      <c r="URL180" s="2"/>
      <c r="URM180" s="2"/>
      <c r="URN180" s="2"/>
      <c r="URO180" s="2"/>
      <c r="URP180" s="2"/>
      <c r="URQ180" s="2"/>
      <c r="URR180" s="2"/>
      <c r="URS180" s="2"/>
      <c r="URT180" s="2"/>
      <c r="URU180" s="2"/>
      <c r="URV180" s="2"/>
      <c r="URW180" s="2"/>
      <c r="URX180" s="2"/>
      <c r="URY180" s="2"/>
      <c r="URZ180" s="2"/>
      <c r="USA180" s="2"/>
      <c r="USB180" s="2"/>
      <c r="USC180" s="2"/>
      <c r="USD180" s="2"/>
      <c r="USE180" s="2"/>
      <c r="USF180" s="2"/>
      <c r="USG180" s="2"/>
      <c r="USH180" s="2"/>
      <c r="USI180" s="2"/>
      <c r="USJ180" s="2"/>
      <c r="USK180" s="2"/>
      <c r="USL180" s="2"/>
      <c r="USM180" s="2"/>
      <c r="USN180" s="2"/>
      <c r="USO180" s="2"/>
      <c r="USP180" s="2"/>
      <c r="USQ180" s="2"/>
      <c r="USR180" s="2"/>
      <c r="USS180" s="2"/>
      <c r="UST180" s="2"/>
      <c r="USU180" s="2"/>
      <c r="USV180" s="2"/>
      <c r="USW180" s="2"/>
      <c r="USX180" s="2"/>
      <c r="USY180" s="2"/>
      <c r="USZ180" s="2"/>
      <c r="UTA180" s="2"/>
      <c r="UTB180" s="2"/>
      <c r="UTC180" s="2"/>
      <c r="UTD180" s="2"/>
      <c r="UTE180" s="2"/>
      <c r="UTF180" s="2"/>
      <c r="UTG180" s="2"/>
      <c r="UTH180" s="2"/>
      <c r="UTI180" s="2"/>
      <c r="UTJ180" s="2"/>
      <c r="UTK180" s="2"/>
      <c r="UTL180" s="2"/>
      <c r="UTM180" s="2"/>
      <c r="UTN180" s="2"/>
      <c r="UTO180" s="2"/>
      <c r="UTP180" s="2"/>
      <c r="UTQ180" s="2"/>
      <c r="UTR180" s="2"/>
      <c r="UTS180" s="2"/>
      <c r="UTT180" s="2"/>
      <c r="UTU180" s="2"/>
      <c r="UTV180" s="2"/>
      <c r="UTW180" s="2"/>
      <c r="UTX180" s="2"/>
      <c r="UTY180" s="2"/>
      <c r="UTZ180" s="2"/>
      <c r="UUA180" s="2"/>
      <c r="UUB180" s="2"/>
      <c r="UUC180" s="2"/>
      <c r="UUD180" s="2"/>
      <c r="UUE180" s="2"/>
      <c r="UUF180" s="2"/>
      <c r="UUG180" s="2"/>
      <c r="UUH180" s="2"/>
      <c r="UUI180" s="2"/>
      <c r="UUJ180" s="2"/>
      <c r="UUK180" s="2"/>
      <c r="UUL180" s="2"/>
      <c r="UUM180" s="2"/>
      <c r="UUN180" s="2"/>
      <c r="UUO180" s="2"/>
      <c r="UUP180" s="2"/>
      <c r="UUQ180" s="2"/>
      <c r="UUR180" s="2"/>
      <c r="UUS180" s="2"/>
      <c r="UUT180" s="2"/>
      <c r="UUU180" s="2"/>
      <c r="UUV180" s="2"/>
      <c r="UUW180" s="2"/>
      <c r="UUX180" s="2"/>
      <c r="UUY180" s="2"/>
      <c r="UUZ180" s="2"/>
      <c r="UVA180" s="2"/>
      <c r="UVB180" s="2"/>
      <c r="UVC180" s="2"/>
      <c r="UVD180" s="2"/>
      <c r="UVE180" s="2"/>
      <c r="UVF180" s="2"/>
      <c r="UVG180" s="2"/>
      <c r="UVH180" s="2"/>
      <c r="UVI180" s="2"/>
      <c r="UVJ180" s="2"/>
      <c r="UVK180" s="2"/>
      <c r="UVL180" s="2"/>
      <c r="UVM180" s="2"/>
      <c r="UVN180" s="2"/>
      <c r="UVO180" s="2"/>
      <c r="UVP180" s="2"/>
      <c r="UVQ180" s="2"/>
      <c r="UVR180" s="2"/>
      <c r="UVS180" s="2"/>
      <c r="UVT180" s="2"/>
      <c r="UVU180" s="2"/>
      <c r="UVV180" s="2"/>
      <c r="UVW180" s="2"/>
      <c r="UVX180" s="2"/>
      <c r="UVY180" s="2"/>
      <c r="UVZ180" s="2"/>
      <c r="UWA180" s="2"/>
      <c r="UWB180" s="2"/>
      <c r="UWC180" s="2"/>
      <c r="UWD180" s="2"/>
      <c r="UWE180" s="2"/>
      <c r="UWF180" s="2"/>
      <c r="UWG180" s="2"/>
      <c r="UWH180" s="2"/>
      <c r="UWI180" s="2"/>
      <c r="UWJ180" s="2"/>
      <c r="UWK180" s="2"/>
      <c r="UWL180" s="2"/>
      <c r="UWM180" s="2"/>
      <c r="UWN180" s="2"/>
      <c r="UWO180" s="2"/>
      <c r="UWP180" s="2"/>
      <c r="UWQ180" s="2"/>
      <c r="UWR180" s="2"/>
      <c r="UWS180" s="2"/>
      <c r="UWT180" s="2"/>
      <c r="UWU180" s="2"/>
      <c r="UWV180" s="2"/>
      <c r="UWW180" s="2"/>
      <c r="UWX180" s="2"/>
      <c r="UWY180" s="2"/>
      <c r="UWZ180" s="2"/>
      <c r="UXA180" s="2"/>
      <c r="UXB180" s="2"/>
      <c r="UXC180" s="2"/>
      <c r="UXD180" s="2"/>
      <c r="UXE180" s="2"/>
      <c r="UXF180" s="2"/>
      <c r="UXG180" s="2"/>
      <c r="UXH180" s="2"/>
      <c r="UXI180" s="2"/>
      <c r="UXJ180" s="2"/>
      <c r="UXK180" s="2"/>
      <c r="UXL180" s="2"/>
      <c r="UXM180" s="2"/>
      <c r="UXN180" s="2"/>
      <c r="UXO180" s="2"/>
      <c r="UXP180" s="2"/>
      <c r="UXQ180" s="2"/>
      <c r="UXR180" s="2"/>
      <c r="UXS180" s="2"/>
      <c r="UXT180" s="2"/>
      <c r="UXU180" s="2"/>
      <c r="UXV180" s="2"/>
      <c r="UXW180" s="2"/>
      <c r="UXX180" s="2"/>
      <c r="UXY180" s="2"/>
      <c r="UXZ180" s="2"/>
      <c r="UYA180" s="2"/>
      <c r="UYB180" s="2"/>
      <c r="UYC180" s="2"/>
      <c r="UYD180" s="2"/>
      <c r="UYE180" s="2"/>
      <c r="UYF180" s="2"/>
      <c r="UYG180" s="2"/>
      <c r="UYH180" s="2"/>
      <c r="UYI180" s="2"/>
      <c r="UYJ180" s="2"/>
      <c r="UYK180" s="2"/>
      <c r="UYL180" s="2"/>
      <c r="UYM180" s="2"/>
      <c r="UYN180" s="2"/>
      <c r="UYO180" s="2"/>
      <c r="UYP180" s="2"/>
      <c r="UYQ180" s="2"/>
      <c r="UYR180" s="2"/>
      <c r="UYS180" s="2"/>
      <c r="UYT180" s="2"/>
      <c r="UYU180" s="2"/>
      <c r="UYV180" s="2"/>
      <c r="UYW180" s="2"/>
      <c r="UYX180" s="2"/>
      <c r="UYY180" s="2"/>
      <c r="UYZ180" s="2"/>
      <c r="UZA180" s="2"/>
      <c r="UZB180" s="2"/>
      <c r="UZC180" s="2"/>
      <c r="UZD180" s="2"/>
      <c r="UZE180" s="2"/>
      <c r="UZF180" s="2"/>
      <c r="UZG180" s="2"/>
      <c r="UZH180" s="2"/>
      <c r="UZI180" s="2"/>
      <c r="UZJ180" s="2"/>
      <c r="UZK180" s="2"/>
      <c r="UZL180" s="2"/>
      <c r="UZM180" s="2"/>
      <c r="UZN180" s="2"/>
      <c r="UZO180" s="2"/>
      <c r="UZP180" s="2"/>
      <c r="UZQ180" s="2"/>
      <c r="UZR180" s="2"/>
      <c r="UZS180" s="2"/>
      <c r="UZT180" s="2"/>
      <c r="UZU180" s="2"/>
      <c r="UZV180" s="2"/>
      <c r="UZW180" s="2"/>
      <c r="UZX180" s="2"/>
      <c r="UZY180" s="2"/>
      <c r="UZZ180" s="2"/>
      <c r="VAA180" s="2"/>
      <c r="VAB180" s="2"/>
      <c r="VAC180" s="2"/>
      <c r="VAD180" s="2"/>
      <c r="VAE180" s="2"/>
      <c r="VAF180" s="2"/>
      <c r="VAG180" s="2"/>
      <c r="VAH180" s="2"/>
      <c r="VAI180" s="2"/>
      <c r="VAJ180" s="2"/>
      <c r="VAK180" s="2"/>
      <c r="VAL180" s="2"/>
      <c r="VAM180" s="2"/>
      <c r="VAN180" s="2"/>
      <c r="VAO180" s="2"/>
      <c r="VAP180" s="2"/>
      <c r="VAQ180" s="2"/>
      <c r="VAR180" s="2"/>
      <c r="VAS180" s="2"/>
      <c r="VAT180" s="2"/>
      <c r="VAU180" s="2"/>
      <c r="VAV180" s="2"/>
      <c r="VAW180" s="2"/>
      <c r="VAX180" s="2"/>
      <c r="VAY180" s="2"/>
      <c r="VAZ180" s="2"/>
      <c r="VBA180" s="2"/>
      <c r="VBB180" s="2"/>
      <c r="VBC180" s="2"/>
      <c r="VBD180" s="2"/>
      <c r="VBE180" s="2"/>
      <c r="VBF180" s="2"/>
      <c r="VBG180" s="2"/>
      <c r="VBH180" s="2"/>
      <c r="VBI180" s="2"/>
      <c r="VBJ180" s="2"/>
      <c r="VBK180" s="2"/>
      <c r="VBL180" s="2"/>
      <c r="VBM180" s="2"/>
      <c r="VBN180" s="2"/>
      <c r="VBO180" s="2"/>
      <c r="VBP180" s="2"/>
      <c r="VBQ180" s="2"/>
      <c r="VBR180" s="2"/>
      <c r="VBS180" s="2"/>
      <c r="VBT180" s="2"/>
      <c r="VBU180" s="2"/>
      <c r="VBV180" s="2"/>
      <c r="VBW180" s="2"/>
      <c r="VBX180" s="2"/>
      <c r="VBY180" s="2"/>
      <c r="VBZ180" s="2"/>
      <c r="VCA180" s="2"/>
      <c r="VCB180" s="2"/>
      <c r="VCC180" s="2"/>
      <c r="VCD180" s="2"/>
      <c r="VCE180" s="2"/>
      <c r="VCF180" s="2"/>
      <c r="VCG180" s="2"/>
      <c r="VCH180" s="2"/>
      <c r="VCI180" s="2"/>
      <c r="VCJ180" s="2"/>
      <c r="VCK180" s="2"/>
      <c r="VCL180" s="2"/>
      <c r="VCM180" s="2"/>
      <c r="VCN180" s="2"/>
      <c r="VCO180" s="2"/>
      <c r="VCP180" s="2"/>
      <c r="VCQ180" s="2"/>
      <c r="VCR180" s="2"/>
      <c r="VCS180" s="2"/>
      <c r="VCT180" s="2"/>
      <c r="VCU180" s="2"/>
      <c r="VCV180" s="2"/>
      <c r="VCW180" s="2"/>
      <c r="VCX180" s="2"/>
      <c r="VCY180" s="2"/>
      <c r="VCZ180" s="2"/>
      <c r="VDA180" s="2"/>
      <c r="VDB180" s="2"/>
      <c r="VDC180" s="2"/>
      <c r="VDD180" s="2"/>
      <c r="VDE180" s="2"/>
      <c r="VDF180" s="2"/>
      <c r="VDG180" s="2"/>
      <c r="VDH180" s="2"/>
      <c r="VDI180" s="2"/>
      <c r="VDJ180" s="2"/>
      <c r="VDK180" s="2"/>
      <c r="VDL180" s="2"/>
      <c r="VDM180" s="2"/>
      <c r="VDN180" s="2"/>
      <c r="VDO180" s="2"/>
      <c r="VDP180" s="2"/>
      <c r="VDQ180" s="2"/>
      <c r="VDR180" s="2"/>
      <c r="VDS180" s="2"/>
      <c r="VDT180" s="2"/>
      <c r="VDU180" s="2"/>
      <c r="VDV180" s="2"/>
      <c r="VDW180" s="2"/>
      <c r="VDX180" s="2"/>
      <c r="VDY180" s="2"/>
      <c r="VDZ180" s="2"/>
      <c r="VEA180" s="2"/>
      <c r="VEB180" s="2"/>
      <c r="VEC180" s="2"/>
      <c r="VED180" s="2"/>
      <c r="VEE180" s="2"/>
      <c r="VEF180" s="2"/>
      <c r="VEG180" s="2"/>
      <c r="VEH180" s="2"/>
      <c r="VEI180" s="2"/>
      <c r="VEJ180" s="2"/>
      <c r="VEK180" s="2"/>
      <c r="VEL180" s="2"/>
      <c r="VEM180" s="2"/>
      <c r="VEN180" s="2"/>
      <c r="VEO180" s="2"/>
      <c r="VEP180" s="2"/>
      <c r="VEQ180" s="2"/>
      <c r="VER180" s="2"/>
      <c r="VES180" s="2"/>
      <c r="VET180" s="2"/>
      <c r="VEU180" s="2"/>
      <c r="VEV180" s="2"/>
      <c r="VEW180" s="2"/>
      <c r="VEX180" s="2"/>
      <c r="VEY180" s="2"/>
      <c r="VEZ180" s="2"/>
      <c r="VFA180" s="2"/>
      <c r="VFB180" s="2"/>
      <c r="VFC180" s="2"/>
      <c r="VFD180" s="2"/>
      <c r="VFE180" s="2"/>
      <c r="VFF180" s="2"/>
      <c r="VFG180" s="2"/>
      <c r="VFH180" s="2"/>
      <c r="VFI180" s="2"/>
      <c r="VFJ180" s="2"/>
      <c r="VFK180" s="2"/>
      <c r="VFL180" s="2"/>
      <c r="VFM180" s="2"/>
      <c r="VFN180" s="2"/>
      <c r="VFO180" s="2"/>
      <c r="VFP180" s="2"/>
      <c r="VFQ180" s="2"/>
      <c r="VFR180" s="2"/>
      <c r="VFS180" s="2"/>
      <c r="VFT180" s="2"/>
      <c r="VFU180" s="2"/>
      <c r="VFV180" s="2"/>
      <c r="VFW180" s="2"/>
      <c r="VFX180" s="2"/>
      <c r="VFY180" s="2"/>
      <c r="VFZ180" s="2"/>
      <c r="VGA180" s="2"/>
      <c r="VGB180" s="2"/>
      <c r="VGC180" s="2"/>
      <c r="VGD180" s="2"/>
      <c r="VGE180" s="2"/>
      <c r="VGF180" s="2"/>
      <c r="VGG180" s="2"/>
      <c r="VGH180" s="2"/>
      <c r="VGI180" s="2"/>
      <c r="VGJ180" s="2"/>
      <c r="VGK180" s="2"/>
      <c r="VGL180" s="2"/>
      <c r="VGM180" s="2"/>
      <c r="VGN180" s="2"/>
      <c r="VGO180" s="2"/>
      <c r="VGP180" s="2"/>
      <c r="VGQ180" s="2"/>
      <c r="VGR180" s="2"/>
      <c r="VGS180" s="2"/>
      <c r="VGT180" s="2"/>
      <c r="VGU180" s="2"/>
      <c r="VGV180" s="2"/>
      <c r="VGW180" s="2"/>
      <c r="VGX180" s="2"/>
      <c r="VGY180" s="2"/>
      <c r="VGZ180" s="2"/>
      <c r="VHA180" s="2"/>
      <c r="VHB180" s="2"/>
      <c r="VHC180" s="2"/>
      <c r="VHD180" s="2"/>
      <c r="VHE180" s="2"/>
      <c r="VHF180" s="2"/>
      <c r="VHG180" s="2"/>
      <c r="VHH180" s="2"/>
      <c r="VHI180" s="2"/>
      <c r="VHJ180" s="2"/>
      <c r="VHK180" s="2"/>
      <c r="VHL180" s="2"/>
      <c r="VHM180" s="2"/>
      <c r="VHN180" s="2"/>
      <c r="VHO180" s="2"/>
      <c r="VHP180" s="2"/>
      <c r="VHQ180" s="2"/>
      <c r="VHR180" s="2"/>
      <c r="VHS180" s="2"/>
      <c r="VHT180" s="2"/>
      <c r="VHU180" s="2"/>
      <c r="VHV180" s="2"/>
      <c r="VHW180" s="2"/>
      <c r="VHX180" s="2"/>
      <c r="VHY180" s="2"/>
      <c r="VHZ180" s="2"/>
      <c r="VIA180" s="2"/>
      <c r="VIB180" s="2"/>
      <c r="VIC180" s="2"/>
      <c r="VID180" s="2"/>
      <c r="VIE180" s="2"/>
      <c r="VIF180" s="2"/>
      <c r="VIG180" s="2"/>
      <c r="VIH180" s="2"/>
      <c r="VII180" s="2"/>
      <c r="VIJ180" s="2"/>
      <c r="VIK180" s="2"/>
      <c r="VIL180" s="2"/>
      <c r="VIM180" s="2"/>
      <c r="VIN180" s="2"/>
      <c r="VIO180" s="2"/>
      <c r="VIP180" s="2"/>
      <c r="VIQ180" s="2"/>
      <c r="VIR180" s="2"/>
      <c r="VIS180" s="2"/>
      <c r="VIT180" s="2"/>
      <c r="VIU180" s="2"/>
      <c r="VIV180" s="2"/>
      <c r="VIW180" s="2"/>
      <c r="VIX180" s="2"/>
      <c r="VIY180" s="2"/>
      <c r="VIZ180" s="2"/>
      <c r="VJA180" s="2"/>
      <c r="VJB180" s="2"/>
      <c r="VJC180" s="2"/>
      <c r="VJD180" s="2"/>
      <c r="VJE180" s="2"/>
      <c r="VJF180" s="2"/>
      <c r="VJG180" s="2"/>
      <c r="VJH180" s="2"/>
      <c r="VJI180" s="2"/>
      <c r="VJJ180" s="2"/>
      <c r="VJK180" s="2"/>
      <c r="VJL180" s="2"/>
      <c r="VJM180" s="2"/>
      <c r="VJN180" s="2"/>
      <c r="VJO180" s="2"/>
      <c r="VJP180" s="2"/>
      <c r="VJQ180" s="2"/>
      <c r="VJR180" s="2"/>
      <c r="VJS180" s="2"/>
      <c r="VJT180" s="2"/>
      <c r="VJU180" s="2"/>
      <c r="VJV180" s="2"/>
      <c r="VJW180" s="2"/>
      <c r="VJX180" s="2"/>
      <c r="VJY180" s="2"/>
      <c r="VJZ180" s="2"/>
      <c r="VKA180" s="2"/>
      <c r="VKB180" s="2"/>
      <c r="VKC180" s="2"/>
      <c r="VKD180" s="2"/>
      <c r="VKE180" s="2"/>
      <c r="VKF180" s="2"/>
      <c r="VKG180" s="2"/>
      <c r="VKH180" s="2"/>
      <c r="VKI180" s="2"/>
      <c r="VKJ180" s="2"/>
      <c r="VKK180" s="2"/>
      <c r="VKL180" s="2"/>
      <c r="VKM180" s="2"/>
      <c r="VKN180" s="2"/>
      <c r="VKO180" s="2"/>
      <c r="VKP180" s="2"/>
      <c r="VKQ180" s="2"/>
      <c r="VKR180" s="2"/>
      <c r="VKS180" s="2"/>
      <c r="VKT180" s="2"/>
      <c r="VKU180" s="2"/>
      <c r="VKV180" s="2"/>
      <c r="VKW180" s="2"/>
      <c r="VKX180" s="2"/>
      <c r="VKY180" s="2"/>
      <c r="VKZ180" s="2"/>
      <c r="VLA180" s="2"/>
      <c r="VLB180" s="2"/>
      <c r="VLC180" s="2"/>
      <c r="VLD180" s="2"/>
      <c r="VLE180" s="2"/>
      <c r="VLF180" s="2"/>
      <c r="VLG180" s="2"/>
      <c r="VLH180" s="2"/>
      <c r="VLI180" s="2"/>
      <c r="VLJ180" s="2"/>
      <c r="VLK180" s="2"/>
      <c r="VLL180" s="2"/>
      <c r="VLM180" s="2"/>
      <c r="VLN180" s="2"/>
      <c r="VLO180" s="2"/>
      <c r="VLP180" s="2"/>
      <c r="VLQ180" s="2"/>
      <c r="VLR180" s="2"/>
      <c r="VLS180" s="2"/>
      <c r="VLT180" s="2"/>
      <c r="VLU180" s="2"/>
      <c r="VLV180" s="2"/>
      <c r="VLW180" s="2"/>
      <c r="VLX180" s="2"/>
      <c r="VLY180" s="2"/>
      <c r="VLZ180" s="2"/>
      <c r="VMA180" s="2"/>
      <c r="VMB180" s="2"/>
      <c r="VMC180" s="2"/>
      <c r="VMD180" s="2"/>
      <c r="VME180" s="2"/>
      <c r="VMF180" s="2"/>
      <c r="VMG180" s="2"/>
      <c r="VMH180" s="2"/>
      <c r="VMI180" s="2"/>
      <c r="VMJ180" s="2"/>
      <c r="VMK180" s="2"/>
      <c r="VML180" s="2"/>
      <c r="VMM180" s="2"/>
      <c r="VMN180" s="2"/>
      <c r="VMO180" s="2"/>
      <c r="VMP180" s="2"/>
      <c r="VMQ180" s="2"/>
      <c r="VMR180" s="2"/>
      <c r="VMS180" s="2"/>
      <c r="VMT180" s="2"/>
      <c r="VMU180" s="2"/>
      <c r="VMV180" s="2"/>
      <c r="VMW180" s="2"/>
      <c r="VMX180" s="2"/>
      <c r="VMY180" s="2"/>
      <c r="VMZ180" s="2"/>
      <c r="VNA180" s="2"/>
      <c r="VNB180" s="2"/>
      <c r="VNC180" s="2"/>
      <c r="VND180" s="2"/>
      <c r="VNE180" s="2"/>
      <c r="VNF180" s="2"/>
      <c r="VNG180" s="2"/>
      <c r="VNH180" s="2"/>
      <c r="VNI180" s="2"/>
      <c r="VNJ180" s="2"/>
      <c r="VNK180" s="2"/>
      <c r="VNL180" s="2"/>
      <c r="VNM180" s="2"/>
      <c r="VNN180" s="2"/>
      <c r="VNO180" s="2"/>
      <c r="VNP180" s="2"/>
      <c r="VNQ180" s="2"/>
      <c r="VNR180" s="2"/>
      <c r="VNS180" s="2"/>
      <c r="VNT180" s="2"/>
      <c r="VNU180" s="2"/>
      <c r="VNV180" s="2"/>
      <c r="VNW180" s="2"/>
      <c r="VNX180" s="2"/>
      <c r="VNY180" s="2"/>
      <c r="VNZ180" s="2"/>
      <c r="VOA180" s="2"/>
      <c r="VOB180" s="2"/>
      <c r="VOC180" s="2"/>
      <c r="VOD180" s="2"/>
      <c r="VOE180" s="2"/>
      <c r="VOF180" s="2"/>
      <c r="VOG180" s="2"/>
      <c r="VOH180" s="2"/>
      <c r="VOI180" s="2"/>
      <c r="VOJ180" s="2"/>
      <c r="VOK180" s="2"/>
      <c r="VOL180" s="2"/>
      <c r="VOM180" s="2"/>
      <c r="VON180" s="2"/>
      <c r="VOO180" s="2"/>
      <c r="VOP180" s="2"/>
      <c r="VOQ180" s="2"/>
      <c r="VOR180" s="2"/>
      <c r="VOS180" s="2"/>
      <c r="VOT180" s="2"/>
      <c r="VOU180" s="2"/>
      <c r="VOV180" s="2"/>
      <c r="VOW180" s="2"/>
      <c r="VOX180" s="2"/>
      <c r="VOY180" s="2"/>
      <c r="VOZ180" s="2"/>
      <c r="VPA180" s="2"/>
      <c r="VPB180" s="2"/>
      <c r="VPC180" s="2"/>
      <c r="VPD180" s="2"/>
      <c r="VPE180" s="2"/>
      <c r="VPF180" s="2"/>
      <c r="VPG180" s="2"/>
      <c r="VPH180" s="2"/>
      <c r="VPI180" s="2"/>
      <c r="VPJ180" s="2"/>
      <c r="VPK180" s="2"/>
      <c r="VPL180" s="2"/>
      <c r="VPM180" s="2"/>
      <c r="VPN180" s="2"/>
      <c r="VPO180" s="2"/>
      <c r="VPP180" s="2"/>
      <c r="VPQ180" s="2"/>
      <c r="VPR180" s="2"/>
      <c r="VPS180" s="2"/>
      <c r="VPT180" s="2"/>
      <c r="VPU180" s="2"/>
      <c r="VPV180" s="2"/>
      <c r="VPW180" s="2"/>
      <c r="VPX180" s="2"/>
      <c r="VPY180" s="2"/>
      <c r="VPZ180" s="2"/>
      <c r="VQA180" s="2"/>
      <c r="VQB180" s="2"/>
      <c r="VQC180" s="2"/>
      <c r="VQD180" s="2"/>
      <c r="VQE180" s="2"/>
      <c r="VQF180" s="2"/>
      <c r="VQG180" s="2"/>
      <c r="VQH180" s="2"/>
      <c r="VQI180" s="2"/>
      <c r="VQJ180" s="2"/>
      <c r="VQK180" s="2"/>
      <c r="VQL180" s="2"/>
      <c r="VQM180" s="2"/>
      <c r="VQN180" s="2"/>
      <c r="VQO180" s="2"/>
      <c r="VQP180" s="2"/>
      <c r="VQQ180" s="2"/>
      <c r="VQR180" s="2"/>
      <c r="VQS180" s="2"/>
      <c r="VQT180" s="2"/>
      <c r="VQU180" s="2"/>
      <c r="VQV180" s="2"/>
      <c r="VQW180" s="2"/>
      <c r="VQX180" s="2"/>
      <c r="VQY180" s="2"/>
      <c r="VQZ180" s="2"/>
      <c r="VRA180" s="2"/>
      <c r="VRB180" s="2"/>
      <c r="VRC180" s="2"/>
      <c r="VRD180" s="2"/>
      <c r="VRE180" s="2"/>
      <c r="VRF180" s="2"/>
      <c r="VRG180" s="2"/>
      <c r="VRH180" s="2"/>
      <c r="VRI180" s="2"/>
      <c r="VRJ180" s="2"/>
      <c r="VRK180" s="2"/>
      <c r="VRL180" s="2"/>
      <c r="VRM180" s="2"/>
      <c r="VRN180" s="2"/>
      <c r="VRO180" s="2"/>
      <c r="VRP180" s="2"/>
      <c r="VRQ180" s="2"/>
      <c r="VRR180" s="2"/>
      <c r="VRS180" s="2"/>
      <c r="VRT180" s="2"/>
      <c r="VRU180" s="2"/>
      <c r="VRV180" s="2"/>
      <c r="VRW180" s="2"/>
      <c r="VRX180" s="2"/>
      <c r="VRY180" s="2"/>
      <c r="VRZ180" s="2"/>
      <c r="VSA180" s="2"/>
      <c r="VSB180" s="2"/>
      <c r="VSC180" s="2"/>
      <c r="VSD180" s="2"/>
      <c r="VSE180" s="2"/>
      <c r="VSF180" s="2"/>
      <c r="VSG180" s="2"/>
      <c r="VSH180" s="2"/>
      <c r="VSI180" s="2"/>
      <c r="VSJ180" s="2"/>
      <c r="VSK180" s="2"/>
      <c r="VSL180" s="2"/>
      <c r="VSM180" s="2"/>
      <c r="VSN180" s="2"/>
      <c r="VSO180" s="2"/>
      <c r="VSP180" s="2"/>
      <c r="VSQ180" s="2"/>
      <c r="VSR180" s="2"/>
      <c r="VSS180" s="2"/>
      <c r="VST180" s="2"/>
      <c r="VSU180" s="2"/>
      <c r="VSV180" s="2"/>
      <c r="VSW180" s="2"/>
      <c r="VSX180" s="2"/>
      <c r="VSY180" s="2"/>
      <c r="VSZ180" s="2"/>
      <c r="VTA180" s="2"/>
      <c r="VTB180" s="2"/>
      <c r="VTC180" s="2"/>
      <c r="VTD180" s="2"/>
      <c r="VTE180" s="2"/>
      <c r="VTF180" s="2"/>
      <c r="VTG180" s="2"/>
      <c r="VTH180" s="2"/>
      <c r="VTI180" s="2"/>
      <c r="VTJ180" s="2"/>
      <c r="VTK180" s="2"/>
      <c r="VTL180" s="2"/>
      <c r="VTM180" s="2"/>
      <c r="VTN180" s="2"/>
      <c r="VTO180" s="2"/>
      <c r="VTP180" s="2"/>
      <c r="VTQ180" s="2"/>
      <c r="VTR180" s="2"/>
      <c r="VTS180" s="2"/>
      <c r="VTT180" s="2"/>
      <c r="VTU180" s="2"/>
      <c r="VTV180" s="2"/>
      <c r="VTW180" s="2"/>
      <c r="VTX180" s="2"/>
      <c r="VTY180" s="2"/>
      <c r="VTZ180" s="2"/>
      <c r="VUA180" s="2"/>
      <c r="VUB180" s="2"/>
      <c r="VUC180" s="2"/>
      <c r="VUD180" s="2"/>
      <c r="VUE180" s="2"/>
      <c r="VUF180" s="2"/>
      <c r="VUG180" s="2"/>
      <c r="VUH180" s="2"/>
      <c r="VUI180" s="2"/>
      <c r="VUJ180" s="2"/>
      <c r="VUK180" s="2"/>
      <c r="VUL180" s="2"/>
      <c r="VUM180" s="2"/>
      <c r="VUN180" s="2"/>
      <c r="VUO180" s="2"/>
      <c r="VUP180" s="2"/>
      <c r="VUQ180" s="2"/>
      <c r="VUR180" s="2"/>
      <c r="VUS180" s="2"/>
      <c r="VUT180" s="2"/>
      <c r="VUU180" s="2"/>
      <c r="VUV180" s="2"/>
      <c r="VUW180" s="2"/>
      <c r="VUX180" s="2"/>
      <c r="VUY180" s="2"/>
      <c r="VUZ180" s="2"/>
      <c r="VVA180" s="2"/>
      <c r="VVB180" s="2"/>
      <c r="VVC180" s="2"/>
      <c r="VVD180" s="2"/>
      <c r="VVE180" s="2"/>
      <c r="VVF180" s="2"/>
      <c r="VVG180" s="2"/>
      <c r="VVH180" s="2"/>
      <c r="VVI180" s="2"/>
      <c r="VVJ180" s="2"/>
      <c r="VVK180" s="2"/>
      <c r="VVL180" s="2"/>
      <c r="VVM180" s="2"/>
      <c r="VVN180" s="2"/>
      <c r="VVO180" s="2"/>
      <c r="VVP180" s="2"/>
      <c r="VVQ180" s="2"/>
      <c r="VVR180" s="2"/>
      <c r="VVS180" s="2"/>
      <c r="VVT180" s="2"/>
      <c r="VVU180" s="2"/>
      <c r="VVV180" s="2"/>
      <c r="VVW180" s="2"/>
      <c r="VVX180" s="2"/>
      <c r="VVY180" s="2"/>
      <c r="VVZ180" s="2"/>
      <c r="VWA180" s="2"/>
      <c r="VWB180" s="2"/>
      <c r="VWC180" s="2"/>
      <c r="VWD180" s="2"/>
      <c r="VWE180" s="2"/>
      <c r="VWF180" s="2"/>
      <c r="VWG180" s="2"/>
      <c r="VWH180" s="2"/>
      <c r="VWI180" s="2"/>
      <c r="VWJ180" s="2"/>
      <c r="VWK180" s="2"/>
      <c r="VWL180" s="2"/>
      <c r="VWM180" s="2"/>
      <c r="VWN180" s="2"/>
      <c r="VWO180" s="2"/>
      <c r="VWP180" s="2"/>
      <c r="VWQ180" s="2"/>
      <c r="VWR180" s="2"/>
      <c r="VWS180" s="2"/>
      <c r="VWT180" s="2"/>
      <c r="VWU180" s="2"/>
      <c r="VWV180" s="2"/>
      <c r="VWW180" s="2"/>
      <c r="VWX180" s="2"/>
      <c r="VWY180" s="2"/>
      <c r="VWZ180" s="2"/>
      <c r="VXA180" s="2"/>
      <c r="VXB180" s="2"/>
      <c r="VXC180" s="2"/>
      <c r="VXD180" s="2"/>
      <c r="VXE180" s="2"/>
      <c r="VXF180" s="2"/>
      <c r="VXG180" s="2"/>
      <c r="VXH180" s="2"/>
      <c r="VXI180" s="2"/>
      <c r="VXJ180" s="2"/>
      <c r="VXK180" s="2"/>
      <c r="VXL180" s="2"/>
      <c r="VXM180" s="2"/>
      <c r="VXN180" s="2"/>
      <c r="VXO180" s="2"/>
      <c r="VXP180" s="2"/>
      <c r="VXQ180" s="2"/>
      <c r="VXR180" s="2"/>
      <c r="VXS180" s="2"/>
      <c r="VXT180" s="2"/>
      <c r="VXU180" s="2"/>
      <c r="VXV180" s="2"/>
      <c r="VXW180" s="2"/>
      <c r="VXX180" s="2"/>
      <c r="VXY180" s="2"/>
      <c r="VXZ180" s="2"/>
      <c r="VYA180" s="2"/>
      <c r="VYB180" s="2"/>
      <c r="VYC180" s="2"/>
      <c r="VYD180" s="2"/>
      <c r="VYE180" s="2"/>
      <c r="VYF180" s="2"/>
      <c r="VYG180" s="2"/>
      <c r="VYH180" s="2"/>
      <c r="VYI180" s="2"/>
      <c r="VYJ180" s="2"/>
      <c r="VYK180" s="2"/>
      <c r="VYL180" s="2"/>
      <c r="VYM180" s="2"/>
      <c r="VYN180" s="2"/>
      <c r="VYO180" s="2"/>
      <c r="VYP180" s="2"/>
      <c r="VYQ180" s="2"/>
      <c r="VYR180" s="2"/>
      <c r="VYS180" s="2"/>
      <c r="VYT180" s="2"/>
      <c r="VYU180" s="2"/>
      <c r="VYV180" s="2"/>
      <c r="VYW180" s="2"/>
      <c r="VYX180" s="2"/>
      <c r="VYY180" s="2"/>
      <c r="VYZ180" s="2"/>
      <c r="VZA180" s="2"/>
      <c r="VZB180" s="2"/>
      <c r="VZC180" s="2"/>
      <c r="VZD180" s="2"/>
      <c r="VZE180" s="2"/>
      <c r="VZF180" s="2"/>
      <c r="VZG180" s="2"/>
      <c r="VZH180" s="2"/>
      <c r="VZI180" s="2"/>
      <c r="VZJ180" s="2"/>
      <c r="VZK180" s="2"/>
      <c r="VZL180" s="2"/>
      <c r="VZM180" s="2"/>
      <c r="VZN180" s="2"/>
      <c r="VZO180" s="2"/>
      <c r="VZP180" s="2"/>
      <c r="VZQ180" s="2"/>
      <c r="VZR180" s="2"/>
      <c r="VZS180" s="2"/>
      <c r="VZT180" s="2"/>
      <c r="VZU180" s="2"/>
      <c r="VZV180" s="2"/>
      <c r="VZW180" s="2"/>
      <c r="VZX180" s="2"/>
      <c r="VZY180" s="2"/>
      <c r="VZZ180" s="2"/>
      <c r="WAA180" s="2"/>
      <c r="WAB180" s="2"/>
      <c r="WAC180" s="2"/>
      <c r="WAD180" s="2"/>
      <c r="WAE180" s="2"/>
      <c r="WAF180" s="2"/>
      <c r="WAG180" s="2"/>
      <c r="WAH180" s="2"/>
      <c r="WAI180" s="2"/>
      <c r="WAJ180" s="2"/>
      <c r="WAK180" s="2"/>
      <c r="WAL180" s="2"/>
      <c r="WAM180" s="2"/>
      <c r="WAN180" s="2"/>
      <c r="WAO180" s="2"/>
      <c r="WAP180" s="2"/>
      <c r="WAQ180" s="2"/>
      <c r="WAR180" s="2"/>
      <c r="WAS180" s="2"/>
      <c r="WAT180" s="2"/>
      <c r="WAU180" s="2"/>
      <c r="WAV180" s="2"/>
      <c r="WAW180" s="2"/>
      <c r="WAX180" s="2"/>
      <c r="WAY180" s="2"/>
      <c r="WAZ180" s="2"/>
      <c r="WBA180" s="2"/>
      <c r="WBB180" s="2"/>
      <c r="WBC180" s="2"/>
      <c r="WBD180" s="2"/>
      <c r="WBE180" s="2"/>
      <c r="WBF180" s="2"/>
      <c r="WBG180" s="2"/>
      <c r="WBH180" s="2"/>
      <c r="WBI180" s="2"/>
      <c r="WBJ180" s="2"/>
      <c r="WBK180" s="2"/>
      <c r="WBL180" s="2"/>
      <c r="WBM180" s="2"/>
      <c r="WBN180" s="2"/>
      <c r="WBO180" s="2"/>
      <c r="WBP180" s="2"/>
      <c r="WBQ180" s="2"/>
      <c r="WBR180" s="2"/>
      <c r="WBS180" s="2"/>
      <c r="WBT180" s="2"/>
      <c r="WBU180" s="2"/>
      <c r="WBV180" s="2"/>
      <c r="WBW180" s="2"/>
      <c r="WBX180" s="2"/>
      <c r="WBY180" s="2"/>
      <c r="WBZ180" s="2"/>
      <c r="WCA180" s="2"/>
      <c r="WCB180" s="2"/>
      <c r="WCC180" s="2"/>
      <c r="WCD180" s="2"/>
      <c r="WCE180" s="2"/>
      <c r="WCF180" s="2"/>
      <c r="WCG180" s="2"/>
      <c r="WCH180" s="2"/>
      <c r="WCI180" s="2"/>
      <c r="WCJ180" s="2"/>
      <c r="WCK180" s="2"/>
      <c r="WCL180" s="2"/>
      <c r="WCM180" s="2"/>
      <c r="WCN180" s="2"/>
      <c r="WCO180" s="2"/>
      <c r="WCP180" s="2"/>
      <c r="WCQ180" s="2"/>
      <c r="WCR180" s="2"/>
      <c r="WCS180" s="2"/>
      <c r="WCT180" s="2"/>
      <c r="WCU180" s="2"/>
      <c r="WCV180" s="2"/>
      <c r="WCW180" s="2"/>
      <c r="WCX180" s="2"/>
      <c r="WCY180" s="2"/>
      <c r="WCZ180" s="2"/>
      <c r="WDA180" s="2"/>
      <c r="WDB180" s="2"/>
      <c r="WDC180" s="2"/>
      <c r="WDD180" s="2"/>
      <c r="WDE180" s="2"/>
      <c r="WDF180" s="2"/>
      <c r="WDG180" s="2"/>
      <c r="WDH180" s="2"/>
      <c r="WDI180" s="2"/>
      <c r="WDJ180" s="2"/>
      <c r="WDK180" s="2"/>
      <c r="WDL180" s="2"/>
      <c r="WDM180" s="2"/>
      <c r="WDN180" s="2"/>
      <c r="WDO180" s="2"/>
      <c r="WDP180" s="2"/>
      <c r="WDQ180" s="2"/>
      <c r="WDR180" s="2"/>
      <c r="WDS180" s="2"/>
      <c r="WDT180" s="2"/>
      <c r="WDU180" s="2"/>
      <c r="WDV180" s="2"/>
      <c r="WDW180" s="2"/>
      <c r="WDX180" s="2"/>
      <c r="WDY180" s="2"/>
      <c r="WDZ180" s="2"/>
      <c r="WEA180" s="2"/>
      <c r="WEB180" s="2"/>
      <c r="WEC180" s="2"/>
      <c r="WED180" s="2"/>
      <c r="WEE180" s="2"/>
      <c r="WEF180" s="2"/>
      <c r="WEG180" s="2"/>
      <c r="WEH180" s="2"/>
      <c r="WEI180" s="2"/>
      <c r="WEJ180" s="2"/>
      <c r="WEK180" s="2"/>
      <c r="WEL180" s="2"/>
      <c r="WEM180" s="2"/>
      <c r="WEN180" s="2"/>
      <c r="WEO180" s="2"/>
      <c r="WEP180" s="2"/>
      <c r="WEQ180" s="2"/>
      <c r="WER180" s="2"/>
      <c r="WES180" s="2"/>
      <c r="WET180" s="2"/>
      <c r="WEU180" s="2"/>
      <c r="WEV180" s="2"/>
      <c r="WEW180" s="2"/>
      <c r="WEX180" s="2"/>
      <c r="WEY180" s="2"/>
      <c r="WEZ180" s="2"/>
      <c r="WFA180" s="2"/>
      <c r="WFB180" s="2"/>
      <c r="WFC180" s="2"/>
      <c r="WFD180" s="2"/>
      <c r="WFE180" s="2"/>
      <c r="WFF180" s="2"/>
      <c r="WFG180" s="2"/>
      <c r="WFH180" s="2"/>
      <c r="WFI180" s="2"/>
      <c r="WFJ180" s="2"/>
      <c r="WFK180" s="2"/>
      <c r="WFL180" s="2"/>
      <c r="WFM180" s="2"/>
      <c r="WFN180" s="2"/>
      <c r="WFO180" s="2"/>
      <c r="WFP180" s="2"/>
      <c r="WFQ180" s="2"/>
      <c r="WFR180" s="2"/>
      <c r="WFS180" s="2"/>
      <c r="WFT180" s="2"/>
      <c r="WFU180" s="2"/>
      <c r="WFV180" s="2"/>
      <c r="WFW180" s="2"/>
      <c r="WFX180" s="2"/>
      <c r="WFY180" s="2"/>
      <c r="WFZ180" s="2"/>
      <c r="WGA180" s="2"/>
      <c r="WGB180" s="2"/>
      <c r="WGC180" s="2"/>
      <c r="WGD180" s="2"/>
      <c r="WGE180" s="2"/>
      <c r="WGF180" s="2"/>
      <c r="WGG180" s="2"/>
      <c r="WGH180" s="2"/>
      <c r="WGI180" s="2"/>
      <c r="WGJ180" s="2"/>
      <c r="WGK180" s="2"/>
      <c r="WGL180" s="2"/>
      <c r="WGM180" s="2"/>
      <c r="WGN180" s="2"/>
      <c r="WGO180" s="2"/>
      <c r="WGP180" s="2"/>
      <c r="WGQ180" s="2"/>
      <c r="WGR180" s="2"/>
      <c r="WGS180" s="2"/>
      <c r="WGT180" s="2"/>
      <c r="WGU180" s="2"/>
      <c r="WGV180" s="2"/>
      <c r="WGW180" s="2"/>
      <c r="WGX180" s="2"/>
      <c r="WGY180" s="2"/>
      <c r="WGZ180" s="2"/>
      <c r="WHA180" s="2"/>
      <c r="WHB180" s="2"/>
      <c r="WHC180" s="2"/>
      <c r="WHD180" s="2"/>
      <c r="WHE180" s="2"/>
      <c r="WHF180" s="2"/>
      <c r="WHG180" s="2"/>
      <c r="WHH180" s="2"/>
      <c r="WHI180" s="2"/>
      <c r="WHJ180" s="2"/>
      <c r="WHK180" s="2"/>
      <c r="WHL180" s="2"/>
      <c r="WHM180" s="2"/>
      <c r="WHN180" s="2"/>
      <c r="WHO180" s="2"/>
      <c r="WHP180" s="2"/>
      <c r="WHQ180" s="2"/>
      <c r="WHR180" s="2"/>
      <c r="WHS180" s="2"/>
      <c r="WHT180" s="2"/>
      <c r="WHU180" s="2"/>
      <c r="WHV180" s="2"/>
      <c r="WHW180" s="2"/>
      <c r="WHX180" s="2"/>
      <c r="WHY180" s="2"/>
      <c r="WHZ180" s="2"/>
      <c r="WIA180" s="2"/>
      <c r="WIB180" s="2"/>
      <c r="WIC180" s="2"/>
      <c r="WID180" s="2"/>
      <c r="WIE180" s="2"/>
      <c r="WIF180" s="2"/>
      <c r="WIG180" s="2"/>
      <c r="WIH180" s="2"/>
      <c r="WII180" s="2"/>
      <c r="WIJ180" s="2"/>
      <c r="WIK180" s="2"/>
      <c r="WIL180" s="2"/>
      <c r="WIM180" s="2"/>
      <c r="WIN180" s="2"/>
      <c r="WIO180" s="2"/>
      <c r="WIP180" s="2"/>
      <c r="WIQ180" s="2"/>
      <c r="WIR180" s="2"/>
      <c r="WIS180" s="2"/>
      <c r="WIT180" s="2"/>
      <c r="WIU180" s="2"/>
      <c r="WIV180" s="2"/>
      <c r="WIW180" s="2"/>
      <c r="WIX180" s="2"/>
      <c r="WIY180" s="2"/>
      <c r="WIZ180" s="2"/>
      <c r="WJA180" s="2"/>
      <c r="WJB180" s="2"/>
      <c r="WJC180" s="2"/>
      <c r="WJD180" s="2"/>
      <c r="WJE180" s="2"/>
      <c r="WJF180" s="2"/>
      <c r="WJG180" s="2"/>
      <c r="WJH180" s="2"/>
      <c r="WJI180" s="2"/>
      <c r="WJJ180" s="2"/>
      <c r="WJK180" s="2"/>
      <c r="WJL180" s="2"/>
      <c r="WJM180" s="2"/>
      <c r="WJN180" s="2"/>
      <c r="WJO180" s="2"/>
      <c r="WJP180" s="2"/>
      <c r="WJQ180" s="2"/>
      <c r="WJR180" s="2"/>
      <c r="WJS180" s="2"/>
      <c r="WJT180" s="2"/>
      <c r="WJU180" s="2"/>
      <c r="WJV180" s="2"/>
      <c r="WJW180" s="2"/>
      <c r="WJX180" s="2"/>
      <c r="WJY180" s="2"/>
      <c r="WJZ180" s="2"/>
      <c r="WKA180" s="2"/>
      <c r="WKB180" s="2"/>
      <c r="WKC180" s="2"/>
      <c r="WKD180" s="2"/>
      <c r="WKE180" s="2"/>
      <c r="WKF180" s="2"/>
      <c r="WKG180" s="2"/>
      <c r="WKH180" s="2"/>
      <c r="WKI180" s="2"/>
      <c r="WKJ180" s="2"/>
      <c r="WKK180" s="2"/>
      <c r="WKL180" s="2"/>
      <c r="WKM180" s="2"/>
      <c r="WKN180" s="2"/>
      <c r="WKO180" s="2"/>
      <c r="WKP180" s="2"/>
      <c r="WKQ180" s="2"/>
      <c r="WKR180" s="2"/>
      <c r="WKS180" s="2"/>
      <c r="WKT180" s="2"/>
      <c r="WKU180" s="2"/>
      <c r="WKV180" s="2"/>
      <c r="WKW180" s="2"/>
      <c r="WKX180" s="2"/>
      <c r="WKY180" s="2"/>
      <c r="WKZ180" s="2"/>
      <c r="WLA180" s="2"/>
      <c r="WLB180" s="2"/>
      <c r="WLC180" s="2"/>
      <c r="WLD180" s="2"/>
      <c r="WLE180" s="2"/>
      <c r="WLF180" s="2"/>
      <c r="WLG180" s="2"/>
      <c r="WLH180" s="2"/>
      <c r="WLI180" s="2"/>
      <c r="WLJ180" s="2"/>
      <c r="WLK180" s="2"/>
      <c r="WLL180" s="2"/>
      <c r="WLM180" s="2"/>
      <c r="WLN180" s="2"/>
      <c r="WLO180" s="2"/>
      <c r="WLP180" s="2"/>
      <c r="WLQ180" s="2"/>
      <c r="WLR180" s="2"/>
      <c r="WLS180" s="2"/>
      <c r="WLT180" s="2"/>
      <c r="WLU180" s="2"/>
      <c r="WLV180" s="2"/>
      <c r="WLW180" s="2"/>
      <c r="WLX180" s="2"/>
      <c r="WLY180" s="2"/>
      <c r="WLZ180" s="2"/>
      <c r="WMA180" s="2"/>
      <c r="WMB180" s="2"/>
      <c r="WMC180" s="2"/>
      <c r="WMD180" s="2"/>
      <c r="WME180" s="2"/>
      <c r="WMF180" s="2"/>
      <c r="WMG180" s="2"/>
      <c r="WMH180" s="2"/>
      <c r="WMI180" s="2"/>
      <c r="WMJ180" s="2"/>
      <c r="WMK180" s="2"/>
      <c r="WML180" s="2"/>
      <c r="WMM180" s="2"/>
      <c r="WMN180" s="2"/>
      <c r="WMO180" s="2"/>
      <c r="WMP180" s="2"/>
      <c r="WMQ180" s="2"/>
      <c r="WMR180" s="2"/>
      <c r="WMS180" s="2"/>
      <c r="WMT180" s="2"/>
      <c r="WMU180" s="2"/>
      <c r="WMV180" s="2"/>
      <c r="WMW180" s="2"/>
      <c r="WMX180" s="2"/>
      <c r="WMY180" s="2"/>
      <c r="WMZ180" s="2"/>
      <c r="WNA180" s="2"/>
      <c r="WNB180" s="2"/>
      <c r="WNC180" s="2"/>
      <c r="WND180" s="2"/>
      <c r="WNE180" s="2"/>
      <c r="WNF180" s="2"/>
      <c r="WNG180" s="2"/>
      <c r="WNH180" s="2"/>
      <c r="WNI180" s="2"/>
      <c r="WNJ180" s="2"/>
      <c r="WNK180" s="2"/>
      <c r="WNL180" s="2"/>
      <c r="WNM180" s="2"/>
      <c r="WNN180" s="2"/>
      <c r="WNO180" s="2"/>
      <c r="WNP180" s="2"/>
      <c r="WNQ180" s="2"/>
      <c r="WNR180" s="2"/>
      <c r="WNS180" s="2"/>
      <c r="WNT180" s="2"/>
      <c r="WNU180" s="2"/>
      <c r="WNV180" s="2"/>
      <c r="WNW180" s="2"/>
      <c r="WNX180" s="2"/>
      <c r="WNY180" s="2"/>
      <c r="WNZ180" s="2"/>
      <c r="WOA180" s="2"/>
      <c r="WOB180" s="2"/>
      <c r="WOC180" s="2"/>
      <c r="WOD180" s="2"/>
      <c r="WOE180" s="2"/>
      <c r="WOF180" s="2"/>
      <c r="WOG180" s="2"/>
      <c r="WOH180" s="2"/>
      <c r="WOI180" s="2"/>
      <c r="WOJ180" s="2"/>
      <c r="WOK180" s="2"/>
      <c r="WOL180" s="2"/>
      <c r="WOM180" s="2"/>
      <c r="WON180" s="2"/>
      <c r="WOO180" s="2"/>
      <c r="WOP180" s="2"/>
      <c r="WOQ180" s="2"/>
      <c r="WOR180" s="2"/>
      <c r="WOS180" s="2"/>
      <c r="WOT180" s="2"/>
      <c r="WOU180" s="2"/>
      <c r="WOV180" s="2"/>
      <c r="WOW180" s="2"/>
      <c r="WOX180" s="2"/>
      <c r="WOY180" s="2"/>
      <c r="WOZ180" s="2"/>
      <c r="WPA180" s="2"/>
      <c r="WPB180" s="2"/>
      <c r="WPC180" s="2"/>
      <c r="WPD180" s="2"/>
      <c r="WPE180" s="2"/>
      <c r="WPF180" s="2"/>
      <c r="WPG180" s="2"/>
      <c r="WPH180" s="2"/>
      <c r="WPI180" s="2"/>
      <c r="WPJ180" s="2"/>
      <c r="WPK180" s="2"/>
      <c r="WPL180" s="2"/>
      <c r="WPM180" s="2"/>
      <c r="WPN180" s="2"/>
      <c r="WPO180" s="2"/>
      <c r="WPP180" s="2"/>
      <c r="WPQ180" s="2"/>
      <c r="WPR180" s="2"/>
      <c r="WPS180" s="2"/>
      <c r="WPT180" s="2"/>
      <c r="WPU180" s="2"/>
      <c r="WPV180" s="2"/>
      <c r="WPW180" s="2"/>
      <c r="WPX180" s="2"/>
      <c r="WPY180" s="2"/>
      <c r="WPZ180" s="2"/>
      <c r="WQA180" s="2"/>
      <c r="WQB180" s="2"/>
      <c r="WQC180" s="2"/>
      <c r="WQD180" s="2"/>
      <c r="WQE180" s="2"/>
      <c r="WQF180" s="2"/>
      <c r="WQG180" s="2"/>
      <c r="WQH180" s="2"/>
      <c r="WQI180" s="2"/>
      <c r="WQJ180" s="2"/>
      <c r="WQK180" s="2"/>
      <c r="WQL180" s="2"/>
      <c r="WQM180" s="2"/>
      <c r="WQN180" s="2"/>
      <c r="WQO180" s="2"/>
      <c r="WQP180" s="2"/>
      <c r="WQQ180" s="2"/>
      <c r="WQR180" s="2"/>
      <c r="WQS180" s="2"/>
      <c r="WQT180" s="2"/>
      <c r="WQU180" s="2"/>
      <c r="WQV180" s="2"/>
      <c r="WQW180" s="2"/>
      <c r="WQX180" s="2"/>
      <c r="WQY180" s="2"/>
      <c r="WQZ180" s="2"/>
      <c r="WRA180" s="2"/>
      <c r="WRB180" s="2"/>
      <c r="WRC180" s="2"/>
      <c r="WRD180" s="2"/>
      <c r="WRE180" s="2"/>
      <c r="WRF180" s="2"/>
      <c r="WRG180" s="2"/>
      <c r="WRH180" s="2"/>
      <c r="WRI180" s="2"/>
      <c r="WRJ180" s="2"/>
      <c r="WRK180" s="2"/>
      <c r="WRL180" s="2"/>
      <c r="WRM180" s="2"/>
      <c r="WRN180" s="2"/>
      <c r="WRO180" s="2"/>
      <c r="WRP180" s="2"/>
      <c r="WRQ180" s="2"/>
      <c r="WRR180" s="2"/>
      <c r="WRS180" s="2"/>
      <c r="WRT180" s="2"/>
      <c r="WRU180" s="2"/>
      <c r="WRV180" s="2"/>
      <c r="WRW180" s="2"/>
      <c r="WRX180" s="2"/>
      <c r="WRY180" s="2"/>
      <c r="WRZ180" s="2"/>
      <c r="WSA180" s="2"/>
      <c r="WSB180" s="2"/>
      <c r="WSC180" s="2"/>
      <c r="WSD180" s="2"/>
      <c r="WSE180" s="2"/>
      <c r="WSF180" s="2"/>
      <c r="WSG180" s="2"/>
      <c r="WSH180" s="2"/>
      <c r="WSI180" s="2"/>
      <c r="WSJ180" s="2"/>
      <c r="WSK180" s="2"/>
      <c r="WSL180" s="2"/>
      <c r="WSM180" s="2"/>
      <c r="WSN180" s="2"/>
      <c r="WSO180" s="2"/>
      <c r="WSP180" s="2"/>
      <c r="WSQ180" s="2"/>
      <c r="WSR180" s="2"/>
      <c r="WSS180" s="2"/>
      <c r="WST180" s="2"/>
      <c r="WSU180" s="2"/>
      <c r="WSV180" s="2"/>
      <c r="WSW180" s="2"/>
      <c r="WSX180" s="2"/>
      <c r="WSY180" s="2"/>
      <c r="WSZ180" s="2"/>
      <c r="WTA180" s="2"/>
      <c r="WTB180" s="2"/>
      <c r="WTC180" s="2"/>
      <c r="WTD180" s="2"/>
      <c r="WTE180" s="2"/>
      <c r="WTF180" s="2"/>
      <c r="WTG180" s="2"/>
      <c r="WTH180" s="2"/>
      <c r="WTI180" s="2"/>
      <c r="WTJ180" s="2"/>
      <c r="WTK180" s="2"/>
      <c r="WTL180" s="2"/>
      <c r="WTM180" s="2"/>
      <c r="WTN180" s="2"/>
      <c r="WTO180" s="2"/>
      <c r="WTP180" s="2"/>
      <c r="WTQ180" s="2"/>
      <c r="WTR180" s="2"/>
      <c r="WTS180" s="2"/>
      <c r="WTT180" s="2"/>
      <c r="WTU180" s="2"/>
      <c r="WTV180" s="2"/>
      <c r="WTW180" s="2"/>
      <c r="WTX180" s="2"/>
      <c r="WTY180" s="2"/>
      <c r="WTZ180" s="2"/>
      <c r="WUA180" s="2"/>
      <c r="WUB180" s="2"/>
      <c r="WUC180" s="2"/>
      <c r="WUD180" s="2"/>
      <c r="WUE180" s="2"/>
      <c r="WUF180" s="2"/>
      <c r="WUG180" s="2"/>
      <c r="WUH180" s="2"/>
      <c r="WUI180" s="2"/>
      <c r="WUJ180" s="2"/>
      <c r="WUK180" s="2"/>
      <c r="WUL180" s="2"/>
      <c r="WUM180" s="2"/>
      <c r="WUN180" s="2"/>
      <c r="WUO180" s="2"/>
      <c r="WUP180" s="2"/>
      <c r="WUQ180" s="2"/>
      <c r="WUR180" s="2"/>
      <c r="WUS180" s="2"/>
      <c r="WUT180" s="2"/>
      <c r="WUU180" s="2"/>
      <c r="WUV180" s="2"/>
      <c r="WUW180" s="2"/>
      <c r="WUX180" s="2"/>
      <c r="WUY180" s="2"/>
      <c r="WUZ180" s="2"/>
      <c r="WVA180" s="2"/>
      <c r="WVB180" s="2"/>
      <c r="WVC180" s="2"/>
      <c r="WVD180" s="2"/>
      <c r="WVE180" s="2"/>
      <c r="WVF180" s="2"/>
      <c r="WVG180" s="2"/>
      <c r="WVH180" s="2"/>
      <c r="WVI180" s="2"/>
      <c r="WVJ180" s="2"/>
      <c r="WVK180" s="2"/>
      <c r="WVL180" s="2"/>
      <c r="WVM180" s="2"/>
      <c r="WVN180" s="2"/>
      <c r="WVO180" s="2"/>
      <c r="WVP180" s="2"/>
      <c r="WVQ180" s="2"/>
      <c r="WVR180" s="2"/>
      <c r="WVS180" s="2"/>
      <c r="WVT180" s="2"/>
      <c r="WVU180" s="2"/>
      <c r="WVV180" s="2"/>
      <c r="WVW180" s="2"/>
      <c r="WVX180" s="2"/>
      <c r="WVY180" s="2"/>
      <c r="WVZ180" s="2"/>
      <c r="WWA180" s="2"/>
      <c r="WWB180" s="2"/>
      <c r="WWC180" s="2"/>
      <c r="WWD180" s="2"/>
      <c r="WWE180" s="2"/>
      <c r="WWF180" s="2"/>
      <c r="WWG180" s="2"/>
      <c r="WWH180" s="2"/>
      <c r="WWI180" s="2"/>
      <c r="WWJ180" s="2"/>
      <c r="WWK180" s="2"/>
      <c r="WWL180" s="2"/>
      <c r="WWM180" s="2"/>
      <c r="WWN180" s="2"/>
      <c r="WWO180" s="2"/>
      <c r="WWP180" s="2"/>
      <c r="WWQ180" s="2"/>
      <c r="WWR180" s="2"/>
      <c r="WWS180" s="2"/>
      <c r="WWT180" s="2"/>
      <c r="WWU180" s="2"/>
      <c r="WWV180" s="2"/>
      <c r="WWW180" s="2"/>
      <c r="WWX180" s="2"/>
      <c r="WWY180" s="2"/>
      <c r="WWZ180" s="2"/>
      <c r="WXA180" s="2"/>
      <c r="WXB180" s="2"/>
      <c r="WXC180" s="2"/>
      <c r="WXD180" s="2"/>
      <c r="WXE180" s="2"/>
      <c r="WXF180" s="2"/>
      <c r="WXG180" s="2"/>
      <c r="WXH180" s="2"/>
      <c r="WXI180" s="2"/>
      <c r="WXJ180" s="2"/>
      <c r="WXK180" s="2"/>
      <c r="WXL180" s="2"/>
      <c r="WXM180" s="2"/>
      <c r="WXN180" s="2"/>
      <c r="WXO180" s="2"/>
      <c r="WXP180" s="2"/>
      <c r="WXQ180" s="2"/>
      <c r="WXR180" s="2"/>
      <c r="WXS180" s="2"/>
      <c r="WXT180" s="2"/>
      <c r="WXU180" s="2"/>
      <c r="WXV180" s="2"/>
      <c r="WXW180" s="2"/>
      <c r="WXX180" s="2"/>
      <c r="WXY180" s="2"/>
      <c r="WXZ180" s="2"/>
      <c r="WYA180" s="2"/>
      <c r="WYB180" s="2"/>
      <c r="WYC180" s="2"/>
      <c r="WYD180" s="2"/>
      <c r="WYE180" s="2"/>
      <c r="WYF180" s="2"/>
      <c r="WYG180" s="2"/>
      <c r="WYH180" s="2"/>
      <c r="WYI180" s="2"/>
      <c r="WYJ180" s="2"/>
      <c r="WYK180" s="2"/>
      <c r="WYL180" s="2"/>
      <c r="WYM180" s="2"/>
      <c r="WYN180" s="2"/>
      <c r="WYO180" s="2"/>
      <c r="WYP180" s="2"/>
      <c r="WYQ180" s="2"/>
      <c r="WYR180" s="2"/>
      <c r="WYS180" s="2"/>
      <c r="WYT180" s="2"/>
      <c r="WYU180" s="2"/>
      <c r="WYV180" s="2"/>
      <c r="WYW180" s="2"/>
      <c r="WYX180" s="2"/>
      <c r="WYY180" s="2"/>
      <c r="WYZ180" s="2"/>
      <c r="WZA180" s="2"/>
      <c r="WZB180" s="2"/>
      <c r="WZC180" s="2"/>
      <c r="WZD180" s="2"/>
      <c r="WZE180" s="2"/>
      <c r="WZF180" s="2"/>
      <c r="WZG180" s="2"/>
      <c r="WZH180" s="2"/>
      <c r="WZI180" s="2"/>
      <c r="WZJ180" s="2"/>
      <c r="WZK180" s="2"/>
      <c r="WZL180" s="2"/>
      <c r="WZM180" s="2"/>
      <c r="WZN180" s="2"/>
      <c r="WZO180" s="2"/>
      <c r="WZP180" s="2"/>
      <c r="WZQ180" s="2"/>
      <c r="WZR180" s="2"/>
      <c r="WZS180" s="2"/>
      <c r="WZT180" s="2"/>
      <c r="WZU180" s="2"/>
      <c r="WZV180" s="2"/>
      <c r="WZW180" s="2"/>
      <c r="WZX180" s="2"/>
      <c r="WZY180" s="2"/>
      <c r="WZZ180" s="2"/>
      <c r="XAA180" s="2"/>
      <c r="XAB180" s="2"/>
      <c r="XAC180" s="2"/>
      <c r="XAD180" s="2"/>
      <c r="XAE180" s="2"/>
      <c r="XAF180" s="2"/>
      <c r="XAG180" s="2"/>
      <c r="XAH180" s="2"/>
      <c r="XAI180" s="2"/>
      <c r="XAJ180" s="2"/>
      <c r="XAK180" s="2"/>
      <c r="XAL180" s="2"/>
      <c r="XAM180" s="2"/>
      <c r="XAN180" s="2"/>
      <c r="XAO180" s="2"/>
      <c r="XAP180" s="2"/>
      <c r="XAQ180" s="2"/>
      <c r="XAR180" s="2"/>
      <c r="XAS180" s="2"/>
      <c r="XAT180" s="2"/>
      <c r="XAU180" s="2"/>
      <c r="XAV180" s="2"/>
      <c r="XAW180" s="2"/>
      <c r="XAX180" s="2"/>
      <c r="XAY180" s="2"/>
      <c r="XAZ180" s="2"/>
      <c r="XBA180" s="2"/>
      <c r="XBB180" s="2"/>
      <c r="XBC180" s="2"/>
      <c r="XBD180" s="2"/>
      <c r="XBE180" s="2"/>
      <c r="XBF180" s="2"/>
      <c r="XBG180" s="2"/>
      <c r="XBH180" s="2"/>
      <c r="XBI180" s="2"/>
      <c r="XBJ180" s="2"/>
      <c r="XBK180" s="2"/>
      <c r="XBL180" s="2"/>
      <c r="XBM180" s="2"/>
      <c r="XBN180" s="2"/>
      <c r="XBO180" s="2"/>
      <c r="XBP180" s="2"/>
      <c r="XBQ180" s="2"/>
      <c r="XBR180" s="2"/>
      <c r="XBS180" s="2"/>
      <c r="XBT180" s="2"/>
      <c r="XBU180" s="2"/>
      <c r="XBV180" s="2"/>
      <c r="XBW180" s="2"/>
      <c r="XBX180" s="2"/>
      <c r="XBY180" s="2"/>
      <c r="XBZ180" s="2"/>
      <c r="XCA180" s="2"/>
      <c r="XCB180" s="2"/>
      <c r="XCC180" s="2"/>
      <c r="XCD180" s="2"/>
      <c r="XCE180" s="2"/>
      <c r="XCF180" s="2"/>
      <c r="XCG180" s="2"/>
      <c r="XCH180" s="2"/>
      <c r="XCI180" s="2"/>
      <c r="XCJ180" s="2"/>
      <c r="XCK180" s="2"/>
      <c r="XCL180" s="2"/>
      <c r="XCM180" s="2"/>
      <c r="XCN180" s="2"/>
      <c r="XCO180" s="2"/>
      <c r="XCP180" s="2"/>
      <c r="XCQ180" s="2"/>
      <c r="XCR180" s="2"/>
      <c r="XCS180" s="2"/>
      <c r="XCT180" s="2"/>
      <c r="XCU180" s="2"/>
      <c r="XCV180" s="2"/>
      <c r="XCW180" s="2"/>
      <c r="XCX180" s="2"/>
      <c r="XCY180" s="2"/>
      <c r="XCZ180" s="2"/>
      <c r="XDA180" s="2"/>
      <c r="XDB180" s="2"/>
      <c r="XDC180" s="2"/>
      <c r="XDD180" s="2"/>
      <c r="XDE180" s="2"/>
      <c r="XDF180" s="2"/>
      <c r="XDG180" s="2"/>
      <c r="XDH180" s="2"/>
      <c r="XDI180" s="2"/>
      <c r="XDJ180" s="2"/>
      <c r="XDK180" s="2"/>
      <c r="XDL180" s="2"/>
      <c r="XDM180" s="2"/>
      <c r="XDN180" s="2"/>
      <c r="XDO180" s="2"/>
      <c r="XDP180" s="2"/>
      <c r="XDQ180" s="2"/>
      <c r="XDR180" s="2"/>
      <c r="XDS180" s="2"/>
      <c r="XDT180" s="2"/>
      <c r="XDU180" s="2"/>
      <c r="XDV180" s="2"/>
      <c r="XDW180" s="2"/>
      <c r="XDX180" s="2"/>
      <c r="XDY180" s="2"/>
    </row>
    <row r="181" spans="1:16353" ht="14.45" customHeight="1" x14ac:dyDescent="0.25">
      <c r="A181" s="29">
        <v>193</v>
      </c>
      <c r="B181" s="5" t="s">
        <v>216</v>
      </c>
      <c r="C181" s="5" t="s">
        <v>155</v>
      </c>
      <c r="D181" s="1" t="s">
        <v>208</v>
      </c>
      <c r="E181" s="93" t="s">
        <v>2</v>
      </c>
      <c r="F181" s="82" t="s">
        <v>453</v>
      </c>
      <c r="G181" s="82" t="s">
        <v>456</v>
      </c>
      <c r="H181" s="82" t="s">
        <v>457</v>
      </c>
      <c r="I181" s="18">
        <v>16.5</v>
      </c>
      <c r="J181" s="22">
        <v>0</v>
      </c>
      <c r="K181" s="22">
        <f>IF(SUMIFS(I182:I$992,D182:D$992,D181,E182:E$992,E181,F182:F$992,F181)&gt;0,0,SUMIFS(I$2:I181,D$2:D181,D181,E$2:E181,E181,F$2:F181,F181))</f>
        <v>16.5</v>
      </c>
      <c r="L181" s="84">
        <f>VLOOKUP(D181,Poblacion!D$3:E$199,2,0)</f>
        <v>382057</v>
      </c>
      <c r="M181" s="84">
        <f t="shared" si="6"/>
        <v>6303940.5</v>
      </c>
      <c r="N181" s="85">
        <f>IF(B181="PROVINCIAS",Poblacion!E$205,Poblacion!E$204)</f>
        <v>0.81088813950820315</v>
      </c>
      <c r="O181" s="83">
        <f t="shared" si="7"/>
        <v>5.1117905836154121</v>
      </c>
      <c r="P181" s="83">
        <v>0.8</v>
      </c>
      <c r="Q181" s="83">
        <v>0</v>
      </c>
      <c r="R181" s="83">
        <f t="shared" si="8"/>
        <v>0</v>
      </c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  <c r="CSP181" s="2"/>
      <c r="CSQ181" s="2"/>
      <c r="CSR181" s="2"/>
      <c r="CSS181" s="2"/>
      <c r="CST181" s="2"/>
      <c r="CSU181" s="2"/>
      <c r="CSV181" s="2"/>
      <c r="CSW181" s="2"/>
      <c r="CSX181" s="2"/>
      <c r="CSY181" s="2"/>
      <c r="CSZ181" s="2"/>
      <c r="CTA181" s="2"/>
      <c r="CTB181" s="2"/>
      <c r="CTC181" s="2"/>
      <c r="CTD181" s="2"/>
      <c r="CTE181" s="2"/>
      <c r="CTF181" s="2"/>
      <c r="CTG181" s="2"/>
      <c r="CTH181" s="2"/>
      <c r="CTI181" s="2"/>
      <c r="CTJ181" s="2"/>
      <c r="CTK181" s="2"/>
      <c r="CTL181" s="2"/>
      <c r="CTM181" s="2"/>
      <c r="CTN181" s="2"/>
      <c r="CTO181" s="2"/>
      <c r="CTP181" s="2"/>
      <c r="CTQ181" s="2"/>
      <c r="CTR181" s="2"/>
      <c r="CTS181" s="2"/>
      <c r="CTT181" s="2"/>
      <c r="CTU181" s="2"/>
      <c r="CTV181" s="2"/>
      <c r="CTW181" s="2"/>
      <c r="CTX181" s="2"/>
      <c r="CTY181" s="2"/>
      <c r="CTZ181" s="2"/>
      <c r="CUA181" s="2"/>
      <c r="CUB181" s="2"/>
      <c r="CUC181" s="2"/>
      <c r="CUD181" s="2"/>
      <c r="CUE181" s="2"/>
      <c r="CUF181" s="2"/>
      <c r="CUG181" s="2"/>
      <c r="CUH181" s="2"/>
      <c r="CUI181" s="2"/>
      <c r="CUJ181" s="2"/>
      <c r="CUK181" s="2"/>
      <c r="CUL181" s="2"/>
      <c r="CUM181" s="2"/>
      <c r="CUN181" s="2"/>
      <c r="CUO181" s="2"/>
      <c r="CUP181" s="2"/>
      <c r="CUQ181" s="2"/>
      <c r="CUR181" s="2"/>
      <c r="CUS181" s="2"/>
      <c r="CUT181" s="2"/>
      <c r="CUU181" s="2"/>
      <c r="CUV181" s="2"/>
      <c r="CUW181" s="2"/>
      <c r="CUX181" s="2"/>
      <c r="CUY181" s="2"/>
      <c r="CUZ181" s="2"/>
      <c r="CVA181" s="2"/>
      <c r="CVB181" s="2"/>
      <c r="CVC181" s="2"/>
      <c r="CVD181" s="2"/>
      <c r="CVE181" s="2"/>
      <c r="CVF181" s="2"/>
      <c r="CVG181" s="2"/>
      <c r="CVH181" s="2"/>
      <c r="CVI181" s="2"/>
      <c r="CVJ181" s="2"/>
      <c r="CVK181" s="2"/>
      <c r="CVL181" s="2"/>
      <c r="CVM181" s="2"/>
      <c r="CVN181" s="2"/>
      <c r="CVO181" s="2"/>
      <c r="CVP181" s="2"/>
      <c r="CVQ181" s="2"/>
      <c r="CVR181" s="2"/>
      <c r="CVS181" s="2"/>
      <c r="CVT181" s="2"/>
      <c r="CVU181" s="2"/>
      <c r="CVV181" s="2"/>
      <c r="CVW181" s="2"/>
      <c r="CVX181" s="2"/>
      <c r="CVY181" s="2"/>
      <c r="CVZ181" s="2"/>
      <c r="CWA181" s="2"/>
      <c r="CWB181" s="2"/>
      <c r="CWC181" s="2"/>
      <c r="CWD181" s="2"/>
      <c r="CWE181" s="2"/>
      <c r="CWF181" s="2"/>
      <c r="CWG181" s="2"/>
      <c r="CWH181" s="2"/>
      <c r="CWI181" s="2"/>
      <c r="CWJ181" s="2"/>
      <c r="CWK181" s="2"/>
      <c r="CWL181" s="2"/>
      <c r="CWM181" s="2"/>
      <c r="CWN181" s="2"/>
      <c r="CWO181" s="2"/>
      <c r="CWP181" s="2"/>
      <c r="CWQ181" s="2"/>
      <c r="CWR181" s="2"/>
      <c r="CWS181" s="2"/>
      <c r="CWT181" s="2"/>
      <c r="CWU181" s="2"/>
      <c r="CWV181" s="2"/>
      <c r="CWW181" s="2"/>
      <c r="CWX181" s="2"/>
      <c r="CWY181" s="2"/>
      <c r="CWZ181" s="2"/>
      <c r="CXA181" s="2"/>
      <c r="CXB181" s="2"/>
      <c r="CXC181" s="2"/>
      <c r="CXD181" s="2"/>
      <c r="CXE181" s="2"/>
      <c r="CXF181" s="2"/>
      <c r="CXG181" s="2"/>
      <c r="CXH181" s="2"/>
      <c r="CXI181" s="2"/>
      <c r="CXJ181" s="2"/>
      <c r="CXK181" s="2"/>
      <c r="CXL181" s="2"/>
      <c r="CXM181" s="2"/>
      <c r="CXN181" s="2"/>
      <c r="CXO181" s="2"/>
      <c r="CXP181" s="2"/>
      <c r="CXQ181" s="2"/>
      <c r="CXR181" s="2"/>
      <c r="CXS181" s="2"/>
      <c r="CXT181" s="2"/>
      <c r="CXU181" s="2"/>
      <c r="CXV181" s="2"/>
      <c r="CXW181" s="2"/>
      <c r="CXX181" s="2"/>
      <c r="CXY181" s="2"/>
      <c r="CXZ181" s="2"/>
      <c r="CYA181" s="2"/>
      <c r="CYB181" s="2"/>
      <c r="CYC181" s="2"/>
      <c r="CYD181" s="2"/>
      <c r="CYE181" s="2"/>
      <c r="CYF181" s="2"/>
      <c r="CYG181" s="2"/>
      <c r="CYH181" s="2"/>
      <c r="CYI181" s="2"/>
      <c r="CYJ181" s="2"/>
      <c r="CYK181" s="2"/>
      <c r="CYL181" s="2"/>
      <c r="CYM181" s="2"/>
      <c r="CYN181" s="2"/>
      <c r="CYO181" s="2"/>
      <c r="CYP181" s="2"/>
      <c r="CYQ181" s="2"/>
      <c r="CYR181" s="2"/>
      <c r="CYS181" s="2"/>
      <c r="CYT181" s="2"/>
      <c r="CYU181" s="2"/>
      <c r="CYV181" s="2"/>
      <c r="CYW181" s="2"/>
      <c r="CYX181" s="2"/>
      <c r="CYY181" s="2"/>
      <c r="CYZ181" s="2"/>
      <c r="CZA181" s="2"/>
      <c r="CZB181" s="2"/>
      <c r="CZC181" s="2"/>
      <c r="CZD181" s="2"/>
      <c r="CZE181" s="2"/>
      <c r="CZF181" s="2"/>
      <c r="CZG181" s="2"/>
      <c r="CZH181" s="2"/>
      <c r="CZI181" s="2"/>
      <c r="CZJ181" s="2"/>
      <c r="CZK181" s="2"/>
      <c r="CZL181" s="2"/>
      <c r="CZM181" s="2"/>
      <c r="CZN181" s="2"/>
      <c r="CZO181" s="2"/>
      <c r="CZP181" s="2"/>
      <c r="CZQ181" s="2"/>
      <c r="CZR181" s="2"/>
      <c r="CZS181" s="2"/>
      <c r="CZT181" s="2"/>
      <c r="CZU181" s="2"/>
      <c r="CZV181" s="2"/>
      <c r="CZW181" s="2"/>
      <c r="CZX181" s="2"/>
      <c r="CZY181" s="2"/>
      <c r="CZZ181" s="2"/>
      <c r="DAA181" s="2"/>
      <c r="DAB181" s="2"/>
      <c r="DAC181" s="2"/>
      <c r="DAD181" s="2"/>
      <c r="DAE181" s="2"/>
      <c r="DAF181" s="2"/>
      <c r="DAG181" s="2"/>
      <c r="DAH181" s="2"/>
      <c r="DAI181" s="2"/>
      <c r="DAJ181" s="2"/>
      <c r="DAK181" s="2"/>
      <c r="DAL181" s="2"/>
      <c r="DAM181" s="2"/>
      <c r="DAN181" s="2"/>
      <c r="DAO181" s="2"/>
      <c r="DAP181" s="2"/>
      <c r="DAQ181" s="2"/>
      <c r="DAR181" s="2"/>
      <c r="DAS181" s="2"/>
      <c r="DAT181" s="2"/>
      <c r="DAU181" s="2"/>
      <c r="DAV181" s="2"/>
      <c r="DAW181" s="2"/>
      <c r="DAX181" s="2"/>
      <c r="DAY181" s="2"/>
      <c r="DAZ181" s="2"/>
      <c r="DBA181" s="2"/>
      <c r="DBB181" s="2"/>
      <c r="DBC181" s="2"/>
      <c r="DBD181" s="2"/>
      <c r="DBE181" s="2"/>
      <c r="DBF181" s="2"/>
      <c r="DBG181" s="2"/>
      <c r="DBH181" s="2"/>
      <c r="DBI181" s="2"/>
      <c r="DBJ181" s="2"/>
      <c r="DBK181" s="2"/>
      <c r="DBL181" s="2"/>
      <c r="DBM181" s="2"/>
      <c r="DBN181" s="2"/>
      <c r="DBO181" s="2"/>
      <c r="DBP181" s="2"/>
      <c r="DBQ181" s="2"/>
      <c r="DBR181" s="2"/>
      <c r="DBS181" s="2"/>
      <c r="DBT181" s="2"/>
      <c r="DBU181" s="2"/>
      <c r="DBV181" s="2"/>
      <c r="DBW181" s="2"/>
      <c r="DBX181" s="2"/>
      <c r="DBY181" s="2"/>
      <c r="DBZ181" s="2"/>
      <c r="DCA181" s="2"/>
      <c r="DCB181" s="2"/>
      <c r="DCC181" s="2"/>
      <c r="DCD181" s="2"/>
      <c r="DCE181" s="2"/>
      <c r="DCF181" s="2"/>
      <c r="DCG181" s="2"/>
      <c r="DCH181" s="2"/>
      <c r="DCI181" s="2"/>
      <c r="DCJ181" s="2"/>
      <c r="DCK181" s="2"/>
      <c r="DCL181" s="2"/>
      <c r="DCM181" s="2"/>
      <c r="DCN181" s="2"/>
      <c r="DCO181" s="2"/>
      <c r="DCP181" s="2"/>
      <c r="DCQ181" s="2"/>
      <c r="DCR181" s="2"/>
      <c r="DCS181" s="2"/>
      <c r="DCT181" s="2"/>
      <c r="DCU181" s="2"/>
      <c r="DCV181" s="2"/>
      <c r="DCW181" s="2"/>
      <c r="DCX181" s="2"/>
      <c r="DCY181" s="2"/>
      <c r="DCZ181" s="2"/>
      <c r="DDA181" s="2"/>
      <c r="DDB181" s="2"/>
      <c r="DDC181" s="2"/>
      <c r="DDD181" s="2"/>
      <c r="DDE181" s="2"/>
      <c r="DDF181" s="2"/>
      <c r="DDG181" s="2"/>
      <c r="DDH181" s="2"/>
      <c r="DDI181" s="2"/>
      <c r="DDJ181" s="2"/>
      <c r="DDK181" s="2"/>
      <c r="DDL181" s="2"/>
      <c r="DDM181" s="2"/>
      <c r="DDN181" s="2"/>
      <c r="DDO181" s="2"/>
      <c r="DDP181" s="2"/>
      <c r="DDQ181" s="2"/>
      <c r="DDR181" s="2"/>
      <c r="DDS181" s="2"/>
      <c r="DDT181" s="2"/>
      <c r="DDU181" s="2"/>
      <c r="DDV181" s="2"/>
      <c r="DDW181" s="2"/>
      <c r="DDX181" s="2"/>
      <c r="DDY181" s="2"/>
      <c r="DDZ181" s="2"/>
      <c r="DEA181" s="2"/>
      <c r="DEB181" s="2"/>
      <c r="DEC181" s="2"/>
      <c r="DED181" s="2"/>
      <c r="DEE181" s="2"/>
      <c r="DEF181" s="2"/>
      <c r="DEG181" s="2"/>
      <c r="DEH181" s="2"/>
      <c r="DEI181" s="2"/>
      <c r="DEJ181" s="2"/>
      <c r="DEK181" s="2"/>
      <c r="DEL181" s="2"/>
      <c r="DEM181" s="2"/>
      <c r="DEN181" s="2"/>
      <c r="DEO181" s="2"/>
      <c r="DEP181" s="2"/>
      <c r="DEQ181" s="2"/>
      <c r="DER181" s="2"/>
      <c r="DES181" s="2"/>
      <c r="DET181" s="2"/>
      <c r="DEU181" s="2"/>
      <c r="DEV181" s="2"/>
      <c r="DEW181" s="2"/>
      <c r="DEX181" s="2"/>
      <c r="DEY181" s="2"/>
      <c r="DEZ181" s="2"/>
      <c r="DFA181" s="2"/>
      <c r="DFB181" s="2"/>
      <c r="DFC181" s="2"/>
      <c r="DFD181" s="2"/>
      <c r="DFE181" s="2"/>
      <c r="DFF181" s="2"/>
      <c r="DFG181" s="2"/>
      <c r="DFH181" s="2"/>
      <c r="DFI181" s="2"/>
      <c r="DFJ181" s="2"/>
      <c r="DFK181" s="2"/>
      <c r="DFL181" s="2"/>
      <c r="DFM181" s="2"/>
      <c r="DFN181" s="2"/>
      <c r="DFO181" s="2"/>
      <c r="DFP181" s="2"/>
      <c r="DFQ181" s="2"/>
      <c r="DFR181" s="2"/>
      <c r="DFS181" s="2"/>
      <c r="DFT181" s="2"/>
      <c r="DFU181" s="2"/>
      <c r="DFV181" s="2"/>
      <c r="DFW181" s="2"/>
      <c r="DFX181" s="2"/>
      <c r="DFY181" s="2"/>
      <c r="DFZ181" s="2"/>
      <c r="DGA181" s="2"/>
      <c r="DGB181" s="2"/>
      <c r="DGC181" s="2"/>
      <c r="DGD181" s="2"/>
      <c r="DGE181" s="2"/>
      <c r="DGF181" s="2"/>
      <c r="DGG181" s="2"/>
      <c r="DGH181" s="2"/>
      <c r="DGI181" s="2"/>
      <c r="DGJ181" s="2"/>
      <c r="DGK181" s="2"/>
      <c r="DGL181" s="2"/>
      <c r="DGM181" s="2"/>
      <c r="DGN181" s="2"/>
      <c r="DGO181" s="2"/>
      <c r="DGP181" s="2"/>
      <c r="DGQ181" s="2"/>
      <c r="DGR181" s="2"/>
      <c r="DGS181" s="2"/>
      <c r="DGT181" s="2"/>
      <c r="DGU181" s="2"/>
      <c r="DGV181" s="2"/>
      <c r="DGW181" s="2"/>
      <c r="DGX181" s="2"/>
      <c r="DGY181" s="2"/>
      <c r="DGZ181" s="2"/>
      <c r="DHA181" s="2"/>
      <c r="DHB181" s="2"/>
      <c r="DHC181" s="2"/>
      <c r="DHD181" s="2"/>
      <c r="DHE181" s="2"/>
      <c r="DHF181" s="2"/>
      <c r="DHG181" s="2"/>
      <c r="DHH181" s="2"/>
      <c r="DHI181" s="2"/>
      <c r="DHJ181" s="2"/>
      <c r="DHK181" s="2"/>
      <c r="DHL181" s="2"/>
      <c r="DHM181" s="2"/>
      <c r="DHN181" s="2"/>
      <c r="DHO181" s="2"/>
      <c r="DHP181" s="2"/>
      <c r="DHQ181" s="2"/>
      <c r="DHR181" s="2"/>
      <c r="DHS181" s="2"/>
      <c r="DHT181" s="2"/>
      <c r="DHU181" s="2"/>
      <c r="DHV181" s="2"/>
      <c r="DHW181" s="2"/>
      <c r="DHX181" s="2"/>
      <c r="DHY181" s="2"/>
      <c r="DHZ181" s="2"/>
      <c r="DIA181" s="2"/>
      <c r="DIB181" s="2"/>
      <c r="DIC181" s="2"/>
      <c r="DID181" s="2"/>
      <c r="DIE181" s="2"/>
      <c r="DIF181" s="2"/>
      <c r="DIG181" s="2"/>
      <c r="DIH181" s="2"/>
      <c r="DII181" s="2"/>
      <c r="DIJ181" s="2"/>
      <c r="DIK181" s="2"/>
      <c r="DIL181" s="2"/>
      <c r="DIM181" s="2"/>
      <c r="DIN181" s="2"/>
      <c r="DIO181" s="2"/>
      <c r="DIP181" s="2"/>
      <c r="DIQ181" s="2"/>
      <c r="DIR181" s="2"/>
      <c r="DIS181" s="2"/>
      <c r="DIT181" s="2"/>
      <c r="DIU181" s="2"/>
      <c r="DIV181" s="2"/>
      <c r="DIW181" s="2"/>
      <c r="DIX181" s="2"/>
      <c r="DIY181" s="2"/>
      <c r="DIZ181" s="2"/>
      <c r="DJA181" s="2"/>
      <c r="DJB181" s="2"/>
      <c r="DJC181" s="2"/>
      <c r="DJD181" s="2"/>
      <c r="DJE181" s="2"/>
      <c r="DJF181" s="2"/>
      <c r="DJG181" s="2"/>
      <c r="DJH181" s="2"/>
      <c r="DJI181" s="2"/>
      <c r="DJJ181" s="2"/>
      <c r="DJK181" s="2"/>
      <c r="DJL181" s="2"/>
      <c r="DJM181" s="2"/>
      <c r="DJN181" s="2"/>
      <c r="DJO181" s="2"/>
      <c r="DJP181" s="2"/>
      <c r="DJQ181" s="2"/>
      <c r="DJR181" s="2"/>
      <c r="DJS181" s="2"/>
      <c r="DJT181" s="2"/>
      <c r="DJU181" s="2"/>
      <c r="DJV181" s="2"/>
      <c r="DJW181" s="2"/>
      <c r="DJX181" s="2"/>
      <c r="DJY181" s="2"/>
      <c r="DJZ181" s="2"/>
      <c r="DKA181" s="2"/>
      <c r="DKB181" s="2"/>
      <c r="DKC181" s="2"/>
      <c r="DKD181" s="2"/>
      <c r="DKE181" s="2"/>
      <c r="DKF181" s="2"/>
      <c r="DKG181" s="2"/>
      <c r="DKH181" s="2"/>
      <c r="DKI181" s="2"/>
      <c r="DKJ181" s="2"/>
      <c r="DKK181" s="2"/>
      <c r="DKL181" s="2"/>
      <c r="DKM181" s="2"/>
      <c r="DKN181" s="2"/>
      <c r="DKO181" s="2"/>
      <c r="DKP181" s="2"/>
      <c r="DKQ181" s="2"/>
      <c r="DKR181" s="2"/>
      <c r="DKS181" s="2"/>
      <c r="DKT181" s="2"/>
      <c r="DKU181" s="2"/>
      <c r="DKV181" s="2"/>
      <c r="DKW181" s="2"/>
      <c r="DKX181" s="2"/>
      <c r="DKY181" s="2"/>
      <c r="DKZ181" s="2"/>
      <c r="DLA181" s="2"/>
      <c r="DLB181" s="2"/>
      <c r="DLC181" s="2"/>
      <c r="DLD181" s="2"/>
      <c r="DLE181" s="2"/>
      <c r="DLF181" s="2"/>
      <c r="DLG181" s="2"/>
      <c r="DLH181" s="2"/>
      <c r="DLI181" s="2"/>
      <c r="DLJ181" s="2"/>
      <c r="DLK181" s="2"/>
      <c r="DLL181" s="2"/>
      <c r="DLM181" s="2"/>
      <c r="DLN181" s="2"/>
      <c r="DLO181" s="2"/>
      <c r="DLP181" s="2"/>
      <c r="DLQ181" s="2"/>
      <c r="DLR181" s="2"/>
      <c r="DLS181" s="2"/>
      <c r="DLT181" s="2"/>
      <c r="DLU181" s="2"/>
      <c r="DLV181" s="2"/>
      <c r="DLW181" s="2"/>
      <c r="DLX181" s="2"/>
      <c r="DLY181" s="2"/>
      <c r="DLZ181" s="2"/>
      <c r="DMA181" s="2"/>
      <c r="DMB181" s="2"/>
      <c r="DMC181" s="2"/>
      <c r="DMD181" s="2"/>
      <c r="DME181" s="2"/>
      <c r="DMF181" s="2"/>
      <c r="DMG181" s="2"/>
      <c r="DMH181" s="2"/>
      <c r="DMI181" s="2"/>
      <c r="DMJ181" s="2"/>
      <c r="DMK181" s="2"/>
      <c r="DML181" s="2"/>
      <c r="DMM181" s="2"/>
      <c r="DMN181" s="2"/>
      <c r="DMO181" s="2"/>
      <c r="DMP181" s="2"/>
      <c r="DMQ181" s="2"/>
      <c r="DMR181" s="2"/>
      <c r="DMS181" s="2"/>
      <c r="DMT181" s="2"/>
      <c r="DMU181" s="2"/>
      <c r="DMV181" s="2"/>
      <c r="DMW181" s="2"/>
      <c r="DMX181" s="2"/>
      <c r="DMY181" s="2"/>
      <c r="DMZ181" s="2"/>
      <c r="DNA181" s="2"/>
      <c r="DNB181" s="2"/>
      <c r="DNC181" s="2"/>
      <c r="DND181" s="2"/>
      <c r="DNE181" s="2"/>
      <c r="DNF181" s="2"/>
      <c r="DNG181" s="2"/>
      <c r="DNH181" s="2"/>
      <c r="DNI181" s="2"/>
      <c r="DNJ181" s="2"/>
      <c r="DNK181" s="2"/>
      <c r="DNL181" s="2"/>
      <c r="DNM181" s="2"/>
      <c r="DNN181" s="2"/>
      <c r="DNO181" s="2"/>
      <c r="DNP181" s="2"/>
      <c r="DNQ181" s="2"/>
      <c r="DNR181" s="2"/>
      <c r="DNS181" s="2"/>
      <c r="DNT181" s="2"/>
      <c r="DNU181" s="2"/>
      <c r="DNV181" s="2"/>
      <c r="DNW181" s="2"/>
      <c r="DNX181" s="2"/>
      <c r="DNY181" s="2"/>
      <c r="DNZ181" s="2"/>
      <c r="DOA181" s="2"/>
      <c r="DOB181" s="2"/>
      <c r="DOC181" s="2"/>
      <c r="DOD181" s="2"/>
      <c r="DOE181" s="2"/>
      <c r="DOF181" s="2"/>
      <c r="DOG181" s="2"/>
      <c r="DOH181" s="2"/>
      <c r="DOI181" s="2"/>
      <c r="DOJ181" s="2"/>
      <c r="DOK181" s="2"/>
      <c r="DOL181" s="2"/>
      <c r="DOM181" s="2"/>
      <c r="DON181" s="2"/>
      <c r="DOO181" s="2"/>
      <c r="DOP181" s="2"/>
      <c r="DOQ181" s="2"/>
      <c r="DOR181" s="2"/>
      <c r="DOS181" s="2"/>
      <c r="DOT181" s="2"/>
      <c r="DOU181" s="2"/>
      <c r="DOV181" s="2"/>
      <c r="DOW181" s="2"/>
      <c r="DOX181" s="2"/>
      <c r="DOY181" s="2"/>
      <c r="DOZ181" s="2"/>
      <c r="DPA181" s="2"/>
      <c r="DPB181" s="2"/>
      <c r="DPC181" s="2"/>
      <c r="DPD181" s="2"/>
      <c r="DPE181" s="2"/>
      <c r="DPF181" s="2"/>
      <c r="DPG181" s="2"/>
      <c r="DPH181" s="2"/>
      <c r="DPI181" s="2"/>
      <c r="DPJ181" s="2"/>
      <c r="DPK181" s="2"/>
      <c r="DPL181" s="2"/>
      <c r="DPM181" s="2"/>
      <c r="DPN181" s="2"/>
      <c r="DPO181" s="2"/>
      <c r="DPP181" s="2"/>
      <c r="DPQ181" s="2"/>
      <c r="DPR181" s="2"/>
      <c r="DPS181" s="2"/>
      <c r="DPT181" s="2"/>
      <c r="DPU181" s="2"/>
      <c r="DPV181" s="2"/>
      <c r="DPW181" s="2"/>
      <c r="DPX181" s="2"/>
      <c r="DPY181" s="2"/>
      <c r="DPZ181" s="2"/>
      <c r="DQA181" s="2"/>
      <c r="DQB181" s="2"/>
      <c r="DQC181" s="2"/>
      <c r="DQD181" s="2"/>
      <c r="DQE181" s="2"/>
      <c r="DQF181" s="2"/>
      <c r="DQG181" s="2"/>
      <c r="DQH181" s="2"/>
      <c r="DQI181" s="2"/>
      <c r="DQJ181" s="2"/>
      <c r="DQK181" s="2"/>
      <c r="DQL181" s="2"/>
      <c r="DQM181" s="2"/>
      <c r="DQN181" s="2"/>
      <c r="DQO181" s="2"/>
      <c r="DQP181" s="2"/>
      <c r="DQQ181" s="2"/>
      <c r="DQR181" s="2"/>
      <c r="DQS181" s="2"/>
      <c r="DQT181" s="2"/>
      <c r="DQU181" s="2"/>
      <c r="DQV181" s="2"/>
      <c r="DQW181" s="2"/>
      <c r="DQX181" s="2"/>
      <c r="DQY181" s="2"/>
      <c r="DQZ181" s="2"/>
      <c r="DRA181" s="2"/>
      <c r="DRB181" s="2"/>
      <c r="DRC181" s="2"/>
      <c r="DRD181" s="2"/>
      <c r="DRE181" s="2"/>
      <c r="DRF181" s="2"/>
      <c r="DRG181" s="2"/>
      <c r="DRH181" s="2"/>
      <c r="DRI181" s="2"/>
      <c r="DRJ181" s="2"/>
      <c r="DRK181" s="2"/>
      <c r="DRL181" s="2"/>
      <c r="DRM181" s="2"/>
      <c r="DRN181" s="2"/>
      <c r="DRO181" s="2"/>
      <c r="DRP181" s="2"/>
      <c r="DRQ181" s="2"/>
      <c r="DRR181" s="2"/>
      <c r="DRS181" s="2"/>
      <c r="DRT181" s="2"/>
      <c r="DRU181" s="2"/>
      <c r="DRV181" s="2"/>
      <c r="DRW181" s="2"/>
      <c r="DRX181" s="2"/>
      <c r="DRY181" s="2"/>
      <c r="DRZ181" s="2"/>
      <c r="DSA181" s="2"/>
      <c r="DSB181" s="2"/>
      <c r="DSC181" s="2"/>
      <c r="DSD181" s="2"/>
      <c r="DSE181" s="2"/>
      <c r="DSF181" s="2"/>
      <c r="DSG181" s="2"/>
      <c r="DSH181" s="2"/>
      <c r="DSI181" s="2"/>
      <c r="DSJ181" s="2"/>
      <c r="DSK181" s="2"/>
      <c r="DSL181" s="2"/>
      <c r="DSM181" s="2"/>
      <c r="DSN181" s="2"/>
      <c r="DSO181" s="2"/>
      <c r="DSP181" s="2"/>
      <c r="DSQ181" s="2"/>
      <c r="DSR181" s="2"/>
      <c r="DSS181" s="2"/>
      <c r="DST181" s="2"/>
      <c r="DSU181" s="2"/>
      <c r="DSV181" s="2"/>
      <c r="DSW181" s="2"/>
      <c r="DSX181" s="2"/>
      <c r="DSY181" s="2"/>
      <c r="DSZ181" s="2"/>
      <c r="DTA181" s="2"/>
      <c r="DTB181" s="2"/>
      <c r="DTC181" s="2"/>
      <c r="DTD181" s="2"/>
      <c r="DTE181" s="2"/>
      <c r="DTF181" s="2"/>
      <c r="DTG181" s="2"/>
      <c r="DTH181" s="2"/>
      <c r="DTI181" s="2"/>
      <c r="DTJ181" s="2"/>
      <c r="DTK181" s="2"/>
      <c r="DTL181" s="2"/>
      <c r="DTM181" s="2"/>
      <c r="DTN181" s="2"/>
      <c r="DTO181" s="2"/>
      <c r="DTP181" s="2"/>
      <c r="DTQ181" s="2"/>
      <c r="DTR181" s="2"/>
      <c r="DTS181" s="2"/>
      <c r="DTT181" s="2"/>
      <c r="DTU181" s="2"/>
      <c r="DTV181" s="2"/>
      <c r="DTW181" s="2"/>
      <c r="DTX181" s="2"/>
      <c r="DTY181" s="2"/>
      <c r="DTZ181" s="2"/>
      <c r="DUA181" s="2"/>
      <c r="DUB181" s="2"/>
      <c r="DUC181" s="2"/>
      <c r="DUD181" s="2"/>
      <c r="DUE181" s="2"/>
      <c r="DUF181" s="2"/>
      <c r="DUG181" s="2"/>
      <c r="DUH181" s="2"/>
      <c r="DUI181" s="2"/>
      <c r="DUJ181" s="2"/>
      <c r="DUK181" s="2"/>
      <c r="DUL181" s="2"/>
      <c r="DUM181" s="2"/>
      <c r="DUN181" s="2"/>
      <c r="DUO181" s="2"/>
      <c r="DUP181" s="2"/>
      <c r="DUQ181" s="2"/>
      <c r="DUR181" s="2"/>
      <c r="DUS181" s="2"/>
      <c r="DUT181" s="2"/>
      <c r="DUU181" s="2"/>
      <c r="DUV181" s="2"/>
      <c r="DUW181" s="2"/>
      <c r="DUX181" s="2"/>
      <c r="DUY181" s="2"/>
      <c r="DUZ181" s="2"/>
      <c r="DVA181" s="2"/>
      <c r="DVB181" s="2"/>
      <c r="DVC181" s="2"/>
      <c r="DVD181" s="2"/>
      <c r="DVE181" s="2"/>
      <c r="DVF181" s="2"/>
      <c r="DVG181" s="2"/>
      <c r="DVH181" s="2"/>
      <c r="DVI181" s="2"/>
      <c r="DVJ181" s="2"/>
      <c r="DVK181" s="2"/>
      <c r="DVL181" s="2"/>
      <c r="DVM181" s="2"/>
      <c r="DVN181" s="2"/>
      <c r="DVO181" s="2"/>
      <c r="DVP181" s="2"/>
      <c r="DVQ181" s="2"/>
      <c r="DVR181" s="2"/>
      <c r="DVS181" s="2"/>
      <c r="DVT181" s="2"/>
      <c r="DVU181" s="2"/>
      <c r="DVV181" s="2"/>
      <c r="DVW181" s="2"/>
      <c r="DVX181" s="2"/>
      <c r="DVY181" s="2"/>
      <c r="DVZ181" s="2"/>
      <c r="DWA181" s="2"/>
      <c r="DWB181" s="2"/>
      <c r="DWC181" s="2"/>
      <c r="DWD181" s="2"/>
      <c r="DWE181" s="2"/>
      <c r="DWF181" s="2"/>
      <c r="DWG181" s="2"/>
      <c r="DWH181" s="2"/>
      <c r="DWI181" s="2"/>
      <c r="DWJ181" s="2"/>
      <c r="DWK181" s="2"/>
      <c r="DWL181" s="2"/>
      <c r="DWM181" s="2"/>
      <c r="DWN181" s="2"/>
      <c r="DWO181" s="2"/>
      <c r="DWP181" s="2"/>
      <c r="DWQ181" s="2"/>
      <c r="DWR181" s="2"/>
      <c r="DWS181" s="2"/>
      <c r="DWT181" s="2"/>
      <c r="DWU181" s="2"/>
      <c r="DWV181" s="2"/>
      <c r="DWW181" s="2"/>
      <c r="DWX181" s="2"/>
      <c r="DWY181" s="2"/>
      <c r="DWZ181" s="2"/>
      <c r="DXA181" s="2"/>
      <c r="DXB181" s="2"/>
      <c r="DXC181" s="2"/>
      <c r="DXD181" s="2"/>
      <c r="DXE181" s="2"/>
      <c r="DXF181" s="2"/>
      <c r="DXG181" s="2"/>
      <c r="DXH181" s="2"/>
      <c r="DXI181" s="2"/>
      <c r="DXJ181" s="2"/>
      <c r="DXK181" s="2"/>
      <c r="DXL181" s="2"/>
      <c r="DXM181" s="2"/>
      <c r="DXN181" s="2"/>
      <c r="DXO181" s="2"/>
      <c r="DXP181" s="2"/>
      <c r="DXQ181" s="2"/>
      <c r="DXR181" s="2"/>
      <c r="DXS181" s="2"/>
      <c r="DXT181" s="2"/>
      <c r="DXU181" s="2"/>
      <c r="DXV181" s="2"/>
      <c r="DXW181" s="2"/>
      <c r="DXX181" s="2"/>
      <c r="DXY181" s="2"/>
      <c r="DXZ181" s="2"/>
      <c r="DYA181" s="2"/>
      <c r="DYB181" s="2"/>
      <c r="DYC181" s="2"/>
      <c r="DYD181" s="2"/>
      <c r="DYE181" s="2"/>
      <c r="DYF181" s="2"/>
      <c r="DYG181" s="2"/>
      <c r="DYH181" s="2"/>
      <c r="DYI181" s="2"/>
      <c r="DYJ181" s="2"/>
      <c r="DYK181" s="2"/>
      <c r="DYL181" s="2"/>
      <c r="DYM181" s="2"/>
      <c r="DYN181" s="2"/>
      <c r="DYO181" s="2"/>
      <c r="DYP181" s="2"/>
      <c r="DYQ181" s="2"/>
      <c r="DYR181" s="2"/>
      <c r="DYS181" s="2"/>
      <c r="DYT181" s="2"/>
      <c r="DYU181" s="2"/>
      <c r="DYV181" s="2"/>
      <c r="DYW181" s="2"/>
      <c r="DYX181" s="2"/>
      <c r="DYY181" s="2"/>
      <c r="DYZ181" s="2"/>
      <c r="DZA181" s="2"/>
      <c r="DZB181" s="2"/>
      <c r="DZC181" s="2"/>
      <c r="DZD181" s="2"/>
      <c r="DZE181" s="2"/>
      <c r="DZF181" s="2"/>
      <c r="DZG181" s="2"/>
      <c r="DZH181" s="2"/>
      <c r="DZI181" s="2"/>
      <c r="DZJ181" s="2"/>
      <c r="DZK181" s="2"/>
      <c r="DZL181" s="2"/>
      <c r="DZM181" s="2"/>
      <c r="DZN181" s="2"/>
      <c r="DZO181" s="2"/>
      <c r="DZP181" s="2"/>
      <c r="DZQ181" s="2"/>
      <c r="DZR181" s="2"/>
      <c r="DZS181" s="2"/>
      <c r="DZT181" s="2"/>
      <c r="DZU181" s="2"/>
      <c r="DZV181" s="2"/>
      <c r="DZW181" s="2"/>
      <c r="DZX181" s="2"/>
      <c r="DZY181" s="2"/>
      <c r="DZZ181" s="2"/>
      <c r="EAA181" s="2"/>
      <c r="EAB181" s="2"/>
      <c r="EAC181" s="2"/>
      <c r="EAD181" s="2"/>
      <c r="EAE181" s="2"/>
      <c r="EAF181" s="2"/>
      <c r="EAG181" s="2"/>
      <c r="EAH181" s="2"/>
      <c r="EAI181" s="2"/>
      <c r="EAJ181" s="2"/>
      <c r="EAK181" s="2"/>
      <c r="EAL181" s="2"/>
      <c r="EAM181" s="2"/>
      <c r="EAN181" s="2"/>
      <c r="EAO181" s="2"/>
      <c r="EAP181" s="2"/>
      <c r="EAQ181" s="2"/>
      <c r="EAR181" s="2"/>
      <c r="EAS181" s="2"/>
      <c r="EAT181" s="2"/>
      <c r="EAU181" s="2"/>
      <c r="EAV181" s="2"/>
      <c r="EAW181" s="2"/>
      <c r="EAX181" s="2"/>
      <c r="EAY181" s="2"/>
      <c r="EAZ181" s="2"/>
      <c r="EBA181" s="2"/>
      <c r="EBB181" s="2"/>
      <c r="EBC181" s="2"/>
      <c r="EBD181" s="2"/>
      <c r="EBE181" s="2"/>
      <c r="EBF181" s="2"/>
      <c r="EBG181" s="2"/>
      <c r="EBH181" s="2"/>
      <c r="EBI181" s="2"/>
      <c r="EBJ181" s="2"/>
      <c r="EBK181" s="2"/>
      <c r="EBL181" s="2"/>
      <c r="EBM181" s="2"/>
      <c r="EBN181" s="2"/>
      <c r="EBO181" s="2"/>
      <c r="EBP181" s="2"/>
      <c r="EBQ181" s="2"/>
      <c r="EBR181" s="2"/>
      <c r="EBS181" s="2"/>
      <c r="EBT181" s="2"/>
      <c r="EBU181" s="2"/>
      <c r="EBV181" s="2"/>
      <c r="EBW181" s="2"/>
      <c r="EBX181" s="2"/>
      <c r="EBY181" s="2"/>
      <c r="EBZ181" s="2"/>
      <c r="ECA181" s="2"/>
      <c r="ECB181" s="2"/>
      <c r="ECC181" s="2"/>
      <c r="ECD181" s="2"/>
      <c r="ECE181" s="2"/>
      <c r="ECF181" s="2"/>
      <c r="ECG181" s="2"/>
      <c r="ECH181" s="2"/>
      <c r="ECI181" s="2"/>
      <c r="ECJ181" s="2"/>
      <c r="ECK181" s="2"/>
      <c r="ECL181" s="2"/>
      <c r="ECM181" s="2"/>
      <c r="ECN181" s="2"/>
      <c r="ECO181" s="2"/>
      <c r="ECP181" s="2"/>
      <c r="ECQ181" s="2"/>
      <c r="ECR181" s="2"/>
      <c r="ECS181" s="2"/>
      <c r="ECT181" s="2"/>
      <c r="ECU181" s="2"/>
      <c r="ECV181" s="2"/>
      <c r="ECW181" s="2"/>
      <c r="ECX181" s="2"/>
      <c r="ECY181" s="2"/>
      <c r="ECZ181" s="2"/>
      <c r="EDA181" s="2"/>
      <c r="EDB181" s="2"/>
      <c r="EDC181" s="2"/>
      <c r="EDD181" s="2"/>
      <c r="EDE181" s="2"/>
      <c r="EDF181" s="2"/>
      <c r="EDG181" s="2"/>
      <c r="EDH181" s="2"/>
      <c r="EDI181" s="2"/>
      <c r="EDJ181" s="2"/>
      <c r="EDK181" s="2"/>
      <c r="EDL181" s="2"/>
      <c r="EDM181" s="2"/>
      <c r="EDN181" s="2"/>
      <c r="EDO181" s="2"/>
      <c r="EDP181" s="2"/>
      <c r="EDQ181" s="2"/>
      <c r="EDR181" s="2"/>
      <c r="EDS181" s="2"/>
      <c r="EDT181" s="2"/>
      <c r="EDU181" s="2"/>
      <c r="EDV181" s="2"/>
      <c r="EDW181" s="2"/>
      <c r="EDX181" s="2"/>
      <c r="EDY181" s="2"/>
      <c r="EDZ181" s="2"/>
      <c r="EEA181" s="2"/>
      <c r="EEB181" s="2"/>
      <c r="EEC181" s="2"/>
      <c r="EED181" s="2"/>
      <c r="EEE181" s="2"/>
      <c r="EEF181" s="2"/>
      <c r="EEG181" s="2"/>
      <c r="EEH181" s="2"/>
      <c r="EEI181" s="2"/>
      <c r="EEJ181" s="2"/>
      <c r="EEK181" s="2"/>
      <c r="EEL181" s="2"/>
      <c r="EEM181" s="2"/>
      <c r="EEN181" s="2"/>
      <c r="EEO181" s="2"/>
      <c r="EEP181" s="2"/>
      <c r="EEQ181" s="2"/>
      <c r="EER181" s="2"/>
      <c r="EES181" s="2"/>
      <c r="EET181" s="2"/>
      <c r="EEU181" s="2"/>
      <c r="EEV181" s="2"/>
      <c r="EEW181" s="2"/>
      <c r="EEX181" s="2"/>
      <c r="EEY181" s="2"/>
      <c r="EEZ181" s="2"/>
      <c r="EFA181" s="2"/>
      <c r="EFB181" s="2"/>
      <c r="EFC181" s="2"/>
      <c r="EFD181" s="2"/>
      <c r="EFE181" s="2"/>
      <c r="EFF181" s="2"/>
      <c r="EFG181" s="2"/>
      <c r="EFH181" s="2"/>
      <c r="EFI181" s="2"/>
      <c r="EFJ181" s="2"/>
      <c r="EFK181" s="2"/>
      <c r="EFL181" s="2"/>
      <c r="EFM181" s="2"/>
      <c r="EFN181" s="2"/>
      <c r="EFO181" s="2"/>
      <c r="EFP181" s="2"/>
      <c r="EFQ181" s="2"/>
      <c r="EFR181" s="2"/>
      <c r="EFS181" s="2"/>
      <c r="EFT181" s="2"/>
      <c r="EFU181" s="2"/>
      <c r="EFV181" s="2"/>
      <c r="EFW181" s="2"/>
      <c r="EFX181" s="2"/>
      <c r="EFY181" s="2"/>
      <c r="EFZ181" s="2"/>
      <c r="EGA181" s="2"/>
      <c r="EGB181" s="2"/>
      <c r="EGC181" s="2"/>
      <c r="EGD181" s="2"/>
      <c r="EGE181" s="2"/>
      <c r="EGF181" s="2"/>
      <c r="EGG181" s="2"/>
      <c r="EGH181" s="2"/>
      <c r="EGI181" s="2"/>
      <c r="EGJ181" s="2"/>
      <c r="EGK181" s="2"/>
      <c r="EGL181" s="2"/>
      <c r="EGM181" s="2"/>
      <c r="EGN181" s="2"/>
      <c r="EGO181" s="2"/>
      <c r="EGP181" s="2"/>
      <c r="EGQ181" s="2"/>
      <c r="EGR181" s="2"/>
      <c r="EGS181" s="2"/>
      <c r="EGT181" s="2"/>
      <c r="EGU181" s="2"/>
      <c r="EGV181" s="2"/>
      <c r="EGW181" s="2"/>
      <c r="EGX181" s="2"/>
      <c r="EGY181" s="2"/>
      <c r="EGZ181" s="2"/>
      <c r="EHA181" s="2"/>
      <c r="EHB181" s="2"/>
      <c r="EHC181" s="2"/>
      <c r="EHD181" s="2"/>
      <c r="EHE181" s="2"/>
      <c r="EHF181" s="2"/>
      <c r="EHG181" s="2"/>
      <c r="EHH181" s="2"/>
      <c r="EHI181" s="2"/>
      <c r="EHJ181" s="2"/>
      <c r="EHK181" s="2"/>
      <c r="EHL181" s="2"/>
      <c r="EHM181" s="2"/>
      <c r="EHN181" s="2"/>
      <c r="EHO181" s="2"/>
      <c r="EHP181" s="2"/>
      <c r="EHQ181" s="2"/>
      <c r="EHR181" s="2"/>
      <c r="EHS181" s="2"/>
      <c r="EHT181" s="2"/>
      <c r="EHU181" s="2"/>
      <c r="EHV181" s="2"/>
      <c r="EHW181" s="2"/>
      <c r="EHX181" s="2"/>
      <c r="EHY181" s="2"/>
      <c r="EHZ181" s="2"/>
      <c r="EIA181" s="2"/>
      <c r="EIB181" s="2"/>
      <c r="EIC181" s="2"/>
      <c r="EID181" s="2"/>
      <c r="EIE181" s="2"/>
      <c r="EIF181" s="2"/>
      <c r="EIG181" s="2"/>
      <c r="EIH181" s="2"/>
      <c r="EII181" s="2"/>
      <c r="EIJ181" s="2"/>
      <c r="EIK181" s="2"/>
      <c r="EIL181" s="2"/>
      <c r="EIM181" s="2"/>
      <c r="EIN181" s="2"/>
      <c r="EIO181" s="2"/>
      <c r="EIP181" s="2"/>
      <c r="EIQ181" s="2"/>
      <c r="EIR181" s="2"/>
      <c r="EIS181" s="2"/>
      <c r="EIT181" s="2"/>
      <c r="EIU181" s="2"/>
      <c r="EIV181" s="2"/>
      <c r="EIW181" s="2"/>
      <c r="EIX181" s="2"/>
      <c r="EIY181" s="2"/>
      <c r="EIZ181" s="2"/>
      <c r="EJA181" s="2"/>
      <c r="EJB181" s="2"/>
      <c r="EJC181" s="2"/>
      <c r="EJD181" s="2"/>
      <c r="EJE181" s="2"/>
      <c r="EJF181" s="2"/>
      <c r="EJG181" s="2"/>
      <c r="EJH181" s="2"/>
      <c r="EJI181" s="2"/>
      <c r="EJJ181" s="2"/>
      <c r="EJK181" s="2"/>
      <c r="EJL181" s="2"/>
      <c r="EJM181" s="2"/>
      <c r="EJN181" s="2"/>
      <c r="EJO181" s="2"/>
      <c r="EJP181" s="2"/>
      <c r="EJQ181" s="2"/>
      <c r="EJR181" s="2"/>
      <c r="EJS181" s="2"/>
      <c r="EJT181" s="2"/>
      <c r="EJU181" s="2"/>
      <c r="EJV181" s="2"/>
      <c r="EJW181" s="2"/>
      <c r="EJX181" s="2"/>
      <c r="EJY181" s="2"/>
      <c r="EJZ181" s="2"/>
      <c r="EKA181" s="2"/>
      <c r="EKB181" s="2"/>
      <c r="EKC181" s="2"/>
      <c r="EKD181" s="2"/>
      <c r="EKE181" s="2"/>
      <c r="EKF181" s="2"/>
      <c r="EKG181" s="2"/>
      <c r="EKH181" s="2"/>
      <c r="EKI181" s="2"/>
      <c r="EKJ181" s="2"/>
      <c r="EKK181" s="2"/>
      <c r="EKL181" s="2"/>
      <c r="EKM181" s="2"/>
      <c r="EKN181" s="2"/>
      <c r="EKO181" s="2"/>
      <c r="EKP181" s="2"/>
      <c r="EKQ181" s="2"/>
      <c r="EKR181" s="2"/>
      <c r="EKS181" s="2"/>
      <c r="EKT181" s="2"/>
      <c r="EKU181" s="2"/>
      <c r="EKV181" s="2"/>
      <c r="EKW181" s="2"/>
      <c r="EKX181" s="2"/>
      <c r="EKY181" s="2"/>
      <c r="EKZ181" s="2"/>
      <c r="ELA181" s="2"/>
      <c r="ELB181" s="2"/>
      <c r="ELC181" s="2"/>
      <c r="ELD181" s="2"/>
      <c r="ELE181" s="2"/>
      <c r="ELF181" s="2"/>
      <c r="ELG181" s="2"/>
      <c r="ELH181" s="2"/>
      <c r="ELI181" s="2"/>
      <c r="ELJ181" s="2"/>
      <c r="ELK181" s="2"/>
      <c r="ELL181" s="2"/>
      <c r="ELM181" s="2"/>
      <c r="ELN181" s="2"/>
      <c r="ELO181" s="2"/>
      <c r="ELP181" s="2"/>
      <c r="ELQ181" s="2"/>
      <c r="ELR181" s="2"/>
      <c r="ELS181" s="2"/>
      <c r="ELT181" s="2"/>
      <c r="ELU181" s="2"/>
      <c r="ELV181" s="2"/>
      <c r="ELW181" s="2"/>
      <c r="ELX181" s="2"/>
      <c r="ELY181" s="2"/>
      <c r="ELZ181" s="2"/>
      <c r="EMA181" s="2"/>
      <c r="EMB181" s="2"/>
      <c r="EMC181" s="2"/>
      <c r="EMD181" s="2"/>
      <c r="EME181" s="2"/>
      <c r="EMF181" s="2"/>
      <c r="EMG181" s="2"/>
      <c r="EMH181" s="2"/>
      <c r="EMI181" s="2"/>
      <c r="EMJ181" s="2"/>
      <c r="EMK181" s="2"/>
      <c r="EML181" s="2"/>
      <c r="EMM181" s="2"/>
      <c r="EMN181" s="2"/>
      <c r="EMO181" s="2"/>
      <c r="EMP181" s="2"/>
      <c r="EMQ181" s="2"/>
      <c r="EMR181" s="2"/>
      <c r="EMS181" s="2"/>
      <c r="EMT181" s="2"/>
      <c r="EMU181" s="2"/>
      <c r="EMV181" s="2"/>
      <c r="EMW181" s="2"/>
      <c r="EMX181" s="2"/>
      <c r="EMY181" s="2"/>
      <c r="EMZ181" s="2"/>
      <c r="ENA181" s="2"/>
      <c r="ENB181" s="2"/>
      <c r="ENC181" s="2"/>
      <c r="END181" s="2"/>
      <c r="ENE181" s="2"/>
      <c r="ENF181" s="2"/>
      <c r="ENG181" s="2"/>
      <c r="ENH181" s="2"/>
      <c r="ENI181" s="2"/>
      <c r="ENJ181" s="2"/>
      <c r="ENK181" s="2"/>
      <c r="ENL181" s="2"/>
      <c r="ENM181" s="2"/>
      <c r="ENN181" s="2"/>
      <c r="ENO181" s="2"/>
      <c r="ENP181" s="2"/>
      <c r="ENQ181" s="2"/>
      <c r="ENR181" s="2"/>
      <c r="ENS181" s="2"/>
      <c r="ENT181" s="2"/>
      <c r="ENU181" s="2"/>
      <c r="ENV181" s="2"/>
      <c r="ENW181" s="2"/>
      <c r="ENX181" s="2"/>
      <c r="ENY181" s="2"/>
      <c r="ENZ181" s="2"/>
      <c r="EOA181" s="2"/>
      <c r="EOB181" s="2"/>
      <c r="EOC181" s="2"/>
      <c r="EOD181" s="2"/>
      <c r="EOE181" s="2"/>
      <c r="EOF181" s="2"/>
      <c r="EOG181" s="2"/>
      <c r="EOH181" s="2"/>
      <c r="EOI181" s="2"/>
      <c r="EOJ181" s="2"/>
      <c r="EOK181" s="2"/>
      <c r="EOL181" s="2"/>
      <c r="EOM181" s="2"/>
      <c r="EON181" s="2"/>
      <c r="EOO181" s="2"/>
      <c r="EOP181" s="2"/>
      <c r="EOQ181" s="2"/>
      <c r="EOR181" s="2"/>
      <c r="EOS181" s="2"/>
      <c r="EOT181" s="2"/>
      <c r="EOU181" s="2"/>
      <c r="EOV181" s="2"/>
      <c r="EOW181" s="2"/>
      <c r="EOX181" s="2"/>
      <c r="EOY181" s="2"/>
      <c r="EOZ181" s="2"/>
      <c r="EPA181" s="2"/>
      <c r="EPB181" s="2"/>
      <c r="EPC181" s="2"/>
      <c r="EPD181" s="2"/>
      <c r="EPE181" s="2"/>
      <c r="EPF181" s="2"/>
      <c r="EPG181" s="2"/>
      <c r="EPH181" s="2"/>
      <c r="EPI181" s="2"/>
      <c r="EPJ181" s="2"/>
      <c r="EPK181" s="2"/>
      <c r="EPL181" s="2"/>
      <c r="EPM181" s="2"/>
      <c r="EPN181" s="2"/>
      <c r="EPO181" s="2"/>
      <c r="EPP181" s="2"/>
      <c r="EPQ181" s="2"/>
      <c r="EPR181" s="2"/>
      <c r="EPS181" s="2"/>
      <c r="EPT181" s="2"/>
      <c r="EPU181" s="2"/>
      <c r="EPV181" s="2"/>
      <c r="EPW181" s="2"/>
      <c r="EPX181" s="2"/>
      <c r="EPY181" s="2"/>
      <c r="EPZ181" s="2"/>
      <c r="EQA181" s="2"/>
      <c r="EQB181" s="2"/>
      <c r="EQC181" s="2"/>
      <c r="EQD181" s="2"/>
      <c r="EQE181" s="2"/>
      <c r="EQF181" s="2"/>
      <c r="EQG181" s="2"/>
      <c r="EQH181" s="2"/>
      <c r="EQI181" s="2"/>
      <c r="EQJ181" s="2"/>
      <c r="EQK181" s="2"/>
      <c r="EQL181" s="2"/>
      <c r="EQM181" s="2"/>
      <c r="EQN181" s="2"/>
      <c r="EQO181" s="2"/>
      <c r="EQP181" s="2"/>
      <c r="EQQ181" s="2"/>
      <c r="EQR181" s="2"/>
      <c r="EQS181" s="2"/>
      <c r="EQT181" s="2"/>
      <c r="EQU181" s="2"/>
      <c r="EQV181" s="2"/>
      <c r="EQW181" s="2"/>
      <c r="EQX181" s="2"/>
      <c r="EQY181" s="2"/>
      <c r="EQZ181" s="2"/>
      <c r="ERA181" s="2"/>
      <c r="ERB181" s="2"/>
      <c r="ERC181" s="2"/>
      <c r="ERD181" s="2"/>
      <c r="ERE181" s="2"/>
      <c r="ERF181" s="2"/>
      <c r="ERG181" s="2"/>
      <c r="ERH181" s="2"/>
      <c r="ERI181" s="2"/>
      <c r="ERJ181" s="2"/>
      <c r="ERK181" s="2"/>
      <c r="ERL181" s="2"/>
      <c r="ERM181" s="2"/>
      <c r="ERN181" s="2"/>
      <c r="ERO181" s="2"/>
      <c r="ERP181" s="2"/>
      <c r="ERQ181" s="2"/>
      <c r="ERR181" s="2"/>
      <c r="ERS181" s="2"/>
      <c r="ERT181" s="2"/>
      <c r="ERU181" s="2"/>
      <c r="ERV181" s="2"/>
      <c r="ERW181" s="2"/>
      <c r="ERX181" s="2"/>
      <c r="ERY181" s="2"/>
      <c r="ERZ181" s="2"/>
      <c r="ESA181" s="2"/>
      <c r="ESB181" s="2"/>
      <c r="ESC181" s="2"/>
      <c r="ESD181" s="2"/>
      <c r="ESE181" s="2"/>
      <c r="ESF181" s="2"/>
      <c r="ESG181" s="2"/>
      <c r="ESH181" s="2"/>
      <c r="ESI181" s="2"/>
      <c r="ESJ181" s="2"/>
      <c r="ESK181" s="2"/>
      <c r="ESL181" s="2"/>
      <c r="ESM181" s="2"/>
      <c r="ESN181" s="2"/>
      <c r="ESO181" s="2"/>
      <c r="ESP181" s="2"/>
      <c r="ESQ181" s="2"/>
      <c r="ESR181" s="2"/>
      <c r="ESS181" s="2"/>
      <c r="EST181" s="2"/>
      <c r="ESU181" s="2"/>
      <c r="ESV181" s="2"/>
      <c r="ESW181" s="2"/>
      <c r="ESX181" s="2"/>
      <c r="ESY181" s="2"/>
      <c r="ESZ181" s="2"/>
      <c r="ETA181" s="2"/>
      <c r="ETB181" s="2"/>
      <c r="ETC181" s="2"/>
      <c r="ETD181" s="2"/>
      <c r="ETE181" s="2"/>
      <c r="ETF181" s="2"/>
      <c r="ETG181" s="2"/>
      <c r="ETH181" s="2"/>
      <c r="ETI181" s="2"/>
      <c r="ETJ181" s="2"/>
      <c r="ETK181" s="2"/>
      <c r="ETL181" s="2"/>
      <c r="ETM181" s="2"/>
      <c r="ETN181" s="2"/>
      <c r="ETO181" s="2"/>
      <c r="ETP181" s="2"/>
      <c r="ETQ181" s="2"/>
      <c r="ETR181" s="2"/>
      <c r="ETS181" s="2"/>
      <c r="ETT181" s="2"/>
      <c r="ETU181" s="2"/>
      <c r="ETV181" s="2"/>
      <c r="ETW181" s="2"/>
      <c r="ETX181" s="2"/>
      <c r="ETY181" s="2"/>
      <c r="ETZ181" s="2"/>
      <c r="EUA181" s="2"/>
      <c r="EUB181" s="2"/>
      <c r="EUC181" s="2"/>
      <c r="EUD181" s="2"/>
      <c r="EUE181" s="2"/>
      <c r="EUF181" s="2"/>
      <c r="EUG181" s="2"/>
      <c r="EUH181" s="2"/>
      <c r="EUI181" s="2"/>
      <c r="EUJ181" s="2"/>
      <c r="EUK181" s="2"/>
      <c r="EUL181" s="2"/>
      <c r="EUM181" s="2"/>
      <c r="EUN181" s="2"/>
      <c r="EUO181" s="2"/>
      <c r="EUP181" s="2"/>
      <c r="EUQ181" s="2"/>
      <c r="EUR181" s="2"/>
      <c r="EUS181" s="2"/>
      <c r="EUT181" s="2"/>
      <c r="EUU181" s="2"/>
      <c r="EUV181" s="2"/>
      <c r="EUW181" s="2"/>
      <c r="EUX181" s="2"/>
      <c r="EUY181" s="2"/>
      <c r="EUZ181" s="2"/>
      <c r="EVA181" s="2"/>
      <c r="EVB181" s="2"/>
      <c r="EVC181" s="2"/>
      <c r="EVD181" s="2"/>
      <c r="EVE181" s="2"/>
      <c r="EVF181" s="2"/>
      <c r="EVG181" s="2"/>
      <c r="EVH181" s="2"/>
      <c r="EVI181" s="2"/>
      <c r="EVJ181" s="2"/>
      <c r="EVK181" s="2"/>
      <c r="EVL181" s="2"/>
      <c r="EVM181" s="2"/>
      <c r="EVN181" s="2"/>
      <c r="EVO181" s="2"/>
      <c r="EVP181" s="2"/>
      <c r="EVQ181" s="2"/>
      <c r="EVR181" s="2"/>
      <c r="EVS181" s="2"/>
      <c r="EVT181" s="2"/>
      <c r="EVU181" s="2"/>
      <c r="EVV181" s="2"/>
      <c r="EVW181" s="2"/>
      <c r="EVX181" s="2"/>
      <c r="EVY181" s="2"/>
      <c r="EVZ181" s="2"/>
      <c r="EWA181" s="2"/>
      <c r="EWB181" s="2"/>
      <c r="EWC181" s="2"/>
      <c r="EWD181" s="2"/>
      <c r="EWE181" s="2"/>
      <c r="EWF181" s="2"/>
      <c r="EWG181" s="2"/>
      <c r="EWH181" s="2"/>
      <c r="EWI181" s="2"/>
      <c r="EWJ181" s="2"/>
      <c r="EWK181" s="2"/>
      <c r="EWL181" s="2"/>
      <c r="EWM181" s="2"/>
      <c r="EWN181" s="2"/>
      <c r="EWO181" s="2"/>
      <c r="EWP181" s="2"/>
      <c r="EWQ181" s="2"/>
      <c r="EWR181" s="2"/>
      <c r="EWS181" s="2"/>
      <c r="EWT181" s="2"/>
      <c r="EWU181" s="2"/>
      <c r="EWV181" s="2"/>
      <c r="EWW181" s="2"/>
      <c r="EWX181" s="2"/>
      <c r="EWY181" s="2"/>
      <c r="EWZ181" s="2"/>
      <c r="EXA181" s="2"/>
      <c r="EXB181" s="2"/>
      <c r="EXC181" s="2"/>
      <c r="EXD181" s="2"/>
      <c r="EXE181" s="2"/>
      <c r="EXF181" s="2"/>
      <c r="EXG181" s="2"/>
      <c r="EXH181" s="2"/>
      <c r="EXI181" s="2"/>
      <c r="EXJ181" s="2"/>
      <c r="EXK181" s="2"/>
      <c r="EXL181" s="2"/>
      <c r="EXM181" s="2"/>
      <c r="EXN181" s="2"/>
      <c r="EXO181" s="2"/>
      <c r="EXP181" s="2"/>
      <c r="EXQ181" s="2"/>
      <c r="EXR181" s="2"/>
      <c r="EXS181" s="2"/>
      <c r="EXT181" s="2"/>
      <c r="EXU181" s="2"/>
      <c r="EXV181" s="2"/>
      <c r="EXW181" s="2"/>
      <c r="EXX181" s="2"/>
      <c r="EXY181" s="2"/>
      <c r="EXZ181" s="2"/>
      <c r="EYA181" s="2"/>
      <c r="EYB181" s="2"/>
      <c r="EYC181" s="2"/>
      <c r="EYD181" s="2"/>
      <c r="EYE181" s="2"/>
      <c r="EYF181" s="2"/>
      <c r="EYG181" s="2"/>
      <c r="EYH181" s="2"/>
      <c r="EYI181" s="2"/>
      <c r="EYJ181" s="2"/>
      <c r="EYK181" s="2"/>
      <c r="EYL181" s="2"/>
      <c r="EYM181" s="2"/>
      <c r="EYN181" s="2"/>
      <c r="EYO181" s="2"/>
      <c r="EYP181" s="2"/>
      <c r="EYQ181" s="2"/>
      <c r="EYR181" s="2"/>
      <c r="EYS181" s="2"/>
      <c r="EYT181" s="2"/>
      <c r="EYU181" s="2"/>
      <c r="EYV181" s="2"/>
      <c r="EYW181" s="2"/>
      <c r="EYX181" s="2"/>
      <c r="EYY181" s="2"/>
      <c r="EYZ181" s="2"/>
      <c r="EZA181" s="2"/>
      <c r="EZB181" s="2"/>
      <c r="EZC181" s="2"/>
      <c r="EZD181" s="2"/>
      <c r="EZE181" s="2"/>
      <c r="EZF181" s="2"/>
      <c r="EZG181" s="2"/>
      <c r="EZH181" s="2"/>
      <c r="EZI181" s="2"/>
      <c r="EZJ181" s="2"/>
      <c r="EZK181" s="2"/>
      <c r="EZL181" s="2"/>
      <c r="EZM181" s="2"/>
      <c r="EZN181" s="2"/>
      <c r="EZO181" s="2"/>
      <c r="EZP181" s="2"/>
      <c r="EZQ181" s="2"/>
      <c r="EZR181" s="2"/>
      <c r="EZS181" s="2"/>
      <c r="EZT181" s="2"/>
      <c r="EZU181" s="2"/>
      <c r="EZV181" s="2"/>
      <c r="EZW181" s="2"/>
      <c r="EZX181" s="2"/>
      <c r="EZY181" s="2"/>
      <c r="EZZ181" s="2"/>
      <c r="FAA181" s="2"/>
      <c r="FAB181" s="2"/>
      <c r="FAC181" s="2"/>
      <c r="FAD181" s="2"/>
      <c r="FAE181" s="2"/>
      <c r="FAF181" s="2"/>
      <c r="FAG181" s="2"/>
      <c r="FAH181" s="2"/>
      <c r="FAI181" s="2"/>
      <c r="FAJ181" s="2"/>
      <c r="FAK181" s="2"/>
      <c r="FAL181" s="2"/>
      <c r="FAM181" s="2"/>
      <c r="FAN181" s="2"/>
      <c r="FAO181" s="2"/>
      <c r="FAP181" s="2"/>
      <c r="FAQ181" s="2"/>
      <c r="FAR181" s="2"/>
      <c r="FAS181" s="2"/>
      <c r="FAT181" s="2"/>
      <c r="FAU181" s="2"/>
      <c r="FAV181" s="2"/>
      <c r="FAW181" s="2"/>
      <c r="FAX181" s="2"/>
      <c r="FAY181" s="2"/>
      <c r="FAZ181" s="2"/>
      <c r="FBA181" s="2"/>
      <c r="FBB181" s="2"/>
      <c r="FBC181" s="2"/>
      <c r="FBD181" s="2"/>
      <c r="FBE181" s="2"/>
      <c r="FBF181" s="2"/>
      <c r="FBG181" s="2"/>
      <c r="FBH181" s="2"/>
      <c r="FBI181" s="2"/>
      <c r="FBJ181" s="2"/>
      <c r="FBK181" s="2"/>
      <c r="FBL181" s="2"/>
      <c r="FBM181" s="2"/>
      <c r="FBN181" s="2"/>
      <c r="FBO181" s="2"/>
      <c r="FBP181" s="2"/>
      <c r="FBQ181" s="2"/>
      <c r="FBR181" s="2"/>
      <c r="FBS181" s="2"/>
      <c r="FBT181" s="2"/>
      <c r="FBU181" s="2"/>
      <c r="FBV181" s="2"/>
      <c r="FBW181" s="2"/>
      <c r="FBX181" s="2"/>
      <c r="FBY181" s="2"/>
      <c r="FBZ181" s="2"/>
      <c r="FCA181" s="2"/>
      <c r="FCB181" s="2"/>
      <c r="FCC181" s="2"/>
      <c r="FCD181" s="2"/>
      <c r="FCE181" s="2"/>
      <c r="FCF181" s="2"/>
      <c r="FCG181" s="2"/>
      <c r="FCH181" s="2"/>
      <c r="FCI181" s="2"/>
      <c r="FCJ181" s="2"/>
      <c r="FCK181" s="2"/>
      <c r="FCL181" s="2"/>
      <c r="FCM181" s="2"/>
      <c r="FCN181" s="2"/>
      <c r="FCO181" s="2"/>
      <c r="FCP181" s="2"/>
      <c r="FCQ181" s="2"/>
      <c r="FCR181" s="2"/>
      <c r="FCS181" s="2"/>
      <c r="FCT181" s="2"/>
      <c r="FCU181" s="2"/>
      <c r="FCV181" s="2"/>
      <c r="FCW181" s="2"/>
      <c r="FCX181" s="2"/>
      <c r="FCY181" s="2"/>
      <c r="FCZ181" s="2"/>
      <c r="FDA181" s="2"/>
      <c r="FDB181" s="2"/>
      <c r="FDC181" s="2"/>
      <c r="FDD181" s="2"/>
      <c r="FDE181" s="2"/>
      <c r="FDF181" s="2"/>
      <c r="FDG181" s="2"/>
      <c r="FDH181" s="2"/>
      <c r="FDI181" s="2"/>
      <c r="FDJ181" s="2"/>
      <c r="FDK181" s="2"/>
      <c r="FDL181" s="2"/>
      <c r="FDM181" s="2"/>
      <c r="FDN181" s="2"/>
      <c r="FDO181" s="2"/>
      <c r="FDP181" s="2"/>
      <c r="FDQ181" s="2"/>
      <c r="FDR181" s="2"/>
      <c r="FDS181" s="2"/>
      <c r="FDT181" s="2"/>
      <c r="FDU181" s="2"/>
      <c r="FDV181" s="2"/>
      <c r="FDW181" s="2"/>
      <c r="FDX181" s="2"/>
      <c r="FDY181" s="2"/>
      <c r="FDZ181" s="2"/>
      <c r="FEA181" s="2"/>
      <c r="FEB181" s="2"/>
      <c r="FEC181" s="2"/>
      <c r="FED181" s="2"/>
      <c r="FEE181" s="2"/>
      <c r="FEF181" s="2"/>
      <c r="FEG181" s="2"/>
      <c r="FEH181" s="2"/>
      <c r="FEI181" s="2"/>
      <c r="FEJ181" s="2"/>
      <c r="FEK181" s="2"/>
      <c r="FEL181" s="2"/>
      <c r="FEM181" s="2"/>
      <c r="FEN181" s="2"/>
      <c r="FEO181" s="2"/>
      <c r="FEP181" s="2"/>
      <c r="FEQ181" s="2"/>
      <c r="FER181" s="2"/>
      <c r="FES181" s="2"/>
      <c r="FET181" s="2"/>
      <c r="FEU181" s="2"/>
      <c r="FEV181" s="2"/>
      <c r="FEW181" s="2"/>
      <c r="FEX181" s="2"/>
      <c r="FEY181" s="2"/>
      <c r="FEZ181" s="2"/>
      <c r="FFA181" s="2"/>
      <c r="FFB181" s="2"/>
      <c r="FFC181" s="2"/>
      <c r="FFD181" s="2"/>
      <c r="FFE181" s="2"/>
      <c r="FFF181" s="2"/>
      <c r="FFG181" s="2"/>
      <c r="FFH181" s="2"/>
      <c r="FFI181" s="2"/>
      <c r="FFJ181" s="2"/>
      <c r="FFK181" s="2"/>
      <c r="FFL181" s="2"/>
      <c r="FFM181" s="2"/>
      <c r="FFN181" s="2"/>
      <c r="FFO181" s="2"/>
      <c r="FFP181" s="2"/>
      <c r="FFQ181" s="2"/>
      <c r="FFR181" s="2"/>
      <c r="FFS181" s="2"/>
      <c r="FFT181" s="2"/>
      <c r="FFU181" s="2"/>
      <c r="FFV181" s="2"/>
      <c r="FFW181" s="2"/>
      <c r="FFX181" s="2"/>
      <c r="FFY181" s="2"/>
      <c r="FFZ181" s="2"/>
      <c r="FGA181" s="2"/>
      <c r="FGB181" s="2"/>
      <c r="FGC181" s="2"/>
      <c r="FGD181" s="2"/>
      <c r="FGE181" s="2"/>
      <c r="FGF181" s="2"/>
      <c r="FGG181" s="2"/>
      <c r="FGH181" s="2"/>
      <c r="FGI181" s="2"/>
      <c r="FGJ181" s="2"/>
      <c r="FGK181" s="2"/>
      <c r="FGL181" s="2"/>
      <c r="FGM181" s="2"/>
      <c r="FGN181" s="2"/>
      <c r="FGO181" s="2"/>
      <c r="FGP181" s="2"/>
      <c r="FGQ181" s="2"/>
      <c r="FGR181" s="2"/>
      <c r="FGS181" s="2"/>
      <c r="FGT181" s="2"/>
      <c r="FGU181" s="2"/>
      <c r="FGV181" s="2"/>
      <c r="FGW181" s="2"/>
      <c r="FGX181" s="2"/>
      <c r="FGY181" s="2"/>
      <c r="FGZ181" s="2"/>
      <c r="FHA181" s="2"/>
      <c r="FHB181" s="2"/>
      <c r="FHC181" s="2"/>
      <c r="FHD181" s="2"/>
      <c r="FHE181" s="2"/>
      <c r="FHF181" s="2"/>
      <c r="FHG181" s="2"/>
      <c r="FHH181" s="2"/>
      <c r="FHI181" s="2"/>
      <c r="FHJ181" s="2"/>
      <c r="FHK181" s="2"/>
      <c r="FHL181" s="2"/>
      <c r="FHM181" s="2"/>
      <c r="FHN181" s="2"/>
      <c r="FHO181" s="2"/>
      <c r="FHP181" s="2"/>
      <c r="FHQ181" s="2"/>
      <c r="FHR181" s="2"/>
      <c r="FHS181" s="2"/>
      <c r="FHT181" s="2"/>
      <c r="FHU181" s="2"/>
      <c r="FHV181" s="2"/>
      <c r="FHW181" s="2"/>
      <c r="FHX181" s="2"/>
      <c r="FHY181" s="2"/>
      <c r="FHZ181" s="2"/>
      <c r="FIA181" s="2"/>
      <c r="FIB181" s="2"/>
      <c r="FIC181" s="2"/>
      <c r="FID181" s="2"/>
      <c r="FIE181" s="2"/>
      <c r="FIF181" s="2"/>
      <c r="FIG181" s="2"/>
      <c r="FIH181" s="2"/>
      <c r="FII181" s="2"/>
      <c r="FIJ181" s="2"/>
      <c r="FIK181" s="2"/>
      <c r="FIL181" s="2"/>
      <c r="FIM181" s="2"/>
      <c r="FIN181" s="2"/>
      <c r="FIO181" s="2"/>
      <c r="FIP181" s="2"/>
      <c r="FIQ181" s="2"/>
      <c r="FIR181" s="2"/>
      <c r="FIS181" s="2"/>
      <c r="FIT181" s="2"/>
      <c r="FIU181" s="2"/>
      <c r="FIV181" s="2"/>
      <c r="FIW181" s="2"/>
      <c r="FIX181" s="2"/>
      <c r="FIY181" s="2"/>
      <c r="FIZ181" s="2"/>
      <c r="FJA181" s="2"/>
      <c r="FJB181" s="2"/>
      <c r="FJC181" s="2"/>
      <c r="FJD181" s="2"/>
      <c r="FJE181" s="2"/>
      <c r="FJF181" s="2"/>
      <c r="FJG181" s="2"/>
      <c r="FJH181" s="2"/>
      <c r="FJI181" s="2"/>
      <c r="FJJ181" s="2"/>
      <c r="FJK181" s="2"/>
      <c r="FJL181" s="2"/>
      <c r="FJM181" s="2"/>
      <c r="FJN181" s="2"/>
      <c r="FJO181" s="2"/>
      <c r="FJP181" s="2"/>
      <c r="FJQ181" s="2"/>
      <c r="FJR181" s="2"/>
      <c r="FJS181" s="2"/>
      <c r="FJT181" s="2"/>
      <c r="FJU181" s="2"/>
      <c r="FJV181" s="2"/>
      <c r="FJW181" s="2"/>
      <c r="FJX181" s="2"/>
      <c r="FJY181" s="2"/>
      <c r="FJZ181" s="2"/>
      <c r="FKA181" s="2"/>
      <c r="FKB181" s="2"/>
      <c r="FKC181" s="2"/>
      <c r="FKD181" s="2"/>
      <c r="FKE181" s="2"/>
      <c r="FKF181" s="2"/>
      <c r="FKG181" s="2"/>
      <c r="FKH181" s="2"/>
      <c r="FKI181" s="2"/>
      <c r="FKJ181" s="2"/>
      <c r="FKK181" s="2"/>
      <c r="FKL181" s="2"/>
      <c r="FKM181" s="2"/>
      <c r="FKN181" s="2"/>
      <c r="FKO181" s="2"/>
      <c r="FKP181" s="2"/>
      <c r="FKQ181" s="2"/>
      <c r="FKR181" s="2"/>
      <c r="FKS181" s="2"/>
      <c r="FKT181" s="2"/>
      <c r="FKU181" s="2"/>
      <c r="FKV181" s="2"/>
      <c r="FKW181" s="2"/>
      <c r="FKX181" s="2"/>
      <c r="FKY181" s="2"/>
      <c r="FKZ181" s="2"/>
      <c r="FLA181" s="2"/>
      <c r="FLB181" s="2"/>
      <c r="FLC181" s="2"/>
      <c r="FLD181" s="2"/>
      <c r="FLE181" s="2"/>
      <c r="FLF181" s="2"/>
      <c r="FLG181" s="2"/>
      <c r="FLH181" s="2"/>
      <c r="FLI181" s="2"/>
      <c r="FLJ181" s="2"/>
      <c r="FLK181" s="2"/>
      <c r="FLL181" s="2"/>
      <c r="FLM181" s="2"/>
      <c r="FLN181" s="2"/>
      <c r="FLO181" s="2"/>
      <c r="FLP181" s="2"/>
      <c r="FLQ181" s="2"/>
      <c r="FLR181" s="2"/>
      <c r="FLS181" s="2"/>
      <c r="FLT181" s="2"/>
      <c r="FLU181" s="2"/>
      <c r="FLV181" s="2"/>
      <c r="FLW181" s="2"/>
      <c r="FLX181" s="2"/>
      <c r="FLY181" s="2"/>
      <c r="FLZ181" s="2"/>
      <c r="FMA181" s="2"/>
      <c r="FMB181" s="2"/>
      <c r="FMC181" s="2"/>
      <c r="FMD181" s="2"/>
      <c r="FME181" s="2"/>
      <c r="FMF181" s="2"/>
      <c r="FMG181" s="2"/>
      <c r="FMH181" s="2"/>
      <c r="FMI181" s="2"/>
      <c r="FMJ181" s="2"/>
      <c r="FMK181" s="2"/>
      <c r="FML181" s="2"/>
      <c r="FMM181" s="2"/>
      <c r="FMN181" s="2"/>
      <c r="FMO181" s="2"/>
      <c r="FMP181" s="2"/>
      <c r="FMQ181" s="2"/>
      <c r="FMR181" s="2"/>
      <c r="FMS181" s="2"/>
      <c r="FMT181" s="2"/>
      <c r="FMU181" s="2"/>
      <c r="FMV181" s="2"/>
      <c r="FMW181" s="2"/>
      <c r="FMX181" s="2"/>
      <c r="FMY181" s="2"/>
      <c r="FMZ181" s="2"/>
      <c r="FNA181" s="2"/>
      <c r="FNB181" s="2"/>
      <c r="FNC181" s="2"/>
      <c r="FND181" s="2"/>
      <c r="FNE181" s="2"/>
      <c r="FNF181" s="2"/>
      <c r="FNG181" s="2"/>
      <c r="FNH181" s="2"/>
      <c r="FNI181" s="2"/>
      <c r="FNJ181" s="2"/>
      <c r="FNK181" s="2"/>
      <c r="FNL181" s="2"/>
      <c r="FNM181" s="2"/>
      <c r="FNN181" s="2"/>
      <c r="FNO181" s="2"/>
      <c r="FNP181" s="2"/>
      <c r="FNQ181" s="2"/>
      <c r="FNR181" s="2"/>
      <c r="FNS181" s="2"/>
      <c r="FNT181" s="2"/>
      <c r="FNU181" s="2"/>
      <c r="FNV181" s="2"/>
      <c r="FNW181" s="2"/>
      <c r="FNX181" s="2"/>
      <c r="FNY181" s="2"/>
      <c r="FNZ181" s="2"/>
      <c r="FOA181" s="2"/>
      <c r="FOB181" s="2"/>
      <c r="FOC181" s="2"/>
      <c r="FOD181" s="2"/>
      <c r="FOE181" s="2"/>
      <c r="FOF181" s="2"/>
      <c r="FOG181" s="2"/>
      <c r="FOH181" s="2"/>
      <c r="FOI181" s="2"/>
      <c r="FOJ181" s="2"/>
      <c r="FOK181" s="2"/>
      <c r="FOL181" s="2"/>
      <c r="FOM181" s="2"/>
      <c r="FON181" s="2"/>
      <c r="FOO181" s="2"/>
      <c r="FOP181" s="2"/>
      <c r="FOQ181" s="2"/>
      <c r="FOR181" s="2"/>
      <c r="FOS181" s="2"/>
      <c r="FOT181" s="2"/>
      <c r="FOU181" s="2"/>
      <c r="FOV181" s="2"/>
      <c r="FOW181" s="2"/>
      <c r="FOX181" s="2"/>
      <c r="FOY181" s="2"/>
      <c r="FOZ181" s="2"/>
      <c r="FPA181" s="2"/>
      <c r="FPB181" s="2"/>
      <c r="FPC181" s="2"/>
      <c r="FPD181" s="2"/>
      <c r="FPE181" s="2"/>
      <c r="FPF181" s="2"/>
      <c r="FPG181" s="2"/>
      <c r="FPH181" s="2"/>
      <c r="FPI181" s="2"/>
      <c r="FPJ181" s="2"/>
      <c r="FPK181" s="2"/>
      <c r="FPL181" s="2"/>
      <c r="FPM181" s="2"/>
      <c r="FPN181" s="2"/>
      <c r="FPO181" s="2"/>
      <c r="FPP181" s="2"/>
      <c r="FPQ181" s="2"/>
      <c r="FPR181" s="2"/>
      <c r="FPS181" s="2"/>
      <c r="FPT181" s="2"/>
      <c r="FPU181" s="2"/>
      <c r="FPV181" s="2"/>
      <c r="FPW181" s="2"/>
      <c r="FPX181" s="2"/>
      <c r="FPY181" s="2"/>
      <c r="FPZ181" s="2"/>
      <c r="FQA181" s="2"/>
      <c r="FQB181" s="2"/>
      <c r="FQC181" s="2"/>
      <c r="FQD181" s="2"/>
      <c r="FQE181" s="2"/>
      <c r="FQF181" s="2"/>
      <c r="FQG181" s="2"/>
      <c r="FQH181" s="2"/>
      <c r="FQI181" s="2"/>
      <c r="FQJ181" s="2"/>
      <c r="FQK181" s="2"/>
      <c r="FQL181" s="2"/>
      <c r="FQM181" s="2"/>
      <c r="FQN181" s="2"/>
      <c r="FQO181" s="2"/>
      <c r="FQP181" s="2"/>
      <c r="FQQ181" s="2"/>
      <c r="FQR181" s="2"/>
      <c r="FQS181" s="2"/>
      <c r="FQT181" s="2"/>
      <c r="FQU181" s="2"/>
      <c r="FQV181" s="2"/>
      <c r="FQW181" s="2"/>
      <c r="FQX181" s="2"/>
      <c r="FQY181" s="2"/>
      <c r="FQZ181" s="2"/>
      <c r="FRA181" s="2"/>
      <c r="FRB181" s="2"/>
      <c r="FRC181" s="2"/>
      <c r="FRD181" s="2"/>
      <c r="FRE181" s="2"/>
      <c r="FRF181" s="2"/>
      <c r="FRG181" s="2"/>
      <c r="FRH181" s="2"/>
      <c r="FRI181" s="2"/>
      <c r="FRJ181" s="2"/>
      <c r="FRK181" s="2"/>
      <c r="FRL181" s="2"/>
      <c r="FRM181" s="2"/>
      <c r="FRN181" s="2"/>
      <c r="FRO181" s="2"/>
      <c r="FRP181" s="2"/>
      <c r="FRQ181" s="2"/>
      <c r="FRR181" s="2"/>
      <c r="FRS181" s="2"/>
      <c r="FRT181" s="2"/>
      <c r="FRU181" s="2"/>
      <c r="FRV181" s="2"/>
      <c r="FRW181" s="2"/>
      <c r="FRX181" s="2"/>
      <c r="FRY181" s="2"/>
      <c r="FRZ181" s="2"/>
      <c r="FSA181" s="2"/>
      <c r="FSB181" s="2"/>
      <c r="FSC181" s="2"/>
      <c r="FSD181" s="2"/>
      <c r="FSE181" s="2"/>
      <c r="FSF181" s="2"/>
      <c r="FSG181" s="2"/>
      <c r="FSH181" s="2"/>
      <c r="FSI181" s="2"/>
      <c r="FSJ181" s="2"/>
      <c r="FSK181" s="2"/>
      <c r="FSL181" s="2"/>
      <c r="FSM181" s="2"/>
      <c r="FSN181" s="2"/>
      <c r="FSO181" s="2"/>
      <c r="FSP181" s="2"/>
      <c r="FSQ181" s="2"/>
      <c r="FSR181" s="2"/>
      <c r="FSS181" s="2"/>
      <c r="FST181" s="2"/>
      <c r="FSU181" s="2"/>
      <c r="FSV181" s="2"/>
      <c r="FSW181" s="2"/>
      <c r="FSX181" s="2"/>
      <c r="FSY181" s="2"/>
      <c r="FSZ181" s="2"/>
      <c r="FTA181" s="2"/>
      <c r="FTB181" s="2"/>
      <c r="FTC181" s="2"/>
      <c r="FTD181" s="2"/>
      <c r="FTE181" s="2"/>
      <c r="FTF181" s="2"/>
      <c r="FTG181" s="2"/>
      <c r="FTH181" s="2"/>
      <c r="FTI181" s="2"/>
      <c r="FTJ181" s="2"/>
      <c r="FTK181" s="2"/>
      <c r="FTL181" s="2"/>
      <c r="FTM181" s="2"/>
      <c r="FTN181" s="2"/>
      <c r="FTO181" s="2"/>
      <c r="FTP181" s="2"/>
      <c r="FTQ181" s="2"/>
      <c r="FTR181" s="2"/>
      <c r="FTS181" s="2"/>
      <c r="FTT181" s="2"/>
      <c r="FTU181" s="2"/>
      <c r="FTV181" s="2"/>
      <c r="FTW181" s="2"/>
      <c r="FTX181" s="2"/>
      <c r="FTY181" s="2"/>
      <c r="FTZ181" s="2"/>
      <c r="FUA181" s="2"/>
      <c r="FUB181" s="2"/>
      <c r="FUC181" s="2"/>
      <c r="FUD181" s="2"/>
      <c r="FUE181" s="2"/>
      <c r="FUF181" s="2"/>
      <c r="FUG181" s="2"/>
      <c r="FUH181" s="2"/>
      <c r="FUI181" s="2"/>
      <c r="FUJ181" s="2"/>
      <c r="FUK181" s="2"/>
      <c r="FUL181" s="2"/>
      <c r="FUM181" s="2"/>
      <c r="FUN181" s="2"/>
      <c r="FUO181" s="2"/>
      <c r="FUP181" s="2"/>
      <c r="FUQ181" s="2"/>
      <c r="FUR181" s="2"/>
      <c r="FUS181" s="2"/>
      <c r="FUT181" s="2"/>
      <c r="FUU181" s="2"/>
      <c r="FUV181" s="2"/>
      <c r="FUW181" s="2"/>
      <c r="FUX181" s="2"/>
      <c r="FUY181" s="2"/>
      <c r="FUZ181" s="2"/>
      <c r="FVA181" s="2"/>
      <c r="FVB181" s="2"/>
      <c r="FVC181" s="2"/>
      <c r="FVD181" s="2"/>
      <c r="FVE181" s="2"/>
      <c r="FVF181" s="2"/>
      <c r="FVG181" s="2"/>
      <c r="FVH181" s="2"/>
      <c r="FVI181" s="2"/>
      <c r="FVJ181" s="2"/>
      <c r="FVK181" s="2"/>
      <c r="FVL181" s="2"/>
      <c r="FVM181" s="2"/>
      <c r="FVN181" s="2"/>
      <c r="FVO181" s="2"/>
      <c r="FVP181" s="2"/>
      <c r="FVQ181" s="2"/>
      <c r="FVR181" s="2"/>
      <c r="FVS181" s="2"/>
      <c r="FVT181" s="2"/>
      <c r="FVU181" s="2"/>
      <c r="FVV181" s="2"/>
      <c r="FVW181" s="2"/>
      <c r="FVX181" s="2"/>
      <c r="FVY181" s="2"/>
      <c r="FVZ181" s="2"/>
      <c r="FWA181" s="2"/>
      <c r="FWB181" s="2"/>
      <c r="FWC181" s="2"/>
      <c r="FWD181" s="2"/>
      <c r="FWE181" s="2"/>
      <c r="FWF181" s="2"/>
      <c r="FWG181" s="2"/>
      <c r="FWH181" s="2"/>
      <c r="FWI181" s="2"/>
      <c r="FWJ181" s="2"/>
      <c r="FWK181" s="2"/>
      <c r="FWL181" s="2"/>
      <c r="FWM181" s="2"/>
      <c r="FWN181" s="2"/>
      <c r="FWO181" s="2"/>
      <c r="FWP181" s="2"/>
      <c r="FWQ181" s="2"/>
      <c r="FWR181" s="2"/>
      <c r="FWS181" s="2"/>
      <c r="FWT181" s="2"/>
      <c r="FWU181" s="2"/>
      <c r="FWV181" s="2"/>
      <c r="FWW181" s="2"/>
      <c r="FWX181" s="2"/>
      <c r="FWY181" s="2"/>
      <c r="FWZ181" s="2"/>
      <c r="FXA181" s="2"/>
      <c r="FXB181" s="2"/>
      <c r="FXC181" s="2"/>
      <c r="FXD181" s="2"/>
      <c r="FXE181" s="2"/>
      <c r="FXF181" s="2"/>
      <c r="FXG181" s="2"/>
      <c r="FXH181" s="2"/>
      <c r="FXI181" s="2"/>
      <c r="FXJ181" s="2"/>
      <c r="FXK181" s="2"/>
      <c r="FXL181" s="2"/>
      <c r="FXM181" s="2"/>
      <c r="FXN181" s="2"/>
      <c r="FXO181" s="2"/>
      <c r="FXP181" s="2"/>
      <c r="FXQ181" s="2"/>
      <c r="FXR181" s="2"/>
      <c r="FXS181" s="2"/>
      <c r="FXT181" s="2"/>
      <c r="FXU181" s="2"/>
      <c r="FXV181" s="2"/>
      <c r="FXW181" s="2"/>
      <c r="FXX181" s="2"/>
      <c r="FXY181" s="2"/>
      <c r="FXZ181" s="2"/>
      <c r="FYA181" s="2"/>
      <c r="FYB181" s="2"/>
      <c r="FYC181" s="2"/>
      <c r="FYD181" s="2"/>
      <c r="FYE181" s="2"/>
      <c r="FYF181" s="2"/>
      <c r="FYG181" s="2"/>
      <c r="FYH181" s="2"/>
      <c r="FYI181" s="2"/>
      <c r="FYJ181" s="2"/>
      <c r="FYK181" s="2"/>
      <c r="FYL181" s="2"/>
      <c r="FYM181" s="2"/>
      <c r="FYN181" s="2"/>
      <c r="FYO181" s="2"/>
      <c r="FYP181" s="2"/>
      <c r="FYQ181" s="2"/>
      <c r="FYR181" s="2"/>
      <c r="FYS181" s="2"/>
      <c r="FYT181" s="2"/>
      <c r="FYU181" s="2"/>
      <c r="FYV181" s="2"/>
      <c r="FYW181" s="2"/>
      <c r="FYX181" s="2"/>
      <c r="FYY181" s="2"/>
      <c r="FYZ181" s="2"/>
      <c r="FZA181" s="2"/>
      <c r="FZB181" s="2"/>
      <c r="FZC181" s="2"/>
      <c r="FZD181" s="2"/>
      <c r="FZE181" s="2"/>
      <c r="FZF181" s="2"/>
      <c r="FZG181" s="2"/>
      <c r="FZH181" s="2"/>
      <c r="FZI181" s="2"/>
      <c r="FZJ181" s="2"/>
      <c r="FZK181" s="2"/>
      <c r="FZL181" s="2"/>
      <c r="FZM181" s="2"/>
      <c r="FZN181" s="2"/>
      <c r="FZO181" s="2"/>
      <c r="FZP181" s="2"/>
      <c r="FZQ181" s="2"/>
      <c r="FZR181" s="2"/>
      <c r="FZS181" s="2"/>
      <c r="FZT181" s="2"/>
      <c r="FZU181" s="2"/>
      <c r="FZV181" s="2"/>
      <c r="FZW181" s="2"/>
      <c r="FZX181" s="2"/>
      <c r="FZY181" s="2"/>
      <c r="FZZ181" s="2"/>
      <c r="GAA181" s="2"/>
      <c r="GAB181" s="2"/>
      <c r="GAC181" s="2"/>
      <c r="GAD181" s="2"/>
      <c r="GAE181" s="2"/>
      <c r="GAF181" s="2"/>
      <c r="GAG181" s="2"/>
      <c r="GAH181" s="2"/>
      <c r="GAI181" s="2"/>
      <c r="GAJ181" s="2"/>
      <c r="GAK181" s="2"/>
      <c r="GAL181" s="2"/>
      <c r="GAM181" s="2"/>
      <c r="GAN181" s="2"/>
      <c r="GAO181" s="2"/>
      <c r="GAP181" s="2"/>
      <c r="GAQ181" s="2"/>
      <c r="GAR181" s="2"/>
      <c r="GAS181" s="2"/>
      <c r="GAT181" s="2"/>
      <c r="GAU181" s="2"/>
      <c r="GAV181" s="2"/>
      <c r="GAW181" s="2"/>
      <c r="GAX181" s="2"/>
      <c r="GAY181" s="2"/>
      <c r="GAZ181" s="2"/>
      <c r="GBA181" s="2"/>
      <c r="GBB181" s="2"/>
      <c r="GBC181" s="2"/>
      <c r="GBD181" s="2"/>
      <c r="GBE181" s="2"/>
      <c r="GBF181" s="2"/>
      <c r="GBG181" s="2"/>
      <c r="GBH181" s="2"/>
      <c r="GBI181" s="2"/>
      <c r="GBJ181" s="2"/>
      <c r="GBK181" s="2"/>
      <c r="GBL181" s="2"/>
      <c r="GBM181" s="2"/>
      <c r="GBN181" s="2"/>
      <c r="GBO181" s="2"/>
      <c r="GBP181" s="2"/>
      <c r="GBQ181" s="2"/>
      <c r="GBR181" s="2"/>
      <c r="GBS181" s="2"/>
      <c r="GBT181" s="2"/>
      <c r="GBU181" s="2"/>
      <c r="GBV181" s="2"/>
      <c r="GBW181" s="2"/>
      <c r="GBX181" s="2"/>
      <c r="GBY181" s="2"/>
      <c r="GBZ181" s="2"/>
      <c r="GCA181" s="2"/>
      <c r="GCB181" s="2"/>
      <c r="GCC181" s="2"/>
      <c r="GCD181" s="2"/>
      <c r="GCE181" s="2"/>
      <c r="GCF181" s="2"/>
      <c r="GCG181" s="2"/>
      <c r="GCH181" s="2"/>
      <c r="GCI181" s="2"/>
      <c r="GCJ181" s="2"/>
      <c r="GCK181" s="2"/>
      <c r="GCL181" s="2"/>
      <c r="GCM181" s="2"/>
      <c r="GCN181" s="2"/>
      <c r="GCO181" s="2"/>
      <c r="GCP181" s="2"/>
      <c r="GCQ181" s="2"/>
      <c r="GCR181" s="2"/>
      <c r="GCS181" s="2"/>
      <c r="GCT181" s="2"/>
      <c r="GCU181" s="2"/>
      <c r="GCV181" s="2"/>
      <c r="GCW181" s="2"/>
      <c r="GCX181" s="2"/>
      <c r="GCY181" s="2"/>
      <c r="GCZ181" s="2"/>
      <c r="GDA181" s="2"/>
      <c r="GDB181" s="2"/>
      <c r="GDC181" s="2"/>
      <c r="GDD181" s="2"/>
      <c r="GDE181" s="2"/>
      <c r="GDF181" s="2"/>
      <c r="GDG181" s="2"/>
      <c r="GDH181" s="2"/>
      <c r="GDI181" s="2"/>
      <c r="GDJ181" s="2"/>
      <c r="GDK181" s="2"/>
      <c r="GDL181" s="2"/>
      <c r="GDM181" s="2"/>
      <c r="GDN181" s="2"/>
      <c r="GDO181" s="2"/>
      <c r="GDP181" s="2"/>
      <c r="GDQ181" s="2"/>
      <c r="GDR181" s="2"/>
      <c r="GDS181" s="2"/>
      <c r="GDT181" s="2"/>
      <c r="GDU181" s="2"/>
      <c r="GDV181" s="2"/>
      <c r="GDW181" s="2"/>
      <c r="GDX181" s="2"/>
      <c r="GDY181" s="2"/>
      <c r="GDZ181" s="2"/>
      <c r="GEA181" s="2"/>
      <c r="GEB181" s="2"/>
      <c r="GEC181" s="2"/>
      <c r="GED181" s="2"/>
      <c r="GEE181" s="2"/>
      <c r="GEF181" s="2"/>
      <c r="GEG181" s="2"/>
      <c r="GEH181" s="2"/>
      <c r="GEI181" s="2"/>
      <c r="GEJ181" s="2"/>
      <c r="GEK181" s="2"/>
      <c r="GEL181" s="2"/>
      <c r="GEM181" s="2"/>
      <c r="GEN181" s="2"/>
      <c r="GEO181" s="2"/>
      <c r="GEP181" s="2"/>
      <c r="GEQ181" s="2"/>
      <c r="GER181" s="2"/>
      <c r="GES181" s="2"/>
      <c r="GET181" s="2"/>
      <c r="GEU181" s="2"/>
      <c r="GEV181" s="2"/>
      <c r="GEW181" s="2"/>
      <c r="GEX181" s="2"/>
      <c r="GEY181" s="2"/>
      <c r="GEZ181" s="2"/>
      <c r="GFA181" s="2"/>
      <c r="GFB181" s="2"/>
      <c r="GFC181" s="2"/>
      <c r="GFD181" s="2"/>
      <c r="GFE181" s="2"/>
      <c r="GFF181" s="2"/>
      <c r="GFG181" s="2"/>
      <c r="GFH181" s="2"/>
      <c r="GFI181" s="2"/>
      <c r="GFJ181" s="2"/>
      <c r="GFK181" s="2"/>
      <c r="GFL181" s="2"/>
      <c r="GFM181" s="2"/>
      <c r="GFN181" s="2"/>
      <c r="GFO181" s="2"/>
      <c r="GFP181" s="2"/>
      <c r="GFQ181" s="2"/>
      <c r="GFR181" s="2"/>
      <c r="GFS181" s="2"/>
      <c r="GFT181" s="2"/>
      <c r="GFU181" s="2"/>
      <c r="GFV181" s="2"/>
      <c r="GFW181" s="2"/>
      <c r="GFX181" s="2"/>
      <c r="GFY181" s="2"/>
      <c r="GFZ181" s="2"/>
      <c r="GGA181" s="2"/>
      <c r="GGB181" s="2"/>
      <c r="GGC181" s="2"/>
      <c r="GGD181" s="2"/>
      <c r="GGE181" s="2"/>
      <c r="GGF181" s="2"/>
      <c r="GGG181" s="2"/>
      <c r="GGH181" s="2"/>
      <c r="GGI181" s="2"/>
      <c r="GGJ181" s="2"/>
      <c r="GGK181" s="2"/>
      <c r="GGL181" s="2"/>
      <c r="GGM181" s="2"/>
      <c r="GGN181" s="2"/>
      <c r="GGO181" s="2"/>
      <c r="GGP181" s="2"/>
      <c r="GGQ181" s="2"/>
      <c r="GGR181" s="2"/>
      <c r="GGS181" s="2"/>
      <c r="GGT181" s="2"/>
      <c r="GGU181" s="2"/>
      <c r="GGV181" s="2"/>
      <c r="GGW181" s="2"/>
      <c r="GGX181" s="2"/>
      <c r="GGY181" s="2"/>
      <c r="GGZ181" s="2"/>
      <c r="GHA181" s="2"/>
      <c r="GHB181" s="2"/>
      <c r="GHC181" s="2"/>
      <c r="GHD181" s="2"/>
      <c r="GHE181" s="2"/>
      <c r="GHF181" s="2"/>
      <c r="GHG181" s="2"/>
      <c r="GHH181" s="2"/>
      <c r="GHI181" s="2"/>
      <c r="GHJ181" s="2"/>
      <c r="GHK181" s="2"/>
      <c r="GHL181" s="2"/>
      <c r="GHM181" s="2"/>
      <c r="GHN181" s="2"/>
      <c r="GHO181" s="2"/>
      <c r="GHP181" s="2"/>
      <c r="GHQ181" s="2"/>
      <c r="GHR181" s="2"/>
      <c r="GHS181" s="2"/>
      <c r="GHT181" s="2"/>
      <c r="GHU181" s="2"/>
      <c r="GHV181" s="2"/>
      <c r="GHW181" s="2"/>
      <c r="GHX181" s="2"/>
      <c r="GHY181" s="2"/>
      <c r="GHZ181" s="2"/>
      <c r="GIA181" s="2"/>
      <c r="GIB181" s="2"/>
      <c r="GIC181" s="2"/>
      <c r="GID181" s="2"/>
      <c r="GIE181" s="2"/>
      <c r="GIF181" s="2"/>
      <c r="GIG181" s="2"/>
      <c r="GIH181" s="2"/>
      <c r="GII181" s="2"/>
      <c r="GIJ181" s="2"/>
      <c r="GIK181" s="2"/>
      <c r="GIL181" s="2"/>
      <c r="GIM181" s="2"/>
      <c r="GIN181" s="2"/>
      <c r="GIO181" s="2"/>
      <c r="GIP181" s="2"/>
      <c r="GIQ181" s="2"/>
      <c r="GIR181" s="2"/>
      <c r="GIS181" s="2"/>
      <c r="GIT181" s="2"/>
      <c r="GIU181" s="2"/>
      <c r="GIV181" s="2"/>
      <c r="GIW181" s="2"/>
      <c r="GIX181" s="2"/>
      <c r="GIY181" s="2"/>
      <c r="GIZ181" s="2"/>
      <c r="GJA181" s="2"/>
      <c r="GJB181" s="2"/>
      <c r="GJC181" s="2"/>
      <c r="GJD181" s="2"/>
      <c r="GJE181" s="2"/>
      <c r="GJF181" s="2"/>
      <c r="GJG181" s="2"/>
      <c r="GJH181" s="2"/>
      <c r="GJI181" s="2"/>
      <c r="GJJ181" s="2"/>
      <c r="GJK181" s="2"/>
      <c r="GJL181" s="2"/>
      <c r="GJM181" s="2"/>
      <c r="GJN181" s="2"/>
      <c r="GJO181" s="2"/>
      <c r="GJP181" s="2"/>
      <c r="GJQ181" s="2"/>
      <c r="GJR181" s="2"/>
      <c r="GJS181" s="2"/>
      <c r="GJT181" s="2"/>
      <c r="GJU181" s="2"/>
      <c r="GJV181" s="2"/>
      <c r="GJW181" s="2"/>
      <c r="GJX181" s="2"/>
      <c r="GJY181" s="2"/>
      <c r="GJZ181" s="2"/>
      <c r="GKA181" s="2"/>
      <c r="GKB181" s="2"/>
      <c r="GKC181" s="2"/>
      <c r="GKD181" s="2"/>
      <c r="GKE181" s="2"/>
      <c r="GKF181" s="2"/>
      <c r="GKG181" s="2"/>
      <c r="GKH181" s="2"/>
      <c r="GKI181" s="2"/>
      <c r="GKJ181" s="2"/>
      <c r="GKK181" s="2"/>
      <c r="GKL181" s="2"/>
      <c r="GKM181" s="2"/>
      <c r="GKN181" s="2"/>
      <c r="GKO181" s="2"/>
      <c r="GKP181" s="2"/>
      <c r="GKQ181" s="2"/>
      <c r="GKR181" s="2"/>
      <c r="GKS181" s="2"/>
      <c r="GKT181" s="2"/>
      <c r="GKU181" s="2"/>
      <c r="GKV181" s="2"/>
      <c r="GKW181" s="2"/>
      <c r="GKX181" s="2"/>
      <c r="GKY181" s="2"/>
      <c r="GKZ181" s="2"/>
      <c r="GLA181" s="2"/>
      <c r="GLB181" s="2"/>
      <c r="GLC181" s="2"/>
      <c r="GLD181" s="2"/>
      <c r="GLE181" s="2"/>
      <c r="GLF181" s="2"/>
      <c r="GLG181" s="2"/>
      <c r="GLH181" s="2"/>
      <c r="GLI181" s="2"/>
      <c r="GLJ181" s="2"/>
      <c r="GLK181" s="2"/>
      <c r="GLL181" s="2"/>
      <c r="GLM181" s="2"/>
      <c r="GLN181" s="2"/>
      <c r="GLO181" s="2"/>
      <c r="GLP181" s="2"/>
      <c r="GLQ181" s="2"/>
      <c r="GLR181" s="2"/>
      <c r="GLS181" s="2"/>
      <c r="GLT181" s="2"/>
      <c r="GLU181" s="2"/>
      <c r="GLV181" s="2"/>
      <c r="GLW181" s="2"/>
      <c r="GLX181" s="2"/>
      <c r="GLY181" s="2"/>
      <c r="GLZ181" s="2"/>
      <c r="GMA181" s="2"/>
      <c r="GMB181" s="2"/>
      <c r="GMC181" s="2"/>
      <c r="GMD181" s="2"/>
      <c r="GME181" s="2"/>
      <c r="GMF181" s="2"/>
      <c r="GMG181" s="2"/>
      <c r="GMH181" s="2"/>
      <c r="GMI181" s="2"/>
      <c r="GMJ181" s="2"/>
      <c r="GMK181" s="2"/>
      <c r="GML181" s="2"/>
      <c r="GMM181" s="2"/>
      <c r="GMN181" s="2"/>
      <c r="GMO181" s="2"/>
      <c r="GMP181" s="2"/>
      <c r="GMQ181" s="2"/>
      <c r="GMR181" s="2"/>
      <c r="GMS181" s="2"/>
      <c r="GMT181" s="2"/>
      <c r="GMU181" s="2"/>
      <c r="GMV181" s="2"/>
      <c r="GMW181" s="2"/>
      <c r="GMX181" s="2"/>
      <c r="GMY181" s="2"/>
      <c r="GMZ181" s="2"/>
      <c r="GNA181" s="2"/>
      <c r="GNB181" s="2"/>
      <c r="GNC181" s="2"/>
      <c r="GND181" s="2"/>
      <c r="GNE181" s="2"/>
      <c r="GNF181" s="2"/>
      <c r="GNG181" s="2"/>
      <c r="GNH181" s="2"/>
      <c r="GNI181" s="2"/>
      <c r="GNJ181" s="2"/>
      <c r="GNK181" s="2"/>
      <c r="GNL181" s="2"/>
      <c r="GNM181" s="2"/>
      <c r="GNN181" s="2"/>
      <c r="GNO181" s="2"/>
      <c r="GNP181" s="2"/>
      <c r="GNQ181" s="2"/>
      <c r="GNR181" s="2"/>
      <c r="GNS181" s="2"/>
      <c r="GNT181" s="2"/>
      <c r="GNU181" s="2"/>
      <c r="GNV181" s="2"/>
      <c r="GNW181" s="2"/>
      <c r="GNX181" s="2"/>
      <c r="GNY181" s="2"/>
      <c r="GNZ181" s="2"/>
      <c r="GOA181" s="2"/>
      <c r="GOB181" s="2"/>
      <c r="GOC181" s="2"/>
      <c r="GOD181" s="2"/>
      <c r="GOE181" s="2"/>
      <c r="GOF181" s="2"/>
      <c r="GOG181" s="2"/>
      <c r="GOH181" s="2"/>
      <c r="GOI181" s="2"/>
      <c r="GOJ181" s="2"/>
      <c r="GOK181" s="2"/>
      <c r="GOL181" s="2"/>
      <c r="GOM181" s="2"/>
      <c r="GON181" s="2"/>
      <c r="GOO181" s="2"/>
      <c r="GOP181" s="2"/>
      <c r="GOQ181" s="2"/>
      <c r="GOR181" s="2"/>
      <c r="GOS181" s="2"/>
      <c r="GOT181" s="2"/>
      <c r="GOU181" s="2"/>
      <c r="GOV181" s="2"/>
      <c r="GOW181" s="2"/>
      <c r="GOX181" s="2"/>
      <c r="GOY181" s="2"/>
      <c r="GOZ181" s="2"/>
      <c r="GPA181" s="2"/>
      <c r="GPB181" s="2"/>
      <c r="GPC181" s="2"/>
      <c r="GPD181" s="2"/>
      <c r="GPE181" s="2"/>
      <c r="GPF181" s="2"/>
      <c r="GPG181" s="2"/>
      <c r="GPH181" s="2"/>
      <c r="GPI181" s="2"/>
      <c r="GPJ181" s="2"/>
      <c r="GPK181" s="2"/>
      <c r="GPL181" s="2"/>
      <c r="GPM181" s="2"/>
      <c r="GPN181" s="2"/>
      <c r="GPO181" s="2"/>
      <c r="GPP181" s="2"/>
      <c r="GPQ181" s="2"/>
      <c r="GPR181" s="2"/>
      <c r="GPS181" s="2"/>
      <c r="GPT181" s="2"/>
      <c r="GPU181" s="2"/>
      <c r="GPV181" s="2"/>
      <c r="GPW181" s="2"/>
      <c r="GPX181" s="2"/>
      <c r="GPY181" s="2"/>
      <c r="GPZ181" s="2"/>
      <c r="GQA181" s="2"/>
      <c r="GQB181" s="2"/>
      <c r="GQC181" s="2"/>
      <c r="GQD181" s="2"/>
      <c r="GQE181" s="2"/>
      <c r="GQF181" s="2"/>
      <c r="GQG181" s="2"/>
      <c r="GQH181" s="2"/>
      <c r="GQI181" s="2"/>
      <c r="GQJ181" s="2"/>
      <c r="GQK181" s="2"/>
      <c r="GQL181" s="2"/>
      <c r="GQM181" s="2"/>
      <c r="GQN181" s="2"/>
      <c r="GQO181" s="2"/>
      <c r="GQP181" s="2"/>
      <c r="GQQ181" s="2"/>
      <c r="GQR181" s="2"/>
      <c r="GQS181" s="2"/>
      <c r="GQT181" s="2"/>
      <c r="GQU181" s="2"/>
      <c r="GQV181" s="2"/>
      <c r="GQW181" s="2"/>
      <c r="GQX181" s="2"/>
      <c r="GQY181" s="2"/>
      <c r="GQZ181" s="2"/>
      <c r="GRA181" s="2"/>
      <c r="GRB181" s="2"/>
      <c r="GRC181" s="2"/>
      <c r="GRD181" s="2"/>
      <c r="GRE181" s="2"/>
      <c r="GRF181" s="2"/>
      <c r="GRG181" s="2"/>
      <c r="GRH181" s="2"/>
      <c r="GRI181" s="2"/>
      <c r="GRJ181" s="2"/>
      <c r="GRK181" s="2"/>
      <c r="GRL181" s="2"/>
      <c r="GRM181" s="2"/>
      <c r="GRN181" s="2"/>
      <c r="GRO181" s="2"/>
      <c r="GRP181" s="2"/>
      <c r="GRQ181" s="2"/>
      <c r="GRR181" s="2"/>
      <c r="GRS181" s="2"/>
      <c r="GRT181" s="2"/>
      <c r="GRU181" s="2"/>
      <c r="GRV181" s="2"/>
      <c r="GRW181" s="2"/>
      <c r="GRX181" s="2"/>
      <c r="GRY181" s="2"/>
      <c r="GRZ181" s="2"/>
      <c r="GSA181" s="2"/>
      <c r="GSB181" s="2"/>
      <c r="GSC181" s="2"/>
      <c r="GSD181" s="2"/>
      <c r="GSE181" s="2"/>
      <c r="GSF181" s="2"/>
      <c r="GSG181" s="2"/>
      <c r="GSH181" s="2"/>
      <c r="GSI181" s="2"/>
      <c r="GSJ181" s="2"/>
      <c r="GSK181" s="2"/>
      <c r="GSL181" s="2"/>
      <c r="GSM181" s="2"/>
      <c r="GSN181" s="2"/>
      <c r="GSO181" s="2"/>
      <c r="GSP181" s="2"/>
      <c r="GSQ181" s="2"/>
      <c r="GSR181" s="2"/>
      <c r="GSS181" s="2"/>
      <c r="GST181" s="2"/>
      <c r="GSU181" s="2"/>
      <c r="GSV181" s="2"/>
      <c r="GSW181" s="2"/>
      <c r="GSX181" s="2"/>
      <c r="GSY181" s="2"/>
      <c r="GSZ181" s="2"/>
      <c r="GTA181" s="2"/>
      <c r="GTB181" s="2"/>
      <c r="GTC181" s="2"/>
      <c r="GTD181" s="2"/>
      <c r="GTE181" s="2"/>
      <c r="GTF181" s="2"/>
      <c r="GTG181" s="2"/>
      <c r="GTH181" s="2"/>
      <c r="GTI181" s="2"/>
      <c r="GTJ181" s="2"/>
      <c r="GTK181" s="2"/>
      <c r="GTL181" s="2"/>
      <c r="GTM181" s="2"/>
      <c r="GTN181" s="2"/>
      <c r="GTO181" s="2"/>
      <c r="GTP181" s="2"/>
      <c r="GTQ181" s="2"/>
      <c r="GTR181" s="2"/>
      <c r="GTS181" s="2"/>
      <c r="GTT181" s="2"/>
      <c r="GTU181" s="2"/>
      <c r="GTV181" s="2"/>
      <c r="GTW181" s="2"/>
      <c r="GTX181" s="2"/>
      <c r="GTY181" s="2"/>
      <c r="GTZ181" s="2"/>
      <c r="GUA181" s="2"/>
      <c r="GUB181" s="2"/>
      <c r="GUC181" s="2"/>
      <c r="GUD181" s="2"/>
      <c r="GUE181" s="2"/>
      <c r="GUF181" s="2"/>
      <c r="GUG181" s="2"/>
      <c r="GUH181" s="2"/>
      <c r="GUI181" s="2"/>
      <c r="GUJ181" s="2"/>
      <c r="GUK181" s="2"/>
      <c r="GUL181" s="2"/>
      <c r="GUM181" s="2"/>
      <c r="GUN181" s="2"/>
      <c r="GUO181" s="2"/>
      <c r="GUP181" s="2"/>
      <c r="GUQ181" s="2"/>
      <c r="GUR181" s="2"/>
      <c r="GUS181" s="2"/>
      <c r="GUT181" s="2"/>
      <c r="GUU181" s="2"/>
      <c r="GUV181" s="2"/>
      <c r="GUW181" s="2"/>
      <c r="GUX181" s="2"/>
      <c r="GUY181" s="2"/>
      <c r="GUZ181" s="2"/>
      <c r="GVA181" s="2"/>
      <c r="GVB181" s="2"/>
      <c r="GVC181" s="2"/>
      <c r="GVD181" s="2"/>
      <c r="GVE181" s="2"/>
      <c r="GVF181" s="2"/>
      <c r="GVG181" s="2"/>
      <c r="GVH181" s="2"/>
      <c r="GVI181" s="2"/>
      <c r="GVJ181" s="2"/>
      <c r="GVK181" s="2"/>
      <c r="GVL181" s="2"/>
      <c r="GVM181" s="2"/>
      <c r="GVN181" s="2"/>
      <c r="GVO181" s="2"/>
      <c r="GVP181" s="2"/>
      <c r="GVQ181" s="2"/>
      <c r="GVR181" s="2"/>
      <c r="GVS181" s="2"/>
      <c r="GVT181" s="2"/>
      <c r="GVU181" s="2"/>
      <c r="GVV181" s="2"/>
      <c r="GVW181" s="2"/>
      <c r="GVX181" s="2"/>
      <c r="GVY181" s="2"/>
      <c r="GVZ181" s="2"/>
      <c r="GWA181" s="2"/>
      <c r="GWB181" s="2"/>
      <c r="GWC181" s="2"/>
      <c r="GWD181" s="2"/>
      <c r="GWE181" s="2"/>
      <c r="GWF181" s="2"/>
      <c r="GWG181" s="2"/>
      <c r="GWH181" s="2"/>
      <c r="GWI181" s="2"/>
      <c r="GWJ181" s="2"/>
      <c r="GWK181" s="2"/>
      <c r="GWL181" s="2"/>
      <c r="GWM181" s="2"/>
      <c r="GWN181" s="2"/>
      <c r="GWO181" s="2"/>
      <c r="GWP181" s="2"/>
      <c r="GWQ181" s="2"/>
      <c r="GWR181" s="2"/>
      <c r="GWS181" s="2"/>
      <c r="GWT181" s="2"/>
      <c r="GWU181" s="2"/>
      <c r="GWV181" s="2"/>
      <c r="GWW181" s="2"/>
      <c r="GWX181" s="2"/>
      <c r="GWY181" s="2"/>
      <c r="GWZ181" s="2"/>
      <c r="GXA181" s="2"/>
      <c r="GXB181" s="2"/>
      <c r="GXC181" s="2"/>
      <c r="GXD181" s="2"/>
      <c r="GXE181" s="2"/>
      <c r="GXF181" s="2"/>
      <c r="GXG181" s="2"/>
      <c r="GXH181" s="2"/>
      <c r="GXI181" s="2"/>
      <c r="GXJ181" s="2"/>
      <c r="GXK181" s="2"/>
      <c r="GXL181" s="2"/>
      <c r="GXM181" s="2"/>
      <c r="GXN181" s="2"/>
      <c r="GXO181" s="2"/>
      <c r="GXP181" s="2"/>
      <c r="GXQ181" s="2"/>
      <c r="GXR181" s="2"/>
      <c r="GXS181" s="2"/>
      <c r="GXT181" s="2"/>
      <c r="GXU181" s="2"/>
      <c r="GXV181" s="2"/>
      <c r="GXW181" s="2"/>
      <c r="GXX181" s="2"/>
      <c r="GXY181" s="2"/>
      <c r="GXZ181" s="2"/>
      <c r="GYA181" s="2"/>
      <c r="GYB181" s="2"/>
      <c r="GYC181" s="2"/>
      <c r="GYD181" s="2"/>
      <c r="GYE181" s="2"/>
      <c r="GYF181" s="2"/>
      <c r="GYG181" s="2"/>
      <c r="GYH181" s="2"/>
      <c r="GYI181" s="2"/>
      <c r="GYJ181" s="2"/>
      <c r="GYK181" s="2"/>
      <c r="GYL181" s="2"/>
      <c r="GYM181" s="2"/>
      <c r="GYN181" s="2"/>
      <c r="GYO181" s="2"/>
      <c r="GYP181" s="2"/>
      <c r="GYQ181" s="2"/>
      <c r="GYR181" s="2"/>
      <c r="GYS181" s="2"/>
      <c r="GYT181" s="2"/>
      <c r="GYU181" s="2"/>
      <c r="GYV181" s="2"/>
      <c r="GYW181" s="2"/>
      <c r="GYX181" s="2"/>
      <c r="GYY181" s="2"/>
      <c r="GYZ181" s="2"/>
      <c r="GZA181" s="2"/>
      <c r="GZB181" s="2"/>
      <c r="GZC181" s="2"/>
      <c r="GZD181" s="2"/>
      <c r="GZE181" s="2"/>
      <c r="GZF181" s="2"/>
      <c r="GZG181" s="2"/>
      <c r="GZH181" s="2"/>
      <c r="GZI181" s="2"/>
      <c r="GZJ181" s="2"/>
      <c r="GZK181" s="2"/>
      <c r="GZL181" s="2"/>
      <c r="GZM181" s="2"/>
      <c r="GZN181" s="2"/>
      <c r="GZO181" s="2"/>
      <c r="GZP181" s="2"/>
      <c r="GZQ181" s="2"/>
      <c r="GZR181" s="2"/>
      <c r="GZS181" s="2"/>
      <c r="GZT181" s="2"/>
      <c r="GZU181" s="2"/>
      <c r="GZV181" s="2"/>
      <c r="GZW181" s="2"/>
      <c r="GZX181" s="2"/>
      <c r="GZY181" s="2"/>
      <c r="GZZ181" s="2"/>
      <c r="HAA181" s="2"/>
      <c r="HAB181" s="2"/>
      <c r="HAC181" s="2"/>
      <c r="HAD181" s="2"/>
      <c r="HAE181" s="2"/>
      <c r="HAF181" s="2"/>
      <c r="HAG181" s="2"/>
      <c r="HAH181" s="2"/>
      <c r="HAI181" s="2"/>
      <c r="HAJ181" s="2"/>
      <c r="HAK181" s="2"/>
      <c r="HAL181" s="2"/>
      <c r="HAM181" s="2"/>
      <c r="HAN181" s="2"/>
      <c r="HAO181" s="2"/>
      <c r="HAP181" s="2"/>
      <c r="HAQ181" s="2"/>
      <c r="HAR181" s="2"/>
      <c r="HAS181" s="2"/>
      <c r="HAT181" s="2"/>
      <c r="HAU181" s="2"/>
      <c r="HAV181" s="2"/>
      <c r="HAW181" s="2"/>
      <c r="HAX181" s="2"/>
      <c r="HAY181" s="2"/>
      <c r="HAZ181" s="2"/>
      <c r="HBA181" s="2"/>
      <c r="HBB181" s="2"/>
      <c r="HBC181" s="2"/>
      <c r="HBD181" s="2"/>
      <c r="HBE181" s="2"/>
      <c r="HBF181" s="2"/>
      <c r="HBG181" s="2"/>
      <c r="HBH181" s="2"/>
      <c r="HBI181" s="2"/>
      <c r="HBJ181" s="2"/>
      <c r="HBK181" s="2"/>
      <c r="HBL181" s="2"/>
      <c r="HBM181" s="2"/>
      <c r="HBN181" s="2"/>
      <c r="HBO181" s="2"/>
      <c r="HBP181" s="2"/>
      <c r="HBQ181" s="2"/>
      <c r="HBR181" s="2"/>
      <c r="HBS181" s="2"/>
      <c r="HBT181" s="2"/>
      <c r="HBU181" s="2"/>
      <c r="HBV181" s="2"/>
      <c r="HBW181" s="2"/>
      <c r="HBX181" s="2"/>
      <c r="HBY181" s="2"/>
      <c r="HBZ181" s="2"/>
      <c r="HCA181" s="2"/>
      <c r="HCB181" s="2"/>
      <c r="HCC181" s="2"/>
      <c r="HCD181" s="2"/>
      <c r="HCE181" s="2"/>
      <c r="HCF181" s="2"/>
      <c r="HCG181" s="2"/>
      <c r="HCH181" s="2"/>
      <c r="HCI181" s="2"/>
      <c r="HCJ181" s="2"/>
      <c r="HCK181" s="2"/>
      <c r="HCL181" s="2"/>
      <c r="HCM181" s="2"/>
      <c r="HCN181" s="2"/>
      <c r="HCO181" s="2"/>
      <c r="HCP181" s="2"/>
      <c r="HCQ181" s="2"/>
      <c r="HCR181" s="2"/>
      <c r="HCS181" s="2"/>
      <c r="HCT181" s="2"/>
      <c r="HCU181" s="2"/>
      <c r="HCV181" s="2"/>
      <c r="HCW181" s="2"/>
      <c r="HCX181" s="2"/>
      <c r="HCY181" s="2"/>
      <c r="HCZ181" s="2"/>
      <c r="HDA181" s="2"/>
      <c r="HDB181" s="2"/>
      <c r="HDC181" s="2"/>
      <c r="HDD181" s="2"/>
      <c r="HDE181" s="2"/>
      <c r="HDF181" s="2"/>
      <c r="HDG181" s="2"/>
      <c r="HDH181" s="2"/>
      <c r="HDI181" s="2"/>
      <c r="HDJ181" s="2"/>
      <c r="HDK181" s="2"/>
      <c r="HDL181" s="2"/>
      <c r="HDM181" s="2"/>
      <c r="HDN181" s="2"/>
      <c r="HDO181" s="2"/>
      <c r="HDP181" s="2"/>
      <c r="HDQ181" s="2"/>
      <c r="HDR181" s="2"/>
      <c r="HDS181" s="2"/>
      <c r="HDT181" s="2"/>
      <c r="HDU181" s="2"/>
      <c r="HDV181" s="2"/>
      <c r="HDW181" s="2"/>
      <c r="HDX181" s="2"/>
      <c r="HDY181" s="2"/>
      <c r="HDZ181" s="2"/>
      <c r="HEA181" s="2"/>
      <c r="HEB181" s="2"/>
      <c r="HEC181" s="2"/>
      <c r="HED181" s="2"/>
      <c r="HEE181" s="2"/>
      <c r="HEF181" s="2"/>
      <c r="HEG181" s="2"/>
      <c r="HEH181" s="2"/>
      <c r="HEI181" s="2"/>
      <c r="HEJ181" s="2"/>
      <c r="HEK181" s="2"/>
      <c r="HEL181" s="2"/>
      <c r="HEM181" s="2"/>
      <c r="HEN181" s="2"/>
      <c r="HEO181" s="2"/>
      <c r="HEP181" s="2"/>
      <c r="HEQ181" s="2"/>
      <c r="HER181" s="2"/>
      <c r="HES181" s="2"/>
      <c r="HET181" s="2"/>
      <c r="HEU181" s="2"/>
      <c r="HEV181" s="2"/>
      <c r="HEW181" s="2"/>
      <c r="HEX181" s="2"/>
      <c r="HEY181" s="2"/>
      <c r="HEZ181" s="2"/>
      <c r="HFA181" s="2"/>
      <c r="HFB181" s="2"/>
      <c r="HFC181" s="2"/>
      <c r="HFD181" s="2"/>
      <c r="HFE181" s="2"/>
      <c r="HFF181" s="2"/>
      <c r="HFG181" s="2"/>
      <c r="HFH181" s="2"/>
      <c r="HFI181" s="2"/>
      <c r="HFJ181" s="2"/>
      <c r="HFK181" s="2"/>
      <c r="HFL181" s="2"/>
      <c r="HFM181" s="2"/>
      <c r="HFN181" s="2"/>
      <c r="HFO181" s="2"/>
      <c r="HFP181" s="2"/>
      <c r="HFQ181" s="2"/>
      <c r="HFR181" s="2"/>
      <c r="HFS181" s="2"/>
      <c r="HFT181" s="2"/>
      <c r="HFU181" s="2"/>
      <c r="HFV181" s="2"/>
      <c r="HFW181" s="2"/>
      <c r="HFX181" s="2"/>
      <c r="HFY181" s="2"/>
      <c r="HFZ181" s="2"/>
      <c r="HGA181" s="2"/>
      <c r="HGB181" s="2"/>
      <c r="HGC181" s="2"/>
      <c r="HGD181" s="2"/>
      <c r="HGE181" s="2"/>
      <c r="HGF181" s="2"/>
      <c r="HGG181" s="2"/>
      <c r="HGH181" s="2"/>
      <c r="HGI181" s="2"/>
      <c r="HGJ181" s="2"/>
      <c r="HGK181" s="2"/>
      <c r="HGL181" s="2"/>
      <c r="HGM181" s="2"/>
      <c r="HGN181" s="2"/>
      <c r="HGO181" s="2"/>
      <c r="HGP181" s="2"/>
      <c r="HGQ181" s="2"/>
      <c r="HGR181" s="2"/>
      <c r="HGS181" s="2"/>
      <c r="HGT181" s="2"/>
      <c r="HGU181" s="2"/>
      <c r="HGV181" s="2"/>
      <c r="HGW181" s="2"/>
      <c r="HGX181" s="2"/>
      <c r="HGY181" s="2"/>
      <c r="HGZ181" s="2"/>
      <c r="HHA181" s="2"/>
      <c r="HHB181" s="2"/>
      <c r="HHC181" s="2"/>
      <c r="HHD181" s="2"/>
      <c r="HHE181" s="2"/>
      <c r="HHF181" s="2"/>
      <c r="HHG181" s="2"/>
      <c r="HHH181" s="2"/>
      <c r="HHI181" s="2"/>
      <c r="HHJ181" s="2"/>
      <c r="HHK181" s="2"/>
      <c r="HHL181" s="2"/>
      <c r="HHM181" s="2"/>
      <c r="HHN181" s="2"/>
      <c r="HHO181" s="2"/>
      <c r="HHP181" s="2"/>
      <c r="HHQ181" s="2"/>
      <c r="HHR181" s="2"/>
      <c r="HHS181" s="2"/>
      <c r="HHT181" s="2"/>
      <c r="HHU181" s="2"/>
      <c r="HHV181" s="2"/>
      <c r="HHW181" s="2"/>
      <c r="HHX181" s="2"/>
      <c r="HHY181" s="2"/>
      <c r="HHZ181" s="2"/>
      <c r="HIA181" s="2"/>
      <c r="HIB181" s="2"/>
      <c r="HIC181" s="2"/>
      <c r="HID181" s="2"/>
      <c r="HIE181" s="2"/>
      <c r="HIF181" s="2"/>
      <c r="HIG181" s="2"/>
      <c r="HIH181" s="2"/>
      <c r="HII181" s="2"/>
      <c r="HIJ181" s="2"/>
      <c r="HIK181" s="2"/>
      <c r="HIL181" s="2"/>
      <c r="HIM181" s="2"/>
      <c r="HIN181" s="2"/>
      <c r="HIO181" s="2"/>
      <c r="HIP181" s="2"/>
      <c r="HIQ181" s="2"/>
      <c r="HIR181" s="2"/>
      <c r="HIS181" s="2"/>
      <c r="HIT181" s="2"/>
      <c r="HIU181" s="2"/>
      <c r="HIV181" s="2"/>
      <c r="HIW181" s="2"/>
      <c r="HIX181" s="2"/>
      <c r="HIY181" s="2"/>
      <c r="HIZ181" s="2"/>
      <c r="HJA181" s="2"/>
      <c r="HJB181" s="2"/>
      <c r="HJC181" s="2"/>
      <c r="HJD181" s="2"/>
      <c r="HJE181" s="2"/>
      <c r="HJF181" s="2"/>
      <c r="HJG181" s="2"/>
      <c r="HJH181" s="2"/>
      <c r="HJI181" s="2"/>
      <c r="HJJ181" s="2"/>
      <c r="HJK181" s="2"/>
      <c r="HJL181" s="2"/>
      <c r="HJM181" s="2"/>
      <c r="HJN181" s="2"/>
      <c r="HJO181" s="2"/>
      <c r="HJP181" s="2"/>
      <c r="HJQ181" s="2"/>
      <c r="HJR181" s="2"/>
      <c r="HJS181" s="2"/>
      <c r="HJT181" s="2"/>
      <c r="HJU181" s="2"/>
      <c r="HJV181" s="2"/>
      <c r="HJW181" s="2"/>
      <c r="HJX181" s="2"/>
      <c r="HJY181" s="2"/>
      <c r="HJZ181" s="2"/>
      <c r="HKA181" s="2"/>
      <c r="HKB181" s="2"/>
      <c r="HKC181" s="2"/>
      <c r="HKD181" s="2"/>
      <c r="HKE181" s="2"/>
      <c r="HKF181" s="2"/>
      <c r="HKG181" s="2"/>
      <c r="HKH181" s="2"/>
      <c r="HKI181" s="2"/>
      <c r="HKJ181" s="2"/>
      <c r="HKK181" s="2"/>
      <c r="HKL181" s="2"/>
      <c r="HKM181" s="2"/>
      <c r="HKN181" s="2"/>
      <c r="HKO181" s="2"/>
      <c r="HKP181" s="2"/>
      <c r="HKQ181" s="2"/>
      <c r="HKR181" s="2"/>
      <c r="HKS181" s="2"/>
      <c r="HKT181" s="2"/>
      <c r="HKU181" s="2"/>
      <c r="HKV181" s="2"/>
      <c r="HKW181" s="2"/>
      <c r="HKX181" s="2"/>
      <c r="HKY181" s="2"/>
      <c r="HKZ181" s="2"/>
      <c r="HLA181" s="2"/>
      <c r="HLB181" s="2"/>
      <c r="HLC181" s="2"/>
      <c r="HLD181" s="2"/>
      <c r="HLE181" s="2"/>
      <c r="HLF181" s="2"/>
      <c r="HLG181" s="2"/>
      <c r="HLH181" s="2"/>
      <c r="HLI181" s="2"/>
      <c r="HLJ181" s="2"/>
      <c r="HLK181" s="2"/>
      <c r="HLL181" s="2"/>
      <c r="HLM181" s="2"/>
      <c r="HLN181" s="2"/>
      <c r="HLO181" s="2"/>
      <c r="HLP181" s="2"/>
      <c r="HLQ181" s="2"/>
      <c r="HLR181" s="2"/>
      <c r="HLS181" s="2"/>
      <c r="HLT181" s="2"/>
      <c r="HLU181" s="2"/>
      <c r="HLV181" s="2"/>
      <c r="HLW181" s="2"/>
      <c r="HLX181" s="2"/>
      <c r="HLY181" s="2"/>
      <c r="HLZ181" s="2"/>
      <c r="HMA181" s="2"/>
      <c r="HMB181" s="2"/>
      <c r="HMC181" s="2"/>
      <c r="HMD181" s="2"/>
      <c r="HME181" s="2"/>
      <c r="HMF181" s="2"/>
      <c r="HMG181" s="2"/>
      <c r="HMH181" s="2"/>
      <c r="HMI181" s="2"/>
      <c r="HMJ181" s="2"/>
      <c r="HMK181" s="2"/>
      <c r="HML181" s="2"/>
      <c r="HMM181" s="2"/>
      <c r="HMN181" s="2"/>
      <c r="HMO181" s="2"/>
      <c r="HMP181" s="2"/>
      <c r="HMQ181" s="2"/>
      <c r="HMR181" s="2"/>
      <c r="HMS181" s="2"/>
      <c r="HMT181" s="2"/>
      <c r="HMU181" s="2"/>
      <c r="HMV181" s="2"/>
      <c r="HMW181" s="2"/>
      <c r="HMX181" s="2"/>
      <c r="HMY181" s="2"/>
      <c r="HMZ181" s="2"/>
      <c r="HNA181" s="2"/>
      <c r="HNB181" s="2"/>
      <c r="HNC181" s="2"/>
      <c r="HND181" s="2"/>
      <c r="HNE181" s="2"/>
      <c r="HNF181" s="2"/>
      <c r="HNG181" s="2"/>
      <c r="HNH181" s="2"/>
      <c r="HNI181" s="2"/>
      <c r="HNJ181" s="2"/>
      <c r="HNK181" s="2"/>
      <c r="HNL181" s="2"/>
      <c r="HNM181" s="2"/>
      <c r="HNN181" s="2"/>
      <c r="HNO181" s="2"/>
      <c r="HNP181" s="2"/>
      <c r="HNQ181" s="2"/>
      <c r="HNR181" s="2"/>
      <c r="HNS181" s="2"/>
      <c r="HNT181" s="2"/>
      <c r="HNU181" s="2"/>
      <c r="HNV181" s="2"/>
      <c r="HNW181" s="2"/>
      <c r="HNX181" s="2"/>
      <c r="HNY181" s="2"/>
      <c r="HNZ181" s="2"/>
      <c r="HOA181" s="2"/>
      <c r="HOB181" s="2"/>
      <c r="HOC181" s="2"/>
      <c r="HOD181" s="2"/>
      <c r="HOE181" s="2"/>
      <c r="HOF181" s="2"/>
      <c r="HOG181" s="2"/>
      <c r="HOH181" s="2"/>
      <c r="HOI181" s="2"/>
      <c r="HOJ181" s="2"/>
      <c r="HOK181" s="2"/>
      <c r="HOL181" s="2"/>
      <c r="HOM181" s="2"/>
      <c r="HON181" s="2"/>
      <c r="HOO181" s="2"/>
      <c r="HOP181" s="2"/>
      <c r="HOQ181" s="2"/>
      <c r="HOR181" s="2"/>
      <c r="HOS181" s="2"/>
      <c r="HOT181" s="2"/>
      <c r="HOU181" s="2"/>
      <c r="HOV181" s="2"/>
      <c r="HOW181" s="2"/>
      <c r="HOX181" s="2"/>
      <c r="HOY181" s="2"/>
      <c r="HOZ181" s="2"/>
      <c r="HPA181" s="2"/>
      <c r="HPB181" s="2"/>
      <c r="HPC181" s="2"/>
      <c r="HPD181" s="2"/>
      <c r="HPE181" s="2"/>
      <c r="HPF181" s="2"/>
      <c r="HPG181" s="2"/>
      <c r="HPH181" s="2"/>
      <c r="HPI181" s="2"/>
      <c r="HPJ181" s="2"/>
      <c r="HPK181" s="2"/>
      <c r="HPL181" s="2"/>
      <c r="HPM181" s="2"/>
      <c r="HPN181" s="2"/>
      <c r="HPO181" s="2"/>
      <c r="HPP181" s="2"/>
      <c r="HPQ181" s="2"/>
      <c r="HPR181" s="2"/>
      <c r="HPS181" s="2"/>
      <c r="HPT181" s="2"/>
      <c r="HPU181" s="2"/>
      <c r="HPV181" s="2"/>
      <c r="HPW181" s="2"/>
      <c r="HPX181" s="2"/>
      <c r="HPY181" s="2"/>
      <c r="HPZ181" s="2"/>
      <c r="HQA181" s="2"/>
      <c r="HQB181" s="2"/>
      <c r="HQC181" s="2"/>
      <c r="HQD181" s="2"/>
      <c r="HQE181" s="2"/>
      <c r="HQF181" s="2"/>
      <c r="HQG181" s="2"/>
      <c r="HQH181" s="2"/>
      <c r="HQI181" s="2"/>
      <c r="HQJ181" s="2"/>
      <c r="HQK181" s="2"/>
      <c r="HQL181" s="2"/>
      <c r="HQM181" s="2"/>
      <c r="HQN181" s="2"/>
      <c r="HQO181" s="2"/>
      <c r="HQP181" s="2"/>
      <c r="HQQ181" s="2"/>
      <c r="HQR181" s="2"/>
      <c r="HQS181" s="2"/>
      <c r="HQT181" s="2"/>
      <c r="HQU181" s="2"/>
      <c r="HQV181" s="2"/>
      <c r="HQW181" s="2"/>
      <c r="HQX181" s="2"/>
      <c r="HQY181" s="2"/>
      <c r="HQZ181" s="2"/>
      <c r="HRA181" s="2"/>
      <c r="HRB181" s="2"/>
      <c r="HRC181" s="2"/>
      <c r="HRD181" s="2"/>
      <c r="HRE181" s="2"/>
      <c r="HRF181" s="2"/>
      <c r="HRG181" s="2"/>
      <c r="HRH181" s="2"/>
      <c r="HRI181" s="2"/>
      <c r="HRJ181" s="2"/>
      <c r="HRK181" s="2"/>
      <c r="HRL181" s="2"/>
      <c r="HRM181" s="2"/>
      <c r="HRN181" s="2"/>
      <c r="HRO181" s="2"/>
      <c r="HRP181" s="2"/>
      <c r="HRQ181" s="2"/>
      <c r="HRR181" s="2"/>
      <c r="HRS181" s="2"/>
      <c r="HRT181" s="2"/>
      <c r="HRU181" s="2"/>
      <c r="HRV181" s="2"/>
      <c r="HRW181" s="2"/>
      <c r="HRX181" s="2"/>
      <c r="HRY181" s="2"/>
      <c r="HRZ181" s="2"/>
      <c r="HSA181" s="2"/>
      <c r="HSB181" s="2"/>
      <c r="HSC181" s="2"/>
      <c r="HSD181" s="2"/>
      <c r="HSE181" s="2"/>
      <c r="HSF181" s="2"/>
      <c r="HSG181" s="2"/>
      <c r="HSH181" s="2"/>
      <c r="HSI181" s="2"/>
      <c r="HSJ181" s="2"/>
      <c r="HSK181" s="2"/>
      <c r="HSL181" s="2"/>
      <c r="HSM181" s="2"/>
      <c r="HSN181" s="2"/>
      <c r="HSO181" s="2"/>
      <c r="HSP181" s="2"/>
      <c r="HSQ181" s="2"/>
      <c r="HSR181" s="2"/>
      <c r="HSS181" s="2"/>
      <c r="HST181" s="2"/>
      <c r="HSU181" s="2"/>
      <c r="HSV181" s="2"/>
      <c r="HSW181" s="2"/>
      <c r="HSX181" s="2"/>
      <c r="HSY181" s="2"/>
      <c r="HSZ181" s="2"/>
      <c r="HTA181" s="2"/>
      <c r="HTB181" s="2"/>
      <c r="HTC181" s="2"/>
      <c r="HTD181" s="2"/>
      <c r="HTE181" s="2"/>
      <c r="HTF181" s="2"/>
      <c r="HTG181" s="2"/>
      <c r="HTH181" s="2"/>
      <c r="HTI181" s="2"/>
      <c r="HTJ181" s="2"/>
      <c r="HTK181" s="2"/>
      <c r="HTL181" s="2"/>
      <c r="HTM181" s="2"/>
      <c r="HTN181" s="2"/>
      <c r="HTO181" s="2"/>
      <c r="HTP181" s="2"/>
      <c r="HTQ181" s="2"/>
      <c r="HTR181" s="2"/>
      <c r="HTS181" s="2"/>
      <c r="HTT181" s="2"/>
      <c r="HTU181" s="2"/>
      <c r="HTV181" s="2"/>
      <c r="HTW181" s="2"/>
      <c r="HTX181" s="2"/>
      <c r="HTY181" s="2"/>
      <c r="HTZ181" s="2"/>
      <c r="HUA181" s="2"/>
      <c r="HUB181" s="2"/>
      <c r="HUC181" s="2"/>
      <c r="HUD181" s="2"/>
      <c r="HUE181" s="2"/>
      <c r="HUF181" s="2"/>
      <c r="HUG181" s="2"/>
      <c r="HUH181" s="2"/>
      <c r="HUI181" s="2"/>
      <c r="HUJ181" s="2"/>
      <c r="HUK181" s="2"/>
      <c r="HUL181" s="2"/>
      <c r="HUM181" s="2"/>
      <c r="HUN181" s="2"/>
      <c r="HUO181" s="2"/>
      <c r="HUP181" s="2"/>
      <c r="HUQ181" s="2"/>
      <c r="HUR181" s="2"/>
      <c r="HUS181" s="2"/>
      <c r="HUT181" s="2"/>
      <c r="HUU181" s="2"/>
      <c r="HUV181" s="2"/>
      <c r="HUW181" s="2"/>
      <c r="HUX181" s="2"/>
      <c r="HUY181" s="2"/>
      <c r="HUZ181" s="2"/>
      <c r="HVA181" s="2"/>
      <c r="HVB181" s="2"/>
      <c r="HVC181" s="2"/>
      <c r="HVD181" s="2"/>
      <c r="HVE181" s="2"/>
      <c r="HVF181" s="2"/>
      <c r="HVG181" s="2"/>
      <c r="HVH181" s="2"/>
      <c r="HVI181" s="2"/>
      <c r="HVJ181" s="2"/>
      <c r="HVK181" s="2"/>
      <c r="HVL181" s="2"/>
      <c r="HVM181" s="2"/>
      <c r="HVN181" s="2"/>
      <c r="HVO181" s="2"/>
      <c r="HVP181" s="2"/>
      <c r="HVQ181" s="2"/>
      <c r="HVR181" s="2"/>
      <c r="HVS181" s="2"/>
      <c r="HVT181" s="2"/>
      <c r="HVU181" s="2"/>
      <c r="HVV181" s="2"/>
      <c r="HVW181" s="2"/>
      <c r="HVX181" s="2"/>
      <c r="HVY181" s="2"/>
      <c r="HVZ181" s="2"/>
      <c r="HWA181" s="2"/>
      <c r="HWB181" s="2"/>
      <c r="HWC181" s="2"/>
      <c r="HWD181" s="2"/>
      <c r="HWE181" s="2"/>
      <c r="HWF181" s="2"/>
      <c r="HWG181" s="2"/>
      <c r="HWH181" s="2"/>
      <c r="HWI181" s="2"/>
      <c r="HWJ181" s="2"/>
      <c r="HWK181" s="2"/>
      <c r="HWL181" s="2"/>
      <c r="HWM181" s="2"/>
      <c r="HWN181" s="2"/>
      <c r="HWO181" s="2"/>
      <c r="HWP181" s="2"/>
      <c r="HWQ181" s="2"/>
      <c r="HWR181" s="2"/>
      <c r="HWS181" s="2"/>
      <c r="HWT181" s="2"/>
      <c r="HWU181" s="2"/>
      <c r="HWV181" s="2"/>
      <c r="HWW181" s="2"/>
      <c r="HWX181" s="2"/>
      <c r="HWY181" s="2"/>
      <c r="HWZ181" s="2"/>
      <c r="HXA181" s="2"/>
      <c r="HXB181" s="2"/>
      <c r="HXC181" s="2"/>
      <c r="HXD181" s="2"/>
      <c r="HXE181" s="2"/>
      <c r="HXF181" s="2"/>
      <c r="HXG181" s="2"/>
      <c r="HXH181" s="2"/>
      <c r="HXI181" s="2"/>
      <c r="HXJ181" s="2"/>
      <c r="HXK181" s="2"/>
      <c r="HXL181" s="2"/>
      <c r="HXM181" s="2"/>
      <c r="HXN181" s="2"/>
      <c r="HXO181" s="2"/>
      <c r="HXP181" s="2"/>
      <c r="HXQ181" s="2"/>
      <c r="HXR181" s="2"/>
      <c r="HXS181" s="2"/>
      <c r="HXT181" s="2"/>
      <c r="HXU181" s="2"/>
      <c r="HXV181" s="2"/>
      <c r="HXW181" s="2"/>
      <c r="HXX181" s="2"/>
      <c r="HXY181" s="2"/>
      <c r="HXZ181" s="2"/>
      <c r="HYA181" s="2"/>
      <c r="HYB181" s="2"/>
      <c r="HYC181" s="2"/>
      <c r="HYD181" s="2"/>
      <c r="HYE181" s="2"/>
      <c r="HYF181" s="2"/>
      <c r="HYG181" s="2"/>
      <c r="HYH181" s="2"/>
      <c r="HYI181" s="2"/>
      <c r="HYJ181" s="2"/>
      <c r="HYK181" s="2"/>
      <c r="HYL181" s="2"/>
      <c r="HYM181" s="2"/>
      <c r="HYN181" s="2"/>
      <c r="HYO181" s="2"/>
      <c r="HYP181" s="2"/>
      <c r="HYQ181" s="2"/>
      <c r="HYR181" s="2"/>
      <c r="HYS181" s="2"/>
      <c r="HYT181" s="2"/>
      <c r="HYU181" s="2"/>
      <c r="HYV181" s="2"/>
      <c r="HYW181" s="2"/>
      <c r="HYX181" s="2"/>
      <c r="HYY181" s="2"/>
      <c r="HYZ181" s="2"/>
      <c r="HZA181" s="2"/>
      <c r="HZB181" s="2"/>
      <c r="HZC181" s="2"/>
      <c r="HZD181" s="2"/>
      <c r="HZE181" s="2"/>
      <c r="HZF181" s="2"/>
      <c r="HZG181" s="2"/>
      <c r="HZH181" s="2"/>
      <c r="HZI181" s="2"/>
      <c r="HZJ181" s="2"/>
      <c r="HZK181" s="2"/>
      <c r="HZL181" s="2"/>
      <c r="HZM181" s="2"/>
      <c r="HZN181" s="2"/>
      <c r="HZO181" s="2"/>
      <c r="HZP181" s="2"/>
      <c r="HZQ181" s="2"/>
      <c r="HZR181" s="2"/>
      <c r="HZS181" s="2"/>
      <c r="HZT181" s="2"/>
      <c r="HZU181" s="2"/>
      <c r="HZV181" s="2"/>
      <c r="HZW181" s="2"/>
      <c r="HZX181" s="2"/>
      <c r="HZY181" s="2"/>
      <c r="HZZ181" s="2"/>
      <c r="IAA181" s="2"/>
      <c r="IAB181" s="2"/>
      <c r="IAC181" s="2"/>
      <c r="IAD181" s="2"/>
      <c r="IAE181" s="2"/>
      <c r="IAF181" s="2"/>
      <c r="IAG181" s="2"/>
      <c r="IAH181" s="2"/>
      <c r="IAI181" s="2"/>
      <c r="IAJ181" s="2"/>
      <c r="IAK181" s="2"/>
      <c r="IAL181" s="2"/>
      <c r="IAM181" s="2"/>
      <c r="IAN181" s="2"/>
      <c r="IAO181" s="2"/>
      <c r="IAP181" s="2"/>
      <c r="IAQ181" s="2"/>
      <c r="IAR181" s="2"/>
      <c r="IAS181" s="2"/>
      <c r="IAT181" s="2"/>
      <c r="IAU181" s="2"/>
      <c r="IAV181" s="2"/>
      <c r="IAW181" s="2"/>
      <c r="IAX181" s="2"/>
      <c r="IAY181" s="2"/>
      <c r="IAZ181" s="2"/>
      <c r="IBA181" s="2"/>
      <c r="IBB181" s="2"/>
      <c r="IBC181" s="2"/>
      <c r="IBD181" s="2"/>
      <c r="IBE181" s="2"/>
      <c r="IBF181" s="2"/>
      <c r="IBG181" s="2"/>
      <c r="IBH181" s="2"/>
      <c r="IBI181" s="2"/>
      <c r="IBJ181" s="2"/>
      <c r="IBK181" s="2"/>
      <c r="IBL181" s="2"/>
      <c r="IBM181" s="2"/>
      <c r="IBN181" s="2"/>
      <c r="IBO181" s="2"/>
      <c r="IBP181" s="2"/>
      <c r="IBQ181" s="2"/>
      <c r="IBR181" s="2"/>
      <c r="IBS181" s="2"/>
      <c r="IBT181" s="2"/>
      <c r="IBU181" s="2"/>
      <c r="IBV181" s="2"/>
      <c r="IBW181" s="2"/>
      <c r="IBX181" s="2"/>
      <c r="IBY181" s="2"/>
      <c r="IBZ181" s="2"/>
      <c r="ICA181" s="2"/>
      <c r="ICB181" s="2"/>
      <c r="ICC181" s="2"/>
      <c r="ICD181" s="2"/>
      <c r="ICE181" s="2"/>
      <c r="ICF181" s="2"/>
      <c r="ICG181" s="2"/>
      <c r="ICH181" s="2"/>
      <c r="ICI181" s="2"/>
      <c r="ICJ181" s="2"/>
      <c r="ICK181" s="2"/>
      <c r="ICL181" s="2"/>
      <c r="ICM181" s="2"/>
      <c r="ICN181" s="2"/>
      <c r="ICO181" s="2"/>
      <c r="ICP181" s="2"/>
      <c r="ICQ181" s="2"/>
      <c r="ICR181" s="2"/>
      <c r="ICS181" s="2"/>
      <c r="ICT181" s="2"/>
      <c r="ICU181" s="2"/>
      <c r="ICV181" s="2"/>
      <c r="ICW181" s="2"/>
      <c r="ICX181" s="2"/>
      <c r="ICY181" s="2"/>
      <c r="ICZ181" s="2"/>
      <c r="IDA181" s="2"/>
      <c r="IDB181" s="2"/>
      <c r="IDC181" s="2"/>
      <c r="IDD181" s="2"/>
      <c r="IDE181" s="2"/>
      <c r="IDF181" s="2"/>
      <c r="IDG181" s="2"/>
      <c r="IDH181" s="2"/>
      <c r="IDI181" s="2"/>
      <c r="IDJ181" s="2"/>
      <c r="IDK181" s="2"/>
      <c r="IDL181" s="2"/>
      <c r="IDM181" s="2"/>
      <c r="IDN181" s="2"/>
      <c r="IDO181" s="2"/>
      <c r="IDP181" s="2"/>
      <c r="IDQ181" s="2"/>
      <c r="IDR181" s="2"/>
      <c r="IDS181" s="2"/>
      <c r="IDT181" s="2"/>
      <c r="IDU181" s="2"/>
      <c r="IDV181" s="2"/>
      <c r="IDW181" s="2"/>
      <c r="IDX181" s="2"/>
      <c r="IDY181" s="2"/>
      <c r="IDZ181" s="2"/>
      <c r="IEA181" s="2"/>
      <c r="IEB181" s="2"/>
      <c r="IEC181" s="2"/>
      <c r="IED181" s="2"/>
      <c r="IEE181" s="2"/>
      <c r="IEF181" s="2"/>
      <c r="IEG181" s="2"/>
      <c r="IEH181" s="2"/>
      <c r="IEI181" s="2"/>
      <c r="IEJ181" s="2"/>
      <c r="IEK181" s="2"/>
      <c r="IEL181" s="2"/>
      <c r="IEM181" s="2"/>
      <c r="IEN181" s="2"/>
      <c r="IEO181" s="2"/>
      <c r="IEP181" s="2"/>
      <c r="IEQ181" s="2"/>
      <c r="IER181" s="2"/>
      <c r="IES181" s="2"/>
      <c r="IET181" s="2"/>
      <c r="IEU181" s="2"/>
      <c r="IEV181" s="2"/>
      <c r="IEW181" s="2"/>
      <c r="IEX181" s="2"/>
      <c r="IEY181" s="2"/>
      <c r="IEZ181" s="2"/>
      <c r="IFA181" s="2"/>
      <c r="IFB181" s="2"/>
      <c r="IFC181" s="2"/>
      <c r="IFD181" s="2"/>
      <c r="IFE181" s="2"/>
      <c r="IFF181" s="2"/>
      <c r="IFG181" s="2"/>
      <c r="IFH181" s="2"/>
      <c r="IFI181" s="2"/>
      <c r="IFJ181" s="2"/>
      <c r="IFK181" s="2"/>
      <c r="IFL181" s="2"/>
      <c r="IFM181" s="2"/>
      <c r="IFN181" s="2"/>
      <c r="IFO181" s="2"/>
      <c r="IFP181" s="2"/>
      <c r="IFQ181" s="2"/>
      <c r="IFR181" s="2"/>
      <c r="IFS181" s="2"/>
      <c r="IFT181" s="2"/>
      <c r="IFU181" s="2"/>
      <c r="IFV181" s="2"/>
      <c r="IFW181" s="2"/>
      <c r="IFX181" s="2"/>
      <c r="IFY181" s="2"/>
      <c r="IFZ181" s="2"/>
      <c r="IGA181" s="2"/>
      <c r="IGB181" s="2"/>
      <c r="IGC181" s="2"/>
      <c r="IGD181" s="2"/>
      <c r="IGE181" s="2"/>
      <c r="IGF181" s="2"/>
      <c r="IGG181" s="2"/>
      <c r="IGH181" s="2"/>
      <c r="IGI181" s="2"/>
      <c r="IGJ181" s="2"/>
      <c r="IGK181" s="2"/>
      <c r="IGL181" s="2"/>
      <c r="IGM181" s="2"/>
      <c r="IGN181" s="2"/>
      <c r="IGO181" s="2"/>
      <c r="IGP181" s="2"/>
      <c r="IGQ181" s="2"/>
      <c r="IGR181" s="2"/>
      <c r="IGS181" s="2"/>
      <c r="IGT181" s="2"/>
      <c r="IGU181" s="2"/>
      <c r="IGV181" s="2"/>
      <c r="IGW181" s="2"/>
      <c r="IGX181" s="2"/>
      <c r="IGY181" s="2"/>
      <c r="IGZ181" s="2"/>
      <c r="IHA181" s="2"/>
      <c r="IHB181" s="2"/>
      <c r="IHC181" s="2"/>
      <c r="IHD181" s="2"/>
      <c r="IHE181" s="2"/>
      <c r="IHF181" s="2"/>
      <c r="IHG181" s="2"/>
      <c r="IHH181" s="2"/>
      <c r="IHI181" s="2"/>
      <c r="IHJ181" s="2"/>
      <c r="IHK181" s="2"/>
      <c r="IHL181" s="2"/>
      <c r="IHM181" s="2"/>
      <c r="IHN181" s="2"/>
      <c r="IHO181" s="2"/>
      <c r="IHP181" s="2"/>
      <c r="IHQ181" s="2"/>
      <c r="IHR181" s="2"/>
      <c r="IHS181" s="2"/>
      <c r="IHT181" s="2"/>
      <c r="IHU181" s="2"/>
      <c r="IHV181" s="2"/>
      <c r="IHW181" s="2"/>
      <c r="IHX181" s="2"/>
      <c r="IHY181" s="2"/>
      <c r="IHZ181" s="2"/>
      <c r="IIA181" s="2"/>
      <c r="IIB181" s="2"/>
      <c r="IIC181" s="2"/>
      <c r="IID181" s="2"/>
      <c r="IIE181" s="2"/>
      <c r="IIF181" s="2"/>
      <c r="IIG181" s="2"/>
      <c r="IIH181" s="2"/>
      <c r="III181" s="2"/>
      <c r="IIJ181" s="2"/>
      <c r="IIK181" s="2"/>
      <c r="IIL181" s="2"/>
      <c r="IIM181" s="2"/>
      <c r="IIN181" s="2"/>
      <c r="IIO181" s="2"/>
      <c r="IIP181" s="2"/>
      <c r="IIQ181" s="2"/>
      <c r="IIR181" s="2"/>
      <c r="IIS181" s="2"/>
      <c r="IIT181" s="2"/>
      <c r="IIU181" s="2"/>
      <c r="IIV181" s="2"/>
      <c r="IIW181" s="2"/>
      <c r="IIX181" s="2"/>
      <c r="IIY181" s="2"/>
      <c r="IIZ181" s="2"/>
      <c r="IJA181" s="2"/>
      <c r="IJB181" s="2"/>
      <c r="IJC181" s="2"/>
      <c r="IJD181" s="2"/>
      <c r="IJE181" s="2"/>
      <c r="IJF181" s="2"/>
      <c r="IJG181" s="2"/>
      <c r="IJH181" s="2"/>
      <c r="IJI181" s="2"/>
      <c r="IJJ181" s="2"/>
      <c r="IJK181" s="2"/>
      <c r="IJL181" s="2"/>
      <c r="IJM181" s="2"/>
      <c r="IJN181" s="2"/>
      <c r="IJO181" s="2"/>
      <c r="IJP181" s="2"/>
      <c r="IJQ181" s="2"/>
      <c r="IJR181" s="2"/>
      <c r="IJS181" s="2"/>
      <c r="IJT181" s="2"/>
      <c r="IJU181" s="2"/>
      <c r="IJV181" s="2"/>
      <c r="IJW181" s="2"/>
      <c r="IJX181" s="2"/>
      <c r="IJY181" s="2"/>
      <c r="IJZ181" s="2"/>
      <c r="IKA181" s="2"/>
      <c r="IKB181" s="2"/>
      <c r="IKC181" s="2"/>
      <c r="IKD181" s="2"/>
      <c r="IKE181" s="2"/>
      <c r="IKF181" s="2"/>
      <c r="IKG181" s="2"/>
      <c r="IKH181" s="2"/>
      <c r="IKI181" s="2"/>
      <c r="IKJ181" s="2"/>
      <c r="IKK181" s="2"/>
      <c r="IKL181" s="2"/>
      <c r="IKM181" s="2"/>
      <c r="IKN181" s="2"/>
      <c r="IKO181" s="2"/>
      <c r="IKP181" s="2"/>
      <c r="IKQ181" s="2"/>
      <c r="IKR181" s="2"/>
      <c r="IKS181" s="2"/>
      <c r="IKT181" s="2"/>
      <c r="IKU181" s="2"/>
      <c r="IKV181" s="2"/>
      <c r="IKW181" s="2"/>
      <c r="IKX181" s="2"/>
      <c r="IKY181" s="2"/>
      <c r="IKZ181" s="2"/>
      <c r="ILA181" s="2"/>
      <c r="ILB181" s="2"/>
      <c r="ILC181" s="2"/>
      <c r="ILD181" s="2"/>
      <c r="ILE181" s="2"/>
      <c r="ILF181" s="2"/>
      <c r="ILG181" s="2"/>
      <c r="ILH181" s="2"/>
      <c r="ILI181" s="2"/>
      <c r="ILJ181" s="2"/>
      <c r="ILK181" s="2"/>
      <c r="ILL181" s="2"/>
      <c r="ILM181" s="2"/>
      <c r="ILN181" s="2"/>
      <c r="ILO181" s="2"/>
      <c r="ILP181" s="2"/>
      <c r="ILQ181" s="2"/>
      <c r="ILR181" s="2"/>
      <c r="ILS181" s="2"/>
      <c r="ILT181" s="2"/>
      <c r="ILU181" s="2"/>
      <c r="ILV181" s="2"/>
      <c r="ILW181" s="2"/>
      <c r="ILX181" s="2"/>
      <c r="ILY181" s="2"/>
      <c r="ILZ181" s="2"/>
      <c r="IMA181" s="2"/>
      <c r="IMB181" s="2"/>
      <c r="IMC181" s="2"/>
      <c r="IMD181" s="2"/>
      <c r="IME181" s="2"/>
      <c r="IMF181" s="2"/>
      <c r="IMG181" s="2"/>
      <c r="IMH181" s="2"/>
      <c r="IMI181" s="2"/>
      <c r="IMJ181" s="2"/>
      <c r="IMK181" s="2"/>
      <c r="IML181" s="2"/>
      <c r="IMM181" s="2"/>
      <c r="IMN181" s="2"/>
      <c r="IMO181" s="2"/>
      <c r="IMP181" s="2"/>
      <c r="IMQ181" s="2"/>
      <c r="IMR181" s="2"/>
      <c r="IMS181" s="2"/>
      <c r="IMT181" s="2"/>
      <c r="IMU181" s="2"/>
      <c r="IMV181" s="2"/>
      <c r="IMW181" s="2"/>
      <c r="IMX181" s="2"/>
      <c r="IMY181" s="2"/>
      <c r="IMZ181" s="2"/>
      <c r="INA181" s="2"/>
      <c r="INB181" s="2"/>
      <c r="INC181" s="2"/>
      <c r="IND181" s="2"/>
      <c r="INE181" s="2"/>
      <c r="INF181" s="2"/>
      <c r="ING181" s="2"/>
      <c r="INH181" s="2"/>
      <c r="INI181" s="2"/>
      <c r="INJ181" s="2"/>
      <c r="INK181" s="2"/>
      <c r="INL181" s="2"/>
      <c r="INM181" s="2"/>
      <c r="INN181" s="2"/>
      <c r="INO181" s="2"/>
      <c r="INP181" s="2"/>
      <c r="INQ181" s="2"/>
      <c r="INR181" s="2"/>
      <c r="INS181" s="2"/>
      <c r="INT181" s="2"/>
      <c r="INU181" s="2"/>
      <c r="INV181" s="2"/>
      <c r="INW181" s="2"/>
      <c r="INX181" s="2"/>
      <c r="INY181" s="2"/>
      <c r="INZ181" s="2"/>
      <c r="IOA181" s="2"/>
      <c r="IOB181" s="2"/>
      <c r="IOC181" s="2"/>
      <c r="IOD181" s="2"/>
      <c r="IOE181" s="2"/>
      <c r="IOF181" s="2"/>
      <c r="IOG181" s="2"/>
      <c r="IOH181" s="2"/>
      <c r="IOI181" s="2"/>
      <c r="IOJ181" s="2"/>
      <c r="IOK181" s="2"/>
      <c r="IOL181" s="2"/>
      <c r="IOM181" s="2"/>
      <c r="ION181" s="2"/>
      <c r="IOO181" s="2"/>
      <c r="IOP181" s="2"/>
      <c r="IOQ181" s="2"/>
      <c r="IOR181" s="2"/>
      <c r="IOS181" s="2"/>
      <c r="IOT181" s="2"/>
      <c r="IOU181" s="2"/>
      <c r="IOV181" s="2"/>
      <c r="IOW181" s="2"/>
      <c r="IOX181" s="2"/>
      <c r="IOY181" s="2"/>
      <c r="IOZ181" s="2"/>
      <c r="IPA181" s="2"/>
      <c r="IPB181" s="2"/>
      <c r="IPC181" s="2"/>
      <c r="IPD181" s="2"/>
      <c r="IPE181" s="2"/>
      <c r="IPF181" s="2"/>
      <c r="IPG181" s="2"/>
      <c r="IPH181" s="2"/>
      <c r="IPI181" s="2"/>
      <c r="IPJ181" s="2"/>
      <c r="IPK181" s="2"/>
      <c r="IPL181" s="2"/>
      <c r="IPM181" s="2"/>
      <c r="IPN181" s="2"/>
      <c r="IPO181" s="2"/>
      <c r="IPP181" s="2"/>
      <c r="IPQ181" s="2"/>
      <c r="IPR181" s="2"/>
      <c r="IPS181" s="2"/>
      <c r="IPT181" s="2"/>
      <c r="IPU181" s="2"/>
      <c r="IPV181" s="2"/>
      <c r="IPW181" s="2"/>
      <c r="IPX181" s="2"/>
      <c r="IPY181" s="2"/>
      <c r="IPZ181" s="2"/>
      <c r="IQA181" s="2"/>
      <c r="IQB181" s="2"/>
      <c r="IQC181" s="2"/>
      <c r="IQD181" s="2"/>
      <c r="IQE181" s="2"/>
      <c r="IQF181" s="2"/>
      <c r="IQG181" s="2"/>
      <c r="IQH181" s="2"/>
      <c r="IQI181" s="2"/>
      <c r="IQJ181" s="2"/>
      <c r="IQK181" s="2"/>
      <c r="IQL181" s="2"/>
      <c r="IQM181" s="2"/>
      <c r="IQN181" s="2"/>
      <c r="IQO181" s="2"/>
      <c r="IQP181" s="2"/>
      <c r="IQQ181" s="2"/>
      <c r="IQR181" s="2"/>
      <c r="IQS181" s="2"/>
      <c r="IQT181" s="2"/>
      <c r="IQU181" s="2"/>
      <c r="IQV181" s="2"/>
      <c r="IQW181" s="2"/>
      <c r="IQX181" s="2"/>
      <c r="IQY181" s="2"/>
      <c r="IQZ181" s="2"/>
      <c r="IRA181" s="2"/>
      <c r="IRB181" s="2"/>
      <c r="IRC181" s="2"/>
      <c r="IRD181" s="2"/>
      <c r="IRE181" s="2"/>
      <c r="IRF181" s="2"/>
      <c r="IRG181" s="2"/>
      <c r="IRH181" s="2"/>
      <c r="IRI181" s="2"/>
      <c r="IRJ181" s="2"/>
      <c r="IRK181" s="2"/>
      <c r="IRL181" s="2"/>
      <c r="IRM181" s="2"/>
      <c r="IRN181" s="2"/>
      <c r="IRO181" s="2"/>
      <c r="IRP181" s="2"/>
      <c r="IRQ181" s="2"/>
      <c r="IRR181" s="2"/>
      <c r="IRS181" s="2"/>
      <c r="IRT181" s="2"/>
      <c r="IRU181" s="2"/>
      <c r="IRV181" s="2"/>
      <c r="IRW181" s="2"/>
      <c r="IRX181" s="2"/>
      <c r="IRY181" s="2"/>
      <c r="IRZ181" s="2"/>
      <c r="ISA181" s="2"/>
      <c r="ISB181" s="2"/>
      <c r="ISC181" s="2"/>
      <c r="ISD181" s="2"/>
      <c r="ISE181" s="2"/>
      <c r="ISF181" s="2"/>
      <c r="ISG181" s="2"/>
      <c r="ISH181" s="2"/>
      <c r="ISI181" s="2"/>
      <c r="ISJ181" s="2"/>
      <c r="ISK181" s="2"/>
      <c r="ISL181" s="2"/>
      <c r="ISM181" s="2"/>
      <c r="ISN181" s="2"/>
      <c r="ISO181" s="2"/>
      <c r="ISP181" s="2"/>
      <c r="ISQ181" s="2"/>
      <c r="ISR181" s="2"/>
      <c r="ISS181" s="2"/>
      <c r="IST181" s="2"/>
      <c r="ISU181" s="2"/>
      <c r="ISV181" s="2"/>
      <c r="ISW181" s="2"/>
      <c r="ISX181" s="2"/>
      <c r="ISY181" s="2"/>
      <c r="ISZ181" s="2"/>
      <c r="ITA181" s="2"/>
      <c r="ITB181" s="2"/>
      <c r="ITC181" s="2"/>
      <c r="ITD181" s="2"/>
      <c r="ITE181" s="2"/>
      <c r="ITF181" s="2"/>
      <c r="ITG181" s="2"/>
      <c r="ITH181" s="2"/>
      <c r="ITI181" s="2"/>
      <c r="ITJ181" s="2"/>
      <c r="ITK181" s="2"/>
      <c r="ITL181" s="2"/>
      <c r="ITM181" s="2"/>
      <c r="ITN181" s="2"/>
      <c r="ITO181" s="2"/>
      <c r="ITP181" s="2"/>
      <c r="ITQ181" s="2"/>
      <c r="ITR181" s="2"/>
      <c r="ITS181" s="2"/>
      <c r="ITT181" s="2"/>
      <c r="ITU181" s="2"/>
      <c r="ITV181" s="2"/>
      <c r="ITW181" s="2"/>
      <c r="ITX181" s="2"/>
      <c r="ITY181" s="2"/>
      <c r="ITZ181" s="2"/>
      <c r="IUA181" s="2"/>
      <c r="IUB181" s="2"/>
      <c r="IUC181" s="2"/>
      <c r="IUD181" s="2"/>
      <c r="IUE181" s="2"/>
      <c r="IUF181" s="2"/>
      <c r="IUG181" s="2"/>
      <c r="IUH181" s="2"/>
      <c r="IUI181" s="2"/>
      <c r="IUJ181" s="2"/>
      <c r="IUK181" s="2"/>
      <c r="IUL181" s="2"/>
      <c r="IUM181" s="2"/>
      <c r="IUN181" s="2"/>
      <c r="IUO181" s="2"/>
      <c r="IUP181" s="2"/>
      <c r="IUQ181" s="2"/>
      <c r="IUR181" s="2"/>
      <c r="IUS181" s="2"/>
      <c r="IUT181" s="2"/>
      <c r="IUU181" s="2"/>
      <c r="IUV181" s="2"/>
      <c r="IUW181" s="2"/>
      <c r="IUX181" s="2"/>
      <c r="IUY181" s="2"/>
      <c r="IUZ181" s="2"/>
      <c r="IVA181" s="2"/>
      <c r="IVB181" s="2"/>
      <c r="IVC181" s="2"/>
      <c r="IVD181" s="2"/>
      <c r="IVE181" s="2"/>
      <c r="IVF181" s="2"/>
      <c r="IVG181" s="2"/>
      <c r="IVH181" s="2"/>
      <c r="IVI181" s="2"/>
      <c r="IVJ181" s="2"/>
      <c r="IVK181" s="2"/>
      <c r="IVL181" s="2"/>
      <c r="IVM181" s="2"/>
      <c r="IVN181" s="2"/>
      <c r="IVO181" s="2"/>
      <c r="IVP181" s="2"/>
      <c r="IVQ181" s="2"/>
      <c r="IVR181" s="2"/>
      <c r="IVS181" s="2"/>
      <c r="IVT181" s="2"/>
      <c r="IVU181" s="2"/>
      <c r="IVV181" s="2"/>
      <c r="IVW181" s="2"/>
      <c r="IVX181" s="2"/>
      <c r="IVY181" s="2"/>
      <c r="IVZ181" s="2"/>
      <c r="IWA181" s="2"/>
      <c r="IWB181" s="2"/>
      <c r="IWC181" s="2"/>
      <c r="IWD181" s="2"/>
      <c r="IWE181" s="2"/>
      <c r="IWF181" s="2"/>
      <c r="IWG181" s="2"/>
      <c r="IWH181" s="2"/>
      <c r="IWI181" s="2"/>
      <c r="IWJ181" s="2"/>
      <c r="IWK181" s="2"/>
      <c r="IWL181" s="2"/>
      <c r="IWM181" s="2"/>
      <c r="IWN181" s="2"/>
      <c r="IWO181" s="2"/>
      <c r="IWP181" s="2"/>
      <c r="IWQ181" s="2"/>
      <c r="IWR181" s="2"/>
      <c r="IWS181" s="2"/>
      <c r="IWT181" s="2"/>
      <c r="IWU181" s="2"/>
      <c r="IWV181" s="2"/>
      <c r="IWW181" s="2"/>
      <c r="IWX181" s="2"/>
      <c r="IWY181" s="2"/>
      <c r="IWZ181" s="2"/>
      <c r="IXA181" s="2"/>
      <c r="IXB181" s="2"/>
      <c r="IXC181" s="2"/>
      <c r="IXD181" s="2"/>
      <c r="IXE181" s="2"/>
      <c r="IXF181" s="2"/>
      <c r="IXG181" s="2"/>
      <c r="IXH181" s="2"/>
      <c r="IXI181" s="2"/>
      <c r="IXJ181" s="2"/>
      <c r="IXK181" s="2"/>
      <c r="IXL181" s="2"/>
      <c r="IXM181" s="2"/>
      <c r="IXN181" s="2"/>
      <c r="IXO181" s="2"/>
      <c r="IXP181" s="2"/>
      <c r="IXQ181" s="2"/>
      <c r="IXR181" s="2"/>
      <c r="IXS181" s="2"/>
      <c r="IXT181" s="2"/>
      <c r="IXU181" s="2"/>
      <c r="IXV181" s="2"/>
      <c r="IXW181" s="2"/>
      <c r="IXX181" s="2"/>
      <c r="IXY181" s="2"/>
      <c r="IXZ181" s="2"/>
      <c r="IYA181" s="2"/>
      <c r="IYB181" s="2"/>
      <c r="IYC181" s="2"/>
      <c r="IYD181" s="2"/>
      <c r="IYE181" s="2"/>
      <c r="IYF181" s="2"/>
      <c r="IYG181" s="2"/>
      <c r="IYH181" s="2"/>
      <c r="IYI181" s="2"/>
      <c r="IYJ181" s="2"/>
      <c r="IYK181" s="2"/>
      <c r="IYL181" s="2"/>
      <c r="IYM181" s="2"/>
      <c r="IYN181" s="2"/>
      <c r="IYO181" s="2"/>
      <c r="IYP181" s="2"/>
      <c r="IYQ181" s="2"/>
      <c r="IYR181" s="2"/>
      <c r="IYS181" s="2"/>
      <c r="IYT181" s="2"/>
      <c r="IYU181" s="2"/>
      <c r="IYV181" s="2"/>
      <c r="IYW181" s="2"/>
      <c r="IYX181" s="2"/>
      <c r="IYY181" s="2"/>
      <c r="IYZ181" s="2"/>
      <c r="IZA181" s="2"/>
      <c r="IZB181" s="2"/>
      <c r="IZC181" s="2"/>
      <c r="IZD181" s="2"/>
      <c r="IZE181" s="2"/>
      <c r="IZF181" s="2"/>
      <c r="IZG181" s="2"/>
      <c r="IZH181" s="2"/>
      <c r="IZI181" s="2"/>
      <c r="IZJ181" s="2"/>
      <c r="IZK181" s="2"/>
      <c r="IZL181" s="2"/>
      <c r="IZM181" s="2"/>
      <c r="IZN181" s="2"/>
      <c r="IZO181" s="2"/>
      <c r="IZP181" s="2"/>
      <c r="IZQ181" s="2"/>
      <c r="IZR181" s="2"/>
      <c r="IZS181" s="2"/>
      <c r="IZT181" s="2"/>
      <c r="IZU181" s="2"/>
      <c r="IZV181" s="2"/>
      <c r="IZW181" s="2"/>
      <c r="IZX181" s="2"/>
      <c r="IZY181" s="2"/>
      <c r="IZZ181" s="2"/>
      <c r="JAA181" s="2"/>
      <c r="JAB181" s="2"/>
      <c r="JAC181" s="2"/>
      <c r="JAD181" s="2"/>
      <c r="JAE181" s="2"/>
      <c r="JAF181" s="2"/>
      <c r="JAG181" s="2"/>
      <c r="JAH181" s="2"/>
      <c r="JAI181" s="2"/>
      <c r="JAJ181" s="2"/>
      <c r="JAK181" s="2"/>
      <c r="JAL181" s="2"/>
      <c r="JAM181" s="2"/>
      <c r="JAN181" s="2"/>
      <c r="JAO181" s="2"/>
      <c r="JAP181" s="2"/>
      <c r="JAQ181" s="2"/>
      <c r="JAR181" s="2"/>
      <c r="JAS181" s="2"/>
      <c r="JAT181" s="2"/>
      <c r="JAU181" s="2"/>
      <c r="JAV181" s="2"/>
      <c r="JAW181" s="2"/>
      <c r="JAX181" s="2"/>
      <c r="JAY181" s="2"/>
      <c r="JAZ181" s="2"/>
      <c r="JBA181" s="2"/>
      <c r="JBB181" s="2"/>
      <c r="JBC181" s="2"/>
      <c r="JBD181" s="2"/>
      <c r="JBE181" s="2"/>
      <c r="JBF181" s="2"/>
      <c r="JBG181" s="2"/>
      <c r="JBH181" s="2"/>
      <c r="JBI181" s="2"/>
      <c r="JBJ181" s="2"/>
      <c r="JBK181" s="2"/>
      <c r="JBL181" s="2"/>
      <c r="JBM181" s="2"/>
      <c r="JBN181" s="2"/>
      <c r="JBO181" s="2"/>
      <c r="JBP181" s="2"/>
      <c r="JBQ181" s="2"/>
      <c r="JBR181" s="2"/>
      <c r="JBS181" s="2"/>
      <c r="JBT181" s="2"/>
      <c r="JBU181" s="2"/>
      <c r="JBV181" s="2"/>
      <c r="JBW181" s="2"/>
      <c r="JBX181" s="2"/>
      <c r="JBY181" s="2"/>
      <c r="JBZ181" s="2"/>
      <c r="JCA181" s="2"/>
      <c r="JCB181" s="2"/>
      <c r="JCC181" s="2"/>
      <c r="JCD181" s="2"/>
      <c r="JCE181" s="2"/>
      <c r="JCF181" s="2"/>
      <c r="JCG181" s="2"/>
      <c r="JCH181" s="2"/>
      <c r="JCI181" s="2"/>
      <c r="JCJ181" s="2"/>
      <c r="JCK181" s="2"/>
      <c r="JCL181" s="2"/>
      <c r="JCM181" s="2"/>
      <c r="JCN181" s="2"/>
      <c r="JCO181" s="2"/>
      <c r="JCP181" s="2"/>
      <c r="JCQ181" s="2"/>
      <c r="JCR181" s="2"/>
      <c r="JCS181" s="2"/>
      <c r="JCT181" s="2"/>
      <c r="JCU181" s="2"/>
      <c r="JCV181" s="2"/>
      <c r="JCW181" s="2"/>
      <c r="JCX181" s="2"/>
      <c r="JCY181" s="2"/>
      <c r="JCZ181" s="2"/>
      <c r="JDA181" s="2"/>
      <c r="JDB181" s="2"/>
      <c r="JDC181" s="2"/>
      <c r="JDD181" s="2"/>
      <c r="JDE181" s="2"/>
      <c r="JDF181" s="2"/>
      <c r="JDG181" s="2"/>
      <c r="JDH181" s="2"/>
      <c r="JDI181" s="2"/>
      <c r="JDJ181" s="2"/>
      <c r="JDK181" s="2"/>
      <c r="JDL181" s="2"/>
      <c r="JDM181" s="2"/>
      <c r="JDN181" s="2"/>
      <c r="JDO181" s="2"/>
      <c r="JDP181" s="2"/>
      <c r="JDQ181" s="2"/>
      <c r="JDR181" s="2"/>
      <c r="JDS181" s="2"/>
      <c r="JDT181" s="2"/>
      <c r="JDU181" s="2"/>
      <c r="JDV181" s="2"/>
      <c r="JDW181" s="2"/>
      <c r="JDX181" s="2"/>
      <c r="JDY181" s="2"/>
      <c r="JDZ181" s="2"/>
      <c r="JEA181" s="2"/>
      <c r="JEB181" s="2"/>
      <c r="JEC181" s="2"/>
      <c r="JED181" s="2"/>
      <c r="JEE181" s="2"/>
      <c r="JEF181" s="2"/>
      <c r="JEG181" s="2"/>
      <c r="JEH181" s="2"/>
      <c r="JEI181" s="2"/>
      <c r="JEJ181" s="2"/>
      <c r="JEK181" s="2"/>
      <c r="JEL181" s="2"/>
      <c r="JEM181" s="2"/>
      <c r="JEN181" s="2"/>
      <c r="JEO181" s="2"/>
      <c r="JEP181" s="2"/>
      <c r="JEQ181" s="2"/>
      <c r="JER181" s="2"/>
      <c r="JES181" s="2"/>
      <c r="JET181" s="2"/>
      <c r="JEU181" s="2"/>
      <c r="JEV181" s="2"/>
      <c r="JEW181" s="2"/>
      <c r="JEX181" s="2"/>
      <c r="JEY181" s="2"/>
      <c r="JEZ181" s="2"/>
      <c r="JFA181" s="2"/>
      <c r="JFB181" s="2"/>
      <c r="JFC181" s="2"/>
      <c r="JFD181" s="2"/>
      <c r="JFE181" s="2"/>
      <c r="JFF181" s="2"/>
      <c r="JFG181" s="2"/>
      <c r="JFH181" s="2"/>
      <c r="JFI181" s="2"/>
      <c r="JFJ181" s="2"/>
      <c r="JFK181" s="2"/>
      <c r="JFL181" s="2"/>
      <c r="JFM181" s="2"/>
      <c r="JFN181" s="2"/>
      <c r="JFO181" s="2"/>
      <c r="JFP181" s="2"/>
      <c r="JFQ181" s="2"/>
      <c r="JFR181" s="2"/>
      <c r="JFS181" s="2"/>
      <c r="JFT181" s="2"/>
      <c r="JFU181" s="2"/>
      <c r="JFV181" s="2"/>
      <c r="JFW181" s="2"/>
      <c r="JFX181" s="2"/>
      <c r="JFY181" s="2"/>
      <c r="JFZ181" s="2"/>
      <c r="JGA181" s="2"/>
      <c r="JGB181" s="2"/>
      <c r="JGC181" s="2"/>
      <c r="JGD181" s="2"/>
      <c r="JGE181" s="2"/>
      <c r="JGF181" s="2"/>
      <c r="JGG181" s="2"/>
      <c r="JGH181" s="2"/>
      <c r="JGI181" s="2"/>
      <c r="JGJ181" s="2"/>
      <c r="JGK181" s="2"/>
      <c r="JGL181" s="2"/>
      <c r="JGM181" s="2"/>
      <c r="JGN181" s="2"/>
      <c r="JGO181" s="2"/>
      <c r="JGP181" s="2"/>
      <c r="JGQ181" s="2"/>
      <c r="JGR181" s="2"/>
      <c r="JGS181" s="2"/>
      <c r="JGT181" s="2"/>
      <c r="JGU181" s="2"/>
      <c r="JGV181" s="2"/>
      <c r="JGW181" s="2"/>
      <c r="JGX181" s="2"/>
      <c r="JGY181" s="2"/>
      <c r="JGZ181" s="2"/>
      <c r="JHA181" s="2"/>
      <c r="JHB181" s="2"/>
      <c r="JHC181" s="2"/>
      <c r="JHD181" s="2"/>
      <c r="JHE181" s="2"/>
      <c r="JHF181" s="2"/>
      <c r="JHG181" s="2"/>
      <c r="JHH181" s="2"/>
      <c r="JHI181" s="2"/>
      <c r="JHJ181" s="2"/>
      <c r="JHK181" s="2"/>
      <c r="JHL181" s="2"/>
      <c r="JHM181" s="2"/>
      <c r="JHN181" s="2"/>
      <c r="JHO181" s="2"/>
      <c r="JHP181" s="2"/>
      <c r="JHQ181" s="2"/>
      <c r="JHR181" s="2"/>
      <c r="JHS181" s="2"/>
      <c r="JHT181" s="2"/>
      <c r="JHU181" s="2"/>
      <c r="JHV181" s="2"/>
      <c r="JHW181" s="2"/>
      <c r="JHX181" s="2"/>
      <c r="JHY181" s="2"/>
      <c r="JHZ181" s="2"/>
      <c r="JIA181" s="2"/>
      <c r="JIB181" s="2"/>
      <c r="JIC181" s="2"/>
      <c r="JID181" s="2"/>
      <c r="JIE181" s="2"/>
      <c r="JIF181" s="2"/>
      <c r="JIG181" s="2"/>
      <c r="JIH181" s="2"/>
      <c r="JII181" s="2"/>
      <c r="JIJ181" s="2"/>
      <c r="JIK181" s="2"/>
      <c r="JIL181" s="2"/>
      <c r="JIM181" s="2"/>
      <c r="JIN181" s="2"/>
      <c r="JIO181" s="2"/>
      <c r="JIP181" s="2"/>
      <c r="JIQ181" s="2"/>
      <c r="JIR181" s="2"/>
      <c r="JIS181" s="2"/>
      <c r="JIT181" s="2"/>
      <c r="JIU181" s="2"/>
      <c r="JIV181" s="2"/>
      <c r="JIW181" s="2"/>
      <c r="JIX181" s="2"/>
      <c r="JIY181" s="2"/>
      <c r="JIZ181" s="2"/>
      <c r="JJA181" s="2"/>
      <c r="JJB181" s="2"/>
      <c r="JJC181" s="2"/>
      <c r="JJD181" s="2"/>
      <c r="JJE181" s="2"/>
      <c r="JJF181" s="2"/>
      <c r="JJG181" s="2"/>
      <c r="JJH181" s="2"/>
      <c r="JJI181" s="2"/>
      <c r="JJJ181" s="2"/>
      <c r="JJK181" s="2"/>
      <c r="JJL181" s="2"/>
      <c r="JJM181" s="2"/>
      <c r="JJN181" s="2"/>
      <c r="JJO181" s="2"/>
      <c r="JJP181" s="2"/>
      <c r="JJQ181" s="2"/>
      <c r="JJR181" s="2"/>
      <c r="JJS181" s="2"/>
      <c r="JJT181" s="2"/>
      <c r="JJU181" s="2"/>
      <c r="JJV181" s="2"/>
      <c r="JJW181" s="2"/>
      <c r="JJX181" s="2"/>
      <c r="JJY181" s="2"/>
      <c r="JJZ181" s="2"/>
      <c r="JKA181" s="2"/>
      <c r="JKB181" s="2"/>
      <c r="JKC181" s="2"/>
      <c r="JKD181" s="2"/>
      <c r="JKE181" s="2"/>
      <c r="JKF181" s="2"/>
      <c r="JKG181" s="2"/>
      <c r="JKH181" s="2"/>
      <c r="JKI181" s="2"/>
      <c r="JKJ181" s="2"/>
      <c r="JKK181" s="2"/>
      <c r="JKL181" s="2"/>
      <c r="JKM181" s="2"/>
      <c r="JKN181" s="2"/>
      <c r="JKO181" s="2"/>
      <c r="JKP181" s="2"/>
      <c r="JKQ181" s="2"/>
      <c r="JKR181" s="2"/>
      <c r="JKS181" s="2"/>
      <c r="JKT181" s="2"/>
      <c r="JKU181" s="2"/>
      <c r="JKV181" s="2"/>
      <c r="JKW181" s="2"/>
      <c r="JKX181" s="2"/>
      <c r="JKY181" s="2"/>
      <c r="JKZ181" s="2"/>
      <c r="JLA181" s="2"/>
      <c r="JLB181" s="2"/>
      <c r="JLC181" s="2"/>
      <c r="JLD181" s="2"/>
      <c r="JLE181" s="2"/>
      <c r="JLF181" s="2"/>
      <c r="JLG181" s="2"/>
      <c r="JLH181" s="2"/>
      <c r="JLI181" s="2"/>
      <c r="JLJ181" s="2"/>
      <c r="JLK181" s="2"/>
      <c r="JLL181" s="2"/>
      <c r="JLM181" s="2"/>
      <c r="JLN181" s="2"/>
      <c r="JLO181" s="2"/>
      <c r="JLP181" s="2"/>
      <c r="JLQ181" s="2"/>
      <c r="JLR181" s="2"/>
      <c r="JLS181" s="2"/>
      <c r="JLT181" s="2"/>
      <c r="JLU181" s="2"/>
      <c r="JLV181" s="2"/>
      <c r="JLW181" s="2"/>
      <c r="JLX181" s="2"/>
      <c r="JLY181" s="2"/>
      <c r="JLZ181" s="2"/>
      <c r="JMA181" s="2"/>
      <c r="JMB181" s="2"/>
      <c r="JMC181" s="2"/>
      <c r="JMD181" s="2"/>
      <c r="JME181" s="2"/>
      <c r="JMF181" s="2"/>
      <c r="JMG181" s="2"/>
      <c r="JMH181" s="2"/>
      <c r="JMI181" s="2"/>
      <c r="JMJ181" s="2"/>
      <c r="JMK181" s="2"/>
      <c r="JML181" s="2"/>
      <c r="JMM181" s="2"/>
      <c r="JMN181" s="2"/>
      <c r="JMO181" s="2"/>
      <c r="JMP181" s="2"/>
      <c r="JMQ181" s="2"/>
      <c r="JMR181" s="2"/>
      <c r="JMS181" s="2"/>
      <c r="JMT181" s="2"/>
      <c r="JMU181" s="2"/>
      <c r="JMV181" s="2"/>
      <c r="JMW181" s="2"/>
      <c r="JMX181" s="2"/>
      <c r="JMY181" s="2"/>
      <c r="JMZ181" s="2"/>
      <c r="JNA181" s="2"/>
      <c r="JNB181" s="2"/>
      <c r="JNC181" s="2"/>
      <c r="JND181" s="2"/>
      <c r="JNE181" s="2"/>
      <c r="JNF181" s="2"/>
      <c r="JNG181" s="2"/>
      <c r="JNH181" s="2"/>
      <c r="JNI181" s="2"/>
      <c r="JNJ181" s="2"/>
      <c r="JNK181" s="2"/>
      <c r="JNL181" s="2"/>
      <c r="JNM181" s="2"/>
      <c r="JNN181" s="2"/>
      <c r="JNO181" s="2"/>
      <c r="JNP181" s="2"/>
      <c r="JNQ181" s="2"/>
      <c r="JNR181" s="2"/>
      <c r="JNS181" s="2"/>
      <c r="JNT181" s="2"/>
      <c r="JNU181" s="2"/>
      <c r="JNV181" s="2"/>
      <c r="JNW181" s="2"/>
      <c r="JNX181" s="2"/>
      <c r="JNY181" s="2"/>
      <c r="JNZ181" s="2"/>
      <c r="JOA181" s="2"/>
      <c r="JOB181" s="2"/>
      <c r="JOC181" s="2"/>
      <c r="JOD181" s="2"/>
      <c r="JOE181" s="2"/>
      <c r="JOF181" s="2"/>
      <c r="JOG181" s="2"/>
      <c r="JOH181" s="2"/>
      <c r="JOI181" s="2"/>
      <c r="JOJ181" s="2"/>
      <c r="JOK181" s="2"/>
      <c r="JOL181" s="2"/>
      <c r="JOM181" s="2"/>
      <c r="JON181" s="2"/>
      <c r="JOO181" s="2"/>
      <c r="JOP181" s="2"/>
      <c r="JOQ181" s="2"/>
      <c r="JOR181" s="2"/>
      <c r="JOS181" s="2"/>
      <c r="JOT181" s="2"/>
      <c r="JOU181" s="2"/>
      <c r="JOV181" s="2"/>
      <c r="JOW181" s="2"/>
      <c r="JOX181" s="2"/>
      <c r="JOY181" s="2"/>
      <c r="JOZ181" s="2"/>
      <c r="JPA181" s="2"/>
      <c r="JPB181" s="2"/>
      <c r="JPC181" s="2"/>
      <c r="JPD181" s="2"/>
      <c r="JPE181" s="2"/>
      <c r="JPF181" s="2"/>
      <c r="JPG181" s="2"/>
      <c r="JPH181" s="2"/>
      <c r="JPI181" s="2"/>
      <c r="JPJ181" s="2"/>
      <c r="JPK181" s="2"/>
      <c r="JPL181" s="2"/>
      <c r="JPM181" s="2"/>
      <c r="JPN181" s="2"/>
      <c r="JPO181" s="2"/>
      <c r="JPP181" s="2"/>
      <c r="JPQ181" s="2"/>
      <c r="JPR181" s="2"/>
      <c r="JPS181" s="2"/>
      <c r="JPT181" s="2"/>
      <c r="JPU181" s="2"/>
      <c r="JPV181" s="2"/>
      <c r="JPW181" s="2"/>
      <c r="JPX181" s="2"/>
      <c r="JPY181" s="2"/>
      <c r="JPZ181" s="2"/>
      <c r="JQA181" s="2"/>
      <c r="JQB181" s="2"/>
      <c r="JQC181" s="2"/>
      <c r="JQD181" s="2"/>
      <c r="JQE181" s="2"/>
      <c r="JQF181" s="2"/>
      <c r="JQG181" s="2"/>
      <c r="JQH181" s="2"/>
      <c r="JQI181" s="2"/>
      <c r="JQJ181" s="2"/>
      <c r="JQK181" s="2"/>
      <c r="JQL181" s="2"/>
      <c r="JQM181" s="2"/>
      <c r="JQN181" s="2"/>
      <c r="JQO181" s="2"/>
      <c r="JQP181" s="2"/>
      <c r="JQQ181" s="2"/>
      <c r="JQR181" s="2"/>
      <c r="JQS181" s="2"/>
      <c r="JQT181" s="2"/>
      <c r="JQU181" s="2"/>
      <c r="JQV181" s="2"/>
      <c r="JQW181" s="2"/>
      <c r="JQX181" s="2"/>
      <c r="JQY181" s="2"/>
      <c r="JQZ181" s="2"/>
      <c r="JRA181" s="2"/>
      <c r="JRB181" s="2"/>
      <c r="JRC181" s="2"/>
      <c r="JRD181" s="2"/>
      <c r="JRE181" s="2"/>
      <c r="JRF181" s="2"/>
      <c r="JRG181" s="2"/>
      <c r="JRH181" s="2"/>
      <c r="JRI181" s="2"/>
      <c r="JRJ181" s="2"/>
      <c r="JRK181" s="2"/>
      <c r="JRL181" s="2"/>
      <c r="JRM181" s="2"/>
      <c r="JRN181" s="2"/>
      <c r="JRO181" s="2"/>
      <c r="JRP181" s="2"/>
      <c r="JRQ181" s="2"/>
      <c r="JRR181" s="2"/>
      <c r="JRS181" s="2"/>
      <c r="JRT181" s="2"/>
      <c r="JRU181" s="2"/>
      <c r="JRV181" s="2"/>
      <c r="JRW181" s="2"/>
      <c r="JRX181" s="2"/>
      <c r="JRY181" s="2"/>
      <c r="JRZ181" s="2"/>
      <c r="JSA181" s="2"/>
      <c r="JSB181" s="2"/>
      <c r="JSC181" s="2"/>
      <c r="JSD181" s="2"/>
      <c r="JSE181" s="2"/>
      <c r="JSF181" s="2"/>
      <c r="JSG181" s="2"/>
      <c r="JSH181" s="2"/>
      <c r="JSI181" s="2"/>
      <c r="JSJ181" s="2"/>
      <c r="JSK181" s="2"/>
      <c r="JSL181" s="2"/>
      <c r="JSM181" s="2"/>
      <c r="JSN181" s="2"/>
      <c r="JSO181" s="2"/>
      <c r="JSP181" s="2"/>
      <c r="JSQ181" s="2"/>
      <c r="JSR181" s="2"/>
      <c r="JSS181" s="2"/>
      <c r="JST181" s="2"/>
      <c r="JSU181" s="2"/>
      <c r="JSV181" s="2"/>
      <c r="JSW181" s="2"/>
      <c r="JSX181" s="2"/>
      <c r="JSY181" s="2"/>
      <c r="JSZ181" s="2"/>
      <c r="JTA181" s="2"/>
      <c r="JTB181" s="2"/>
      <c r="JTC181" s="2"/>
      <c r="JTD181" s="2"/>
      <c r="JTE181" s="2"/>
      <c r="JTF181" s="2"/>
      <c r="JTG181" s="2"/>
      <c r="JTH181" s="2"/>
      <c r="JTI181" s="2"/>
      <c r="JTJ181" s="2"/>
      <c r="JTK181" s="2"/>
      <c r="JTL181" s="2"/>
      <c r="JTM181" s="2"/>
      <c r="JTN181" s="2"/>
      <c r="JTO181" s="2"/>
      <c r="JTP181" s="2"/>
      <c r="JTQ181" s="2"/>
      <c r="JTR181" s="2"/>
      <c r="JTS181" s="2"/>
      <c r="JTT181" s="2"/>
      <c r="JTU181" s="2"/>
      <c r="JTV181" s="2"/>
      <c r="JTW181" s="2"/>
      <c r="JTX181" s="2"/>
      <c r="JTY181" s="2"/>
      <c r="JTZ181" s="2"/>
      <c r="JUA181" s="2"/>
      <c r="JUB181" s="2"/>
      <c r="JUC181" s="2"/>
      <c r="JUD181" s="2"/>
      <c r="JUE181" s="2"/>
      <c r="JUF181" s="2"/>
      <c r="JUG181" s="2"/>
      <c r="JUH181" s="2"/>
      <c r="JUI181" s="2"/>
      <c r="JUJ181" s="2"/>
      <c r="JUK181" s="2"/>
      <c r="JUL181" s="2"/>
      <c r="JUM181" s="2"/>
      <c r="JUN181" s="2"/>
      <c r="JUO181" s="2"/>
      <c r="JUP181" s="2"/>
      <c r="JUQ181" s="2"/>
      <c r="JUR181" s="2"/>
      <c r="JUS181" s="2"/>
      <c r="JUT181" s="2"/>
      <c r="JUU181" s="2"/>
      <c r="JUV181" s="2"/>
      <c r="JUW181" s="2"/>
      <c r="JUX181" s="2"/>
      <c r="JUY181" s="2"/>
      <c r="JUZ181" s="2"/>
      <c r="JVA181" s="2"/>
      <c r="JVB181" s="2"/>
      <c r="JVC181" s="2"/>
      <c r="JVD181" s="2"/>
      <c r="JVE181" s="2"/>
      <c r="JVF181" s="2"/>
      <c r="JVG181" s="2"/>
      <c r="JVH181" s="2"/>
      <c r="JVI181" s="2"/>
      <c r="JVJ181" s="2"/>
      <c r="JVK181" s="2"/>
      <c r="JVL181" s="2"/>
      <c r="JVM181" s="2"/>
      <c r="JVN181" s="2"/>
      <c r="JVO181" s="2"/>
      <c r="JVP181" s="2"/>
      <c r="JVQ181" s="2"/>
      <c r="JVR181" s="2"/>
      <c r="JVS181" s="2"/>
      <c r="JVT181" s="2"/>
      <c r="JVU181" s="2"/>
      <c r="JVV181" s="2"/>
      <c r="JVW181" s="2"/>
      <c r="JVX181" s="2"/>
      <c r="JVY181" s="2"/>
      <c r="JVZ181" s="2"/>
      <c r="JWA181" s="2"/>
      <c r="JWB181" s="2"/>
      <c r="JWC181" s="2"/>
      <c r="JWD181" s="2"/>
      <c r="JWE181" s="2"/>
      <c r="JWF181" s="2"/>
      <c r="JWG181" s="2"/>
      <c r="JWH181" s="2"/>
      <c r="JWI181" s="2"/>
      <c r="JWJ181" s="2"/>
      <c r="JWK181" s="2"/>
      <c r="JWL181" s="2"/>
      <c r="JWM181" s="2"/>
      <c r="JWN181" s="2"/>
      <c r="JWO181" s="2"/>
      <c r="JWP181" s="2"/>
      <c r="JWQ181" s="2"/>
      <c r="JWR181" s="2"/>
      <c r="JWS181" s="2"/>
      <c r="JWT181" s="2"/>
      <c r="JWU181" s="2"/>
      <c r="JWV181" s="2"/>
      <c r="JWW181" s="2"/>
      <c r="JWX181" s="2"/>
      <c r="JWY181" s="2"/>
      <c r="JWZ181" s="2"/>
      <c r="JXA181" s="2"/>
      <c r="JXB181" s="2"/>
      <c r="JXC181" s="2"/>
      <c r="JXD181" s="2"/>
      <c r="JXE181" s="2"/>
      <c r="JXF181" s="2"/>
      <c r="JXG181" s="2"/>
      <c r="JXH181" s="2"/>
      <c r="JXI181" s="2"/>
      <c r="JXJ181" s="2"/>
      <c r="JXK181" s="2"/>
      <c r="JXL181" s="2"/>
      <c r="JXM181" s="2"/>
      <c r="JXN181" s="2"/>
      <c r="JXO181" s="2"/>
      <c r="JXP181" s="2"/>
      <c r="JXQ181" s="2"/>
      <c r="JXR181" s="2"/>
      <c r="JXS181" s="2"/>
      <c r="JXT181" s="2"/>
      <c r="JXU181" s="2"/>
      <c r="JXV181" s="2"/>
      <c r="JXW181" s="2"/>
      <c r="JXX181" s="2"/>
      <c r="JXY181" s="2"/>
      <c r="JXZ181" s="2"/>
      <c r="JYA181" s="2"/>
      <c r="JYB181" s="2"/>
      <c r="JYC181" s="2"/>
      <c r="JYD181" s="2"/>
      <c r="JYE181" s="2"/>
      <c r="JYF181" s="2"/>
      <c r="JYG181" s="2"/>
      <c r="JYH181" s="2"/>
      <c r="JYI181" s="2"/>
      <c r="JYJ181" s="2"/>
      <c r="JYK181" s="2"/>
      <c r="JYL181" s="2"/>
      <c r="JYM181" s="2"/>
      <c r="JYN181" s="2"/>
      <c r="JYO181" s="2"/>
      <c r="JYP181" s="2"/>
      <c r="JYQ181" s="2"/>
      <c r="JYR181" s="2"/>
      <c r="JYS181" s="2"/>
      <c r="JYT181" s="2"/>
      <c r="JYU181" s="2"/>
      <c r="JYV181" s="2"/>
      <c r="JYW181" s="2"/>
      <c r="JYX181" s="2"/>
      <c r="JYY181" s="2"/>
      <c r="JYZ181" s="2"/>
      <c r="JZA181" s="2"/>
      <c r="JZB181" s="2"/>
      <c r="JZC181" s="2"/>
      <c r="JZD181" s="2"/>
      <c r="JZE181" s="2"/>
      <c r="JZF181" s="2"/>
      <c r="JZG181" s="2"/>
      <c r="JZH181" s="2"/>
      <c r="JZI181" s="2"/>
      <c r="JZJ181" s="2"/>
      <c r="JZK181" s="2"/>
      <c r="JZL181" s="2"/>
      <c r="JZM181" s="2"/>
      <c r="JZN181" s="2"/>
      <c r="JZO181" s="2"/>
      <c r="JZP181" s="2"/>
      <c r="JZQ181" s="2"/>
      <c r="JZR181" s="2"/>
      <c r="JZS181" s="2"/>
      <c r="JZT181" s="2"/>
      <c r="JZU181" s="2"/>
      <c r="JZV181" s="2"/>
      <c r="JZW181" s="2"/>
      <c r="JZX181" s="2"/>
      <c r="JZY181" s="2"/>
      <c r="JZZ181" s="2"/>
      <c r="KAA181" s="2"/>
      <c r="KAB181" s="2"/>
      <c r="KAC181" s="2"/>
      <c r="KAD181" s="2"/>
      <c r="KAE181" s="2"/>
      <c r="KAF181" s="2"/>
      <c r="KAG181" s="2"/>
      <c r="KAH181" s="2"/>
      <c r="KAI181" s="2"/>
      <c r="KAJ181" s="2"/>
      <c r="KAK181" s="2"/>
      <c r="KAL181" s="2"/>
      <c r="KAM181" s="2"/>
      <c r="KAN181" s="2"/>
      <c r="KAO181" s="2"/>
      <c r="KAP181" s="2"/>
      <c r="KAQ181" s="2"/>
      <c r="KAR181" s="2"/>
      <c r="KAS181" s="2"/>
      <c r="KAT181" s="2"/>
      <c r="KAU181" s="2"/>
      <c r="KAV181" s="2"/>
      <c r="KAW181" s="2"/>
      <c r="KAX181" s="2"/>
      <c r="KAY181" s="2"/>
      <c r="KAZ181" s="2"/>
      <c r="KBA181" s="2"/>
      <c r="KBB181" s="2"/>
      <c r="KBC181" s="2"/>
      <c r="KBD181" s="2"/>
      <c r="KBE181" s="2"/>
      <c r="KBF181" s="2"/>
      <c r="KBG181" s="2"/>
      <c r="KBH181" s="2"/>
      <c r="KBI181" s="2"/>
      <c r="KBJ181" s="2"/>
      <c r="KBK181" s="2"/>
      <c r="KBL181" s="2"/>
      <c r="KBM181" s="2"/>
      <c r="KBN181" s="2"/>
      <c r="KBO181" s="2"/>
      <c r="KBP181" s="2"/>
      <c r="KBQ181" s="2"/>
      <c r="KBR181" s="2"/>
      <c r="KBS181" s="2"/>
      <c r="KBT181" s="2"/>
      <c r="KBU181" s="2"/>
      <c r="KBV181" s="2"/>
      <c r="KBW181" s="2"/>
      <c r="KBX181" s="2"/>
      <c r="KBY181" s="2"/>
      <c r="KBZ181" s="2"/>
      <c r="KCA181" s="2"/>
      <c r="KCB181" s="2"/>
      <c r="KCC181" s="2"/>
      <c r="KCD181" s="2"/>
      <c r="KCE181" s="2"/>
      <c r="KCF181" s="2"/>
      <c r="KCG181" s="2"/>
      <c r="KCH181" s="2"/>
      <c r="KCI181" s="2"/>
      <c r="KCJ181" s="2"/>
      <c r="KCK181" s="2"/>
      <c r="KCL181" s="2"/>
      <c r="KCM181" s="2"/>
      <c r="KCN181" s="2"/>
      <c r="KCO181" s="2"/>
      <c r="KCP181" s="2"/>
      <c r="KCQ181" s="2"/>
      <c r="KCR181" s="2"/>
      <c r="KCS181" s="2"/>
      <c r="KCT181" s="2"/>
      <c r="KCU181" s="2"/>
      <c r="KCV181" s="2"/>
      <c r="KCW181" s="2"/>
      <c r="KCX181" s="2"/>
      <c r="KCY181" s="2"/>
      <c r="KCZ181" s="2"/>
      <c r="KDA181" s="2"/>
      <c r="KDB181" s="2"/>
      <c r="KDC181" s="2"/>
      <c r="KDD181" s="2"/>
      <c r="KDE181" s="2"/>
      <c r="KDF181" s="2"/>
      <c r="KDG181" s="2"/>
      <c r="KDH181" s="2"/>
      <c r="KDI181" s="2"/>
      <c r="KDJ181" s="2"/>
      <c r="KDK181" s="2"/>
      <c r="KDL181" s="2"/>
      <c r="KDM181" s="2"/>
      <c r="KDN181" s="2"/>
      <c r="KDO181" s="2"/>
      <c r="KDP181" s="2"/>
      <c r="KDQ181" s="2"/>
      <c r="KDR181" s="2"/>
      <c r="KDS181" s="2"/>
      <c r="KDT181" s="2"/>
      <c r="KDU181" s="2"/>
      <c r="KDV181" s="2"/>
      <c r="KDW181" s="2"/>
      <c r="KDX181" s="2"/>
      <c r="KDY181" s="2"/>
      <c r="KDZ181" s="2"/>
      <c r="KEA181" s="2"/>
      <c r="KEB181" s="2"/>
      <c r="KEC181" s="2"/>
      <c r="KED181" s="2"/>
      <c r="KEE181" s="2"/>
      <c r="KEF181" s="2"/>
      <c r="KEG181" s="2"/>
      <c r="KEH181" s="2"/>
      <c r="KEI181" s="2"/>
      <c r="KEJ181" s="2"/>
      <c r="KEK181" s="2"/>
      <c r="KEL181" s="2"/>
      <c r="KEM181" s="2"/>
      <c r="KEN181" s="2"/>
      <c r="KEO181" s="2"/>
      <c r="KEP181" s="2"/>
      <c r="KEQ181" s="2"/>
      <c r="KER181" s="2"/>
      <c r="KES181" s="2"/>
      <c r="KET181" s="2"/>
      <c r="KEU181" s="2"/>
      <c r="KEV181" s="2"/>
      <c r="KEW181" s="2"/>
      <c r="KEX181" s="2"/>
      <c r="KEY181" s="2"/>
      <c r="KEZ181" s="2"/>
      <c r="KFA181" s="2"/>
      <c r="KFB181" s="2"/>
      <c r="KFC181" s="2"/>
      <c r="KFD181" s="2"/>
      <c r="KFE181" s="2"/>
      <c r="KFF181" s="2"/>
      <c r="KFG181" s="2"/>
      <c r="KFH181" s="2"/>
      <c r="KFI181" s="2"/>
      <c r="KFJ181" s="2"/>
      <c r="KFK181" s="2"/>
      <c r="KFL181" s="2"/>
      <c r="KFM181" s="2"/>
      <c r="KFN181" s="2"/>
      <c r="KFO181" s="2"/>
      <c r="KFP181" s="2"/>
      <c r="KFQ181" s="2"/>
      <c r="KFR181" s="2"/>
      <c r="KFS181" s="2"/>
      <c r="KFT181" s="2"/>
      <c r="KFU181" s="2"/>
      <c r="KFV181" s="2"/>
      <c r="KFW181" s="2"/>
      <c r="KFX181" s="2"/>
      <c r="KFY181" s="2"/>
      <c r="KFZ181" s="2"/>
      <c r="KGA181" s="2"/>
      <c r="KGB181" s="2"/>
      <c r="KGC181" s="2"/>
      <c r="KGD181" s="2"/>
      <c r="KGE181" s="2"/>
      <c r="KGF181" s="2"/>
      <c r="KGG181" s="2"/>
      <c r="KGH181" s="2"/>
      <c r="KGI181" s="2"/>
      <c r="KGJ181" s="2"/>
      <c r="KGK181" s="2"/>
      <c r="KGL181" s="2"/>
      <c r="KGM181" s="2"/>
      <c r="KGN181" s="2"/>
      <c r="KGO181" s="2"/>
      <c r="KGP181" s="2"/>
      <c r="KGQ181" s="2"/>
      <c r="KGR181" s="2"/>
      <c r="KGS181" s="2"/>
      <c r="KGT181" s="2"/>
      <c r="KGU181" s="2"/>
      <c r="KGV181" s="2"/>
      <c r="KGW181" s="2"/>
      <c r="KGX181" s="2"/>
      <c r="KGY181" s="2"/>
      <c r="KGZ181" s="2"/>
      <c r="KHA181" s="2"/>
      <c r="KHB181" s="2"/>
      <c r="KHC181" s="2"/>
      <c r="KHD181" s="2"/>
      <c r="KHE181" s="2"/>
      <c r="KHF181" s="2"/>
      <c r="KHG181" s="2"/>
      <c r="KHH181" s="2"/>
      <c r="KHI181" s="2"/>
      <c r="KHJ181" s="2"/>
      <c r="KHK181" s="2"/>
      <c r="KHL181" s="2"/>
      <c r="KHM181" s="2"/>
      <c r="KHN181" s="2"/>
      <c r="KHO181" s="2"/>
      <c r="KHP181" s="2"/>
      <c r="KHQ181" s="2"/>
      <c r="KHR181" s="2"/>
      <c r="KHS181" s="2"/>
      <c r="KHT181" s="2"/>
      <c r="KHU181" s="2"/>
      <c r="KHV181" s="2"/>
      <c r="KHW181" s="2"/>
      <c r="KHX181" s="2"/>
      <c r="KHY181" s="2"/>
      <c r="KHZ181" s="2"/>
      <c r="KIA181" s="2"/>
      <c r="KIB181" s="2"/>
      <c r="KIC181" s="2"/>
      <c r="KID181" s="2"/>
      <c r="KIE181" s="2"/>
      <c r="KIF181" s="2"/>
      <c r="KIG181" s="2"/>
      <c r="KIH181" s="2"/>
      <c r="KII181" s="2"/>
      <c r="KIJ181" s="2"/>
      <c r="KIK181" s="2"/>
      <c r="KIL181" s="2"/>
      <c r="KIM181" s="2"/>
      <c r="KIN181" s="2"/>
      <c r="KIO181" s="2"/>
      <c r="KIP181" s="2"/>
      <c r="KIQ181" s="2"/>
      <c r="KIR181" s="2"/>
      <c r="KIS181" s="2"/>
      <c r="KIT181" s="2"/>
      <c r="KIU181" s="2"/>
      <c r="KIV181" s="2"/>
      <c r="KIW181" s="2"/>
      <c r="KIX181" s="2"/>
      <c r="KIY181" s="2"/>
      <c r="KIZ181" s="2"/>
      <c r="KJA181" s="2"/>
      <c r="KJB181" s="2"/>
      <c r="KJC181" s="2"/>
      <c r="KJD181" s="2"/>
      <c r="KJE181" s="2"/>
      <c r="KJF181" s="2"/>
      <c r="KJG181" s="2"/>
      <c r="KJH181" s="2"/>
      <c r="KJI181" s="2"/>
      <c r="KJJ181" s="2"/>
      <c r="KJK181" s="2"/>
      <c r="KJL181" s="2"/>
      <c r="KJM181" s="2"/>
      <c r="KJN181" s="2"/>
      <c r="KJO181" s="2"/>
      <c r="KJP181" s="2"/>
      <c r="KJQ181" s="2"/>
      <c r="KJR181" s="2"/>
      <c r="KJS181" s="2"/>
      <c r="KJT181" s="2"/>
      <c r="KJU181" s="2"/>
      <c r="KJV181" s="2"/>
      <c r="KJW181" s="2"/>
      <c r="KJX181" s="2"/>
      <c r="KJY181" s="2"/>
      <c r="KJZ181" s="2"/>
      <c r="KKA181" s="2"/>
      <c r="KKB181" s="2"/>
      <c r="KKC181" s="2"/>
      <c r="KKD181" s="2"/>
      <c r="KKE181" s="2"/>
      <c r="KKF181" s="2"/>
      <c r="KKG181" s="2"/>
      <c r="KKH181" s="2"/>
      <c r="KKI181" s="2"/>
      <c r="KKJ181" s="2"/>
      <c r="KKK181" s="2"/>
      <c r="KKL181" s="2"/>
      <c r="KKM181" s="2"/>
      <c r="KKN181" s="2"/>
      <c r="KKO181" s="2"/>
      <c r="KKP181" s="2"/>
      <c r="KKQ181" s="2"/>
      <c r="KKR181" s="2"/>
      <c r="KKS181" s="2"/>
      <c r="KKT181" s="2"/>
      <c r="KKU181" s="2"/>
      <c r="KKV181" s="2"/>
      <c r="KKW181" s="2"/>
      <c r="KKX181" s="2"/>
      <c r="KKY181" s="2"/>
      <c r="KKZ181" s="2"/>
      <c r="KLA181" s="2"/>
      <c r="KLB181" s="2"/>
      <c r="KLC181" s="2"/>
      <c r="KLD181" s="2"/>
      <c r="KLE181" s="2"/>
      <c r="KLF181" s="2"/>
      <c r="KLG181" s="2"/>
      <c r="KLH181" s="2"/>
      <c r="KLI181" s="2"/>
      <c r="KLJ181" s="2"/>
      <c r="KLK181" s="2"/>
      <c r="KLL181" s="2"/>
      <c r="KLM181" s="2"/>
      <c r="KLN181" s="2"/>
      <c r="KLO181" s="2"/>
      <c r="KLP181" s="2"/>
      <c r="KLQ181" s="2"/>
      <c r="KLR181" s="2"/>
      <c r="KLS181" s="2"/>
      <c r="KLT181" s="2"/>
      <c r="KLU181" s="2"/>
      <c r="KLV181" s="2"/>
      <c r="KLW181" s="2"/>
      <c r="KLX181" s="2"/>
      <c r="KLY181" s="2"/>
      <c r="KLZ181" s="2"/>
      <c r="KMA181" s="2"/>
      <c r="KMB181" s="2"/>
      <c r="KMC181" s="2"/>
      <c r="KMD181" s="2"/>
      <c r="KME181" s="2"/>
      <c r="KMF181" s="2"/>
      <c r="KMG181" s="2"/>
      <c r="KMH181" s="2"/>
      <c r="KMI181" s="2"/>
      <c r="KMJ181" s="2"/>
      <c r="KMK181" s="2"/>
      <c r="KML181" s="2"/>
      <c r="KMM181" s="2"/>
      <c r="KMN181" s="2"/>
      <c r="KMO181" s="2"/>
      <c r="KMP181" s="2"/>
      <c r="KMQ181" s="2"/>
      <c r="KMR181" s="2"/>
      <c r="KMS181" s="2"/>
      <c r="KMT181" s="2"/>
      <c r="KMU181" s="2"/>
      <c r="KMV181" s="2"/>
      <c r="KMW181" s="2"/>
      <c r="KMX181" s="2"/>
      <c r="KMY181" s="2"/>
      <c r="KMZ181" s="2"/>
      <c r="KNA181" s="2"/>
      <c r="KNB181" s="2"/>
      <c r="KNC181" s="2"/>
      <c r="KND181" s="2"/>
      <c r="KNE181" s="2"/>
      <c r="KNF181" s="2"/>
      <c r="KNG181" s="2"/>
      <c r="KNH181" s="2"/>
      <c r="KNI181" s="2"/>
      <c r="KNJ181" s="2"/>
      <c r="KNK181" s="2"/>
      <c r="KNL181" s="2"/>
      <c r="KNM181" s="2"/>
      <c r="KNN181" s="2"/>
      <c r="KNO181" s="2"/>
      <c r="KNP181" s="2"/>
      <c r="KNQ181" s="2"/>
      <c r="KNR181" s="2"/>
      <c r="KNS181" s="2"/>
      <c r="KNT181" s="2"/>
      <c r="KNU181" s="2"/>
      <c r="KNV181" s="2"/>
      <c r="KNW181" s="2"/>
      <c r="KNX181" s="2"/>
      <c r="KNY181" s="2"/>
      <c r="KNZ181" s="2"/>
      <c r="KOA181" s="2"/>
      <c r="KOB181" s="2"/>
      <c r="KOC181" s="2"/>
      <c r="KOD181" s="2"/>
      <c r="KOE181" s="2"/>
      <c r="KOF181" s="2"/>
      <c r="KOG181" s="2"/>
      <c r="KOH181" s="2"/>
      <c r="KOI181" s="2"/>
      <c r="KOJ181" s="2"/>
      <c r="KOK181" s="2"/>
      <c r="KOL181" s="2"/>
      <c r="KOM181" s="2"/>
      <c r="KON181" s="2"/>
      <c r="KOO181" s="2"/>
      <c r="KOP181" s="2"/>
      <c r="KOQ181" s="2"/>
      <c r="KOR181" s="2"/>
      <c r="KOS181" s="2"/>
      <c r="KOT181" s="2"/>
      <c r="KOU181" s="2"/>
      <c r="KOV181" s="2"/>
      <c r="KOW181" s="2"/>
      <c r="KOX181" s="2"/>
      <c r="KOY181" s="2"/>
      <c r="KOZ181" s="2"/>
      <c r="KPA181" s="2"/>
      <c r="KPB181" s="2"/>
      <c r="KPC181" s="2"/>
      <c r="KPD181" s="2"/>
      <c r="KPE181" s="2"/>
      <c r="KPF181" s="2"/>
      <c r="KPG181" s="2"/>
      <c r="KPH181" s="2"/>
      <c r="KPI181" s="2"/>
      <c r="KPJ181" s="2"/>
      <c r="KPK181" s="2"/>
      <c r="KPL181" s="2"/>
      <c r="KPM181" s="2"/>
      <c r="KPN181" s="2"/>
      <c r="KPO181" s="2"/>
      <c r="KPP181" s="2"/>
      <c r="KPQ181" s="2"/>
      <c r="KPR181" s="2"/>
      <c r="KPS181" s="2"/>
      <c r="KPT181" s="2"/>
      <c r="KPU181" s="2"/>
      <c r="KPV181" s="2"/>
      <c r="KPW181" s="2"/>
      <c r="KPX181" s="2"/>
      <c r="KPY181" s="2"/>
      <c r="KPZ181" s="2"/>
      <c r="KQA181" s="2"/>
      <c r="KQB181" s="2"/>
      <c r="KQC181" s="2"/>
      <c r="KQD181" s="2"/>
      <c r="KQE181" s="2"/>
      <c r="KQF181" s="2"/>
      <c r="KQG181" s="2"/>
      <c r="KQH181" s="2"/>
      <c r="KQI181" s="2"/>
      <c r="KQJ181" s="2"/>
      <c r="KQK181" s="2"/>
      <c r="KQL181" s="2"/>
      <c r="KQM181" s="2"/>
      <c r="KQN181" s="2"/>
      <c r="KQO181" s="2"/>
      <c r="KQP181" s="2"/>
      <c r="KQQ181" s="2"/>
      <c r="KQR181" s="2"/>
      <c r="KQS181" s="2"/>
      <c r="KQT181" s="2"/>
      <c r="KQU181" s="2"/>
      <c r="KQV181" s="2"/>
      <c r="KQW181" s="2"/>
      <c r="KQX181" s="2"/>
      <c r="KQY181" s="2"/>
      <c r="KQZ181" s="2"/>
      <c r="KRA181" s="2"/>
      <c r="KRB181" s="2"/>
      <c r="KRC181" s="2"/>
      <c r="KRD181" s="2"/>
      <c r="KRE181" s="2"/>
      <c r="KRF181" s="2"/>
      <c r="KRG181" s="2"/>
      <c r="KRH181" s="2"/>
      <c r="KRI181" s="2"/>
      <c r="KRJ181" s="2"/>
      <c r="KRK181" s="2"/>
      <c r="KRL181" s="2"/>
      <c r="KRM181" s="2"/>
      <c r="KRN181" s="2"/>
      <c r="KRO181" s="2"/>
      <c r="KRP181" s="2"/>
      <c r="KRQ181" s="2"/>
      <c r="KRR181" s="2"/>
      <c r="KRS181" s="2"/>
      <c r="KRT181" s="2"/>
      <c r="KRU181" s="2"/>
      <c r="KRV181" s="2"/>
      <c r="KRW181" s="2"/>
      <c r="KRX181" s="2"/>
      <c r="KRY181" s="2"/>
      <c r="KRZ181" s="2"/>
      <c r="KSA181" s="2"/>
      <c r="KSB181" s="2"/>
      <c r="KSC181" s="2"/>
      <c r="KSD181" s="2"/>
      <c r="KSE181" s="2"/>
      <c r="KSF181" s="2"/>
      <c r="KSG181" s="2"/>
      <c r="KSH181" s="2"/>
      <c r="KSI181" s="2"/>
      <c r="KSJ181" s="2"/>
      <c r="KSK181" s="2"/>
      <c r="KSL181" s="2"/>
      <c r="KSM181" s="2"/>
      <c r="KSN181" s="2"/>
      <c r="KSO181" s="2"/>
      <c r="KSP181" s="2"/>
      <c r="KSQ181" s="2"/>
      <c r="KSR181" s="2"/>
      <c r="KSS181" s="2"/>
      <c r="KST181" s="2"/>
      <c r="KSU181" s="2"/>
      <c r="KSV181" s="2"/>
      <c r="KSW181" s="2"/>
      <c r="KSX181" s="2"/>
      <c r="KSY181" s="2"/>
      <c r="KSZ181" s="2"/>
      <c r="KTA181" s="2"/>
      <c r="KTB181" s="2"/>
      <c r="KTC181" s="2"/>
      <c r="KTD181" s="2"/>
      <c r="KTE181" s="2"/>
      <c r="KTF181" s="2"/>
      <c r="KTG181" s="2"/>
      <c r="KTH181" s="2"/>
      <c r="KTI181" s="2"/>
      <c r="KTJ181" s="2"/>
      <c r="KTK181" s="2"/>
      <c r="KTL181" s="2"/>
      <c r="KTM181" s="2"/>
      <c r="KTN181" s="2"/>
      <c r="KTO181" s="2"/>
      <c r="KTP181" s="2"/>
      <c r="KTQ181" s="2"/>
      <c r="KTR181" s="2"/>
      <c r="KTS181" s="2"/>
      <c r="KTT181" s="2"/>
      <c r="KTU181" s="2"/>
      <c r="KTV181" s="2"/>
      <c r="KTW181" s="2"/>
      <c r="KTX181" s="2"/>
      <c r="KTY181" s="2"/>
      <c r="KTZ181" s="2"/>
      <c r="KUA181" s="2"/>
      <c r="KUB181" s="2"/>
      <c r="KUC181" s="2"/>
      <c r="KUD181" s="2"/>
      <c r="KUE181" s="2"/>
      <c r="KUF181" s="2"/>
      <c r="KUG181" s="2"/>
      <c r="KUH181" s="2"/>
      <c r="KUI181" s="2"/>
      <c r="KUJ181" s="2"/>
      <c r="KUK181" s="2"/>
      <c r="KUL181" s="2"/>
      <c r="KUM181" s="2"/>
      <c r="KUN181" s="2"/>
      <c r="KUO181" s="2"/>
      <c r="KUP181" s="2"/>
      <c r="KUQ181" s="2"/>
      <c r="KUR181" s="2"/>
      <c r="KUS181" s="2"/>
      <c r="KUT181" s="2"/>
      <c r="KUU181" s="2"/>
      <c r="KUV181" s="2"/>
      <c r="KUW181" s="2"/>
      <c r="KUX181" s="2"/>
      <c r="KUY181" s="2"/>
      <c r="KUZ181" s="2"/>
      <c r="KVA181" s="2"/>
      <c r="KVB181" s="2"/>
      <c r="KVC181" s="2"/>
      <c r="KVD181" s="2"/>
      <c r="KVE181" s="2"/>
      <c r="KVF181" s="2"/>
      <c r="KVG181" s="2"/>
      <c r="KVH181" s="2"/>
      <c r="KVI181" s="2"/>
      <c r="KVJ181" s="2"/>
      <c r="KVK181" s="2"/>
      <c r="KVL181" s="2"/>
      <c r="KVM181" s="2"/>
      <c r="KVN181" s="2"/>
      <c r="KVO181" s="2"/>
      <c r="KVP181" s="2"/>
      <c r="KVQ181" s="2"/>
      <c r="KVR181" s="2"/>
      <c r="KVS181" s="2"/>
      <c r="KVT181" s="2"/>
      <c r="KVU181" s="2"/>
      <c r="KVV181" s="2"/>
      <c r="KVW181" s="2"/>
      <c r="KVX181" s="2"/>
      <c r="KVY181" s="2"/>
      <c r="KVZ181" s="2"/>
      <c r="KWA181" s="2"/>
      <c r="KWB181" s="2"/>
      <c r="KWC181" s="2"/>
      <c r="KWD181" s="2"/>
      <c r="KWE181" s="2"/>
      <c r="KWF181" s="2"/>
      <c r="KWG181" s="2"/>
      <c r="KWH181" s="2"/>
      <c r="KWI181" s="2"/>
      <c r="KWJ181" s="2"/>
      <c r="KWK181" s="2"/>
      <c r="KWL181" s="2"/>
      <c r="KWM181" s="2"/>
      <c r="KWN181" s="2"/>
      <c r="KWO181" s="2"/>
      <c r="KWP181" s="2"/>
      <c r="KWQ181" s="2"/>
      <c r="KWR181" s="2"/>
      <c r="KWS181" s="2"/>
      <c r="KWT181" s="2"/>
      <c r="KWU181" s="2"/>
      <c r="KWV181" s="2"/>
      <c r="KWW181" s="2"/>
      <c r="KWX181" s="2"/>
      <c r="KWY181" s="2"/>
      <c r="KWZ181" s="2"/>
      <c r="KXA181" s="2"/>
      <c r="KXB181" s="2"/>
      <c r="KXC181" s="2"/>
      <c r="KXD181" s="2"/>
      <c r="KXE181" s="2"/>
      <c r="KXF181" s="2"/>
      <c r="KXG181" s="2"/>
      <c r="KXH181" s="2"/>
      <c r="KXI181" s="2"/>
      <c r="KXJ181" s="2"/>
      <c r="KXK181" s="2"/>
      <c r="KXL181" s="2"/>
      <c r="KXM181" s="2"/>
      <c r="KXN181" s="2"/>
      <c r="KXO181" s="2"/>
      <c r="KXP181" s="2"/>
      <c r="KXQ181" s="2"/>
      <c r="KXR181" s="2"/>
      <c r="KXS181" s="2"/>
      <c r="KXT181" s="2"/>
      <c r="KXU181" s="2"/>
      <c r="KXV181" s="2"/>
      <c r="KXW181" s="2"/>
      <c r="KXX181" s="2"/>
      <c r="KXY181" s="2"/>
      <c r="KXZ181" s="2"/>
      <c r="KYA181" s="2"/>
      <c r="KYB181" s="2"/>
      <c r="KYC181" s="2"/>
      <c r="KYD181" s="2"/>
      <c r="KYE181" s="2"/>
      <c r="KYF181" s="2"/>
      <c r="KYG181" s="2"/>
      <c r="KYH181" s="2"/>
      <c r="KYI181" s="2"/>
      <c r="KYJ181" s="2"/>
      <c r="KYK181" s="2"/>
      <c r="KYL181" s="2"/>
      <c r="KYM181" s="2"/>
      <c r="KYN181" s="2"/>
      <c r="KYO181" s="2"/>
      <c r="KYP181" s="2"/>
      <c r="KYQ181" s="2"/>
      <c r="KYR181" s="2"/>
      <c r="KYS181" s="2"/>
      <c r="KYT181" s="2"/>
      <c r="KYU181" s="2"/>
      <c r="KYV181" s="2"/>
      <c r="KYW181" s="2"/>
      <c r="KYX181" s="2"/>
      <c r="KYY181" s="2"/>
      <c r="KYZ181" s="2"/>
      <c r="KZA181" s="2"/>
      <c r="KZB181" s="2"/>
      <c r="KZC181" s="2"/>
      <c r="KZD181" s="2"/>
      <c r="KZE181" s="2"/>
      <c r="KZF181" s="2"/>
      <c r="KZG181" s="2"/>
      <c r="KZH181" s="2"/>
      <c r="KZI181" s="2"/>
      <c r="KZJ181" s="2"/>
      <c r="KZK181" s="2"/>
      <c r="KZL181" s="2"/>
      <c r="KZM181" s="2"/>
      <c r="KZN181" s="2"/>
      <c r="KZO181" s="2"/>
      <c r="KZP181" s="2"/>
      <c r="KZQ181" s="2"/>
      <c r="KZR181" s="2"/>
      <c r="KZS181" s="2"/>
      <c r="KZT181" s="2"/>
      <c r="KZU181" s="2"/>
      <c r="KZV181" s="2"/>
      <c r="KZW181" s="2"/>
      <c r="KZX181" s="2"/>
      <c r="KZY181" s="2"/>
      <c r="KZZ181" s="2"/>
      <c r="LAA181" s="2"/>
      <c r="LAB181" s="2"/>
      <c r="LAC181" s="2"/>
      <c r="LAD181" s="2"/>
      <c r="LAE181" s="2"/>
      <c r="LAF181" s="2"/>
      <c r="LAG181" s="2"/>
      <c r="LAH181" s="2"/>
      <c r="LAI181" s="2"/>
      <c r="LAJ181" s="2"/>
      <c r="LAK181" s="2"/>
      <c r="LAL181" s="2"/>
      <c r="LAM181" s="2"/>
      <c r="LAN181" s="2"/>
      <c r="LAO181" s="2"/>
      <c r="LAP181" s="2"/>
      <c r="LAQ181" s="2"/>
      <c r="LAR181" s="2"/>
      <c r="LAS181" s="2"/>
      <c r="LAT181" s="2"/>
      <c r="LAU181" s="2"/>
      <c r="LAV181" s="2"/>
      <c r="LAW181" s="2"/>
      <c r="LAX181" s="2"/>
      <c r="LAY181" s="2"/>
      <c r="LAZ181" s="2"/>
      <c r="LBA181" s="2"/>
      <c r="LBB181" s="2"/>
      <c r="LBC181" s="2"/>
      <c r="LBD181" s="2"/>
      <c r="LBE181" s="2"/>
      <c r="LBF181" s="2"/>
      <c r="LBG181" s="2"/>
      <c r="LBH181" s="2"/>
      <c r="LBI181" s="2"/>
      <c r="LBJ181" s="2"/>
      <c r="LBK181" s="2"/>
      <c r="LBL181" s="2"/>
      <c r="LBM181" s="2"/>
      <c r="LBN181" s="2"/>
      <c r="LBO181" s="2"/>
      <c r="LBP181" s="2"/>
      <c r="LBQ181" s="2"/>
      <c r="LBR181" s="2"/>
      <c r="LBS181" s="2"/>
      <c r="LBT181" s="2"/>
      <c r="LBU181" s="2"/>
      <c r="LBV181" s="2"/>
      <c r="LBW181" s="2"/>
      <c r="LBX181" s="2"/>
      <c r="LBY181" s="2"/>
      <c r="LBZ181" s="2"/>
      <c r="LCA181" s="2"/>
      <c r="LCB181" s="2"/>
      <c r="LCC181" s="2"/>
      <c r="LCD181" s="2"/>
      <c r="LCE181" s="2"/>
      <c r="LCF181" s="2"/>
      <c r="LCG181" s="2"/>
      <c r="LCH181" s="2"/>
      <c r="LCI181" s="2"/>
      <c r="LCJ181" s="2"/>
      <c r="LCK181" s="2"/>
      <c r="LCL181" s="2"/>
      <c r="LCM181" s="2"/>
      <c r="LCN181" s="2"/>
      <c r="LCO181" s="2"/>
      <c r="LCP181" s="2"/>
      <c r="LCQ181" s="2"/>
      <c r="LCR181" s="2"/>
      <c r="LCS181" s="2"/>
      <c r="LCT181" s="2"/>
      <c r="LCU181" s="2"/>
      <c r="LCV181" s="2"/>
      <c r="LCW181" s="2"/>
      <c r="LCX181" s="2"/>
      <c r="LCY181" s="2"/>
      <c r="LCZ181" s="2"/>
      <c r="LDA181" s="2"/>
      <c r="LDB181" s="2"/>
      <c r="LDC181" s="2"/>
      <c r="LDD181" s="2"/>
      <c r="LDE181" s="2"/>
      <c r="LDF181" s="2"/>
      <c r="LDG181" s="2"/>
      <c r="LDH181" s="2"/>
      <c r="LDI181" s="2"/>
      <c r="LDJ181" s="2"/>
      <c r="LDK181" s="2"/>
      <c r="LDL181" s="2"/>
      <c r="LDM181" s="2"/>
      <c r="LDN181" s="2"/>
      <c r="LDO181" s="2"/>
      <c r="LDP181" s="2"/>
      <c r="LDQ181" s="2"/>
      <c r="LDR181" s="2"/>
      <c r="LDS181" s="2"/>
      <c r="LDT181" s="2"/>
      <c r="LDU181" s="2"/>
      <c r="LDV181" s="2"/>
      <c r="LDW181" s="2"/>
      <c r="LDX181" s="2"/>
      <c r="LDY181" s="2"/>
      <c r="LDZ181" s="2"/>
      <c r="LEA181" s="2"/>
      <c r="LEB181" s="2"/>
      <c r="LEC181" s="2"/>
      <c r="LED181" s="2"/>
      <c r="LEE181" s="2"/>
      <c r="LEF181" s="2"/>
      <c r="LEG181" s="2"/>
      <c r="LEH181" s="2"/>
      <c r="LEI181" s="2"/>
      <c r="LEJ181" s="2"/>
      <c r="LEK181" s="2"/>
      <c r="LEL181" s="2"/>
      <c r="LEM181" s="2"/>
      <c r="LEN181" s="2"/>
      <c r="LEO181" s="2"/>
      <c r="LEP181" s="2"/>
      <c r="LEQ181" s="2"/>
      <c r="LER181" s="2"/>
      <c r="LES181" s="2"/>
      <c r="LET181" s="2"/>
      <c r="LEU181" s="2"/>
      <c r="LEV181" s="2"/>
      <c r="LEW181" s="2"/>
      <c r="LEX181" s="2"/>
      <c r="LEY181" s="2"/>
      <c r="LEZ181" s="2"/>
      <c r="LFA181" s="2"/>
      <c r="LFB181" s="2"/>
      <c r="LFC181" s="2"/>
      <c r="LFD181" s="2"/>
      <c r="LFE181" s="2"/>
      <c r="LFF181" s="2"/>
      <c r="LFG181" s="2"/>
      <c r="LFH181" s="2"/>
      <c r="LFI181" s="2"/>
      <c r="LFJ181" s="2"/>
      <c r="LFK181" s="2"/>
      <c r="LFL181" s="2"/>
      <c r="LFM181" s="2"/>
      <c r="LFN181" s="2"/>
      <c r="LFO181" s="2"/>
      <c r="LFP181" s="2"/>
      <c r="LFQ181" s="2"/>
      <c r="LFR181" s="2"/>
      <c r="LFS181" s="2"/>
      <c r="LFT181" s="2"/>
      <c r="LFU181" s="2"/>
      <c r="LFV181" s="2"/>
      <c r="LFW181" s="2"/>
      <c r="LFX181" s="2"/>
      <c r="LFY181" s="2"/>
      <c r="LFZ181" s="2"/>
      <c r="LGA181" s="2"/>
      <c r="LGB181" s="2"/>
      <c r="LGC181" s="2"/>
      <c r="LGD181" s="2"/>
      <c r="LGE181" s="2"/>
      <c r="LGF181" s="2"/>
      <c r="LGG181" s="2"/>
      <c r="LGH181" s="2"/>
      <c r="LGI181" s="2"/>
      <c r="LGJ181" s="2"/>
      <c r="LGK181" s="2"/>
      <c r="LGL181" s="2"/>
      <c r="LGM181" s="2"/>
      <c r="LGN181" s="2"/>
      <c r="LGO181" s="2"/>
      <c r="LGP181" s="2"/>
      <c r="LGQ181" s="2"/>
      <c r="LGR181" s="2"/>
      <c r="LGS181" s="2"/>
      <c r="LGT181" s="2"/>
      <c r="LGU181" s="2"/>
      <c r="LGV181" s="2"/>
      <c r="LGW181" s="2"/>
      <c r="LGX181" s="2"/>
      <c r="LGY181" s="2"/>
      <c r="LGZ181" s="2"/>
      <c r="LHA181" s="2"/>
      <c r="LHB181" s="2"/>
      <c r="LHC181" s="2"/>
      <c r="LHD181" s="2"/>
      <c r="LHE181" s="2"/>
      <c r="LHF181" s="2"/>
      <c r="LHG181" s="2"/>
      <c r="LHH181" s="2"/>
      <c r="LHI181" s="2"/>
      <c r="LHJ181" s="2"/>
      <c r="LHK181" s="2"/>
      <c r="LHL181" s="2"/>
      <c r="LHM181" s="2"/>
      <c r="LHN181" s="2"/>
      <c r="LHO181" s="2"/>
      <c r="LHP181" s="2"/>
      <c r="LHQ181" s="2"/>
      <c r="LHR181" s="2"/>
      <c r="LHS181" s="2"/>
      <c r="LHT181" s="2"/>
      <c r="LHU181" s="2"/>
      <c r="LHV181" s="2"/>
      <c r="LHW181" s="2"/>
      <c r="LHX181" s="2"/>
      <c r="LHY181" s="2"/>
      <c r="LHZ181" s="2"/>
      <c r="LIA181" s="2"/>
      <c r="LIB181" s="2"/>
      <c r="LIC181" s="2"/>
      <c r="LID181" s="2"/>
      <c r="LIE181" s="2"/>
      <c r="LIF181" s="2"/>
      <c r="LIG181" s="2"/>
      <c r="LIH181" s="2"/>
      <c r="LII181" s="2"/>
      <c r="LIJ181" s="2"/>
      <c r="LIK181" s="2"/>
      <c r="LIL181" s="2"/>
      <c r="LIM181" s="2"/>
      <c r="LIN181" s="2"/>
      <c r="LIO181" s="2"/>
      <c r="LIP181" s="2"/>
      <c r="LIQ181" s="2"/>
      <c r="LIR181" s="2"/>
      <c r="LIS181" s="2"/>
      <c r="LIT181" s="2"/>
      <c r="LIU181" s="2"/>
      <c r="LIV181" s="2"/>
      <c r="LIW181" s="2"/>
      <c r="LIX181" s="2"/>
      <c r="LIY181" s="2"/>
      <c r="LIZ181" s="2"/>
      <c r="LJA181" s="2"/>
      <c r="LJB181" s="2"/>
      <c r="LJC181" s="2"/>
      <c r="LJD181" s="2"/>
      <c r="LJE181" s="2"/>
      <c r="LJF181" s="2"/>
      <c r="LJG181" s="2"/>
      <c r="LJH181" s="2"/>
      <c r="LJI181" s="2"/>
      <c r="LJJ181" s="2"/>
      <c r="LJK181" s="2"/>
      <c r="LJL181" s="2"/>
      <c r="LJM181" s="2"/>
      <c r="LJN181" s="2"/>
      <c r="LJO181" s="2"/>
      <c r="LJP181" s="2"/>
      <c r="LJQ181" s="2"/>
      <c r="LJR181" s="2"/>
      <c r="LJS181" s="2"/>
      <c r="LJT181" s="2"/>
      <c r="LJU181" s="2"/>
      <c r="LJV181" s="2"/>
      <c r="LJW181" s="2"/>
      <c r="LJX181" s="2"/>
      <c r="LJY181" s="2"/>
      <c r="LJZ181" s="2"/>
      <c r="LKA181" s="2"/>
      <c r="LKB181" s="2"/>
      <c r="LKC181" s="2"/>
      <c r="LKD181" s="2"/>
      <c r="LKE181" s="2"/>
      <c r="LKF181" s="2"/>
      <c r="LKG181" s="2"/>
      <c r="LKH181" s="2"/>
      <c r="LKI181" s="2"/>
      <c r="LKJ181" s="2"/>
      <c r="LKK181" s="2"/>
      <c r="LKL181" s="2"/>
      <c r="LKM181" s="2"/>
      <c r="LKN181" s="2"/>
      <c r="LKO181" s="2"/>
      <c r="LKP181" s="2"/>
      <c r="LKQ181" s="2"/>
      <c r="LKR181" s="2"/>
      <c r="LKS181" s="2"/>
      <c r="LKT181" s="2"/>
      <c r="LKU181" s="2"/>
      <c r="LKV181" s="2"/>
      <c r="LKW181" s="2"/>
      <c r="LKX181" s="2"/>
      <c r="LKY181" s="2"/>
      <c r="LKZ181" s="2"/>
      <c r="LLA181" s="2"/>
      <c r="LLB181" s="2"/>
      <c r="LLC181" s="2"/>
      <c r="LLD181" s="2"/>
      <c r="LLE181" s="2"/>
      <c r="LLF181" s="2"/>
      <c r="LLG181" s="2"/>
      <c r="LLH181" s="2"/>
      <c r="LLI181" s="2"/>
      <c r="LLJ181" s="2"/>
      <c r="LLK181" s="2"/>
      <c r="LLL181" s="2"/>
      <c r="LLM181" s="2"/>
      <c r="LLN181" s="2"/>
      <c r="LLO181" s="2"/>
      <c r="LLP181" s="2"/>
      <c r="LLQ181" s="2"/>
      <c r="LLR181" s="2"/>
      <c r="LLS181" s="2"/>
      <c r="LLT181" s="2"/>
      <c r="LLU181" s="2"/>
      <c r="LLV181" s="2"/>
      <c r="LLW181" s="2"/>
      <c r="LLX181" s="2"/>
      <c r="LLY181" s="2"/>
      <c r="LLZ181" s="2"/>
      <c r="LMA181" s="2"/>
      <c r="LMB181" s="2"/>
      <c r="LMC181" s="2"/>
      <c r="LMD181" s="2"/>
      <c r="LME181" s="2"/>
      <c r="LMF181" s="2"/>
      <c r="LMG181" s="2"/>
      <c r="LMH181" s="2"/>
      <c r="LMI181" s="2"/>
      <c r="LMJ181" s="2"/>
      <c r="LMK181" s="2"/>
      <c r="LML181" s="2"/>
      <c r="LMM181" s="2"/>
      <c r="LMN181" s="2"/>
      <c r="LMO181" s="2"/>
      <c r="LMP181" s="2"/>
      <c r="LMQ181" s="2"/>
      <c r="LMR181" s="2"/>
      <c r="LMS181" s="2"/>
      <c r="LMT181" s="2"/>
      <c r="LMU181" s="2"/>
      <c r="LMV181" s="2"/>
      <c r="LMW181" s="2"/>
      <c r="LMX181" s="2"/>
      <c r="LMY181" s="2"/>
      <c r="LMZ181" s="2"/>
      <c r="LNA181" s="2"/>
      <c r="LNB181" s="2"/>
      <c r="LNC181" s="2"/>
      <c r="LND181" s="2"/>
      <c r="LNE181" s="2"/>
      <c r="LNF181" s="2"/>
      <c r="LNG181" s="2"/>
      <c r="LNH181" s="2"/>
      <c r="LNI181" s="2"/>
      <c r="LNJ181" s="2"/>
      <c r="LNK181" s="2"/>
      <c r="LNL181" s="2"/>
      <c r="LNM181" s="2"/>
      <c r="LNN181" s="2"/>
      <c r="LNO181" s="2"/>
      <c r="LNP181" s="2"/>
      <c r="LNQ181" s="2"/>
      <c r="LNR181" s="2"/>
      <c r="LNS181" s="2"/>
      <c r="LNT181" s="2"/>
      <c r="LNU181" s="2"/>
      <c r="LNV181" s="2"/>
      <c r="LNW181" s="2"/>
      <c r="LNX181" s="2"/>
      <c r="LNY181" s="2"/>
      <c r="LNZ181" s="2"/>
      <c r="LOA181" s="2"/>
      <c r="LOB181" s="2"/>
      <c r="LOC181" s="2"/>
      <c r="LOD181" s="2"/>
      <c r="LOE181" s="2"/>
      <c r="LOF181" s="2"/>
      <c r="LOG181" s="2"/>
      <c r="LOH181" s="2"/>
      <c r="LOI181" s="2"/>
      <c r="LOJ181" s="2"/>
      <c r="LOK181" s="2"/>
      <c r="LOL181" s="2"/>
      <c r="LOM181" s="2"/>
      <c r="LON181" s="2"/>
      <c r="LOO181" s="2"/>
      <c r="LOP181" s="2"/>
      <c r="LOQ181" s="2"/>
      <c r="LOR181" s="2"/>
      <c r="LOS181" s="2"/>
      <c r="LOT181" s="2"/>
      <c r="LOU181" s="2"/>
      <c r="LOV181" s="2"/>
      <c r="LOW181" s="2"/>
      <c r="LOX181" s="2"/>
      <c r="LOY181" s="2"/>
      <c r="LOZ181" s="2"/>
      <c r="LPA181" s="2"/>
      <c r="LPB181" s="2"/>
      <c r="LPC181" s="2"/>
      <c r="LPD181" s="2"/>
      <c r="LPE181" s="2"/>
      <c r="LPF181" s="2"/>
      <c r="LPG181" s="2"/>
      <c r="LPH181" s="2"/>
      <c r="LPI181" s="2"/>
      <c r="LPJ181" s="2"/>
      <c r="LPK181" s="2"/>
      <c r="LPL181" s="2"/>
      <c r="LPM181" s="2"/>
      <c r="LPN181" s="2"/>
      <c r="LPO181" s="2"/>
      <c r="LPP181" s="2"/>
      <c r="LPQ181" s="2"/>
      <c r="LPR181" s="2"/>
      <c r="LPS181" s="2"/>
      <c r="LPT181" s="2"/>
      <c r="LPU181" s="2"/>
      <c r="LPV181" s="2"/>
      <c r="LPW181" s="2"/>
      <c r="LPX181" s="2"/>
      <c r="LPY181" s="2"/>
      <c r="LPZ181" s="2"/>
      <c r="LQA181" s="2"/>
      <c r="LQB181" s="2"/>
      <c r="LQC181" s="2"/>
      <c r="LQD181" s="2"/>
      <c r="LQE181" s="2"/>
      <c r="LQF181" s="2"/>
      <c r="LQG181" s="2"/>
      <c r="LQH181" s="2"/>
      <c r="LQI181" s="2"/>
      <c r="LQJ181" s="2"/>
      <c r="LQK181" s="2"/>
      <c r="LQL181" s="2"/>
      <c r="LQM181" s="2"/>
      <c r="LQN181" s="2"/>
      <c r="LQO181" s="2"/>
      <c r="LQP181" s="2"/>
      <c r="LQQ181" s="2"/>
      <c r="LQR181" s="2"/>
      <c r="LQS181" s="2"/>
      <c r="LQT181" s="2"/>
      <c r="LQU181" s="2"/>
      <c r="LQV181" s="2"/>
      <c r="LQW181" s="2"/>
      <c r="LQX181" s="2"/>
      <c r="LQY181" s="2"/>
      <c r="LQZ181" s="2"/>
      <c r="LRA181" s="2"/>
      <c r="LRB181" s="2"/>
      <c r="LRC181" s="2"/>
      <c r="LRD181" s="2"/>
      <c r="LRE181" s="2"/>
      <c r="LRF181" s="2"/>
      <c r="LRG181" s="2"/>
      <c r="LRH181" s="2"/>
      <c r="LRI181" s="2"/>
      <c r="LRJ181" s="2"/>
      <c r="LRK181" s="2"/>
      <c r="LRL181" s="2"/>
      <c r="LRM181" s="2"/>
      <c r="LRN181" s="2"/>
      <c r="LRO181" s="2"/>
      <c r="LRP181" s="2"/>
      <c r="LRQ181" s="2"/>
      <c r="LRR181" s="2"/>
      <c r="LRS181" s="2"/>
      <c r="LRT181" s="2"/>
      <c r="LRU181" s="2"/>
      <c r="LRV181" s="2"/>
      <c r="LRW181" s="2"/>
      <c r="LRX181" s="2"/>
      <c r="LRY181" s="2"/>
      <c r="LRZ181" s="2"/>
      <c r="LSA181" s="2"/>
      <c r="LSB181" s="2"/>
      <c r="LSC181" s="2"/>
      <c r="LSD181" s="2"/>
      <c r="LSE181" s="2"/>
      <c r="LSF181" s="2"/>
      <c r="LSG181" s="2"/>
      <c r="LSH181" s="2"/>
      <c r="LSI181" s="2"/>
      <c r="LSJ181" s="2"/>
      <c r="LSK181" s="2"/>
      <c r="LSL181" s="2"/>
      <c r="LSM181" s="2"/>
      <c r="LSN181" s="2"/>
      <c r="LSO181" s="2"/>
      <c r="LSP181" s="2"/>
      <c r="LSQ181" s="2"/>
      <c r="LSR181" s="2"/>
      <c r="LSS181" s="2"/>
      <c r="LST181" s="2"/>
      <c r="LSU181" s="2"/>
      <c r="LSV181" s="2"/>
      <c r="LSW181" s="2"/>
      <c r="LSX181" s="2"/>
      <c r="LSY181" s="2"/>
      <c r="LSZ181" s="2"/>
      <c r="LTA181" s="2"/>
      <c r="LTB181" s="2"/>
      <c r="LTC181" s="2"/>
      <c r="LTD181" s="2"/>
      <c r="LTE181" s="2"/>
      <c r="LTF181" s="2"/>
      <c r="LTG181" s="2"/>
      <c r="LTH181" s="2"/>
      <c r="LTI181" s="2"/>
      <c r="LTJ181" s="2"/>
      <c r="LTK181" s="2"/>
      <c r="LTL181" s="2"/>
      <c r="LTM181" s="2"/>
      <c r="LTN181" s="2"/>
      <c r="LTO181" s="2"/>
      <c r="LTP181" s="2"/>
      <c r="LTQ181" s="2"/>
      <c r="LTR181" s="2"/>
      <c r="LTS181" s="2"/>
      <c r="LTT181" s="2"/>
      <c r="LTU181" s="2"/>
      <c r="LTV181" s="2"/>
      <c r="LTW181" s="2"/>
      <c r="LTX181" s="2"/>
      <c r="LTY181" s="2"/>
      <c r="LTZ181" s="2"/>
      <c r="LUA181" s="2"/>
      <c r="LUB181" s="2"/>
      <c r="LUC181" s="2"/>
      <c r="LUD181" s="2"/>
      <c r="LUE181" s="2"/>
      <c r="LUF181" s="2"/>
      <c r="LUG181" s="2"/>
      <c r="LUH181" s="2"/>
      <c r="LUI181" s="2"/>
      <c r="LUJ181" s="2"/>
      <c r="LUK181" s="2"/>
      <c r="LUL181" s="2"/>
      <c r="LUM181" s="2"/>
      <c r="LUN181" s="2"/>
      <c r="LUO181" s="2"/>
      <c r="LUP181" s="2"/>
      <c r="LUQ181" s="2"/>
      <c r="LUR181" s="2"/>
      <c r="LUS181" s="2"/>
      <c r="LUT181" s="2"/>
      <c r="LUU181" s="2"/>
      <c r="LUV181" s="2"/>
      <c r="LUW181" s="2"/>
      <c r="LUX181" s="2"/>
      <c r="LUY181" s="2"/>
      <c r="LUZ181" s="2"/>
      <c r="LVA181" s="2"/>
      <c r="LVB181" s="2"/>
      <c r="LVC181" s="2"/>
      <c r="LVD181" s="2"/>
      <c r="LVE181" s="2"/>
      <c r="LVF181" s="2"/>
      <c r="LVG181" s="2"/>
      <c r="LVH181" s="2"/>
      <c r="LVI181" s="2"/>
      <c r="LVJ181" s="2"/>
      <c r="LVK181" s="2"/>
      <c r="LVL181" s="2"/>
      <c r="LVM181" s="2"/>
      <c r="LVN181" s="2"/>
      <c r="LVO181" s="2"/>
      <c r="LVP181" s="2"/>
      <c r="LVQ181" s="2"/>
      <c r="LVR181" s="2"/>
      <c r="LVS181" s="2"/>
      <c r="LVT181" s="2"/>
      <c r="LVU181" s="2"/>
      <c r="LVV181" s="2"/>
      <c r="LVW181" s="2"/>
      <c r="LVX181" s="2"/>
      <c r="LVY181" s="2"/>
      <c r="LVZ181" s="2"/>
      <c r="LWA181" s="2"/>
      <c r="LWB181" s="2"/>
      <c r="LWC181" s="2"/>
      <c r="LWD181" s="2"/>
      <c r="LWE181" s="2"/>
      <c r="LWF181" s="2"/>
      <c r="LWG181" s="2"/>
      <c r="LWH181" s="2"/>
      <c r="LWI181" s="2"/>
      <c r="LWJ181" s="2"/>
      <c r="LWK181" s="2"/>
      <c r="LWL181" s="2"/>
      <c r="LWM181" s="2"/>
      <c r="LWN181" s="2"/>
      <c r="LWO181" s="2"/>
      <c r="LWP181" s="2"/>
      <c r="LWQ181" s="2"/>
      <c r="LWR181" s="2"/>
      <c r="LWS181" s="2"/>
      <c r="LWT181" s="2"/>
      <c r="LWU181" s="2"/>
      <c r="LWV181" s="2"/>
      <c r="LWW181" s="2"/>
      <c r="LWX181" s="2"/>
      <c r="LWY181" s="2"/>
      <c r="LWZ181" s="2"/>
      <c r="LXA181" s="2"/>
      <c r="LXB181" s="2"/>
      <c r="LXC181" s="2"/>
      <c r="LXD181" s="2"/>
      <c r="LXE181" s="2"/>
      <c r="LXF181" s="2"/>
      <c r="LXG181" s="2"/>
      <c r="LXH181" s="2"/>
      <c r="LXI181" s="2"/>
      <c r="LXJ181" s="2"/>
      <c r="LXK181" s="2"/>
      <c r="LXL181" s="2"/>
      <c r="LXM181" s="2"/>
      <c r="LXN181" s="2"/>
      <c r="LXO181" s="2"/>
      <c r="LXP181" s="2"/>
      <c r="LXQ181" s="2"/>
      <c r="LXR181" s="2"/>
      <c r="LXS181" s="2"/>
      <c r="LXT181" s="2"/>
      <c r="LXU181" s="2"/>
      <c r="LXV181" s="2"/>
      <c r="LXW181" s="2"/>
      <c r="LXX181" s="2"/>
      <c r="LXY181" s="2"/>
      <c r="LXZ181" s="2"/>
      <c r="LYA181" s="2"/>
      <c r="LYB181" s="2"/>
      <c r="LYC181" s="2"/>
      <c r="LYD181" s="2"/>
      <c r="LYE181" s="2"/>
      <c r="LYF181" s="2"/>
      <c r="LYG181" s="2"/>
      <c r="LYH181" s="2"/>
      <c r="LYI181" s="2"/>
      <c r="LYJ181" s="2"/>
      <c r="LYK181" s="2"/>
      <c r="LYL181" s="2"/>
      <c r="LYM181" s="2"/>
      <c r="LYN181" s="2"/>
      <c r="LYO181" s="2"/>
      <c r="LYP181" s="2"/>
      <c r="LYQ181" s="2"/>
      <c r="LYR181" s="2"/>
      <c r="LYS181" s="2"/>
      <c r="LYT181" s="2"/>
      <c r="LYU181" s="2"/>
      <c r="LYV181" s="2"/>
      <c r="LYW181" s="2"/>
      <c r="LYX181" s="2"/>
      <c r="LYY181" s="2"/>
      <c r="LYZ181" s="2"/>
      <c r="LZA181" s="2"/>
      <c r="LZB181" s="2"/>
      <c r="LZC181" s="2"/>
      <c r="LZD181" s="2"/>
      <c r="LZE181" s="2"/>
      <c r="LZF181" s="2"/>
      <c r="LZG181" s="2"/>
      <c r="LZH181" s="2"/>
      <c r="LZI181" s="2"/>
      <c r="LZJ181" s="2"/>
      <c r="LZK181" s="2"/>
      <c r="LZL181" s="2"/>
      <c r="LZM181" s="2"/>
      <c r="LZN181" s="2"/>
      <c r="LZO181" s="2"/>
      <c r="LZP181" s="2"/>
      <c r="LZQ181" s="2"/>
      <c r="LZR181" s="2"/>
      <c r="LZS181" s="2"/>
      <c r="LZT181" s="2"/>
      <c r="LZU181" s="2"/>
      <c r="LZV181" s="2"/>
      <c r="LZW181" s="2"/>
      <c r="LZX181" s="2"/>
      <c r="LZY181" s="2"/>
      <c r="LZZ181" s="2"/>
      <c r="MAA181" s="2"/>
      <c r="MAB181" s="2"/>
      <c r="MAC181" s="2"/>
      <c r="MAD181" s="2"/>
      <c r="MAE181" s="2"/>
      <c r="MAF181" s="2"/>
      <c r="MAG181" s="2"/>
      <c r="MAH181" s="2"/>
      <c r="MAI181" s="2"/>
      <c r="MAJ181" s="2"/>
      <c r="MAK181" s="2"/>
      <c r="MAL181" s="2"/>
      <c r="MAM181" s="2"/>
      <c r="MAN181" s="2"/>
      <c r="MAO181" s="2"/>
      <c r="MAP181" s="2"/>
      <c r="MAQ181" s="2"/>
      <c r="MAR181" s="2"/>
      <c r="MAS181" s="2"/>
      <c r="MAT181" s="2"/>
      <c r="MAU181" s="2"/>
      <c r="MAV181" s="2"/>
      <c r="MAW181" s="2"/>
      <c r="MAX181" s="2"/>
      <c r="MAY181" s="2"/>
      <c r="MAZ181" s="2"/>
      <c r="MBA181" s="2"/>
      <c r="MBB181" s="2"/>
      <c r="MBC181" s="2"/>
      <c r="MBD181" s="2"/>
      <c r="MBE181" s="2"/>
      <c r="MBF181" s="2"/>
      <c r="MBG181" s="2"/>
      <c r="MBH181" s="2"/>
      <c r="MBI181" s="2"/>
      <c r="MBJ181" s="2"/>
      <c r="MBK181" s="2"/>
      <c r="MBL181" s="2"/>
      <c r="MBM181" s="2"/>
      <c r="MBN181" s="2"/>
      <c r="MBO181" s="2"/>
      <c r="MBP181" s="2"/>
      <c r="MBQ181" s="2"/>
      <c r="MBR181" s="2"/>
      <c r="MBS181" s="2"/>
      <c r="MBT181" s="2"/>
      <c r="MBU181" s="2"/>
      <c r="MBV181" s="2"/>
      <c r="MBW181" s="2"/>
      <c r="MBX181" s="2"/>
      <c r="MBY181" s="2"/>
      <c r="MBZ181" s="2"/>
      <c r="MCA181" s="2"/>
      <c r="MCB181" s="2"/>
      <c r="MCC181" s="2"/>
      <c r="MCD181" s="2"/>
      <c r="MCE181" s="2"/>
      <c r="MCF181" s="2"/>
      <c r="MCG181" s="2"/>
      <c r="MCH181" s="2"/>
      <c r="MCI181" s="2"/>
      <c r="MCJ181" s="2"/>
      <c r="MCK181" s="2"/>
      <c r="MCL181" s="2"/>
      <c r="MCM181" s="2"/>
      <c r="MCN181" s="2"/>
      <c r="MCO181" s="2"/>
      <c r="MCP181" s="2"/>
      <c r="MCQ181" s="2"/>
      <c r="MCR181" s="2"/>
      <c r="MCS181" s="2"/>
      <c r="MCT181" s="2"/>
      <c r="MCU181" s="2"/>
      <c r="MCV181" s="2"/>
      <c r="MCW181" s="2"/>
      <c r="MCX181" s="2"/>
      <c r="MCY181" s="2"/>
      <c r="MCZ181" s="2"/>
      <c r="MDA181" s="2"/>
      <c r="MDB181" s="2"/>
      <c r="MDC181" s="2"/>
      <c r="MDD181" s="2"/>
      <c r="MDE181" s="2"/>
      <c r="MDF181" s="2"/>
      <c r="MDG181" s="2"/>
      <c r="MDH181" s="2"/>
      <c r="MDI181" s="2"/>
      <c r="MDJ181" s="2"/>
      <c r="MDK181" s="2"/>
      <c r="MDL181" s="2"/>
      <c r="MDM181" s="2"/>
      <c r="MDN181" s="2"/>
      <c r="MDO181" s="2"/>
      <c r="MDP181" s="2"/>
      <c r="MDQ181" s="2"/>
      <c r="MDR181" s="2"/>
      <c r="MDS181" s="2"/>
      <c r="MDT181" s="2"/>
      <c r="MDU181" s="2"/>
      <c r="MDV181" s="2"/>
      <c r="MDW181" s="2"/>
      <c r="MDX181" s="2"/>
      <c r="MDY181" s="2"/>
      <c r="MDZ181" s="2"/>
      <c r="MEA181" s="2"/>
      <c r="MEB181" s="2"/>
      <c r="MEC181" s="2"/>
      <c r="MED181" s="2"/>
      <c r="MEE181" s="2"/>
      <c r="MEF181" s="2"/>
      <c r="MEG181" s="2"/>
      <c r="MEH181" s="2"/>
      <c r="MEI181" s="2"/>
      <c r="MEJ181" s="2"/>
      <c r="MEK181" s="2"/>
      <c r="MEL181" s="2"/>
      <c r="MEM181" s="2"/>
      <c r="MEN181" s="2"/>
      <c r="MEO181" s="2"/>
      <c r="MEP181" s="2"/>
      <c r="MEQ181" s="2"/>
      <c r="MER181" s="2"/>
      <c r="MES181" s="2"/>
      <c r="MET181" s="2"/>
      <c r="MEU181" s="2"/>
      <c r="MEV181" s="2"/>
      <c r="MEW181" s="2"/>
      <c r="MEX181" s="2"/>
      <c r="MEY181" s="2"/>
      <c r="MEZ181" s="2"/>
      <c r="MFA181" s="2"/>
      <c r="MFB181" s="2"/>
      <c r="MFC181" s="2"/>
      <c r="MFD181" s="2"/>
      <c r="MFE181" s="2"/>
      <c r="MFF181" s="2"/>
      <c r="MFG181" s="2"/>
      <c r="MFH181" s="2"/>
      <c r="MFI181" s="2"/>
      <c r="MFJ181" s="2"/>
      <c r="MFK181" s="2"/>
      <c r="MFL181" s="2"/>
      <c r="MFM181" s="2"/>
      <c r="MFN181" s="2"/>
      <c r="MFO181" s="2"/>
      <c r="MFP181" s="2"/>
      <c r="MFQ181" s="2"/>
      <c r="MFR181" s="2"/>
      <c r="MFS181" s="2"/>
      <c r="MFT181" s="2"/>
      <c r="MFU181" s="2"/>
      <c r="MFV181" s="2"/>
      <c r="MFW181" s="2"/>
      <c r="MFX181" s="2"/>
      <c r="MFY181" s="2"/>
      <c r="MFZ181" s="2"/>
      <c r="MGA181" s="2"/>
      <c r="MGB181" s="2"/>
      <c r="MGC181" s="2"/>
      <c r="MGD181" s="2"/>
      <c r="MGE181" s="2"/>
      <c r="MGF181" s="2"/>
      <c r="MGG181" s="2"/>
      <c r="MGH181" s="2"/>
      <c r="MGI181" s="2"/>
      <c r="MGJ181" s="2"/>
      <c r="MGK181" s="2"/>
      <c r="MGL181" s="2"/>
      <c r="MGM181" s="2"/>
      <c r="MGN181" s="2"/>
      <c r="MGO181" s="2"/>
      <c r="MGP181" s="2"/>
      <c r="MGQ181" s="2"/>
      <c r="MGR181" s="2"/>
      <c r="MGS181" s="2"/>
      <c r="MGT181" s="2"/>
      <c r="MGU181" s="2"/>
      <c r="MGV181" s="2"/>
      <c r="MGW181" s="2"/>
      <c r="MGX181" s="2"/>
      <c r="MGY181" s="2"/>
      <c r="MGZ181" s="2"/>
      <c r="MHA181" s="2"/>
      <c r="MHB181" s="2"/>
      <c r="MHC181" s="2"/>
      <c r="MHD181" s="2"/>
      <c r="MHE181" s="2"/>
      <c r="MHF181" s="2"/>
      <c r="MHG181" s="2"/>
      <c r="MHH181" s="2"/>
      <c r="MHI181" s="2"/>
      <c r="MHJ181" s="2"/>
      <c r="MHK181" s="2"/>
      <c r="MHL181" s="2"/>
      <c r="MHM181" s="2"/>
      <c r="MHN181" s="2"/>
      <c r="MHO181" s="2"/>
      <c r="MHP181" s="2"/>
      <c r="MHQ181" s="2"/>
      <c r="MHR181" s="2"/>
      <c r="MHS181" s="2"/>
      <c r="MHT181" s="2"/>
      <c r="MHU181" s="2"/>
      <c r="MHV181" s="2"/>
      <c r="MHW181" s="2"/>
      <c r="MHX181" s="2"/>
      <c r="MHY181" s="2"/>
      <c r="MHZ181" s="2"/>
      <c r="MIA181" s="2"/>
      <c r="MIB181" s="2"/>
      <c r="MIC181" s="2"/>
      <c r="MID181" s="2"/>
      <c r="MIE181" s="2"/>
      <c r="MIF181" s="2"/>
      <c r="MIG181" s="2"/>
      <c r="MIH181" s="2"/>
      <c r="MII181" s="2"/>
      <c r="MIJ181" s="2"/>
      <c r="MIK181" s="2"/>
      <c r="MIL181" s="2"/>
      <c r="MIM181" s="2"/>
      <c r="MIN181" s="2"/>
      <c r="MIO181" s="2"/>
      <c r="MIP181" s="2"/>
      <c r="MIQ181" s="2"/>
      <c r="MIR181" s="2"/>
      <c r="MIS181" s="2"/>
      <c r="MIT181" s="2"/>
      <c r="MIU181" s="2"/>
      <c r="MIV181" s="2"/>
      <c r="MIW181" s="2"/>
      <c r="MIX181" s="2"/>
      <c r="MIY181" s="2"/>
      <c r="MIZ181" s="2"/>
      <c r="MJA181" s="2"/>
      <c r="MJB181" s="2"/>
      <c r="MJC181" s="2"/>
      <c r="MJD181" s="2"/>
      <c r="MJE181" s="2"/>
      <c r="MJF181" s="2"/>
      <c r="MJG181" s="2"/>
      <c r="MJH181" s="2"/>
      <c r="MJI181" s="2"/>
      <c r="MJJ181" s="2"/>
      <c r="MJK181" s="2"/>
      <c r="MJL181" s="2"/>
      <c r="MJM181" s="2"/>
      <c r="MJN181" s="2"/>
      <c r="MJO181" s="2"/>
      <c r="MJP181" s="2"/>
      <c r="MJQ181" s="2"/>
      <c r="MJR181" s="2"/>
      <c r="MJS181" s="2"/>
      <c r="MJT181" s="2"/>
      <c r="MJU181" s="2"/>
      <c r="MJV181" s="2"/>
      <c r="MJW181" s="2"/>
      <c r="MJX181" s="2"/>
      <c r="MJY181" s="2"/>
      <c r="MJZ181" s="2"/>
      <c r="MKA181" s="2"/>
      <c r="MKB181" s="2"/>
      <c r="MKC181" s="2"/>
      <c r="MKD181" s="2"/>
      <c r="MKE181" s="2"/>
      <c r="MKF181" s="2"/>
      <c r="MKG181" s="2"/>
      <c r="MKH181" s="2"/>
      <c r="MKI181" s="2"/>
      <c r="MKJ181" s="2"/>
      <c r="MKK181" s="2"/>
      <c r="MKL181" s="2"/>
      <c r="MKM181" s="2"/>
      <c r="MKN181" s="2"/>
      <c r="MKO181" s="2"/>
      <c r="MKP181" s="2"/>
      <c r="MKQ181" s="2"/>
      <c r="MKR181" s="2"/>
      <c r="MKS181" s="2"/>
      <c r="MKT181" s="2"/>
      <c r="MKU181" s="2"/>
      <c r="MKV181" s="2"/>
      <c r="MKW181" s="2"/>
      <c r="MKX181" s="2"/>
      <c r="MKY181" s="2"/>
      <c r="MKZ181" s="2"/>
      <c r="MLA181" s="2"/>
      <c r="MLB181" s="2"/>
      <c r="MLC181" s="2"/>
      <c r="MLD181" s="2"/>
      <c r="MLE181" s="2"/>
      <c r="MLF181" s="2"/>
      <c r="MLG181" s="2"/>
      <c r="MLH181" s="2"/>
      <c r="MLI181" s="2"/>
      <c r="MLJ181" s="2"/>
      <c r="MLK181" s="2"/>
      <c r="MLL181" s="2"/>
      <c r="MLM181" s="2"/>
      <c r="MLN181" s="2"/>
      <c r="MLO181" s="2"/>
      <c r="MLP181" s="2"/>
      <c r="MLQ181" s="2"/>
      <c r="MLR181" s="2"/>
      <c r="MLS181" s="2"/>
      <c r="MLT181" s="2"/>
      <c r="MLU181" s="2"/>
      <c r="MLV181" s="2"/>
      <c r="MLW181" s="2"/>
      <c r="MLX181" s="2"/>
      <c r="MLY181" s="2"/>
      <c r="MLZ181" s="2"/>
      <c r="MMA181" s="2"/>
      <c r="MMB181" s="2"/>
      <c r="MMC181" s="2"/>
      <c r="MMD181" s="2"/>
      <c r="MME181" s="2"/>
      <c r="MMF181" s="2"/>
      <c r="MMG181" s="2"/>
      <c r="MMH181" s="2"/>
      <c r="MMI181" s="2"/>
      <c r="MMJ181" s="2"/>
      <c r="MMK181" s="2"/>
      <c r="MML181" s="2"/>
      <c r="MMM181" s="2"/>
      <c r="MMN181" s="2"/>
      <c r="MMO181" s="2"/>
      <c r="MMP181" s="2"/>
      <c r="MMQ181" s="2"/>
      <c r="MMR181" s="2"/>
      <c r="MMS181" s="2"/>
      <c r="MMT181" s="2"/>
      <c r="MMU181" s="2"/>
      <c r="MMV181" s="2"/>
      <c r="MMW181" s="2"/>
      <c r="MMX181" s="2"/>
      <c r="MMY181" s="2"/>
      <c r="MMZ181" s="2"/>
      <c r="MNA181" s="2"/>
      <c r="MNB181" s="2"/>
      <c r="MNC181" s="2"/>
      <c r="MND181" s="2"/>
      <c r="MNE181" s="2"/>
      <c r="MNF181" s="2"/>
      <c r="MNG181" s="2"/>
      <c r="MNH181" s="2"/>
      <c r="MNI181" s="2"/>
      <c r="MNJ181" s="2"/>
      <c r="MNK181" s="2"/>
      <c r="MNL181" s="2"/>
      <c r="MNM181" s="2"/>
      <c r="MNN181" s="2"/>
      <c r="MNO181" s="2"/>
      <c r="MNP181" s="2"/>
      <c r="MNQ181" s="2"/>
      <c r="MNR181" s="2"/>
      <c r="MNS181" s="2"/>
      <c r="MNT181" s="2"/>
      <c r="MNU181" s="2"/>
      <c r="MNV181" s="2"/>
      <c r="MNW181" s="2"/>
      <c r="MNX181" s="2"/>
      <c r="MNY181" s="2"/>
      <c r="MNZ181" s="2"/>
      <c r="MOA181" s="2"/>
      <c r="MOB181" s="2"/>
      <c r="MOC181" s="2"/>
      <c r="MOD181" s="2"/>
      <c r="MOE181" s="2"/>
      <c r="MOF181" s="2"/>
      <c r="MOG181" s="2"/>
      <c r="MOH181" s="2"/>
      <c r="MOI181" s="2"/>
      <c r="MOJ181" s="2"/>
      <c r="MOK181" s="2"/>
      <c r="MOL181" s="2"/>
      <c r="MOM181" s="2"/>
      <c r="MON181" s="2"/>
      <c r="MOO181" s="2"/>
      <c r="MOP181" s="2"/>
      <c r="MOQ181" s="2"/>
      <c r="MOR181" s="2"/>
      <c r="MOS181" s="2"/>
      <c r="MOT181" s="2"/>
      <c r="MOU181" s="2"/>
      <c r="MOV181" s="2"/>
      <c r="MOW181" s="2"/>
      <c r="MOX181" s="2"/>
      <c r="MOY181" s="2"/>
      <c r="MOZ181" s="2"/>
      <c r="MPA181" s="2"/>
      <c r="MPB181" s="2"/>
      <c r="MPC181" s="2"/>
      <c r="MPD181" s="2"/>
      <c r="MPE181" s="2"/>
      <c r="MPF181" s="2"/>
      <c r="MPG181" s="2"/>
      <c r="MPH181" s="2"/>
      <c r="MPI181" s="2"/>
      <c r="MPJ181" s="2"/>
      <c r="MPK181" s="2"/>
      <c r="MPL181" s="2"/>
      <c r="MPM181" s="2"/>
      <c r="MPN181" s="2"/>
      <c r="MPO181" s="2"/>
      <c r="MPP181" s="2"/>
      <c r="MPQ181" s="2"/>
      <c r="MPR181" s="2"/>
      <c r="MPS181" s="2"/>
      <c r="MPT181" s="2"/>
      <c r="MPU181" s="2"/>
      <c r="MPV181" s="2"/>
      <c r="MPW181" s="2"/>
      <c r="MPX181" s="2"/>
      <c r="MPY181" s="2"/>
      <c r="MPZ181" s="2"/>
      <c r="MQA181" s="2"/>
      <c r="MQB181" s="2"/>
      <c r="MQC181" s="2"/>
      <c r="MQD181" s="2"/>
      <c r="MQE181" s="2"/>
      <c r="MQF181" s="2"/>
      <c r="MQG181" s="2"/>
      <c r="MQH181" s="2"/>
      <c r="MQI181" s="2"/>
      <c r="MQJ181" s="2"/>
      <c r="MQK181" s="2"/>
      <c r="MQL181" s="2"/>
      <c r="MQM181" s="2"/>
      <c r="MQN181" s="2"/>
      <c r="MQO181" s="2"/>
      <c r="MQP181" s="2"/>
      <c r="MQQ181" s="2"/>
      <c r="MQR181" s="2"/>
      <c r="MQS181" s="2"/>
      <c r="MQT181" s="2"/>
      <c r="MQU181" s="2"/>
      <c r="MQV181" s="2"/>
      <c r="MQW181" s="2"/>
      <c r="MQX181" s="2"/>
      <c r="MQY181" s="2"/>
      <c r="MQZ181" s="2"/>
      <c r="MRA181" s="2"/>
      <c r="MRB181" s="2"/>
      <c r="MRC181" s="2"/>
      <c r="MRD181" s="2"/>
      <c r="MRE181" s="2"/>
      <c r="MRF181" s="2"/>
      <c r="MRG181" s="2"/>
      <c r="MRH181" s="2"/>
      <c r="MRI181" s="2"/>
      <c r="MRJ181" s="2"/>
      <c r="MRK181" s="2"/>
      <c r="MRL181" s="2"/>
      <c r="MRM181" s="2"/>
      <c r="MRN181" s="2"/>
      <c r="MRO181" s="2"/>
      <c r="MRP181" s="2"/>
      <c r="MRQ181" s="2"/>
      <c r="MRR181" s="2"/>
      <c r="MRS181" s="2"/>
      <c r="MRT181" s="2"/>
      <c r="MRU181" s="2"/>
      <c r="MRV181" s="2"/>
      <c r="MRW181" s="2"/>
      <c r="MRX181" s="2"/>
      <c r="MRY181" s="2"/>
      <c r="MRZ181" s="2"/>
      <c r="MSA181" s="2"/>
      <c r="MSB181" s="2"/>
      <c r="MSC181" s="2"/>
      <c r="MSD181" s="2"/>
      <c r="MSE181" s="2"/>
      <c r="MSF181" s="2"/>
      <c r="MSG181" s="2"/>
      <c r="MSH181" s="2"/>
      <c r="MSI181" s="2"/>
      <c r="MSJ181" s="2"/>
      <c r="MSK181" s="2"/>
      <c r="MSL181" s="2"/>
      <c r="MSM181" s="2"/>
      <c r="MSN181" s="2"/>
      <c r="MSO181" s="2"/>
      <c r="MSP181" s="2"/>
      <c r="MSQ181" s="2"/>
      <c r="MSR181" s="2"/>
      <c r="MSS181" s="2"/>
      <c r="MST181" s="2"/>
      <c r="MSU181" s="2"/>
      <c r="MSV181" s="2"/>
      <c r="MSW181" s="2"/>
      <c r="MSX181" s="2"/>
      <c r="MSY181" s="2"/>
      <c r="MSZ181" s="2"/>
      <c r="MTA181" s="2"/>
      <c r="MTB181" s="2"/>
      <c r="MTC181" s="2"/>
      <c r="MTD181" s="2"/>
      <c r="MTE181" s="2"/>
      <c r="MTF181" s="2"/>
      <c r="MTG181" s="2"/>
      <c r="MTH181" s="2"/>
      <c r="MTI181" s="2"/>
      <c r="MTJ181" s="2"/>
      <c r="MTK181" s="2"/>
      <c r="MTL181" s="2"/>
      <c r="MTM181" s="2"/>
      <c r="MTN181" s="2"/>
      <c r="MTO181" s="2"/>
      <c r="MTP181" s="2"/>
      <c r="MTQ181" s="2"/>
      <c r="MTR181" s="2"/>
      <c r="MTS181" s="2"/>
      <c r="MTT181" s="2"/>
      <c r="MTU181" s="2"/>
      <c r="MTV181" s="2"/>
      <c r="MTW181" s="2"/>
      <c r="MTX181" s="2"/>
      <c r="MTY181" s="2"/>
      <c r="MTZ181" s="2"/>
      <c r="MUA181" s="2"/>
      <c r="MUB181" s="2"/>
      <c r="MUC181" s="2"/>
      <c r="MUD181" s="2"/>
      <c r="MUE181" s="2"/>
      <c r="MUF181" s="2"/>
      <c r="MUG181" s="2"/>
      <c r="MUH181" s="2"/>
      <c r="MUI181" s="2"/>
      <c r="MUJ181" s="2"/>
      <c r="MUK181" s="2"/>
      <c r="MUL181" s="2"/>
      <c r="MUM181" s="2"/>
      <c r="MUN181" s="2"/>
      <c r="MUO181" s="2"/>
      <c r="MUP181" s="2"/>
      <c r="MUQ181" s="2"/>
      <c r="MUR181" s="2"/>
      <c r="MUS181" s="2"/>
      <c r="MUT181" s="2"/>
      <c r="MUU181" s="2"/>
      <c r="MUV181" s="2"/>
      <c r="MUW181" s="2"/>
      <c r="MUX181" s="2"/>
      <c r="MUY181" s="2"/>
      <c r="MUZ181" s="2"/>
      <c r="MVA181" s="2"/>
      <c r="MVB181" s="2"/>
      <c r="MVC181" s="2"/>
      <c r="MVD181" s="2"/>
      <c r="MVE181" s="2"/>
      <c r="MVF181" s="2"/>
      <c r="MVG181" s="2"/>
      <c r="MVH181" s="2"/>
      <c r="MVI181" s="2"/>
      <c r="MVJ181" s="2"/>
      <c r="MVK181" s="2"/>
      <c r="MVL181" s="2"/>
      <c r="MVM181" s="2"/>
      <c r="MVN181" s="2"/>
      <c r="MVO181" s="2"/>
      <c r="MVP181" s="2"/>
      <c r="MVQ181" s="2"/>
      <c r="MVR181" s="2"/>
      <c r="MVS181" s="2"/>
      <c r="MVT181" s="2"/>
      <c r="MVU181" s="2"/>
      <c r="MVV181" s="2"/>
      <c r="MVW181" s="2"/>
      <c r="MVX181" s="2"/>
      <c r="MVY181" s="2"/>
      <c r="MVZ181" s="2"/>
      <c r="MWA181" s="2"/>
      <c r="MWB181" s="2"/>
      <c r="MWC181" s="2"/>
      <c r="MWD181" s="2"/>
      <c r="MWE181" s="2"/>
      <c r="MWF181" s="2"/>
      <c r="MWG181" s="2"/>
      <c r="MWH181" s="2"/>
      <c r="MWI181" s="2"/>
      <c r="MWJ181" s="2"/>
      <c r="MWK181" s="2"/>
      <c r="MWL181" s="2"/>
      <c r="MWM181" s="2"/>
      <c r="MWN181" s="2"/>
      <c r="MWO181" s="2"/>
      <c r="MWP181" s="2"/>
      <c r="MWQ181" s="2"/>
      <c r="MWR181" s="2"/>
      <c r="MWS181" s="2"/>
      <c r="MWT181" s="2"/>
      <c r="MWU181" s="2"/>
      <c r="MWV181" s="2"/>
      <c r="MWW181" s="2"/>
      <c r="MWX181" s="2"/>
      <c r="MWY181" s="2"/>
      <c r="MWZ181" s="2"/>
      <c r="MXA181" s="2"/>
      <c r="MXB181" s="2"/>
      <c r="MXC181" s="2"/>
      <c r="MXD181" s="2"/>
      <c r="MXE181" s="2"/>
      <c r="MXF181" s="2"/>
      <c r="MXG181" s="2"/>
      <c r="MXH181" s="2"/>
      <c r="MXI181" s="2"/>
      <c r="MXJ181" s="2"/>
      <c r="MXK181" s="2"/>
      <c r="MXL181" s="2"/>
      <c r="MXM181" s="2"/>
      <c r="MXN181" s="2"/>
      <c r="MXO181" s="2"/>
      <c r="MXP181" s="2"/>
      <c r="MXQ181" s="2"/>
      <c r="MXR181" s="2"/>
      <c r="MXS181" s="2"/>
      <c r="MXT181" s="2"/>
      <c r="MXU181" s="2"/>
      <c r="MXV181" s="2"/>
      <c r="MXW181" s="2"/>
      <c r="MXX181" s="2"/>
      <c r="MXY181" s="2"/>
      <c r="MXZ181" s="2"/>
      <c r="MYA181" s="2"/>
      <c r="MYB181" s="2"/>
      <c r="MYC181" s="2"/>
      <c r="MYD181" s="2"/>
      <c r="MYE181" s="2"/>
      <c r="MYF181" s="2"/>
      <c r="MYG181" s="2"/>
      <c r="MYH181" s="2"/>
      <c r="MYI181" s="2"/>
      <c r="MYJ181" s="2"/>
      <c r="MYK181" s="2"/>
      <c r="MYL181" s="2"/>
      <c r="MYM181" s="2"/>
      <c r="MYN181" s="2"/>
      <c r="MYO181" s="2"/>
      <c r="MYP181" s="2"/>
      <c r="MYQ181" s="2"/>
      <c r="MYR181" s="2"/>
      <c r="MYS181" s="2"/>
      <c r="MYT181" s="2"/>
      <c r="MYU181" s="2"/>
      <c r="MYV181" s="2"/>
      <c r="MYW181" s="2"/>
      <c r="MYX181" s="2"/>
      <c r="MYY181" s="2"/>
      <c r="MYZ181" s="2"/>
      <c r="MZA181" s="2"/>
      <c r="MZB181" s="2"/>
      <c r="MZC181" s="2"/>
      <c r="MZD181" s="2"/>
      <c r="MZE181" s="2"/>
      <c r="MZF181" s="2"/>
      <c r="MZG181" s="2"/>
      <c r="MZH181" s="2"/>
      <c r="MZI181" s="2"/>
      <c r="MZJ181" s="2"/>
      <c r="MZK181" s="2"/>
      <c r="MZL181" s="2"/>
      <c r="MZM181" s="2"/>
      <c r="MZN181" s="2"/>
      <c r="MZO181" s="2"/>
      <c r="MZP181" s="2"/>
      <c r="MZQ181" s="2"/>
      <c r="MZR181" s="2"/>
      <c r="MZS181" s="2"/>
      <c r="MZT181" s="2"/>
      <c r="MZU181" s="2"/>
      <c r="MZV181" s="2"/>
      <c r="MZW181" s="2"/>
      <c r="MZX181" s="2"/>
      <c r="MZY181" s="2"/>
      <c r="MZZ181" s="2"/>
      <c r="NAA181" s="2"/>
      <c r="NAB181" s="2"/>
      <c r="NAC181" s="2"/>
      <c r="NAD181" s="2"/>
      <c r="NAE181" s="2"/>
      <c r="NAF181" s="2"/>
      <c r="NAG181" s="2"/>
      <c r="NAH181" s="2"/>
      <c r="NAI181" s="2"/>
      <c r="NAJ181" s="2"/>
      <c r="NAK181" s="2"/>
      <c r="NAL181" s="2"/>
      <c r="NAM181" s="2"/>
      <c r="NAN181" s="2"/>
      <c r="NAO181" s="2"/>
      <c r="NAP181" s="2"/>
      <c r="NAQ181" s="2"/>
      <c r="NAR181" s="2"/>
      <c r="NAS181" s="2"/>
      <c r="NAT181" s="2"/>
      <c r="NAU181" s="2"/>
      <c r="NAV181" s="2"/>
      <c r="NAW181" s="2"/>
      <c r="NAX181" s="2"/>
      <c r="NAY181" s="2"/>
      <c r="NAZ181" s="2"/>
      <c r="NBA181" s="2"/>
      <c r="NBB181" s="2"/>
      <c r="NBC181" s="2"/>
      <c r="NBD181" s="2"/>
      <c r="NBE181" s="2"/>
      <c r="NBF181" s="2"/>
      <c r="NBG181" s="2"/>
      <c r="NBH181" s="2"/>
      <c r="NBI181" s="2"/>
      <c r="NBJ181" s="2"/>
      <c r="NBK181" s="2"/>
      <c r="NBL181" s="2"/>
      <c r="NBM181" s="2"/>
      <c r="NBN181" s="2"/>
      <c r="NBO181" s="2"/>
      <c r="NBP181" s="2"/>
      <c r="NBQ181" s="2"/>
      <c r="NBR181" s="2"/>
      <c r="NBS181" s="2"/>
      <c r="NBT181" s="2"/>
      <c r="NBU181" s="2"/>
      <c r="NBV181" s="2"/>
      <c r="NBW181" s="2"/>
      <c r="NBX181" s="2"/>
      <c r="NBY181" s="2"/>
      <c r="NBZ181" s="2"/>
      <c r="NCA181" s="2"/>
      <c r="NCB181" s="2"/>
      <c r="NCC181" s="2"/>
      <c r="NCD181" s="2"/>
      <c r="NCE181" s="2"/>
      <c r="NCF181" s="2"/>
      <c r="NCG181" s="2"/>
      <c r="NCH181" s="2"/>
      <c r="NCI181" s="2"/>
      <c r="NCJ181" s="2"/>
      <c r="NCK181" s="2"/>
      <c r="NCL181" s="2"/>
      <c r="NCM181" s="2"/>
      <c r="NCN181" s="2"/>
      <c r="NCO181" s="2"/>
      <c r="NCP181" s="2"/>
      <c r="NCQ181" s="2"/>
      <c r="NCR181" s="2"/>
      <c r="NCS181" s="2"/>
      <c r="NCT181" s="2"/>
      <c r="NCU181" s="2"/>
      <c r="NCV181" s="2"/>
      <c r="NCW181" s="2"/>
      <c r="NCX181" s="2"/>
      <c r="NCY181" s="2"/>
      <c r="NCZ181" s="2"/>
      <c r="NDA181" s="2"/>
      <c r="NDB181" s="2"/>
      <c r="NDC181" s="2"/>
      <c r="NDD181" s="2"/>
      <c r="NDE181" s="2"/>
      <c r="NDF181" s="2"/>
      <c r="NDG181" s="2"/>
      <c r="NDH181" s="2"/>
      <c r="NDI181" s="2"/>
      <c r="NDJ181" s="2"/>
      <c r="NDK181" s="2"/>
      <c r="NDL181" s="2"/>
      <c r="NDM181" s="2"/>
      <c r="NDN181" s="2"/>
      <c r="NDO181" s="2"/>
      <c r="NDP181" s="2"/>
      <c r="NDQ181" s="2"/>
      <c r="NDR181" s="2"/>
      <c r="NDS181" s="2"/>
      <c r="NDT181" s="2"/>
      <c r="NDU181" s="2"/>
      <c r="NDV181" s="2"/>
      <c r="NDW181" s="2"/>
      <c r="NDX181" s="2"/>
      <c r="NDY181" s="2"/>
      <c r="NDZ181" s="2"/>
      <c r="NEA181" s="2"/>
      <c r="NEB181" s="2"/>
      <c r="NEC181" s="2"/>
      <c r="NED181" s="2"/>
      <c r="NEE181" s="2"/>
      <c r="NEF181" s="2"/>
      <c r="NEG181" s="2"/>
      <c r="NEH181" s="2"/>
      <c r="NEI181" s="2"/>
      <c r="NEJ181" s="2"/>
      <c r="NEK181" s="2"/>
      <c r="NEL181" s="2"/>
      <c r="NEM181" s="2"/>
      <c r="NEN181" s="2"/>
      <c r="NEO181" s="2"/>
      <c r="NEP181" s="2"/>
      <c r="NEQ181" s="2"/>
      <c r="NER181" s="2"/>
      <c r="NES181" s="2"/>
      <c r="NET181" s="2"/>
      <c r="NEU181" s="2"/>
      <c r="NEV181" s="2"/>
      <c r="NEW181" s="2"/>
      <c r="NEX181" s="2"/>
      <c r="NEY181" s="2"/>
      <c r="NEZ181" s="2"/>
      <c r="NFA181" s="2"/>
      <c r="NFB181" s="2"/>
      <c r="NFC181" s="2"/>
      <c r="NFD181" s="2"/>
      <c r="NFE181" s="2"/>
      <c r="NFF181" s="2"/>
      <c r="NFG181" s="2"/>
      <c r="NFH181" s="2"/>
      <c r="NFI181" s="2"/>
      <c r="NFJ181" s="2"/>
      <c r="NFK181" s="2"/>
      <c r="NFL181" s="2"/>
      <c r="NFM181" s="2"/>
      <c r="NFN181" s="2"/>
      <c r="NFO181" s="2"/>
      <c r="NFP181" s="2"/>
      <c r="NFQ181" s="2"/>
      <c r="NFR181" s="2"/>
      <c r="NFS181" s="2"/>
      <c r="NFT181" s="2"/>
      <c r="NFU181" s="2"/>
      <c r="NFV181" s="2"/>
      <c r="NFW181" s="2"/>
      <c r="NFX181" s="2"/>
      <c r="NFY181" s="2"/>
      <c r="NFZ181" s="2"/>
      <c r="NGA181" s="2"/>
      <c r="NGB181" s="2"/>
      <c r="NGC181" s="2"/>
      <c r="NGD181" s="2"/>
      <c r="NGE181" s="2"/>
      <c r="NGF181" s="2"/>
      <c r="NGG181" s="2"/>
      <c r="NGH181" s="2"/>
      <c r="NGI181" s="2"/>
      <c r="NGJ181" s="2"/>
      <c r="NGK181" s="2"/>
      <c r="NGL181" s="2"/>
      <c r="NGM181" s="2"/>
      <c r="NGN181" s="2"/>
      <c r="NGO181" s="2"/>
      <c r="NGP181" s="2"/>
      <c r="NGQ181" s="2"/>
      <c r="NGR181" s="2"/>
      <c r="NGS181" s="2"/>
      <c r="NGT181" s="2"/>
      <c r="NGU181" s="2"/>
      <c r="NGV181" s="2"/>
      <c r="NGW181" s="2"/>
      <c r="NGX181" s="2"/>
      <c r="NGY181" s="2"/>
      <c r="NGZ181" s="2"/>
      <c r="NHA181" s="2"/>
      <c r="NHB181" s="2"/>
      <c r="NHC181" s="2"/>
      <c r="NHD181" s="2"/>
      <c r="NHE181" s="2"/>
      <c r="NHF181" s="2"/>
      <c r="NHG181" s="2"/>
      <c r="NHH181" s="2"/>
      <c r="NHI181" s="2"/>
      <c r="NHJ181" s="2"/>
      <c r="NHK181" s="2"/>
      <c r="NHL181" s="2"/>
      <c r="NHM181" s="2"/>
      <c r="NHN181" s="2"/>
      <c r="NHO181" s="2"/>
      <c r="NHP181" s="2"/>
      <c r="NHQ181" s="2"/>
      <c r="NHR181" s="2"/>
      <c r="NHS181" s="2"/>
      <c r="NHT181" s="2"/>
      <c r="NHU181" s="2"/>
      <c r="NHV181" s="2"/>
      <c r="NHW181" s="2"/>
      <c r="NHX181" s="2"/>
      <c r="NHY181" s="2"/>
      <c r="NHZ181" s="2"/>
      <c r="NIA181" s="2"/>
      <c r="NIB181" s="2"/>
      <c r="NIC181" s="2"/>
      <c r="NID181" s="2"/>
      <c r="NIE181" s="2"/>
      <c r="NIF181" s="2"/>
      <c r="NIG181" s="2"/>
      <c r="NIH181" s="2"/>
      <c r="NII181" s="2"/>
      <c r="NIJ181" s="2"/>
      <c r="NIK181" s="2"/>
      <c r="NIL181" s="2"/>
      <c r="NIM181" s="2"/>
      <c r="NIN181" s="2"/>
      <c r="NIO181" s="2"/>
      <c r="NIP181" s="2"/>
      <c r="NIQ181" s="2"/>
      <c r="NIR181" s="2"/>
      <c r="NIS181" s="2"/>
      <c r="NIT181" s="2"/>
      <c r="NIU181" s="2"/>
      <c r="NIV181" s="2"/>
      <c r="NIW181" s="2"/>
      <c r="NIX181" s="2"/>
      <c r="NIY181" s="2"/>
      <c r="NIZ181" s="2"/>
      <c r="NJA181" s="2"/>
      <c r="NJB181" s="2"/>
      <c r="NJC181" s="2"/>
      <c r="NJD181" s="2"/>
      <c r="NJE181" s="2"/>
      <c r="NJF181" s="2"/>
      <c r="NJG181" s="2"/>
      <c r="NJH181" s="2"/>
      <c r="NJI181" s="2"/>
      <c r="NJJ181" s="2"/>
      <c r="NJK181" s="2"/>
      <c r="NJL181" s="2"/>
      <c r="NJM181" s="2"/>
      <c r="NJN181" s="2"/>
      <c r="NJO181" s="2"/>
      <c r="NJP181" s="2"/>
      <c r="NJQ181" s="2"/>
      <c r="NJR181" s="2"/>
      <c r="NJS181" s="2"/>
      <c r="NJT181" s="2"/>
      <c r="NJU181" s="2"/>
      <c r="NJV181" s="2"/>
      <c r="NJW181" s="2"/>
      <c r="NJX181" s="2"/>
      <c r="NJY181" s="2"/>
      <c r="NJZ181" s="2"/>
      <c r="NKA181" s="2"/>
      <c r="NKB181" s="2"/>
      <c r="NKC181" s="2"/>
      <c r="NKD181" s="2"/>
      <c r="NKE181" s="2"/>
      <c r="NKF181" s="2"/>
      <c r="NKG181" s="2"/>
      <c r="NKH181" s="2"/>
      <c r="NKI181" s="2"/>
      <c r="NKJ181" s="2"/>
      <c r="NKK181" s="2"/>
      <c r="NKL181" s="2"/>
      <c r="NKM181" s="2"/>
      <c r="NKN181" s="2"/>
      <c r="NKO181" s="2"/>
      <c r="NKP181" s="2"/>
      <c r="NKQ181" s="2"/>
      <c r="NKR181" s="2"/>
      <c r="NKS181" s="2"/>
      <c r="NKT181" s="2"/>
      <c r="NKU181" s="2"/>
      <c r="NKV181" s="2"/>
      <c r="NKW181" s="2"/>
      <c r="NKX181" s="2"/>
      <c r="NKY181" s="2"/>
      <c r="NKZ181" s="2"/>
      <c r="NLA181" s="2"/>
      <c r="NLB181" s="2"/>
      <c r="NLC181" s="2"/>
      <c r="NLD181" s="2"/>
      <c r="NLE181" s="2"/>
      <c r="NLF181" s="2"/>
      <c r="NLG181" s="2"/>
      <c r="NLH181" s="2"/>
      <c r="NLI181" s="2"/>
      <c r="NLJ181" s="2"/>
      <c r="NLK181" s="2"/>
      <c r="NLL181" s="2"/>
      <c r="NLM181" s="2"/>
      <c r="NLN181" s="2"/>
      <c r="NLO181" s="2"/>
      <c r="NLP181" s="2"/>
      <c r="NLQ181" s="2"/>
      <c r="NLR181" s="2"/>
      <c r="NLS181" s="2"/>
      <c r="NLT181" s="2"/>
      <c r="NLU181" s="2"/>
      <c r="NLV181" s="2"/>
      <c r="NLW181" s="2"/>
      <c r="NLX181" s="2"/>
      <c r="NLY181" s="2"/>
      <c r="NLZ181" s="2"/>
      <c r="NMA181" s="2"/>
      <c r="NMB181" s="2"/>
      <c r="NMC181" s="2"/>
      <c r="NMD181" s="2"/>
      <c r="NME181" s="2"/>
      <c r="NMF181" s="2"/>
      <c r="NMG181" s="2"/>
      <c r="NMH181" s="2"/>
      <c r="NMI181" s="2"/>
      <c r="NMJ181" s="2"/>
      <c r="NMK181" s="2"/>
      <c r="NML181" s="2"/>
      <c r="NMM181" s="2"/>
      <c r="NMN181" s="2"/>
      <c r="NMO181" s="2"/>
      <c r="NMP181" s="2"/>
      <c r="NMQ181" s="2"/>
      <c r="NMR181" s="2"/>
      <c r="NMS181" s="2"/>
      <c r="NMT181" s="2"/>
      <c r="NMU181" s="2"/>
      <c r="NMV181" s="2"/>
      <c r="NMW181" s="2"/>
      <c r="NMX181" s="2"/>
      <c r="NMY181" s="2"/>
      <c r="NMZ181" s="2"/>
      <c r="NNA181" s="2"/>
      <c r="NNB181" s="2"/>
      <c r="NNC181" s="2"/>
      <c r="NND181" s="2"/>
      <c r="NNE181" s="2"/>
      <c r="NNF181" s="2"/>
      <c r="NNG181" s="2"/>
      <c r="NNH181" s="2"/>
      <c r="NNI181" s="2"/>
      <c r="NNJ181" s="2"/>
      <c r="NNK181" s="2"/>
      <c r="NNL181" s="2"/>
      <c r="NNM181" s="2"/>
      <c r="NNN181" s="2"/>
      <c r="NNO181" s="2"/>
      <c r="NNP181" s="2"/>
      <c r="NNQ181" s="2"/>
      <c r="NNR181" s="2"/>
      <c r="NNS181" s="2"/>
      <c r="NNT181" s="2"/>
      <c r="NNU181" s="2"/>
      <c r="NNV181" s="2"/>
      <c r="NNW181" s="2"/>
      <c r="NNX181" s="2"/>
      <c r="NNY181" s="2"/>
      <c r="NNZ181" s="2"/>
      <c r="NOA181" s="2"/>
      <c r="NOB181" s="2"/>
      <c r="NOC181" s="2"/>
      <c r="NOD181" s="2"/>
      <c r="NOE181" s="2"/>
      <c r="NOF181" s="2"/>
      <c r="NOG181" s="2"/>
      <c r="NOH181" s="2"/>
      <c r="NOI181" s="2"/>
      <c r="NOJ181" s="2"/>
      <c r="NOK181" s="2"/>
      <c r="NOL181" s="2"/>
      <c r="NOM181" s="2"/>
      <c r="NON181" s="2"/>
      <c r="NOO181" s="2"/>
      <c r="NOP181" s="2"/>
      <c r="NOQ181" s="2"/>
      <c r="NOR181" s="2"/>
      <c r="NOS181" s="2"/>
      <c r="NOT181" s="2"/>
      <c r="NOU181" s="2"/>
      <c r="NOV181" s="2"/>
      <c r="NOW181" s="2"/>
      <c r="NOX181" s="2"/>
      <c r="NOY181" s="2"/>
      <c r="NOZ181" s="2"/>
      <c r="NPA181" s="2"/>
      <c r="NPB181" s="2"/>
      <c r="NPC181" s="2"/>
      <c r="NPD181" s="2"/>
      <c r="NPE181" s="2"/>
      <c r="NPF181" s="2"/>
      <c r="NPG181" s="2"/>
      <c r="NPH181" s="2"/>
      <c r="NPI181" s="2"/>
      <c r="NPJ181" s="2"/>
      <c r="NPK181" s="2"/>
      <c r="NPL181" s="2"/>
      <c r="NPM181" s="2"/>
      <c r="NPN181" s="2"/>
      <c r="NPO181" s="2"/>
      <c r="NPP181" s="2"/>
      <c r="NPQ181" s="2"/>
      <c r="NPR181" s="2"/>
      <c r="NPS181" s="2"/>
      <c r="NPT181" s="2"/>
      <c r="NPU181" s="2"/>
      <c r="NPV181" s="2"/>
      <c r="NPW181" s="2"/>
      <c r="NPX181" s="2"/>
      <c r="NPY181" s="2"/>
      <c r="NPZ181" s="2"/>
      <c r="NQA181" s="2"/>
      <c r="NQB181" s="2"/>
      <c r="NQC181" s="2"/>
      <c r="NQD181" s="2"/>
      <c r="NQE181" s="2"/>
      <c r="NQF181" s="2"/>
      <c r="NQG181" s="2"/>
      <c r="NQH181" s="2"/>
      <c r="NQI181" s="2"/>
      <c r="NQJ181" s="2"/>
      <c r="NQK181" s="2"/>
      <c r="NQL181" s="2"/>
      <c r="NQM181" s="2"/>
      <c r="NQN181" s="2"/>
      <c r="NQO181" s="2"/>
      <c r="NQP181" s="2"/>
      <c r="NQQ181" s="2"/>
      <c r="NQR181" s="2"/>
      <c r="NQS181" s="2"/>
      <c r="NQT181" s="2"/>
      <c r="NQU181" s="2"/>
      <c r="NQV181" s="2"/>
      <c r="NQW181" s="2"/>
      <c r="NQX181" s="2"/>
      <c r="NQY181" s="2"/>
      <c r="NQZ181" s="2"/>
      <c r="NRA181" s="2"/>
      <c r="NRB181" s="2"/>
      <c r="NRC181" s="2"/>
      <c r="NRD181" s="2"/>
      <c r="NRE181" s="2"/>
      <c r="NRF181" s="2"/>
      <c r="NRG181" s="2"/>
      <c r="NRH181" s="2"/>
      <c r="NRI181" s="2"/>
      <c r="NRJ181" s="2"/>
      <c r="NRK181" s="2"/>
      <c r="NRL181" s="2"/>
      <c r="NRM181" s="2"/>
      <c r="NRN181" s="2"/>
      <c r="NRO181" s="2"/>
      <c r="NRP181" s="2"/>
      <c r="NRQ181" s="2"/>
      <c r="NRR181" s="2"/>
      <c r="NRS181" s="2"/>
      <c r="NRT181" s="2"/>
      <c r="NRU181" s="2"/>
      <c r="NRV181" s="2"/>
      <c r="NRW181" s="2"/>
      <c r="NRX181" s="2"/>
      <c r="NRY181" s="2"/>
      <c r="NRZ181" s="2"/>
      <c r="NSA181" s="2"/>
      <c r="NSB181" s="2"/>
      <c r="NSC181" s="2"/>
      <c r="NSD181" s="2"/>
      <c r="NSE181" s="2"/>
      <c r="NSF181" s="2"/>
      <c r="NSG181" s="2"/>
      <c r="NSH181" s="2"/>
      <c r="NSI181" s="2"/>
      <c r="NSJ181" s="2"/>
      <c r="NSK181" s="2"/>
      <c r="NSL181" s="2"/>
      <c r="NSM181" s="2"/>
      <c r="NSN181" s="2"/>
      <c r="NSO181" s="2"/>
      <c r="NSP181" s="2"/>
      <c r="NSQ181" s="2"/>
      <c r="NSR181" s="2"/>
      <c r="NSS181" s="2"/>
      <c r="NST181" s="2"/>
      <c r="NSU181" s="2"/>
      <c r="NSV181" s="2"/>
      <c r="NSW181" s="2"/>
      <c r="NSX181" s="2"/>
      <c r="NSY181" s="2"/>
      <c r="NSZ181" s="2"/>
      <c r="NTA181" s="2"/>
      <c r="NTB181" s="2"/>
      <c r="NTC181" s="2"/>
      <c r="NTD181" s="2"/>
      <c r="NTE181" s="2"/>
      <c r="NTF181" s="2"/>
      <c r="NTG181" s="2"/>
      <c r="NTH181" s="2"/>
      <c r="NTI181" s="2"/>
      <c r="NTJ181" s="2"/>
      <c r="NTK181" s="2"/>
      <c r="NTL181" s="2"/>
      <c r="NTM181" s="2"/>
      <c r="NTN181" s="2"/>
      <c r="NTO181" s="2"/>
      <c r="NTP181" s="2"/>
      <c r="NTQ181" s="2"/>
      <c r="NTR181" s="2"/>
      <c r="NTS181" s="2"/>
      <c r="NTT181" s="2"/>
      <c r="NTU181" s="2"/>
      <c r="NTV181" s="2"/>
      <c r="NTW181" s="2"/>
      <c r="NTX181" s="2"/>
      <c r="NTY181" s="2"/>
      <c r="NTZ181" s="2"/>
      <c r="NUA181" s="2"/>
      <c r="NUB181" s="2"/>
      <c r="NUC181" s="2"/>
      <c r="NUD181" s="2"/>
      <c r="NUE181" s="2"/>
      <c r="NUF181" s="2"/>
      <c r="NUG181" s="2"/>
      <c r="NUH181" s="2"/>
      <c r="NUI181" s="2"/>
      <c r="NUJ181" s="2"/>
      <c r="NUK181" s="2"/>
      <c r="NUL181" s="2"/>
      <c r="NUM181" s="2"/>
      <c r="NUN181" s="2"/>
      <c r="NUO181" s="2"/>
      <c r="NUP181" s="2"/>
      <c r="NUQ181" s="2"/>
      <c r="NUR181" s="2"/>
      <c r="NUS181" s="2"/>
      <c r="NUT181" s="2"/>
      <c r="NUU181" s="2"/>
      <c r="NUV181" s="2"/>
      <c r="NUW181" s="2"/>
      <c r="NUX181" s="2"/>
      <c r="NUY181" s="2"/>
      <c r="NUZ181" s="2"/>
      <c r="NVA181" s="2"/>
      <c r="NVB181" s="2"/>
      <c r="NVC181" s="2"/>
      <c r="NVD181" s="2"/>
      <c r="NVE181" s="2"/>
      <c r="NVF181" s="2"/>
      <c r="NVG181" s="2"/>
      <c r="NVH181" s="2"/>
      <c r="NVI181" s="2"/>
      <c r="NVJ181" s="2"/>
      <c r="NVK181" s="2"/>
      <c r="NVL181" s="2"/>
      <c r="NVM181" s="2"/>
      <c r="NVN181" s="2"/>
      <c r="NVO181" s="2"/>
      <c r="NVP181" s="2"/>
      <c r="NVQ181" s="2"/>
      <c r="NVR181" s="2"/>
      <c r="NVS181" s="2"/>
      <c r="NVT181" s="2"/>
      <c r="NVU181" s="2"/>
      <c r="NVV181" s="2"/>
      <c r="NVW181" s="2"/>
      <c r="NVX181" s="2"/>
      <c r="NVY181" s="2"/>
      <c r="NVZ181" s="2"/>
      <c r="NWA181" s="2"/>
      <c r="NWB181" s="2"/>
      <c r="NWC181" s="2"/>
      <c r="NWD181" s="2"/>
      <c r="NWE181" s="2"/>
      <c r="NWF181" s="2"/>
      <c r="NWG181" s="2"/>
      <c r="NWH181" s="2"/>
      <c r="NWI181" s="2"/>
      <c r="NWJ181" s="2"/>
      <c r="NWK181" s="2"/>
      <c r="NWL181" s="2"/>
      <c r="NWM181" s="2"/>
      <c r="NWN181" s="2"/>
      <c r="NWO181" s="2"/>
      <c r="NWP181" s="2"/>
      <c r="NWQ181" s="2"/>
      <c r="NWR181" s="2"/>
      <c r="NWS181" s="2"/>
      <c r="NWT181" s="2"/>
      <c r="NWU181" s="2"/>
      <c r="NWV181" s="2"/>
      <c r="NWW181" s="2"/>
      <c r="NWX181" s="2"/>
      <c r="NWY181" s="2"/>
      <c r="NWZ181" s="2"/>
      <c r="NXA181" s="2"/>
      <c r="NXB181" s="2"/>
      <c r="NXC181" s="2"/>
      <c r="NXD181" s="2"/>
      <c r="NXE181" s="2"/>
      <c r="NXF181" s="2"/>
      <c r="NXG181" s="2"/>
      <c r="NXH181" s="2"/>
      <c r="NXI181" s="2"/>
      <c r="NXJ181" s="2"/>
      <c r="NXK181" s="2"/>
      <c r="NXL181" s="2"/>
      <c r="NXM181" s="2"/>
      <c r="NXN181" s="2"/>
      <c r="NXO181" s="2"/>
      <c r="NXP181" s="2"/>
      <c r="NXQ181" s="2"/>
      <c r="NXR181" s="2"/>
      <c r="NXS181" s="2"/>
      <c r="NXT181" s="2"/>
      <c r="NXU181" s="2"/>
      <c r="NXV181" s="2"/>
      <c r="NXW181" s="2"/>
      <c r="NXX181" s="2"/>
      <c r="NXY181" s="2"/>
      <c r="NXZ181" s="2"/>
      <c r="NYA181" s="2"/>
      <c r="NYB181" s="2"/>
      <c r="NYC181" s="2"/>
      <c r="NYD181" s="2"/>
      <c r="NYE181" s="2"/>
      <c r="NYF181" s="2"/>
      <c r="NYG181" s="2"/>
      <c r="NYH181" s="2"/>
      <c r="NYI181" s="2"/>
      <c r="NYJ181" s="2"/>
      <c r="NYK181" s="2"/>
      <c r="NYL181" s="2"/>
      <c r="NYM181" s="2"/>
      <c r="NYN181" s="2"/>
      <c r="NYO181" s="2"/>
      <c r="NYP181" s="2"/>
      <c r="NYQ181" s="2"/>
      <c r="NYR181" s="2"/>
      <c r="NYS181" s="2"/>
      <c r="NYT181" s="2"/>
      <c r="NYU181" s="2"/>
      <c r="NYV181" s="2"/>
      <c r="NYW181" s="2"/>
      <c r="NYX181" s="2"/>
      <c r="NYY181" s="2"/>
      <c r="NYZ181" s="2"/>
      <c r="NZA181" s="2"/>
      <c r="NZB181" s="2"/>
      <c r="NZC181" s="2"/>
      <c r="NZD181" s="2"/>
      <c r="NZE181" s="2"/>
      <c r="NZF181" s="2"/>
      <c r="NZG181" s="2"/>
      <c r="NZH181" s="2"/>
      <c r="NZI181" s="2"/>
      <c r="NZJ181" s="2"/>
      <c r="NZK181" s="2"/>
      <c r="NZL181" s="2"/>
      <c r="NZM181" s="2"/>
      <c r="NZN181" s="2"/>
      <c r="NZO181" s="2"/>
      <c r="NZP181" s="2"/>
      <c r="NZQ181" s="2"/>
      <c r="NZR181" s="2"/>
      <c r="NZS181" s="2"/>
      <c r="NZT181" s="2"/>
      <c r="NZU181" s="2"/>
      <c r="NZV181" s="2"/>
      <c r="NZW181" s="2"/>
      <c r="NZX181" s="2"/>
      <c r="NZY181" s="2"/>
      <c r="NZZ181" s="2"/>
      <c r="OAA181" s="2"/>
      <c r="OAB181" s="2"/>
      <c r="OAC181" s="2"/>
      <c r="OAD181" s="2"/>
      <c r="OAE181" s="2"/>
      <c r="OAF181" s="2"/>
      <c r="OAG181" s="2"/>
      <c r="OAH181" s="2"/>
      <c r="OAI181" s="2"/>
      <c r="OAJ181" s="2"/>
      <c r="OAK181" s="2"/>
      <c r="OAL181" s="2"/>
      <c r="OAM181" s="2"/>
      <c r="OAN181" s="2"/>
      <c r="OAO181" s="2"/>
      <c r="OAP181" s="2"/>
      <c r="OAQ181" s="2"/>
      <c r="OAR181" s="2"/>
      <c r="OAS181" s="2"/>
      <c r="OAT181" s="2"/>
      <c r="OAU181" s="2"/>
      <c r="OAV181" s="2"/>
      <c r="OAW181" s="2"/>
      <c r="OAX181" s="2"/>
      <c r="OAY181" s="2"/>
      <c r="OAZ181" s="2"/>
      <c r="OBA181" s="2"/>
      <c r="OBB181" s="2"/>
      <c r="OBC181" s="2"/>
      <c r="OBD181" s="2"/>
      <c r="OBE181" s="2"/>
      <c r="OBF181" s="2"/>
      <c r="OBG181" s="2"/>
      <c r="OBH181" s="2"/>
      <c r="OBI181" s="2"/>
      <c r="OBJ181" s="2"/>
      <c r="OBK181" s="2"/>
      <c r="OBL181" s="2"/>
      <c r="OBM181" s="2"/>
      <c r="OBN181" s="2"/>
      <c r="OBO181" s="2"/>
      <c r="OBP181" s="2"/>
      <c r="OBQ181" s="2"/>
      <c r="OBR181" s="2"/>
      <c r="OBS181" s="2"/>
      <c r="OBT181" s="2"/>
      <c r="OBU181" s="2"/>
      <c r="OBV181" s="2"/>
      <c r="OBW181" s="2"/>
      <c r="OBX181" s="2"/>
      <c r="OBY181" s="2"/>
      <c r="OBZ181" s="2"/>
      <c r="OCA181" s="2"/>
      <c r="OCB181" s="2"/>
      <c r="OCC181" s="2"/>
      <c r="OCD181" s="2"/>
      <c r="OCE181" s="2"/>
      <c r="OCF181" s="2"/>
      <c r="OCG181" s="2"/>
      <c r="OCH181" s="2"/>
      <c r="OCI181" s="2"/>
      <c r="OCJ181" s="2"/>
      <c r="OCK181" s="2"/>
      <c r="OCL181" s="2"/>
      <c r="OCM181" s="2"/>
      <c r="OCN181" s="2"/>
      <c r="OCO181" s="2"/>
      <c r="OCP181" s="2"/>
      <c r="OCQ181" s="2"/>
      <c r="OCR181" s="2"/>
      <c r="OCS181" s="2"/>
      <c r="OCT181" s="2"/>
      <c r="OCU181" s="2"/>
      <c r="OCV181" s="2"/>
      <c r="OCW181" s="2"/>
      <c r="OCX181" s="2"/>
      <c r="OCY181" s="2"/>
      <c r="OCZ181" s="2"/>
      <c r="ODA181" s="2"/>
      <c r="ODB181" s="2"/>
      <c r="ODC181" s="2"/>
      <c r="ODD181" s="2"/>
      <c r="ODE181" s="2"/>
      <c r="ODF181" s="2"/>
      <c r="ODG181" s="2"/>
      <c r="ODH181" s="2"/>
      <c r="ODI181" s="2"/>
      <c r="ODJ181" s="2"/>
      <c r="ODK181" s="2"/>
      <c r="ODL181" s="2"/>
      <c r="ODM181" s="2"/>
      <c r="ODN181" s="2"/>
      <c r="ODO181" s="2"/>
      <c r="ODP181" s="2"/>
      <c r="ODQ181" s="2"/>
      <c r="ODR181" s="2"/>
      <c r="ODS181" s="2"/>
      <c r="ODT181" s="2"/>
      <c r="ODU181" s="2"/>
      <c r="ODV181" s="2"/>
      <c r="ODW181" s="2"/>
      <c r="ODX181" s="2"/>
      <c r="ODY181" s="2"/>
      <c r="ODZ181" s="2"/>
      <c r="OEA181" s="2"/>
      <c r="OEB181" s="2"/>
      <c r="OEC181" s="2"/>
      <c r="OED181" s="2"/>
      <c r="OEE181" s="2"/>
      <c r="OEF181" s="2"/>
      <c r="OEG181" s="2"/>
      <c r="OEH181" s="2"/>
      <c r="OEI181" s="2"/>
      <c r="OEJ181" s="2"/>
      <c r="OEK181" s="2"/>
      <c r="OEL181" s="2"/>
      <c r="OEM181" s="2"/>
      <c r="OEN181" s="2"/>
      <c r="OEO181" s="2"/>
      <c r="OEP181" s="2"/>
      <c r="OEQ181" s="2"/>
      <c r="OER181" s="2"/>
      <c r="OES181" s="2"/>
      <c r="OET181" s="2"/>
      <c r="OEU181" s="2"/>
      <c r="OEV181" s="2"/>
      <c r="OEW181" s="2"/>
      <c r="OEX181" s="2"/>
      <c r="OEY181" s="2"/>
      <c r="OEZ181" s="2"/>
      <c r="OFA181" s="2"/>
      <c r="OFB181" s="2"/>
      <c r="OFC181" s="2"/>
      <c r="OFD181" s="2"/>
      <c r="OFE181" s="2"/>
      <c r="OFF181" s="2"/>
      <c r="OFG181" s="2"/>
      <c r="OFH181" s="2"/>
      <c r="OFI181" s="2"/>
      <c r="OFJ181" s="2"/>
      <c r="OFK181" s="2"/>
      <c r="OFL181" s="2"/>
      <c r="OFM181" s="2"/>
      <c r="OFN181" s="2"/>
      <c r="OFO181" s="2"/>
      <c r="OFP181" s="2"/>
      <c r="OFQ181" s="2"/>
      <c r="OFR181" s="2"/>
      <c r="OFS181" s="2"/>
      <c r="OFT181" s="2"/>
      <c r="OFU181" s="2"/>
      <c r="OFV181" s="2"/>
      <c r="OFW181" s="2"/>
      <c r="OFX181" s="2"/>
      <c r="OFY181" s="2"/>
      <c r="OFZ181" s="2"/>
      <c r="OGA181" s="2"/>
      <c r="OGB181" s="2"/>
      <c r="OGC181" s="2"/>
      <c r="OGD181" s="2"/>
      <c r="OGE181" s="2"/>
      <c r="OGF181" s="2"/>
      <c r="OGG181" s="2"/>
      <c r="OGH181" s="2"/>
      <c r="OGI181" s="2"/>
      <c r="OGJ181" s="2"/>
      <c r="OGK181" s="2"/>
      <c r="OGL181" s="2"/>
      <c r="OGM181" s="2"/>
      <c r="OGN181" s="2"/>
      <c r="OGO181" s="2"/>
      <c r="OGP181" s="2"/>
      <c r="OGQ181" s="2"/>
      <c r="OGR181" s="2"/>
      <c r="OGS181" s="2"/>
      <c r="OGT181" s="2"/>
      <c r="OGU181" s="2"/>
      <c r="OGV181" s="2"/>
      <c r="OGW181" s="2"/>
      <c r="OGX181" s="2"/>
      <c r="OGY181" s="2"/>
      <c r="OGZ181" s="2"/>
      <c r="OHA181" s="2"/>
      <c r="OHB181" s="2"/>
      <c r="OHC181" s="2"/>
      <c r="OHD181" s="2"/>
      <c r="OHE181" s="2"/>
      <c r="OHF181" s="2"/>
      <c r="OHG181" s="2"/>
      <c r="OHH181" s="2"/>
      <c r="OHI181" s="2"/>
      <c r="OHJ181" s="2"/>
      <c r="OHK181" s="2"/>
      <c r="OHL181" s="2"/>
      <c r="OHM181" s="2"/>
      <c r="OHN181" s="2"/>
      <c r="OHO181" s="2"/>
      <c r="OHP181" s="2"/>
      <c r="OHQ181" s="2"/>
      <c r="OHR181" s="2"/>
      <c r="OHS181" s="2"/>
      <c r="OHT181" s="2"/>
      <c r="OHU181" s="2"/>
      <c r="OHV181" s="2"/>
      <c r="OHW181" s="2"/>
      <c r="OHX181" s="2"/>
      <c r="OHY181" s="2"/>
      <c r="OHZ181" s="2"/>
      <c r="OIA181" s="2"/>
      <c r="OIB181" s="2"/>
      <c r="OIC181" s="2"/>
      <c r="OID181" s="2"/>
      <c r="OIE181" s="2"/>
      <c r="OIF181" s="2"/>
      <c r="OIG181" s="2"/>
      <c r="OIH181" s="2"/>
      <c r="OII181" s="2"/>
      <c r="OIJ181" s="2"/>
      <c r="OIK181" s="2"/>
      <c r="OIL181" s="2"/>
      <c r="OIM181" s="2"/>
      <c r="OIN181" s="2"/>
      <c r="OIO181" s="2"/>
      <c r="OIP181" s="2"/>
      <c r="OIQ181" s="2"/>
      <c r="OIR181" s="2"/>
      <c r="OIS181" s="2"/>
      <c r="OIT181" s="2"/>
      <c r="OIU181" s="2"/>
      <c r="OIV181" s="2"/>
      <c r="OIW181" s="2"/>
      <c r="OIX181" s="2"/>
      <c r="OIY181" s="2"/>
      <c r="OIZ181" s="2"/>
      <c r="OJA181" s="2"/>
      <c r="OJB181" s="2"/>
      <c r="OJC181" s="2"/>
      <c r="OJD181" s="2"/>
      <c r="OJE181" s="2"/>
      <c r="OJF181" s="2"/>
      <c r="OJG181" s="2"/>
      <c r="OJH181" s="2"/>
      <c r="OJI181" s="2"/>
      <c r="OJJ181" s="2"/>
      <c r="OJK181" s="2"/>
      <c r="OJL181" s="2"/>
      <c r="OJM181" s="2"/>
      <c r="OJN181" s="2"/>
      <c r="OJO181" s="2"/>
      <c r="OJP181" s="2"/>
      <c r="OJQ181" s="2"/>
      <c r="OJR181" s="2"/>
      <c r="OJS181" s="2"/>
      <c r="OJT181" s="2"/>
      <c r="OJU181" s="2"/>
      <c r="OJV181" s="2"/>
      <c r="OJW181" s="2"/>
      <c r="OJX181" s="2"/>
      <c r="OJY181" s="2"/>
      <c r="OJZ181" s="2"/>
      <c r="OKA181" s="2"/>
      <c r="OKB181" s="2"/>
      <c r="OKC181" s="2"/>
      <c r="OKD181" s="2"/>
      <c r="OKE181" s="2"/>
      <c r="OKF181" s="2"/>
      <c r="OKG181" s="2"/>
      <c r="OKH181" s="2"/>
      <c r="OKI181" s="2"/>
      <c r="OKJ181" s="2"/>
      <c r="OKK181" s="2"/>
      <c r="OKL181" s="2"/>
      <c r="OKM181" s="2"/>
      <c r="OKN181" s="2"/>
      <c r="OKO181" s="2"/>
      <c r="OKP181" s="2"/>
      <c r="OKQ181" s="2"/>
      <c r="OKR181" s="2"/>
      <c r="OKS181" s="2"/>
      <c r="OKT181" s="2"/>
      <c r="OKU181" s="2"/>
      <c r="OKV181" s="2"/>
      <c r="OKW181" s="2"/>
      <c r="OKX181" s="2"/>
      <c r="OKY181" s="2"/>
      <c r="OKZ181" s="2"/>
      <c r="OLA181" s="2"/>
      <c r="OLB181" s="2"/>
      <c r="OLC181" s="2"/>
      <c r="OLD181" s="2"/>
      <c r="OLE181" s="2"/>
      <c r="OLF181" s="2"/>
      <c r="OLG181" s="2"/>
      <c r="OLH181" s="2"/>
      <c r="OLI181" s="2"/>
      <c r="OLJ181" s="2"/>
      <c r="OLK181" s="2"/>
      <c r="OLL181" s="2"/>
      <c r="OLM181" s="2"/>
      <c r="OLN181" s="2"/>
      <c r="OLO181" s="2"/>
      <c r="OLP181" s="2"/>
      <c r="OLQ181" s="2"/>
      <c r="OLR181" s="2"/>
      <c r="OLS181" s="2"/>
      <c r="OLT181" s="2"/>
      <c r="OLU181" s="2"/>
      <c r="OLV181" s="2"/>
      <c r="OLW181" s="2"/>
      <c r="OLX181" s="2"/>
      <c r="OLY181" s="2"/>
      <c r="OLZ181" s="2"/>
      <c r="OMA181" s="2"/>
      <c r="OMB181" s="2"/>
      <c r="OMC181" s="2"/>
      <c r="OMD181" s="2"/>
      <c r="OME181" s="2"/>
      <c r="OMF181" s="2"/>
      <c r="OMG181" s="2"/>
      <c r="OMH181" s="2"/>
      <c r="OMI181" s="2"/>
      <c r="OMJ181" s="2"/>
      <c r="OMK181" s="2"/>
      <c r="OML181" s="2"/>
      <c r="OMM181" s="2"/>
      <c r="OMN181" s="2"/>
      <c r="OMO181" s="2"/>
      <c r="OMP181" s="2"/>
      <c r="OMQ181" s="2"/>
      <c r="OMR181" s="2"/>
      <c r="OMS181" s="2"/>
      <c r="OMT181" s="2"/>
      <c r="OMU181" s="2"/>
      <c r="OMV181" s="2"/>
      <c r="OMW181" s="2"/>
      <c r="OMX181" s="2"/>
      <c r="OMY181" s="2"/>
      <c r="OMZ181" s="2"/>
      <c r="ONA181" s="2"/>
      <c r="ONB181" s="2"/>
      <c r="ONC181" s="2"/>
      <c r="OND181" s="2"/>
      <c r="ONE181" s="2"/>
      <c r="ONF181" s="2"/>
      <c r="ONG181" s="2"/>
      <c r="ONH181" s="2"/>
      <c r="ONI181" s="2"/>
      <c r="ONJ181" s="2"/>
      <c r="ONK181" s="2"/>
      <c r="ONL181" s="2"/>
      <c r="ONM181" s="2"/>
      <c r="ONN181" s="2"/>
      <c r="ONO181" s="2"/>
      <c r="ONP181" s="2"/>
      <c r="ONQ181" s="2"/>
      <c r="ONR181" s="2"/>
      <c r="ONS181" s="2"/>
      <c r="ONT181" s="2"/>
      <c r="ONU181" s="2"/>
      <c r="ONV181" s="2"/>
      <c r="ONW181" s="2"/>
      <c r="ONX181" s="2"/>
      <c r="ONY181" s="2"/>
      <c r="ONZ181" s="2"/>
      <c r="OOA181" s="2"/>
      <c r="OOB181" s="2"/>
      <c r="OOC181" s="2"/>
      <c r="OOD181" s="2"/>
      <c r="OOE181" s="2"/>
      <c r="OOF181" s="2"/>
      <c r="OOG181" s="2"/>
      <c r="OOH181" s="2"/>
      <c r="OOI181" s="2"/>
      <c r="OOJ181" s="2"/>
      <c r="OOK181" s="2"/>
      <c r="OOL181" s="2"/>
      <c r="OOM181" s="2"/>
      <c r="OON181" s="2"/>
      <c r="OOO181" s="2"/>
      <c r="OOP181" s="2"/>
      <c r="OOQ181" s="2"/>
      <c r="OOR181" s="2"/>
      <c r="OOS181" s="2"/>
      <c r="OOT181" s="2"/>
      <c r="OOU181" s="2"/>
      <c r="OOV181" s="2"/>
      <c r="OOW181" s="2"/>
      <c r="OOX181" s="2"/>
      <c r="OOY181" s="2"/>
      <c r="OOZ181" s="2"/>
      <c r="OPA181" s="2"/>
      <c r="OPB181" s="2"/>
      <c r="OPC181" s="2"/>
      <c r="OPD181" s="2"/>
      <c r="OPE181" s="2"/>
      <c r="OPF181" s="2"/>
      <c r="OPG181" s="2"/>
      <c r="OPH181" s="2"/>
      <c r="OPI181" s="2"/>
      <c r="OPJ181" s="2"/>
      <c r="OPK181" s="2"/>
      <c r="OPL181" s="2"/>
      <c r="OPM181" s="2"/>
      <c r="OPN181" s="2"/>
      <c r="OPO181" s="2"/>
      <c r="OPP181" s="2"/>
      <c r="OPQ181" s="2"/>
      <c r="OPR181" s="2"/>
      <c r="OPS181" s="2"/>
      <c r="OPT181" s="2"/>
      <c r="OPU181" s="2"/>
      <c r="OPV181" s="2"/>
      <c r="OPW181" s="2"/>
      <c r="OPX181" s="2"/>
      <c r="OPY181" s="2"/>
      <c r="OPZ181" s="2"/>
      <c r="OQA181" s="2"/>
      <c r="OQB181" s="2"/>
      <c r="OQC181" s="2"/>
      <c r="OQD181" s="2"/>
      <c r="OQE181" s="2"/>
      <c r="OQF181" s="2"/>
      <c r="OQG181" s="2"/>
      <c r="OQH181" s="2"/>
      <c r="OQI181" s="2"/>
      <c r="OQJ181" s="2"/>
      <c r="OQK181" s="2"/>
      <c r="OQL181" s="2"/>
      <c r="OQM181" s="2"/>
      <c r="OQN181" s="2"/>
      <c r="OQO181" s="2"/>
      <c r="OQP181" s="2"/>
      <c r="OQQ181" s="2"/>
      <c r="OQR181" s="2"/>
      <c r="OQS181" s="2"/>
      <c r="OQT181" s="2"/>
      <c r="OQU181" s="2"/>
      <c r="OQV181" s="2"/>
      <c r="OQW181" s="2"/>
      <c r="OQX181" s="2"/>
      <c r="OQY181" s="2"/>
      <c r="OQZ181" s="2"/>
      <c r="ORA181" s="2"/>
      <c r="ORB181" s="2"/>
      <c r="ORC181" s="2"/>
      <c r="ORD181" s="2"/>
      <c r="ORE181" s="2"/>
      <c r="ORF181" s="2"/>
      <c r="ORG181" s="2"/>
      <c r="ORH181" s="2"/>
      <c r="ORI181" s="2"/>
      <c r="ORJ181" s="2"/>
      <c r="ORK181" s="2"/>
      <c r="ORL181" s="2"/>
      <c r="ORM181" s="2"/>
      <c r="ORN181" s="2"/>
      <c r="ORO181" s="2"/>
      <c r="ORP181" s="2"/>
      <c r="ORQ181" s="2"/>
      <c r="ORR181" s="2"/>
      <c r="ORS181" s="2"/>
      <c r="ORT181" s="2"/>
      <c r="ORU181" s="2"/>
      <c r="ORV181" s="2"/>
      <c r="ORW181" s="2"/>
      <c r="ORX181" s="2"/>
      <c r="ORY181" s="2"/>
      <c r="ORZ181" s="2"/>
      <c r="OSA181" s="2"/>
      <c r="OSB181" s="2"/>
      <c r="OSC181" s="2"/>
      <c r="OSD181" s="2"/>
      <c r="OSE181" s="2"/>
      <c r="OSF181" s="2"/>
      <c r="OSG181" s="2"/>
      <c r="OSH181" s="2"/>
      <c r="OSI181" s="2"/>
      <c r="OSJ181" s="2"/>
      <c r="OSK181" s="2"/>
      <c r="OSL181" s="2"/>
      <c r="OSM181" s="2"/>
      <c r="OSN181" s="2"/>
      <c r="OSO181" s="2"/>
      <c r="OSP181" s="2"/>
      <c r="OSQ181" s="2"/>
      <c r="OSR181" s="2"/>
      <c r="OSS181" s="2"/>
      <c r="OST181" s="2"/>
      <c r="OSU181" s="2"/>
      <c r="OSV181" s="2"/>
      <c r="OSW181" s="2"/>
      <c r="OSX181" s="2"/>
      <c r="OSY181" s="2"/>
      <c r="OSZ181" s="2"/>
      <c r="OTA181" s="2"/>
      <c r="OTB181" s="2"/>
      <c r="OTC181" s="2"/>
      <c r="OTD181" s="2"/>
      <c r="OTE181" s="2"/>
      <c r="OTF181" s="2"/>
      <c r="OTG181" s="2"/>
      <c r="OTH181" s="2"/>
      <c r="OTI181" s="2"/>
      <c r="OTJ181" s="2"/>
      <c r="OTK181" s="2"/>
      <c r="OTL181" s="2"/>
      <c r="OTM181" s="2"/>
      <c r="OTN181" s="2"/>
      <c r="OTO181" s="2"/>
      <c r="OTP181" s="2"/>
      <c r="OTQ181" s="2"/>
      <c r="OTR181" s="2"/>
      <c r="OTS181" s="2"/>
      <c r="OTT181" s="2"/>
      <c r="OTU181" s="2"/>
      <c r="OTV181" s="2"/>
      <c r="OTW181" s="2"/>
      <c r="OTX181" s="2"/>
      <c r="OTY181" s="2"/>
      <c r="OTZ181" s="2"/>
      <c r="OUA181" s="2"/>
      <c r="OUB181" s="2"/>
      <c r="OUC181" s="2"/>
      <c r="OUD181" s="2"/>
      <c r="OUE181" s="2"/>
      <c r="OUF181" s="2"/>
      <c r="OUG181" s="2"/>
      <c r="OUH181" s="2"/>
      <c r="OUI181" s="2"/>
      <c r="OUJ181" s="2"/>
      <c r="OUK181" s="2"/>
      <c r="OUL181" s="2"/>
      <c r="OUM181" s="2"/>
      <c r="OUN181" s="2"/>
      <c r="OUO181" s="2"/>
      <c r="OUP181" s="2"/>
      <c r="OUQ181" s="2"/>
      <c r="OUR181" s="2"/>
      <c r="OUS181" s="2"/>
      <c r="OUT181" s="2"/>
      <c r="OUU181" s="2"/>
      <c r="OUV181" s="2"/>
      <c r="OUW181" s="2"/>
      <c r="OUX181" s="2"/>
      <c r="OUY181" s="2"/>
      <c r="OUZ181" s="2"/>
      <c r="OVA181" s="2"/>
      <c r="OVB181" s="2"/>
      <c r="OVC181" s="2"/>
      <c r="OVD181" s="2"/>
      <c r="OVE181" s="2"/>
      <c r="OVF181" s="2"/>
      <c r="OVG181" s="2"/>
      <c r="OVH181" s="2"/>
      <c r="OVI181" s="2"/>
      <c r="OVJ181" s="2"/>
      <c r="OVK181" s="2"/>
      <c r="OVL181" s="2"/>
      <c r="OVM181" s="2"/>
      <c r="OVN181" s="2"/>
      <c r="OVO181" s="2"/>
      <c r="OVP181" s="2"/>
      <c r="OVQ181" s="2"/>
      <c r="OVR181" s="2"/>
      <c r="OVS181" s="2"/>
      <c r="OVT181" s="2"/>
      <c r="OVU181" s="2"/>
      <c r="OVV181" s="2"/>
      <c r="OVW181" s="2"/>
      <c r="OVX181" s="2"/>
      <c r="OVY181" s="2"/>
      <c r="OVZ181" s="2"/>
      <c r="OWA181" s="2"/>
      <c r="OWB181" s="2"/>
      <c r="OWC181" s="2"/>
      <c r="OWD181" s="2"/>
      <c r="OWE181" s="2"/>
      <c r="OWF181" s="2"/>
      <c r="OWG181" s="2"/>
      <c r="OWH181" s="2"/>
      <c r="OWI181" s="2"/>
      <c r="OWJ181" s="2"/>
      <c r="OWK181" s="2"/>
      <c r="OWL181" s="2"/>
      <c r="OWM181" s="2"/>
      <c r="OWN181" s="2"/>
      <c r="OWO181" s="2"/>
      <c r="OWP181" s="2"/>
      <c r="OWQ181" s="2"/>
      <c r="OWR181" s="2"/>
      <c r="OWS181" s="2"/>
      <c r="OWT181" s="2"/>
      <c r="OWU181" s="2"/>
      <c r="OWV181" s="2"/>
      <c r="OWW181" s="2"/>
      <c r="OWX181" s="2"/>
      <c r="OWY181" s="2"/>
      <c r="OWZ181" s="2"/>
      <c r="OXA181" s="2"/>
      <c r="OXB181" s="2"/>
      <c r="OXC181" s="2"/>
      <c r="OXD181" s="2"/>
      <c r="OXE181" s="2"/>
      <c r="OXF181" s="2"/>
      <c r="OXG181" s="2"/>
      <c r="OXH181" s="2"/>
      <c r="OXI181" s="2"/>
      <c r="OXJ181" s="2"/>
      <c r="OXK181" s="2"/>
      <c r="OXL181" s="2"/>
      <c r="OXM181" s="2"/>
      <c r="OXN181" s="2"/>
      <c r="OXO181" s="2"/>
      <c r="OXP181" s="2"/>
      <c r="OXQ181" s="2"/>
      <c r="OXR181" s="2"/>
      <c r="OXS181" s="2"/>
      <c r="OXT181" s="2"/>
      <c r="OXU181" s="2"/>
      <c r="OXV181" s="2"/>
      <c r="OXW181" s="2"/>
      <c r="OXX181" s="2"/>
      <c r="OXY181" s="2"/>
      <c r="OXZ181" s="2"/>
      <c r="OYA181" s="2"/>
      <c r="OYB181" s="2"/>
      <c r="OYC181" s="2"/>
      <c r="OYD181" s="2"/>
      <c r="OYE181" s="2"/>
      <c r="OYF181" s="2"/>
      <c r="OYG181" s="2"/>
      <c r="OYH181" s="2"/>
      <c r="OYI181" s="2"/>
      <c r="OYJ181" s="2"/>
      <c r="OYK181" s="2"/>
      <c r="OYL181" s="2"/>
      <c r="OYM181" s="2"/>
      <c r="OYN181" s="2"/>
      <c r="OYO181" s="2"/>
      <c r="OYP181" s="2"/>
      <c r="OYQ181" s="2"/>
      <c r="OYR181" s="2"/>
      <c r="OYS181" s="2"/>
      <c r="OYT181" s="2"/>
      <c r="OYU181" s="2"/>
      <c r="OYV181" s="2"/>
      <c r="OYW181" s="2"/>
      <c r="OYX181" s="2"/>
      <c r="OYY181" s="2"/>
      <c r="OYZ181" s="2"/>
      <c r="OZA181" s="2"/>
      <c r="OZB181" s="2"/>
      <c r="OZC181" s="2"/>
      <c r="OZD181" s="2"/>
      <c r="OZE181" s="2"/>
      <c r="OZF181" s="2"/>
      <c r="OZG181" s="2"/>
      <c r="OZH181" s="2"/>
      <c r="OZI181" s="2"/>
      <c r="OZJ181" s="2"/>
      <c r="OZK181" s="2"/>
      <c r="OZL181" s="2"/>
      <c r="OZM181" s="2"/>
      <c r="OZN181" s="2"/>
      <c r="OZO181" s="2"/>
      <c r="OZP181" s="2"/>
      <c r="OZQ181" s="2"/>
      <c r="OZR181" s="2"/>
      <c r="OZS181" s="2"/>
      <c r="OZT181" s="2"/>
      <c r="OZU181" s="2"/>
      <c r="OZV181" s="2"/>
      <c r="OZW181" s="2"/>
      <c r="OZX181" s="2"/>
      <c r="OZY181" s="2"/>
      <c r="OZZ181" s="2"/>
      <c r="PAA181" s="2"/>
      <c r="PAB181" s="2"/>
      <c r="PAC181" s="2"/>
      <c r="PAD181" s="2"/>
      <c r="PAE181" s="2"/>
      <c r="PAF181" s="2"/>
      <c r="PAG181" s="2"/>
      <c r="PAH181" s="2"/>
      <c r="PAI181" s="2"/>
      <c r="PAJ181" s="2"/>
      <c r="PAK181" s="2"/>
      <c r="PAL181" s="2"/>
      <c r="PAM181" s="2"/>
      <c r="PAN181" s="2"/>
      <c r="PAO181" s="2"/>
      <c r="PAP181" s="2"/>
      <c r="PAQ181" s="2"/>
      <c r="PAR181" s="2"/>
      <c r="PAS181" s="2"/>
      <c r="PAT181" s="2"/>
      <c r="PAU181" s="2"/>
      <c r="PAV181" s="2"/>
      <c r="PAW181" s="2"/>
      <c r="PAX181" s="2"/>
      <c r="PAY181" s="2"/>
      <c r="PAZ181" s="2"/>
      <c r="PBA181" s="2"/>
      <c r="PBB181" s="2"/>
      <c r="PBC181" s="2"/>
      <c r="PBD181" s="2"/>
      <c r="PBE181" s="2"/>
      <c r="PBF181" s="2"/>
      <c r="PBG181" s="2"/>
      <c r="PBH181" s="2"/>
      <c r="PBI181" s="2"/>
      <c r="PBJ181" s="2"/>
      <c r="PBK181" s="2"/>
      <c r="PBL181" s="2"/>
      <c r="PBM181" s="2"/>
      <c r="PBN181" s="2"/>
      <c r="PBO181" s="2"/>
      <c r="PBP181" s="2"/>
      <c r="PBQ181" s="2"/>
      <c r="PBR181" s="2"/>
      <c r="PBS181" s="2"/>
      <c r="PBT181" s="2"/>
      <c r="PBU181" s="2"/>
      <c r="PBV181" s="2"/>
      <c r="PBW181" s="2"/>
      <c r="PBX181" s="2"/>
      <c r="PBY181" s="2"/>
      <c r="PBZ181" s="2"/>
      <c r="PCA181" s="2"/>
      <c r="PCB181" s="2"/>
      <c r="PCC181" s="2"/>
      <c r="PCD181" s="2"/>
      <c r="PCE181" s="2"/>
      <c r="PCF181" s="2"/>
      <c r="PCG181" s="2"/>
      <c r="PCH181" s="2"/>
      <c r="PCI181" s="2"/>
      <c r="PCJ181" s="2"/>
      <c r="PCK181" s="2"/>
      <c r="PCL181" s="2"/>
      <c r="PCM181" s="2"/>
      <c r="PCN181" s="2"/>
      <c r="PCO181" s="2"/>
      <c r="PCP181" s="2"/>
      <c r="PCQ181" s="2"/>
      <c r="PCR181" s="2"/>
      <c r="PCS181" s="2"/>
      <c r="PCT181" s="2"/>
      <c r="PCU181" s="2"/>
      <c r="PCV181" s="2"/>
      <c r="PCW181" s="2"/>
      <c r="PCX181" s="2"/>
      <c r="PCY181" s="2"/>
      <c r="PCZ181" s="2"/>
      <c r="PDA181" s="2"/>
      <c r="PDB181" s="2"/>
      <c r="PDC181" s="2"/>
      <c r="PDD181" s="2"/>
      <c r="PDE181" s="2"/>
      <c r="PDF181" s="2"/>
      <c r="PDG181" s="2"/>
      <c r="PDH181" s="2"/>
      <c r="PDI181" s="2"/>
      <c r="PDJ181" s="2"/>
      <c r="PDK181" s="2"/>
      <c r="PDL181" s="2"/>
      <c r="PDM181" s="2"/>
      <c r="PDN181" s="2"/>
      <c r="PDO181" s="2"/>
      <c r="PDP181" s="2"/>
      <c r="PDQ181" s="2"/>
      <c r="PDR181" s="2"/>
      <c r="PDS181" s="2"/>
      <c r="PDT181" s="2"/>
      <c r="PDU181" s="2"/>
      <c r="PDV181" s="2"/>
      <c r="PDW181" s="2"/>
      <c r="PDX181" s="2"/>
      <c r="PDY181" s="2"/>
      <c r="PDZ181" s="2"/>
      <c r="PEA181" s="2"/>
      <c r="PEB181" s="2"/>
      <c r="PEC181" s="2"/>
      <c r="PED181" s="2"/>
      <c r="PEE181" s="2"/>
      <c r="PEF181" s="2"/>
      <c r="PEG181" s="2"/>
      <c r="PEH181" s="2"/>
      <c r="PEI181" s="2"/>
      <c r="PEJ181" s="2"/>
      <c r="PEK181" s="2"/>
      <c r="PEL181" s="2"/>
      <c r="PEM181" s="2"/>
      <c r="PEN181" s="2"/>
      <c r="PEO181" s="2"/>
      <c r="PEP181" s="2"/>
      <c r="PEQ181" s="2"/>
      <c r="PER181" s="2"/>
      <c r="PES181" s="2"/>
      <c r="PET181" s="2"/>
      <c r="PEU181" s="2"/>
      <c r="PEV181" s="2"/>
      <c r="PEW181" s="2"/>
      <c r="PEX181" s="2"/>
      <c r="PEY181" s="2"/>
      <c r="PEZ181" s="2"/>
      <c r="PFA181" s="2"/>
      <c r="PFB181" s="2"/>
      <c r="PFC181" s="2"/>
      <c r="PFD181" s="2"/>
      <c r="PFE181" s="2"/>
      <c r="PFF181" s="2"/>
      <c r="PFG181" s="2"/>
      <c r="PFH181" s="2"/>
      <c r="PFI181" s="2"/>
      <c r="PFJ181" s="2"/>
      <c r="PFK181" s="2"/>
      <c r="PFL181" s="2"/>
      <c r="PFM181" s="2"/>
      <c r="PFN181" s="2"/>
      <c r="PFO181" s="2"/>
      <c r="PFP181" s="2"/>
      <c r="PFQ181" s="2"/>
      <c r="PFR181" s="2"/>
      <c r="PFS181" s="2"/>
      <c r="PFT181" s="2"/>
      <c r="PFU181" s="2"/>
      <c r="PFV181" s="2"/>
      <c r="PFW181" s="2"/>
      <c r="PFX181" s="2"/>
      <c r="PFY181" s="2"/>
      <c r="PFZ181" s="2"/>
      <c r="PGA181" s="2"/>
      <c r="PGB181" s="2"/>
      <c r="PGC181" s="2"/>
      <c r="PGD181" s="2"/>
      <c r="PGE181" s="2"/>
      <c r="PGF181" s="2"/>
      <c r="PGG181" s="2"/>
      <c r="PGH181" s="2"/>
      <c r="PGI181" s="2"/>
      <c r="PGJ181" s="2"/>
      <c r="PGK181" s="2"/>
      <c r="PGL181" s="2"/>
      <c r="PGM181" s="2"/>
      <c r="PGN181" s="2"/>
      <c r="PGO181" s="2"/>
      <c r="PGP181" s="2"/>
      <c r="PGQ181" s="2"/>
      <c r="PGR181" s="2"/>
      <c r="PGS181" s="2"/>
      <c r="PGT181" s="2"/>
      <c r="PGU181" s="2"/>
      <c r="PGV181" s="2"/>
      <c r="PGW181" s="2"/>
      <c r="PGX181" s="2"/>
      <c r="PGY181" s="2"/>
      <c r="PGZ181" s="2"/>
      <c r="PHA181" s="2"/>
      <c r="PHB181" s="2"/>
      <c r="PHC181" s="2"/>
      <c r="PHD181" s="2"/>
      <c r="PHE181" s="2"/>
      <c r="PHF181" s="2"/>
      <c r="PHG181" s="2"/>
      <c r="PHH181" s="2"/>
      <c r="PHI181" s="2"/>
      <c r="PHJ181" s="2"/>
      <c r="PHK181" s="2"/>
      <c r="PHL181" s="2"/>
      <c r="PHM181" s="2"/>
      <c r="PHN181" s="2"/>
      <c r="PHO181" s="2"/>
      <c r="PHP181" s="2"/>
      <c r="PHQ181" s="2"/>
      <c r="PHR181" s="2"/>
      <c r="PHS181" s="2"/>
      <c r="PHT181" s="2"/>
      <c r="PHU181" s="2"/>
      <c r="PHV181" s="2"/>
      <c r="PHW181" s="2"/>
      <c r="PHX181" s="2"/>
      <c r="PHY181" s="2"/>
      <c r="PHZ181" s="2"/>
      <c r="PIA181" s="2"/>
      <c r="PIB181" s="2"/>
      <c r="PIC181" s="2"/>
      <c r="PID181" s="2"/>
      <c r="PIE181" s="2"/>
      <c r="PIF181" s="2"/>
      <c r="PIG181" s="2"/>
      <c r="PIH181" s="2"/>
      <c r="PII181" s="2"/>
      <c r="PIJ181" s="2"/>
      <c r="PIK181" s="2"/>
      <c r="PIL181" s="2"/>
      <c r="PIM181" s="2"/>
      <c r="PIN181" s="2"/>
      <c r="PIO181" s="2"/>
      <c r="PIP181" s="2"/>
      <c r="PIQ181" s="2"/>
      <c r="PIR181" s="2"/>
      <c r="PIS181" s="2"/>
      <c r="PIT181" s="2"/>
      <c r="PIU181" s="2"/>
      <c r="PIV181" s="2"/>
      <c r="PIW181" s="2"/>
      <c r="PIX181" s="2"/>
      <c r="PIY181" s="2"/>
      <c r="PIZ181" s="2"/>
      <c r="PJA181" s="2"/>
      <c r="PJB181" s="2"/>
      <c r="PJC181" s="2"/>
      <c r="PJD181" s="2"/>
      <c r="PJE181" s="2"/>
      <c r="PJF181" s="2"/>
      <c r="PJG181" s="2"/>
      <c r="PJH181" s="2"/>
      <c r="PJI181" s="2"/>
      <c r="PJJ181" s="2"/>
      <c r="PJK181" s="2"/>
      <c r="PJL181" s="2"/>
      <c r="PJM181" s="2"/>
      <c r="PJN181" s="2"/>
      <c r="PJO181" s="2"/>
      <c r="PJP181" s="2"/>
      <c r="PJQ181" s="2"/>
      <c r="PJR181" s="2"/>
      <c r="PJS181" s="2"/>
      <c r="PJT181" s="2"/>
      <c r="PJU181" s="2"/>
      <c r="PJV181" s="2"/>
      <c r="PJW181" s="2"/>
      <c r="PJX181" s="2"/>
      <c r="PJY181" s="2"/>
      <c r="PJZ181" s="2"/>
      <c r="PKA181" s="2"/>
      <c r="PKB181" s="2"/>
      <c r="PKC181" s="2"/>
      <c r="PKD181" s="2"/>
      <c r="PKE181" s="2"/>
      <c r="PKF181" s="2"/>
      <c r="PKG181" s="2"/>
      <c r="PKH181" s="2"/>
      <c r="PKI181" s="2"/>
      <c r="PKJ181" s="2"/>
      <c r="PKK181" s="2"/>
      <c r="PKL181" s="2"/>
      <c r="PKM181" s="2"/>
      <c r="PKN181" s="2"/>
      <c r="PKO181" s="2"/>
      <c r="PKP181" s="2"/>
      <c r="PKQ181" s="2"/>
      <c r="PKR181" s="2"/>
      <c r="PKS181" s="2"/>
      <c r="PKT181" s="2"/>
      <c r="PKU181" s="2"/>
      <c r="PKV181" s="2"/>
      <c r="PKW181" s="2"/>
      <c r="PKX181" s="2"/>
      <c r="PKY181" s="2"/>
      <c r="PKZ181" s="2"/>
      <c r="PLA181" s="2"/>
      <c r="PLB181" s="2"/>
      <c r="PLC181" s="2"/>
      <c r="PLD181" s="2"/>
      <c r="PLE181" s="2"/>
      <c r="PLF181" s="2"/>
      <c r="PLG181" s="2"/>
      <c r="PLH181" s="2"/>
      <c r="PLI181" s="2"/>
      <c r="PLJ181" s="2"/>
      <c r="PLK181" s="2"/>
      <c r="PLL181" s="2"/>
      <c r="PLM181" s="2"/>
      <c r="PLN181" s="2"/>
      <c r="PLO181" s="2"/>
      <c r="PLP181" s="2"/>
      <c r="PLQ181" s="2"/>
      <c r="PLR181" s="2"/>
      <c r="PLS181" s="2"/>
      <c r="PLT181" s="2"/>
      <c r="PLU181" s="2"/>
      <c r="PLV181" s="2"/>
      <c r="PLW181" s="2"/>
      <c r="PLX181" s="2"/>
      <c r="PLY181" s="2"/>
      <c r="PLZ181" s="2"/>
      <c r="PMA181" s="2"/>
      <c r="PMB181" s="2"/>
      <c r="PMC181" s="2"/>
      <c r="PMD181" s="2"/>
      <c r="PME181" s="2"/>
      <c r="PMF181" s="2"/>
      <c r="PMG181" s="2"/>
      <c r="PMH181" s="2"/>
      <c r="PMI181" s="2"/>
      <c r="PMJ181" s="2"/>
      <c r="PMK181" s="2"/>
      <c r="PML181" s="2"/>
      <c r="PMM181" s="2"/>
      <c r="PMN181" s="2"/>
      <c r="PMO181" s="2"/>
      <c r="PMP181" s="2"/>
      <c r="PMQ181" s="2"/>
      <c r="PMR181" s="2"/>
      <c r="PMS181" s="2"/>
      <c r="PMT181" s="2"/>
      <c r="PMU181" s="2"/>
      <c r="PMV181" s="2"/>
      <c r="PMW181" s="2"/>
      <c r="PMX181" s="2"/>
      <c r="PMY181" s="2"/>
      <c r="PMZ181" s="2"/>
      <c r="PNA181" s="2"/>
      <c r="PNB181" s="2"/>
      <c r="PNC181" s="2"/>
      <c r="PND181" s="2"/>
      <c r="PNE181" s="2"/>
      <c r="PNF181" s="2"/>
      <c r="PNG181" s="2"/>
      <c r="PNH181" s="2"/>
      <c r="PNI181" s="2"/>
      <c r="PNJ181" s="2"/>
      <c r="PNK181" s="2"/>
      <c r="PNL181" s="2"/>
      <c r="PNM181" s="2"/>
      <c r="PNN181" s="2"/>
      <c r="PNO181" s="2"/>
      <c r="PNP181" s="2"/>
      <c r="PNQ181" s="2"/>
      <c r="PNR181" s="2"/>
      <c r="PNS181" s="2"/>
      <c r="PNT181" s="2"/>
      <c r="PNU181" s="2"/>
      <c r="PNV181" s="2"/>
      <c r="PNW181" s="2"/>
      <c r="PNX181" s="2"/>
      <c r="PNY181" s="2"/>
      <c r="PNZ181" s="2"/>
      <c r="POA181" s="2"/>
      <c r="POB181" s="2"/>
      <c r="POC181" s="2"/>
      <c r="POD181" s="2"/>
      <c r="POE181" s="2"/>
      <c r="POF181" s="2"/>
      <c r="POG181" s="2"/>
      <c r="POH181" s="2"/>
      <c r="POI181" s="2"/>
      <c r="POJ181" s="2"/>
      <c r="POK181" s="2"/>
      <c r="POL181" s="2"/>
      <c r="POM181" s="2"/>
      <c r="PON181" s="2"/>
      <c r="POO181" s="2"/>
      <c r="POP181" s="2"/>
      <c r="POQ181" s="2"/>
      <c r="POR181" s="2"/>
      <c r="POS181" s="2"/>
      <c r="POT181" s="2"/>
      <c r="POU181" s="2"/>
      <c r="POV181" s="2"/>
      <c r="POW181" s="2"/>
      <c r="POX181" s="2"/>
      <c r="POY181" s="2"/>
      <c r="POZ181" s="2"/>
      <c r="PPA181" s="2"/>
      <c r="PPB181" s="2"/>
      <c r="PPC181" s="2"/>
      <c r="PPD181" s="2"/>
      <c r="PPE181" s="2"/>
      <c r="PPF181" s="2"/>
      <c r="PPG181" s="2"/>
      <c r="PPH181" s="2"/>
      <c r="PPI181" s="2"/>
      <c r="PPJ181" s="2"/>
      <c r="PPK181" s="2"/>
      <c r="PPL181" s="2"/>
      <c r="PPM181" s="2"/>
      <c r="PPN181" s="2"/>
      <c r="PPO181" s="2"/>
      <c r="PPP181" s="2"/>
      <c r="PPQ181" s="2"/>
      <c r="PPR181" s="2"/>
      <c r="PPS181" s="2"/>
      <c r="PPT181" s="2"/>
      <c r="PPU181" s="2"/>
      <c r="PPV181" s="2"/>
      <c r="PPW181" s="2"/>
      <c r="PPX181" s="2"/>
      <c r="PPY181" s="2"/>
      <c r="PPZ181" s="2"/>
      <c r="PQA181" s="2"/>
      <c r="PQB181" s="2"/>
      <c r="PQC181" s="2"/>
      <c r="PQD181" s="2"/>
      <c r="PQE181" s="2"/>
      <c r="PQF181" s="2"/>
      <c r="PQG181" s="2"/>
      <c r="PQH181" s="2"/>
      <c r="PQI181" s="2"/>
      <c r="PQJ181" s="2"/>
      <c r="PQK181" s="2"/>
      <c r="PQL181" s="2"/>
      <c r="PQM181" s="2"/>
      <c r="PQN181" s="2"/>
      <c r="PQO181" s="2"/>
      <c r="PQP181" s="2"/>
      <c r="PQQ181" s="2"/>
      <c r="PQR181" s="2"/>
      <c r="PQS181" s="2"/>
      <c r="PQT181" s="2"/>
      <c r="PQU181" s="2"/>
      <c r="PQV181" s="2"/>
      <c r="PQW181" s="2"/>
      <c r="PQX181" s="2"/>
      <c r="PQY181" s="2"/>
      <c r="PQZ181" s="2"/>
      <c r="PRA181" s="2"/>
      <c r="PRB181" s="2"/>
      <c r="PRC181" s="2"/>
      <c r="PRD181" s="2"/>
      <c r="PRE181" s="2"/>
      <c r="PRF181" s="2"/>
      <c r="PRG181" s="2"/>
      <c r="PRH181" s="2"/>
      <c r="PRI181" s="2"/>
      <c r="PRJ181" s="2"/>
      <c r="PRK181" s="2"/>
      <c r="PRL181" s="2"/>
      <c r="PRM181" s="2"/>
      <c r="PRN181" s="2"/>
      <c r="PRO181" s="2"/>
      <c r="PRP181" s="2"/>
      <c r="PRQ181" s="2"/>
      <c r="PRR181" s="2"/>
      <c r="PRS181" s="2"/>
      <c r="PRT181" s="2"/>
      <c r="PRU181" s="2"/>
      <c r="PRV181" s="2"/>
      <c r="PRW181" s="2"/>
      <c r="PRX181" s="2"/>
      <c r="PRY181" s="2"/>
      <c r="PRZ181" s="2"/>
      <c r="PSA181" s="2"/>
      <c r="PSB181" s="2"/>
      <c r="PSC181" s="2"/>
      <c r="PSD181" s="2"/>
      <c r="PSE181" s="2"/>
      <c r="PSF181" s="2"/>
      <c r="PSG181" s="2"/>
      <c r="PSH181" s="2"/>
      <c r="PSI181" s="2"/>
      <c r="PSJ181" s="2"/>
      <c r="PSK181" s="2"/>
      <c r="PSL181" s="2"/>
      <c r="PSM181" s="2"/>
      <c r="PSN181" s="2"/>
      <c r="PSO181" s="2"/>
      <c r="PSP181" s="2"/>
      <c r="PSQ181" s="2"/>
      <c r="PSR181" s="2"/>
      <c r="PSS181" s="2"/>
      <c r="PST181" s="2"/>
      <c r="PSU181" s="2"/>
      <c r="PSV181" s="2"/>
      <c r="PSW181" s="2"/>
      <c r="PSX181" s="2"/>
      <c r="PSY181" s="2"/>
      <c r="PSZ181" s="2"/>
      <c r="PTA181" s="2"/>
      <c r="PTB181" s="2"/>
      <c r="PTC181" s="2"/>
      <c r="PTD181" s="2"/>
      <c r="PTE181" s="2"/>
      <c r="PTF181" s="2"/>
      <c r="PTG181" s="2"/>
      <c r="PTH181" s="2"/>
      <c r="PTI181" s="2"/>
      <c r="PTJ181" s="2"/>
      <c r="PTK181" s="2"/>
      <c r="PTL181" s="2"/>
      <c r="PTM181" s="2"/>
      <c r="PTN181" s="2"/>
      <c r="PTO181" s="2"/>
      <c r="PTP181" s="2"/>
      <c r="PTQ181" s="2"/>
      <c r="PTR181" s="2"/>
      <c r="PTS181" s="2"/>
      <c r="PTT181" s="2"/>
      <c r="PTU181" s="2"/>
      <c r="PTV181" s="2"/>
      <c r="PTW181" s="2"/>
      <c r="PTX181" s="2"/>
      <c r="PTY181" s="2"/>
      <c r="PTZ181" s="2"/>
      <c r="PUA181" s="2"/>
      <c r="PUB181" s="2"/>
      <c r="PUC181" s="2"/>
      <c r="PUD181" s="2"/>
      <c r="PUE181" s="2"/>
      <c r="PUF181" s="2"/>
      <c r="PUG181" s="2"/>
      <c r="PUH181" s="2"/>
      <c r="PUI181" s="2"/>
      <c r="PUJ181" s="2"/>
      <c r="PUK181" s="2"/>
      <c r="PUL181" s="2"/>
      <c r="PUM181" s="2"/>
      <c r="PUN181" s="2"/>
      <c r="PUO181" s="2"/>
      <c r="PUP181" s="2"/>
      <c r="PUQ181" s="2"/>
      <c r="PUR181" s="2"/>
      <c r="PUS181" s="2"/>
      <c r="PUT181" s="2"/>
      <c r="PUU181" s="2"/>
      <c r="PUV181" s="2"/>
      <c r="PUW181" s="2"/>
      <c r="PUX181" s="2"/>
      <c r="PUY181" s="2"/>
      <c r="PUZ181" s="2"/>
      <c r="PVA181" s="2"/>
      <c r="PVB181" s="2"/>
      <c r="PVC181" s="2"/>
      <c r="PVD181" s="2"/>
      <c r="PVE181" s="2"/>
      <c r="PVF181" s="2"/>
      <c r="PVG181" s="2"/>
      <c r="PVH181" s="2"/>
      <c r="PVI181" s="2"/>
      <c r="PVJ181" s="2"/>
      <c r="PVK181" s="2"/>
      <c r="PVL181" s="2"/>
      <c r="PVM181" s="2"/>
      <c r="PVN181" s="2"/>
      <c r="PVO181" s="2"/>
      <c r="PVP181" s="2"/>
      <c r="PVQ181" s="2"/>
      <c r="PVR181" s="2"/>
      <c r="PVS181" s="2"/>
      <c r="PVT181" s="2"/>
      <c r="PVU181" s="2"/>
      <c r="PVV181" s="2"/>
      <c r="PVW181" s="2"/>
      <c r="PVX181" s="2"/>
      <c r="PVY181" s="2"/>
      <c r="PVZ181" s="2"/>
      <c r="PWA181" s="2"/>
      <c r="PWB181" s="2"/>
      <c r="PWC181" s="2"/>
      <c r="PWD181" s="2"/>
      <c r="PWE181" s="2"/>
      <c r="PWF181" s="2"/>
      <c r="PWG181" s="2"/>
      <c r="PWH181" s="2"/>
      <c r="PWI181" s="2"/>
      <c r="PWJ181" s="2"/>
      <c r="PWK181" s="2"/>
      <c r="PWL181" s="2"/>
      <c r="PWM181" s="2"/>
      <c r="PWN181" s="2"/>
      <c r="PWO181" s="2"/>
      <c r="PWP181" s="2"/>
      <c r="PWQ181" s="2"/>
      <c r="PWR181" s="2"/>
      <c r="PWS181" s="2"/>
      <c r="PWT181" s="2"/>
      <c r="PWU181" s="2"/>
      <c r="PWV181" s="2"/>
      <c r="PWW181" s="2"/>
      <c r="PWX181" s="2"/>
      <c r="PWY181" s="2"/>
      <c r="PWZ181" s="2"/>
      <c r="PXA181" s="2"/>
      <c r="PXB181" s="2"/>
      <c r="PXC181" s="2"/>
      <c r="PXD181" s="2"/>
      <c r="PXE181" s="2"/>
      <c r="PXF181" s="2"/>
      <c r="PXG181" s="2"/>
      <c r="PXH181" s="2"/>
      <c r="PXI181" s="2"/>
      <c r="PXJ181" s="2"/>
      <c r="PXK181" s="2"/>
      <c r="PXL181" s="2"/>
      <c r="PXM181" s="2"/>
      <c r="PXN181" s="2"/>
      <c r="PXO181" s="2"/>
      <c r="PXP181" s="2"/>
      <c r="PXQ181" s="2"/>
      <c r="PXR181" s="2"/>
      <c r="PXS181" s="2"/>
      <c r="PXT181" s="2"/>
      <c r="PXU181" s="2"/>
      <c r="PXV181" s="2"/>
      <c r="PXW181" s="2"/>
      <c r="PXX181" s="2"/>
      <c r="PXY181" s="2"/>
      <c r="PXZ181" s="2"/>
      <c r="PYA181" s="2"/>
      <c r="PYB181" s="2"/>
      <c r="PYC181" s="2"/>
      <c r="PYD181" s="2"/>
      <c r="PYE181" s="2"/>
      <c r="PYF181" s="2"/>
      <c r="PYG181" s="2"/>
      <c r="PYH181" s="2"/>
      <c r="PYI181" s="2"/>
      <c r="PYJ181" s="2"/>
      <c r="PYK181" s="2"/>
      <c r="PYL181" s="2"/>
      <c r="PYM181" s="2"/>
      <c r="PYN181" s="2"/>
      <c r="PYO181" s="2"/>
      <c r="PYP181" s="2"/>
      <c r="PYQ181" s="2"/>
      <c r="PYR181" s="2"/>
      <c r="PYS181" s="2"/>
      <c r="PYT181" s="2"/>
      <c r="PYU181" s="2"/>
      <c r="PYV181" s="2"/>
      <c r="PYW181" s="2"/>
      <c r="PYX181" s="2"/>
      <c r="PYY181" s="2"/>
      <c r="PYZ181" s="2"/>
      <c r="PZA181" s="2"/>
      <c r="PZB181" s="2"/>
      <c r="PZC181" s="2"/>
      <c r="PZD181" s="2"/>
      <c r="PZE181" s="2"/>
      <c r="PZF181" s="2"/>
      <c r="PZG181" s="2"/>
      <c r="PZH181" s="2"/>
      <c r="PZI181" s="2"/>
      <c r="PZJ181" s="2"/>
      <c r="PZK181" s="2"/>
      <c r="PZL181" s="2"/>
      <c r="PZM181" s="2"/>
      <c r="PZN181" s="2"/>
      <c r="PZO181" s="2"/>
      <c r="PZP181" s="2"/>
      <c r="PZQ181" s="2"/>
      <c r="PZR181" s="2"/>
      <c r="PZS181" s="2"/>
      <c r="PZT181" s="2"/>
      <c r="PZU181" s="2"/>
      <c r="PZV181" s="2"/>
      <c r="PZW181" s="2"/>
      <c r="PZX181" s="2"/>
      <c r="PZY181" s="2"/>
      <c r="PZZ181" s="2"/>
      <c r="QAA181" s="2"/>
      <c r="QAB181" s="2"/>
      <c r="QAC181" s="2"/>
      <c r="QAD181" s="2"/>
      <c r="QAE181" s="2"/>
      <c r="QAF181" s="2"/>
      <c r="QAG181" s="2"/>
      <c r="QAH181" s="2"/>
      <c r="QAI181" s="2"/>
      <c r="QAJ181" s="2"/>
      <c r="QAK181" s="2"/>
      <c r="QAL181" s="2"/>
      <c r="QAM181" s="2"/>
      <c r="QAN181" s="2"/>
      <c r="QAO181" s="2"/>
      <c r="QAP181" s="2"/>
      <c r="QAQ181" s="2"/>
      <c r="QAR181" s="2"/>
      <c r="QAS181" s="2"/>
      <c r="QAT181" s="2"/>
      <c r="QAU181" s="2"/>
      <c r="QAV181" s="2"/>
      <c r="QAW181" s="2"/>
      <c r="QAX181" s="2"/>
      <c r="QAY181" s="2"/>
      <c r="QAZ181" s="2"/>
      <c r="QBA181" s="2"/>
      <c r="QBB181" s="2"/>
      <c r="QBC181" s="2"/>
      <c r="QBD181" s="2"/>
      <c r="QBE181" s="2"/>
      <c r="QBF181" s="2"/>
      <c r="QBG181" s="2"/>
      <c r="QBH181" s="2"/>
      <c r="QBI181" s="2"/>
      <c r="QBJ181" s="2"/>
      <c r="QBK181" s="2"/>
      <c r="QBL181" s="2"/>
      <c r="QBM181" s="2"/>
      <c r="QBN181" s="2"/>
      <c r="QBO181" s="2"/>
      <c r="QBP181" s="2"/>
      <c r="QBQ181" s="2"/>
      <c r="QBR181" s="2"/>
      <c r="QBS181" s="2"/>
      <c r="QBT181" s="2"/>
      <c r="QBU181" s="2"/>
      <c r="QBV181" s="2"/>
      <c r="QBW181" s="2"/>
      <c r="QBX181" s="2"/>
      <c r="QBY181" s="2"/>
      <c r="QBZ181" s="2"/>
      <c r="QCA181" s="2"/>
      <c r="QCB181" s="2"/>
      <c r="QCC181" s="2"/>
      <c r="QCD181" s="2"/>
      <c r="QCE181" s="2"/>
      <c r="QCF181" s="2"/>
      <c r="QCG181" s="2"/>
      <c r="QCH181" s="2"/>
      <c r="QCI181" s="2"/>
      <c r="QCJ181" s="2"/>
      <c r="QCK181" s="2"/>
      <c r="QCL181" s="2"/>
      <c r="QCM181" s="2"/>
      <c r="QCN181" s="2"/>
      <c r="QCO181" s="2"/>
      <c r="QCP181" s="2"/>
      <c r="QCQ181" s="2"/>
      <c r="QCR181" s="2"/>
      <c r="QCS181" s="2"/>
      <c r="QCT181" s="2"/>
      <c r="QCU181" s="2"/>
      <c r="QCV181" s="2"/>
      <c r="QCW181" s="2"/>
      <c r="QCX181" s="2"/>
      <c r="QCY181" s="2"/>
      <c r="QCZ181" s="2"/>
      <c r="QDA181" s="2"/>
      <c r="QDB181" s="2"/>
      <c r="QDC181" s="2"/>
      <c r="QDD181" s="2"/>
      <c r="QDE181" s="2"/>
      <c r="QDF181" s="2"/>
      <c r="QDG181" s="2"/>
      <c r="QDH181" s="2"/>
      <c r="QDI181" s="2"/>
      <c r="QDJ181" s="2"/>
      <c r="QDK181" s="2"/>
      <c r="QDL181" s="2"/>
      <c r="QDM181" s="2"/>
      <c r="QDN181" s="2"/>
      <c r="QDO181" s="2"/>
      <c r="QDP181" s="2"/>
      <c r="QDQ181" s="2"/>
      <c r="QDR181" s="2"/>
      <c r="QDS181" s="2"/>
      <c r="QDT181" s="2"/>
      <c r="QDU181" s="2"/>
      <c r="QDV181" s="2"/>
      <c r="QDW181" s="2"/>
      <c r="QDX181" s="2"/>
      <c r="QDY181" s="2"/>
      <c r="QDZ181" s="2"/>
      <c r="QEA181" s="2"/>
      <c r="QEB181" s="2"/>
      <c r="QEC181" s="2"/>
      <c r="QED181" s="2"/>
      <c r="QEE181" s="2"/>
      <c r="QEF181" s="2"/>
      <c r="QEG181" s="2"/>
      <c r="QEH181" s="2"/>
      <c r="QEI181" s="2"/>
      <c r="QEJ181" s="2"/>
      <c r="QEK181" s="2"/>
      <c r="QEL181" s="2"/>
      <c r="QEM181" s="2"/>
      <c r="QEN181" s="2"/>
      <c r="QEO181" s="2"/>
      <c r="QEP181" s="2"/>
      <c r="QEQ181" s="2"/>
      <c r="QER181" s="2"/>
      <c r="QES181" s="2"/>
      <c r="QET181" s="2"/>
      <c r="QEU181" s="2"/>
      <c r="QEV181" s="2"/>
      <c r="QEW181" s="2"/>
      <c r="QEX181" s="2"/>
      <c r="QEY181" s="2"/>
      <c r="QEZ181" s="2"/>
      <c r="QFA181" s="2"/>
      <c r="QFB181" s="2"/>
      <c r="QFC181" s="2"/>
      <c r="QFD181" s="2"/>
      <c r="QFE181" s="2"/>
      <c r="QFF181" s="2"/>
      <c r="QFG181" s="2"/>
      <c r="QFH181" s="2"/>
      <c r="QFI181" s="2"/>
      <c r="QFJ181" s="2"/>
      <c r="QFK181" s="2"/>
      <c r="QFL181" s="2"/>
      <c r="QFM181" s="2"/>
      <c r="QFN181" s="2"/>
      <c r="QFO181" s="2"/>
      <c r="QFP181" s="2"/>
      <c r="QFQ181" s="2"/>
      <c r="QFR181" s="2"/>
      <c r="QFS181" s="2"/>
      <c r="QFT181" s="2"/>
      <c r="QFU181" s="2"/>
      <c r="QFV181" s="2"/>
      <c r="QFW181" s="2"/>
      <c r="QFX181" s="2"/>
      <c r="QFY181" s="2"/>
      <c r="QFZ181" s="2"/>
      <c r="QGA181" s="2"/>
      <c r="QGB181" s="2"/>
      <c r="QGC181" s="2"/>
      <c r="QGD181" s="2"/>
      <c r="QGE181" s="2"/>
      <c r="QGF181" s="2"/>
      <c r="QGG181" s="2"/>
      <c r="QGH181" s="2"/>
      <c r="QGI181" s="2"/>
      <c r="QGJ181" s="2"/>
      <c r="QGK181" s="2"/>
      <c r="QGL181" s="2"/>
      <c r="QGM181" s="2"/>
      <c r="QGN181" s="2"/>
      <c r="QGO181" s="2"/>
      <c r="QGP181" s="2"/>
      <c r="QGQ181" s="2"/>
      <c r="QGR181" s="2"/>
      <c r="QGS181" s="2"/>
      <c r="QGT181" s="2"/>
      <c r="QGU181" s="2"/>
      <c r="QGV181" s="2"/>
      <c r="QGW181" s="2"/>
      <c r="QGX181" s="2"/>
      <c r="QGY181" s="2"/>
      <c r="QGZ181" s="2"/>
      <c r="QHA181" s="2"/>
      <c r="QHB181" s="2"/>
      <c r="QHC181" s="2"/>
      <c r="QHD181" s="2"/>
      <c r="QHE181" s="2"/>
      <c r="QHF181" s="2"/>
      <c r="QHG181" s="2"/>
      <c r="QHH181" s="2"/>
      <c r="QHI181" s="2"/>
      <c r="QHJ181" s="2"/>
      <c r="QHK181" s="2"/>
      <c r="QHL181" s="2"/>
      <c r="QHM181" s="2"/>
      <c r="QHN181" s="2"/>
      <c r="QHO181" s="2"/>
      <c r="QHP181" s="2"/>
      <c r="QHQ181" s="2"/>
      <c r="QHR181" s="2"/>
      <c r="QHS181" s="2"/>
      <c r="QHT181" s="2"/>
      <c r="QHU181" s="2"/>
      <c r="QHV181" s="2"/>
      <c r="QHW181" s="2"/>
      <c r="QHX181" s="2"/>
      <c r="QHY181" s="2"/>
      <c r="QHZ181" s="2"/>
      <c r="QIA181" s="2"/>
      <c r="QIB181" s="2"/>
      <c r="QIC181" s="2"/>
      <c r="QID181" s="2"/>
      <c r="QIE181" s="2"/>
      <c r="QIF181" s="2"/>
      <c r="QIG181" s="2"/>
      <c r="QIH181" s="2"/>
      <c r="QII181" s="2"/>
      <c r="QIJ181" s="2"/>
      <c r="QIK181" s="2"/>
      <c r="QIL181" s="2"/>
      <c r="QIM181" s="2"/>
      <c r="QIN181" s="2"/>
      <c r="QIO181" s="2"/>
      <c r="QIP181" s="2"/>
      <c r="QIQ181" s="2"/>
      <c r="QIR181" s="2"/>
      <c r="QIS181" s="2"/>
      <c r="QIT181" s="2"/>
      <c r="QIU181" s="2"/>
      <c r="QIV181" s="2"/>
      <c r="QIW181" s="2"/>
      <c r="QIX181" s="2"/>
      <c r="QIY181" s="2"/>
      <c r="QIZ181" s="2"/>
      <c r="QJA181" s="2"/>
      <c r="QJB181" s="2"/>
      <c r="QJC181" s="2"/>
      <c r="QJD181" s="2"/>
      <c r="QJE181" s="2"/>
      <c r="QJF181" s="2"/>
      <c r="QJG181" s="2"/>
      <c r="QJH181" s="2"/>
      <c r="QJI181" s="2"/>
      <c r="QJJ181" s="2"/>
      <c r="QJK181" s="2"/>
      <c r="QJL181" s="2"/>
      <c r="QJM181" s="2"/>
      <c r="QJN181" s="2"/>
      <c r="QJO181" s="2"/>
      <c r="QJP181" s="2"/>
      <c r="QJQ181" s="2"/>
      <c r="QJR181" s="2"/>
      <c r="QJS181" s="2"/>
      <c r="QJT181" s="2"/>
      <c r="QJU181" s="2"/>
      <c r="QJV181" s="2"/>
      <c r="QJW181" s="2"/>
      <c r="QJX181" s="2"/>
      <c r="QJY181" s="2"/>
      <c r="QJZ181" s="2"/>
      <c r="QKA181" s="2"/>
      <c r="QKB181" s="2"/>
      <c r="QKC181" s="2"/>
      <c r="QKD181" s="2"/>
      <c r="QKE181" s="2"/>
      <c r="QKF181" s="2"/>
      <c r="QKG181" s="2"/>
      <c r="QKH181" s="2"/>
      <c r="QKI181" s="2"/>
      <c r="QKJ181" s="2"/>
      <c r="QKK181" s="2"/>
      <c r="QKL181" s="2"/>
      <c r="QKM181" s="2"/>
      <c r="QKN181" s="2"/>
      <c r="QKO181" s="2"/>
      <c r="QKP181" s="2"/>
      <c r="QKQ181" s="2"/>
      <c r="QKR181" s="2"/>
      <c r="QKS181" s="2"/>
      <c r="QKT181" s="2"/>
      <c r="QKU181" s="2"/>
      <c r="QKV181" s="2"/>
      <c r="QKW181" s="2"/>
      <c r="QKX181" s="2"/>
      <c r="QKY181" s="2"/>
      <c r="QKZ181" s="2"/>
      <c r="QLA181" s="2"/>
      <c r="QLB181" s="2"/>
      <c r="QLC181" s="2"/>
      <c r="QLD181" s="2"/>
      <c r="QLE181" s="2"/>
      <c r="QLF181" s="2"/>
      <c r="QLG181" s="2"/>
      <c r="QLH181" s="2"/>
      <c r="QLI181" s="2"/>
      <c r="QLJ181" s="2"/>
      <c r="QLK181" s="2"/>
      <c r="QLL181" s="2"/>
      <c r="QLM181" s="2"/>
      <c r="QLN181" s="2"/>
      <c r="QLO181" s="2"/>
      <c r="QLP181" s="2"/>
      <c r="QLQ181" s="2"/>
      <c r="QLR181" s="2"/>
      <c r="QLS181" s="2"/>
      <c r="QLT181" s="2"/>
      <c r="QLU181" s="2"/>
      <c r="QLV181" s="2"/>
      <c r="QLW181" s="2"/>
      <c r="QLX181" s="2"/>
      <c r="QLY181" s="2"/>
      <c r="QLZ181" s="2"/>
      <c r="QMA181" s="2"/>
      <c r="QMB181" s="2"/>
      <c r="QMC181" s="2"/>
      <c r="QMD181" s="2"/>
      <c r="QME181" s="2"/>
      <c r="QMF181" s="2"/>
      <c r="QMG181" s="2"/>
      <c r="QMH181" s="2"/>
      <c r="QMI181" s="2"/>
      <c r="QMJ181" s="2"/>
      <c r="QMK181" s="2"/>
      <c r="QML181" s="2"/>
      <c r="QMM181" s="2"/>
      <c r="QMN181" s="2"/>
      <c r="QMO181" s="2"/>
      <c r="QMP181" s="2"/>
      <c r="QMQ181" s="2"/>
      <c r="QMR181" s="2"/>
      <c r="QMS181" s="2"/>
      <c r="QMT181" s="2"/>
      <c r="QMU181" s="2"/>
      <c r="QMV181" s="2"/>
      <c r="QMW181" s="2"/>
      <c r="QMX181" s="2"/>
      <c r="QMY181" s="2"/>
      <c r="QMZ181" s="2"/>
      <c r="QNA181" s="2"/>
      <c r="QNB181" s="2"/>
      <c r="QNC181" s="2"/>
      <c r="QND181" s="2"/>
      <c r="QNE181" s="2"/>
      <c r="QNF181" s="2"/>
      <c r="QNG181" s="2"/>
      <c r="QNH181" s="2"/>
      <c r="QNI181" s="2"/>
      <c r="QNJ181" s="2"/>
      <c r="QNK181" s="2"/>
      <c r="QNL181" s="2"/>
      <c r="QNM181" s="2"/>
      <c r="QNN181" s="2"/>
      <c r="QNO181" s="2"/>
      <c r="QNP181" s="2"/>
      <c r="QNQ181" s="2"/>
      <c r="QNR181" s="2"/>
      <c r="QNS181" s="2"/>
      <c r="QNT181" s="2"/>
      <c r="QNU181" s="2"/>
      <c r="QNV181" s="2"/>
      <c r="QNW181" s="2"/>
      <c r="QNX181" s="2"/>
      <c r="QNY181" s="2"/>
      <c r="QNZ181" s="2"/>
      <c r="QOA181" s="2"/>
      <c r="QOB181" s="2"/>
      <c r="QOC181" s="2"/>
      <c r="QOD181" s="2"/>
      <c r="QOE181" s="2"/>
      <c r="QOF181" s="2"/>
      <c r="QOG181" s="2"/>
      <c r="QOH181" s="2"/>
      <c r="QOI181" s="2"/>
      <c r="QOJ181" s="2"/>
      <c r="QOK181" s="2"/>
      <c r="QOL181" s="2"/>
      <c r="QOM181" s="2"/>
      <c r="QON181" s="2"/>
      <c r="QOO181" s="2"/>
      <c r="QOP181" s="2"/>
      <c r="QOQ181" s="2"/>
      <c r="QOR181" s="2"/>
      <c r="QOS181" s="2"/>
      <c r="QOT181" s="2"/>
      <c r="QOU181" s="2"/>
      <c r="QOV181" s="2"/>
      <c r="QOW181" s="2"/>
      <c r="QOX181" s="2"/>
      <c r="QOY181" s="2"/>
      <c r="QOZ181" s="2"/>
      <c r="QPA181" s="2"/>
      <c r="QPB181" s="2"/>
      <c r="QPC181" s="2"/>
      <c r="QPD181" s="2"/>
      <c r="QPE181" s="2"/>
      <c r="QPF181" s="2"/>
      <c r="QPG181" s="2"/>
      <c r="QPH181" s="2"/>
      <c r="QPI181" s="2"/>
      <c r="QPJ181" s="2"/>
      <c r="QPK181" s="2"/>
      <c r="QPL181" s="2"/>
      <c r="QPM181" s="2"/>
      <c r="QPN181" s="2"/>
      <c r="QPO181" s="2"/>
      <c r="QPP181" s="2"/>
      <c r="QPQ181" s="2"/>
      <c r="QPR181" s="2"/>
      <c r="QPS181" s="2"/>
      <c r="QPT181" s="2"/>
      <c r="QPU181" s="2"/>
      <c r="QPV181" s="2"/>
      <c r="QPW181" s="2"/>
      <c r="QPX181" s="2"/>
      <c r="QPY181" s="2"/>
      <c r="QPZ181" s="2"/>
      <c r="QQA181" s="2"/>
      <c r="QQB181" s="2"/>
      <c r="QQC181" s="2"/>
      <c r="QQD181" s="2"/>
      <c r="QQE181" s="2"/>
      <c r="QQF181" s="2"/>
      <c r="QQG181" s="2"/>
      <c r="QQH181" s="2"/>
      <c r="QQI181" s="2"/>
      <c r="QQJ181" s="2"/>
      <c r="QQK181" s="2"/>
      <c r="QQL181" s="2"/>
      <c r="QQM181" s="2"/>
      <c r="QQN181" s="2"/>
      <c r="QQO181" s="2"/>
      <c r="QQP181" s="2"/>
      <c r="QQQ181" s="2"/>
      <c r="QQR181" s="2"/>
      <c r="QQS181" s="2"/>
      <c r="QQT181" s="2"/>
      <c r="QQU181" s="2"/>
      <c r="QQV181" s="2"/>
      <c r="QQW181" s="2"/>
      <c r="QQX181" s="2"/>
      <c r="QQY181" s="2"/>
      <c r="QQZ181" s="2"/>
      <c r="QRA181" s="2"/>
      <c r="QRB181" s="2"/>
      <c r="QRC181" s="2"/>
      <c r="QRD181" s="2"/>
      <c r="QRE181" s="2"/>
      <c r="QRF181" s="2"/>
      <c r="QRG181" s="2"/>
      <c r="QRH181" s="2"/>
      <c r="QRI181" s="2"/>
      <c r="QRJ181" s="2"/>
      <c r="QRK181" s="2"/>
      <c r="QRL181" s="2"/>
      <c r="QRM181" s="2"/>
      <c r="QRN181" s="2"/>
      <c r="QRO181" s="2"/>
      <c r="QRP181" s="2"/>
      <c r="QRQ181" s="2"/>
      <c r="QRR181" s="2"/>
      <c r="QRS181" s="2"/>
      <c r="QRT181" s="2"/>
      <c r="QRU181" s="2"/>
      <c r="QRV181" s="2"/>
      <c r="QRW181" s="2"/>
      <c r="QRX181" s="2"/>
      <c r="QRY181" s="2"/>
      <c r="QRZ181" s="2"/>
      <c r="QSA181" s="2"/>
      <c r="QSB181" s="2"/>
      <c r="QSC181" s="2"/>
      <c r="QSD181" s="2"/>
      <c r="QSE181" s="2"/>
      <c r="QSF181" s="2"/>
      <c r="QSG181" s="2"/>
      <c r="QSH181" s="2"/>
      <c r="QSI181" s="2"/>
      <c r="QSJ181" s="2"/>
      <c r="QSK181" s="2"/>
      <c r="QSL181" s="2"/>
      <c r="QSM181" s="2"/>
      <c r="QSN181" s="2"/>
      <c r="QSO181" s="2"/>
      <c r="QSP181" s="2"/>
      <c r="QSQ181" s="2"/>
      <c r="QSR181" s="2"/>
      <c r="QSS181" s="2"/>
      <c r="QST181" s="2"/>
      <c r="QSU181" s="2"/>
      <c r="QSV181" s="2"/>
      <c r="QSW181" s="2"/>
      <c r="QSX181" s="2"/>
      <c r="QSY181" s="2"/>
      <c r="QSZ181" s="2"/>
      <c r="QTA181" s="2"/>
      <c r="QTB181" s="2"/>
      <c r="QTC181" s="2"/>
      <c r="QTD181" s="2"/>
      <c r="QTE181" s="2"/>
      <c r="QTF181" s="2"/>
      <c r="QTG181" s="2"/>
      <c r="QTH181" s="2"/>
      <c r="QTI181" s="2"/>
      <c r="QTJ181" s="2"/>
      <c r="QTK181" s="2"/>
      <c r="QTL181" s="2"/>
      <c r="QTM181" s="2"/>
      <c r="QTN181" s="2"/>
      <c r="QTO181" s="2"/>
      <c r="QTP181" s="2"/>
      <c r="QTQ181" s="2"/>
      <c r="QTR181" s="2"/>
      <c r="QTS181" s="2"/>
      <c r="QTT181" s="2"/>
      <c r="QTU181" s="2"/>
      <c r="QTV181" s="2"/>
      <c r="QTW181" s="2"/>
      <c r="QTX181" s="2"/>
      <c r="QTY181" s="2"/>
      <c r="QTZ181" s="2"/>
      <c r="QUA181" s="2"/>
      <c r="QUB181" s="2"/>
      <c r="QUC181" s="2"/>
      <c r="QUD181" s="2"/>
      <c r="QUE181" s="2"/>
      <c r="QUF181" s="2"/>
      <c r="QUG181" s="2"/>
      <c r="QUH181" s="2"/>
      <c r="QUI181" s="2"/>
      <c r="QUJ181" s="2"/>
      <c r="QUK181" s="2"/>
      <c r="QUL181" s="2"/>
      <c r="QUM181" s="2"/>
      <c r="QUN181" s="2"/>
      <c r="QUO181" s="2"/>
      <c r="QUP181" s="2"/>
      <c r="QUQ181" s="2"/>
      <c r="QUR181" s="2"/>
      <c r="QUS181" s="2"/>
      <c r="QUT181" s="2"/>
      <c r="QUU181" s="2"/>
      <c r="QUV181" s="2"/>
      <c r="QUW181" s="2"/>
      <c r="QUX181" s="2"/>
      <c r="QUY181" s="2"/>
      <c r="QUZ181" s="2"/>
      <c r="QVA181" s="2"/>
      <c r="QVB181" s="2"/>
      <c r="QVC181" s="2"/>
      <c r="QVD181" s="2"/>
      <c r="QVE181" s="2"/>
      <c r="QVF181" s="2"/>
      <c r="QVG181" s="2"/>
      <c r="QVH181" s="2"/>
      <c r="QVI181" s="2"/>
      <c r="QVJ181" s="2"/>
      <c r="QVK181" s="2"/>
      <c r="QVL181" s="2"/>
      <c r="QVM181" s="2"/>
      <c r="QVN181" s="2"/>
      <c r="QVO181" s="2"/>
      <c r="QVP181" s="2"/>
      <c r="QVQ181" s="2"/>
      <c r="QVR181" s="2"/>
      <c r="QVS181" s="2"/>
      <c r="QVT181" s="2"/>
      <c r="QVU181" s="2"/>
      <c r="QVV181" s="2"/>
      <c r="QVW181" s="2"/>
      <c r="QVX181" s="2"/>
      <c r="QVY181" s="2"/>
      <c r="QVZ181" s="2"/>
      <c r="QWA181" s="2"/>
      <c r="QWB181" s="2"/>
      <c r="QWC181" s="2"/>
      <c r="QWD181" s="2"/>
      <c r="QWE181" s="2"/>
      <c r="QWF181" s="2"/>
      <c r="QWG181" s="2"/>
      <c r="QWH181" s="2"/>
      <c r="QWI181" s="2"/>
      <c r="QWJ181" s="2"/>
      <c r="QWK181" s="2"/>
      <c r="QWL181" s="2"/>
      <c r="QWM181" s="2"/>
      <c r="QWN181" s="2"/>
      <c r="QWO181" s="2"/>
      <c r="QWP181" s="2"/>
      <c r="QWQ181" s="2"/>
      <c r="QWR181" s="2"/>
      <c r="QWS181" s="2"/>
      <c r="QWT181" s="2"/>
      <c r="QWU181" s="2"/>
      <c r="QWV181" s="2"/>
      <c r="QWW181" s="2"/>
      <c r="QWX181" s="2"/>
      <c r="QWY181" s="2"/>
      <c r="QWZ181" s="2"/>
      <c r="QXA181" s="2"/>
      <c r="QXB181" s="2"/>
      <c r="QXC181" s="2"/>
      <c r="QXD181" s="2"/>
      <c r="QXE181" s="2"/>
      <c r="QXF181" s="2"/>
      <c r="QXG181" s="2"/>
      <c r="QXH181" s="2"/>
      <c r="QXI181" s="2"/>
      <c r="QXJ181" s="2"/>
      <c r="QXK181" s="2"/>
      <c r="QXL181" s="2"/>
      <c r="QXM181" s="2"/>
      <c r="QXN181" s="2"/>
      <c r="QXO181" s="2"/>
      <c r="QXP181" s="2"/>
      <c r="QXQ181" s="2"/>
      <c r="QXR181" s="2"/>
      <c r="QXS181" s="2"/>
      <c r="QXT181" s="2"/>
      <c r="QXU181" s="2"/>
      <c r="QXV181" s="2"/>
      <c r="QXW181" s="2"/>
      <c r="QXX181" s="2"/>
      <c r="QXY181" s="2"/>
      <c r="QXZ181" s="2"/>
      <c r="QYA181" s="2"/>
      <c r="QYB181" s="2"/>
      <c r="QYC181" s="2"/>
      <c r="QYD181" s="2"/>
      <c r="QYE181" s="2"/>
      <c r="QYF181" s="2"/>
      <c r="QYG181" s="2"/>
      <c r="QYH181" s="2"/>
      <c r="QYI181" s="2"/>
      <c r="QYJ181" s="2"/>
      <c r="QYK181" s="2"/>
      <c r="QYL181" s="2"/>
      <c r="QYM181" s="2"/>
      <c r="QYN181" s="2"/>
      <c r="QYO181" s="2"/>
      <c r="QYP181" s="2"/>
      <c r="QYQ181" s="2"/>
      <c r="QYR181" s="2"/>
      <c r="QYS181" s="2"/>
      <c r="QYT181" s="2"/>
      <c r="QYU181" s="2"/>
      <c r="QYV181" s="2"/>
      <c r="QYW181" s="2"/>
      <c r="QYX181" s="2"/>
      <c r="QYY181" s="2"/>
      <c r="QYZ181" s="2"/>
      <c r="QZA181" s="2"/>
      <c r="QZB181" s="2"/>
      <c r="QZC181" s="2"/>
      <c r="QZD181" s="2"/>
      <c r="QZE181" s="2"/>
      <c r="QZF181" s="2"/>
      <c r="QZG181" s="2"/>
      <c r="QZH181" s="2"/>
      <c r="QZI181" s="2"/>
      <c r="QZJ181" s="2"/>
      <c r="QZK181" s="2"/>
      <c r="QZL181" s="2"/>
      <c r="QZM181" s="2"/>
      <c r="QZN181" s="2"/>
      <c r="QZO181" s="2"/>
      <c r="QZP181" s="2"/>
      <c r="QZQ181" s="2"/>
      <c r="QZR181" s="2"/>
      <c r="QZS181" s="2"/>
      <c r="QZT181" s="2"/>
      <c r="QZU181" s="2"/>
      <c r="QZV181" s="2"/>
      <c r="QZW181" s="2"/>
      <c r="QZX181" s="2"/>
      <c r="QZY181" s="2"/>
      <c r="QZZ181" s="2"/>
      <c r="RAA181" s="2"/>
      <c r="RAB181" s="2"/>
      <c r="RAC181" s="2"/>
      <c r="RAD181" s="2"/>
      <c r="RAE181" s="2"/>
      <c r="RAF181" s="2"/>
      <c r="RAG181" s="2"/>
      <c r="RAH181" s="2"/>
      <c r="RAI181" s="2"/>
      <c r="RAJ181" s="2"/>
      <c r="RAK181" s="2"/>
      <c r="RAL181" s="2"/>
      <c r="RAM181" s="2"/>
      <c r="RAN181" s="2"/>
      <c r="RAO181" s="2"/>
      <c r="RAP181" s="2"/>
      <c r="RAQ181" s="2"/>
      <c r="RAR181" s="2"/>
      <c r="RAS181" s="2"/>
      <c r="RAT181" s="2"/>
      <c r="RAU181" s="2"/>
      <c r="RAV181" s="2"/>
      <c r="RAW181" s="2"/>
      <c r="RAX181" s="2"/>
      <c r="RAY181" s="2"/>
      <c r="RAZ181" s="2"/>
      <c r="RBA181" s="2"/>
      <c r="RBB181" s="2"/>
      <c r="RBC181" s="2"/>
      <c r="RBD181" s="2"/>
      <c r="RBE181" s="2"/>
      <c r="RBF181" s="2"/>
      <c r="RBG181" s="2"/>
      <c r="RBH181" s="2"/>
      <c r="RBI181" s="2"/>
      <c r="RBJ181" s="2"/>
      <c r="RBK181" s="2"/>
      <c r="RBL181" s="2"/>
      <c r="RBM181" s="2"/>
      <c r="RBN181" s="2"/>
      <c r="RBO181" s="2"/>
      <c r="RBP181" s="2"/>
      <c r="RBQ181" s="2"/>
      <c r="RBR181" s="2"/>
      <c r="RBS181" s="2"/>
      <c r="RBT181" s="2"/>
      <c r="RBU181" s="2"/>
      <c r="RBV181" s="2"/>
      <c r="RBW181" s="2"/>
      <c r="RBX181" s="2"/>
      <c r="RBY181" s="2"/>
      <c r="RBZ181" s="2"/>
      <c r="RCA181" s="2"/>
      <c r="RCB181" s="2"/>
      <c r="RCC181" s="2"/>
      <c r="RCD181" s="2"/>
      <c r="RCE181" s="2"/>
      <c r="RCF181" s="2"/>
      <c r="RCG181" s="2"/>
      <c r="RCH181" s="2"/>
      <c r="RCI181" s="2"/>
      <c r="RCJ181" s="2"/>
      <c r="RCK181" s="2"/>
      <c r="RCL181" s="2"/>
      <c r="RCM181" s="2"/>
      <c r="RCN181" s="2"/>
      <c r="RCO181" s="2"/>
      <c r="RCP181" s="2"/>
      <c r="RCQ181" s="2"/>
      <c r="RCR181" s="2"/>
      <c r="RCS181" s="2"/>
      <c r="RCT181" s="2"/>
      <c r="RCU181" s="2"/>
      <c r="RCV181" s="2"/>
      <c r="RCW181" s="2"/>
      <c r="RCX181" s="2"/>
      <c r="RCY181" s="2"/>
      <c r="RCZ181" s="2"/>
      <c r="RDA181" s="2"/>
      <c r="RDB181" s="2"/>
      <c r="RDC181" s="2"/>
      <c r="RDD181" s="2"/>
      <c r="RDE181" s="2"/>
      <c r="RDF181" s="2"/>
      <c r="RDG181" s="2"/>
      <c r="RDH181" s="2"/>
      <c r="RDI181" s="2"/>
      <c r="RDJ181" s="2"/>
      <c r="RDK181" s="2"/>
      <c r="RDL181" s="2"/>
      <c r="RDM181" s="2"/>
      <c r="RDN181" s="2"/>
      <c r="RDO181" s="2"/>
      <c r="RDP181" s="2"/>
      <c r="RDQ181" s="2"/>
      <c r="RDR181" s="2"/>
      <c r="RDS181" s="2"/>
      <c r="RDT181" s="2"/>
      <c r="RDU181" s="2"/>
      <c r="RDV181" s="2"/>
      <c r="RDW181" s="2"/>
      <c r="RDX181" s="2"/>
      <c r="RDY181" s="2"/>
      <c r="RDZ181" s="2"/>
      <c r="REA181" s="2"/>
      <c r="REB181" s="2"/>
      <c r="REC181" s="2"/>
      <c r="RED181" s="2"/>
      <c r="REE181" s="2"/>
      <c r="REF181" s="2"/>
      <c r="REG181" s="2"/>
      <c r="REH181" s="2"/>
      <c r="REI181" s="2"/>
      <c r="REJ181" s="2"/>
      <c r="REK181" s="2"/>
      <c r="REL181" s="2"/>
      <c r="REM181" s="2"/>
      <c r="REN181" s="2"/>
      <c r="REO181" s="2"/>
      <c r="REP181" s="2"/>
      <c r="REQ181" s="2"/>
      <c r="RER181" s="2"/>
      <c r="RES181" s="2"/>
      <c r="RET181" s="2"/>
      <c r="REU181" s="2"/>
      <c r="REV181" s="2"/>
      <c r="REW181" s="2"/>
      <c r="REX181" s="2"/>
      <c r="REY181" s="2"/>
      <c r="REZ181" s="2"/>
      <c r="RFA181" s="2"/>
      <c r="RFB181" s="2"/>
      <c r="RFC181" s="2"/>
      <c r="RFD181" s="2"/>
      <c r="RFE181" s="2"/>
      <c r="RFF181" s="2"/>
      <c r="RFG181" s="2"/>
      <c r="RFH181" s="2"/>
      <c r="RFI181" s="2"/>
      <c r="RFJ181" s="2"/>
      <c r="RFK181" s="2"/>
      <c r="RFL181" s="2"/>
      <c r="RFM181" s="2"/>
      <c r="RFN181" s="2"/>
      <c r="RFO181" s="2"/>
      <c r="RFP181" s="2"/>
      <c r="RFQ181" s="2"/>
      <c r="RFR181" s="2"/>
      <c r="RFS181" s="2"/>
      <c r="RFT181" s="2"/>
      <c r="RFU181" s="2"/>
      <c r="RFV181" s="2"/>
      <c r="RFW181" s="2"/>
      <c r="RFX181" s="2"/>
      <c r="RFY181" s="2"/>
      <c r="RFZ181" s="2"/>
      <c r="RGA181" s="2"/>
      <c r="RGB181" s="2"/>
      <c r="RGC181" s="2"/>
      <c r="RGD181" s="2"/>
      <c r="RGE181" s="2"/>
      <c r="RGF181" s="2"/>
      <c r="RGG181" s="2"/>
      <c r="RGH181" s="2"/>
      <c r="RGI181" s="2"/>
      <c r="RGJ181" s="2"/>
      <c r="RGK181" s="2"/>
      <c r="RGL181" s="2"/>
      <c r="RGM181" s="2"/>
      <c r="RGN181" s="2"/>
      <c r="RGO181" s="2"/>
      <c r="RGP181" s="2"/>
      <c r="RGQ181" s="2"/>
      <c r="RGR181" s="2"/>
      <c r="RGS181" s="2"/>
      <c r="RGT181" s="2"/>
      <c r="RGU181" s="2"/>
      <c r="RGV181" s="2"/>
      <c r="RGW181" s="2"/>
      <c r="RGX181" s="2"/>
      <c r="RGY181" s="2"/>
      <c r="RGZ181" s="2"/>
      <c r="RHA181" s="2"/>
      <c r="RHB181" s="2"/>
      <c r="RHC181" s="2"/>
      <c r="RHD181" s="2"/>
      <c r="RHE181" s="2"/>
      <c r="RHF181" s="2"/>
      <c r="RHG181" s="2"/>
      <c r="RHH181" s="2"/>
      <c r="RHI181" s="2"/>
      <c r="RHJ181" s="2"/>
      <c r="RHK181" s="2"/>
      <c r="RHL181" s="2"/>
      <c r="RHM181" s="2"/>
      <c r="RHN181" s="2"/>
      <c r="RHO181" s="2"/>
      <c r="RHP181" s="2"/>
      <c r="RHQ181" s="2"/>
      <c r="RHR181" s="2"/>
      <c r="RHS181" s="2"/>
      <c r="RHT181" s="2"/>
      <c r="RHU181" s="2"/>
      <c r="RHV181" s="2"/>
      <c r="RHW181" s="2"/>
      <c r="RHX181" s="2"/>
      <c r="RHY181" s="2"/>
      <c r="RHZ181" s="2"/>
      <c r="RIA181" s="2"/>
      <c r="RIB181" s="2"/>
      <c r="RIC181" s="2"/>
      <c r="RID181" s="2"/>
      <c r="RIE181" s="2"/>
      <c r="RIF181" s="2"/>
      <c r="RIG181" s="2"/>
      <c r="RIH181" s="2"/>
      <c r="RII181" s="2"/>
      <c r="RIJ181" s="2"/>
      <c r="RIK181" s="2"/>
      <c r="RIL181" s="2"/>
      <c r="RIM181" s="2"/>
      <c r="RIN181" s="2"/>
      <c r="RIO181" s="2"/>
      <c r="RIP181" s="2"/>
      <c r="RIQ181" s="2"/>
      <c r="RIR181" s="2"/>
      <c r="RIS181" s="2"/>
      <c r="RIT181" s="2"/>
      <c r="RIU181" s="2"/>
      <c r="RIV181" s="2"/>
      <c r="RIW181" s="2"/>
      <c r="RIX181" s="2"/>
      <c r="RIY181" s="2"/>
      <c r="RIZ181" s="2"/>
      <c r="RJA181" s="2"/>
      <c r="RJB181" s="2"/>
      <c r="RJC181" s="2"/>
      <c r="RJD181" s="2"/>
      <c r="RJE181" s="2"/>
      <c r="RJF181" s="2"/>
      <c r="RJG181" s="2"/>
      <c r="RJH181" s="2"/>
      <c r="RJI181" s="2"/>
      <c r="RJJ181" s="2"/>
      <c r="RJK181" s="2"/>
      <c r="RJL181" s="2"/>
      <c r="RJM181" s="2"/>
      <c r="RJN181" s="2"/>
      <c r="RJO181" s="2"/>
      <c r="RJP181" s="2"/>
      <c r="RJQ181" s="2"/>
      <c r="RJR181" s="2"/>
      <c r="RJS181" s="2"/>
      <c r="RJT181" s="2"/>
      <c r="RJU181" s="2"/>
      <c r="RJV181" s="2"/>
      <c r="RJW181" s="2"/>
      <c r="RJX181" s="2"/>
      <c r="RJY181" s="2"/>
      <c r="RJZ181" s="2"/>
      <c r="RKA181" s="2"/>
      <c r="RKB181" s="2"/>
      <c r="RKC181" s="2"/>
      <c r="RKD181" s="2"/>
      <c r="RKE181" s="2"/>
      <c r="RKF181" s="2"/>
      <c r="RKG181" s="2"/>
      <c r="RKH181" s="2"/>
      <c r="RKI181" s="2"/>
      <c r="RKJ181" s="2"/>
      <c r="RKK181" s="2"/>
      <c r="RKL181" s="2"/>
      <c r="RKM181" s="2"/>
      <c r="RKN181" s="2"/>
      <c r="RKO181" s="2"/>
      <c r="RKP181" s="2"/>
      <c r="RKQ181" s="2"/>
      <c r="RKR181" s="2"/>
      <c r="RKS181" s="2"/>
      <c r="RKT181" s="2"/>
      <c r="RKU181" s="2"/>
      <c r="RKV181" s="2"/>
      <c r="RKW181" s="2"/>
      <c r="RKX181" s="2"/>
      <c r="RKY181" s="2"/>
      <c r="RKZ181" s="2"/>
      <c r="RLA181" s="2"/>
      <c r="RLB181" s="2"/>
      <c r="RLC181" s="2"/>
      <c r="RLD181" s="2"/>
      <c r="RLE181" s="2"/>
      <c r="RLF181" s="2"/>
      <c r="RLG181" s="2"/>
      <c r="RLH181" s="2"/>
      <c r="RLI181" s="2"/>
      <c r="RLJ181" s="2"/>
      <c r="RLK181" s="2"/>
      <c r="RLL181" s="2"/>
      <c r="RLM181" s="2"/>
      <c r="RLN181" s="2"/>
      <c r="RLO181" s="2"/>
      <c r="RLP181" s="2"/>
      <c r="RLQ181" s="2"/>
      <c r="RLR181" s="2"/>
      <c r="RLS181" s="2"/>
      <c r="RLT181" s="2"/>
      <c r="RLU181" s="2"/>
      <c r="RLV181" s="2"/>
      <c r="RLW181" s="2"/>
      <c r="RLX181" s="2"/>
      <c r="RLY181" s="2"/>
      <c r="RLZ181" s="2"/>
      <c r="RMA181" s="2"/>
      <c r="RMB181" s="2"/>
      <c r="RMC181" s="2"/>
      <c r="RMD181" s="2"/>
      <c r="RME181" s="2"/>
      <c r="RMF181" s="2"/>
      <c r="RMG181" s="2"/>
      <c r="RMH181" s="2"/>
      <c r="RMI181" s="2"/>
      <c r="RMJ181" s="2"/>
      <c r="RMK181" s="2"/>
      <c r="RML181" s="2"/>
      <c r="RMM181" s="2"/>
      <c r="RMN181" s="2"/>
      <c r="RMO181" s="2"/>
      <c r="RMP181" s="2"/>
      <c r="RMQ181" s="2"/>
      <c r="RMR181" s="2"/>
      <c r="RMS181" s="2"/>
      <c r="RMT181" s="2"/>
      <c r="RMU181" s="2"/>
      <c r="RMV181" s="2"/>
      <c r="RMW181" s="2"/>
      <c r="RMX181" s="2"/>
      <c r="RMY181" s="2"/>
      <c r="RMZ181" s="2"/>
      <c r="RNA181" s="2"/>
      <c r="RNB181" s="2"/>
      <c r="RNC181" s="2"/>
      <c r="RND181" s="2"/>
      <c r="RNE181" s="2"/>
      <c r="RNF181" s="2"/>
      <c r="RNG181" s="2"/>
      <c r="RNH181" s="2"/>
      <c r="RNI181" s="2"/>
      <c r="RNJ181" s="2"/>
      <c r="RNK181" s="2"/>
      <c r="RNL181" s="2"/>
      <c r="RNM181" s="2"/>
      <c r="RNN181" s="2"/>
      <c r="RNO181" s="2"/>
      <c r="RNP181" s="2"/>
      <c r="RNQ181" s="2"/>
      <c r="RNR181" s="2"/>
      <c r="RNS181" s="2"/>
      <c r="RNT181" s="2"/>
      <c r="RNU181" s="2"/>
      <c r="RNV181" s="2"/>
      <c r="RNW181" s="2"/>
      <c r="RNX181" s="2"/>
      <c r="RNY181" s="2"/>
      <c r="RNZ181" s="2"/>
      <c r="ROA181" s="2"/>
      <c r="ROB181" s="2"/>
      <c r="ROC181" s="2"/>
      <c r="ROD181" s="2"/>
      <c r="ROE181" s="2"/>
      <c r="ROF181" s="2"/>
      <c r="ROG181" s="2"/>
      <c r="ROH181" s="2"/>
      <c r="ROI181" s="2"/>
      <c r="ROJ181" s="2"/>
      <c r="ROK181" s="2"/>
      <c r="ROL181" s="2"/>
      <c r="ROM181" s="2"/>
      <c r="RON181" s="2"/>
      <c r="ROO181" s="2"/>
      <c r="ROP181" s="2"/>
      <c r="ROQ181" s="2"/>
      <c r="ROR181" s="2"/>
      <c r="ROS181" s="2"/>
      <c r="ROT181" s="2"/>
      <c r="ROU181" s="2"/>
      <c r="ROV181" s="2"/>
      <c r="ROW181" s="2"/>
      <c r="ROX181" s="2"/>
      <c r="ROY181" s="2"/>
      <c r="ROZ181" s="2"/>
      <c r="RPA181" s="2"/>
      <c r="RPB181" s="2"/>
      <c r="RPC181" s="2"/>
      <c r="RPD181" s="2"/>
      <c r="RPE181" s="2"/>
      <c r="RPF181" s="2"/>
      <c r="RPG181" s="2"/>
      <c r="RPH181" s="2"/>
      <c r="RPI181" s="2"/>
      <c r="RPJ181" s="2"/>
      <c r="RPK181" s="2"/>
      <c r="RPL181" s="2"/>
      <c r="RPM181" s="2"/>
      <c r="RPN181" s="2"/>
      <c r="RPO181" s="2"/>
      <c r="RPP181" s="2"/>
      <c r="RPQ181" s="2"/>
      <c r="RPR181" s="2"/>
      <c r="RPS181" s="2"/>
      <c r="RPT181" s="2"/>
      <c r="RPU181" s="2"/>
      <c r="RPV181" s="2"/>
      <c r="RPW181" s="2"/>
      <c r="RPX181" s="2"/>
      <c r="RPY181" s="2"/>
      <c r="RPZ181" s="2"/>
      <c r="RQA181" s="2"/>
      <c r="RQB181" s="2"/>
      <c r="RQC181" s="2"/>
      <c r="RQD181" s="2"/>
      <c r="RQE181" s="2"/>
      <c r="RQF181" s="2"/>
      <c r="RQG181" s="2"/>
      <c r="RQH181" s="2"/>
      <c r="RQI181" s="2"/>
      <c r="RQJ181" s="2"/>
      <c r="RQK181" s="2"/>
      <c r="RQL181" s="2"/>
      <c r="RQM181" s="2"/>
      <c r="RQN181" s="2"/>
      <c r="RQO181" s="2"/>
      <c r="RQP181" s="2"/>
      <c r="RQQ181" s="2"/>
      <c r="RQR181" s="2"/>
      <c r="RQS181" s="2"/>
      <c r="RQT181" s="2"/>
      <c r="RQU181" s="2"/>
      <c r="RQV181" s="2"/>
      <c r="RQW181" s="2"/>
      <c r="RQX181" s="2"/>
      <c r="RQY181" s="2"/>
      <c r="RQZ181" s="2"/>
      <c r="RRA181" s="2"/>
      <c r="RRB181" s="2"/>
      <c r="RRC181" s="2"/>
      <c r="RRD181" s="2"/>
      <c r="RRE181" s="2"/>
      <c r="RRF181" s="2"/>
      <c r="RRG181" s="2"/>
      <c r="RRH181" s="2"/>
      <c r="RRI181" s="2"/>
      <c r="RRJ181" s="2"/>
      <c r="RRK181" s="2"/>
      <c r="RRL181" s="2"/>
      <c r="RRM181" s="2"/>
      <c r="RRN181" s="2"/>
      <c r="RRO181" s="2"/>
      <c r="RRP181" s="2"/>
      <c r="RRQ181" s="2"/>
      <c r="RRR181" s="2"/>
      <c r="RRS181" s="2"/>
      <c r="RRT181" s="2"/>
      <c r="RRU181" s="2"/>
      <c r="RRV181" s="2"/>
      <c r="RRW181" s="2"/>
      <c r="RRX181" s="2"/>
      <c r="RRY181" s="2"/>
      <c r="RRZ181" s="2"/>
      <c r="RSA181" s="2"/>
      <c r="RSB181" s="2"/>
      <c r="RSC181" s="2"/>
      <c r="RSD181" s="2"/>
      <c r="RSE181" s="2"/>
      <c r="RSF181" s="2"/>
      <c r="RSG181" s="2"/>
      <c r="RSH181" s="2"/>
      <c r="RSI181" s="2"/>
      <c r="RSJ181" s="2"/>
      <c r="RSK181" s="2"/>
      <c r="RSL181" s="2"/>
      <c r="RSM181" s="2"/>
      <c r="RSN181" s="2"/>
      <c r="RSO181" s="2"/>
      <c r="RSP181" s="2"/>
      <c r="RSQ181" s="2"/>
      <c r="RSR181" s="2"/>
      <c r="RSS181" s="2"/>
      <c r="RST181" s="2"/>
      <c r="RSU181" s="2"/>
      <c r="RSV181" s="2"/>
      <c r="RSW181" s="2"/>
      <c r="RSX181" s="2"/>
      <c r="RSY181" s="2"/>
      <c r="RSZ181" s="2"/>
      <c r="RTA181" s="2"/>
      <c r="RTB181" s="2"/>
      <c r="RTC181" s="2"/>
      <c r="RTD181" s="2"/>
      <c r="RTE181" s="2"/>
      <c r="RTF181" s="2"/>
      <c r="RTG181" s="2"/>
      <c r="RTH181" s="2"/>
      <c r="RTI181" s="2"/>
      <c r="RTJ181" s="2"/>
      <c r="RTK181" s="2"/>
      <c r="RTL181" s="2"/>
      <c r="RTM181" s="2"/>
      <c r="RTN181" s="2"/>
      <c r="RTO181" s="2"/>
      <c r="RTP181" s="2"/>
      <c r="RTQ181" s="2"/>
      <c r="RTR181" s="2"/>
      <c r="RTS181" s="2"/>
      <c r="RTT181" s="2"/>
      <c r="RTU181" s="2"/>
      <c r="RTV181" s="2"/>
      <c r="RTW181" s="2"/>
      <c r="RTX181" s="2"/>
      <c r="RTY181" s="2"/>
      <c r="RTZ181" s="2"/>
      <c r="RUA181" s="2"/>
      <c r="RUB181" s="2"/>
      <c r="RUC181" s="2"/>
      <c r="RUD181" s="2"/>
      <c r="RUE181" s="2"/>
      <c r="RUF181" s="2"/>
      <c r="RUG181" s="2"/>
      <c r="RUH181" s="2"/>
      <c r="RUI181" s="2"/>
      <c r="RUJ181" s="2"/>
      <c r="RUK181" s="2"/>
      <c r="RUL181" s="2"/>
      <c r="RUM181" s="2"/>
      <c r="RUN181" s="2"/>
      <c r="RUO181" s="2"/>
      <c r="RUP181" s="2"/>
      <c r="RUQ181" s="2"/>
      <c r="RUR181" s="2"/>
      <c r="RUS181" s="2"/>
      <c r="RUT181" s="2"/>
      <c r="RUU181" s="2"/>
      <c r="RUV181" s="2"/>
      <c r="RUW181" s="2"/>
      <c r="RUX181" s="2"/>
      <c r="RUY181" s="2"/>
      <c r="RUZ181" s="2"/>
      <c r="RVA181" s="2"/>
      <c r="RVB181" s="2"/>
      <c r="RVC181" s="2"/>
      <c r="RVD181" s="2"/>
      <c r="RVE181" s="2"/>
      <c r="RVF181" s="2"/>
      <c r="RVG181" s="2"/>
      <c r="RVH181" s="2"/>
      <c r="RVI181" s="2"/>
      <c r="RVJ181" s="2"/>
      <c r="RVK181" s="2"/>
      <c r="RVL181" s="2"/>
      <c r="RVM181" s="2"/>
      <c r="RVN181" s="2"/>
      <c r="RVO181" s="2"/>
      <c r="RVP181" s="2"/>
      <c r="RVQ181" s="2"/>
      <c r="RVR181" s="2"/>
      <c r="RVS181" s="2"/>
      <c r="RVT181" s="2"/>
      <c r="RVU181" s="2"/>
      <c r="RVV181" s="2"/>
      <c r="RVW181" s="2"/>
      <c r="RVX181" s="2"/>
      <c r="RVY181" s="2"/>
      <c r="RVZ181" s="2"/>
      <c r="RWA181" s="2"/>
      <c r="RWB181" s="2"/>
      <c r="RWC181" s="2"/>
      <c r="RWD181" s="2"/>
      <c r="RWE181" s="2"/>
      <c r="RWF181" s="2"/>
      <c r="RWG181" s="2"/>
      <c r="RWH181" s="2"/>
      <c r="RWI181" s="2"/>
      <c r="RWJ181" s="2"/>
      <c r="RWK181" s="2"/>
      <c r="RWL181" s="2"/>
      <c r="RWM181" s="2"/>
      <c r="RWN181" s="2"/>
      <c r="RWO181" s="2"/>
      <c r="RWP181" s="2"/>
      <c r="RWQ181" s="2"/>
      <c r="RWR181" s="2"/>
      <c r="RWS181" s="2"/>
      <c r="RWT181" s="2"/>
      <c r="RWU181" s="2"/>
      <c r="RWV181" s="2"/>
      <c r="RWW181" s="2"/>
      <c r="RWX181" s="2"/>
      <c r="RWY181" s="2"/>
      <c r="RWZ181" s="2"/>
      <c r="RXA181" s="2"/>
      <c r="RXB181" s="2"/>
      <c r="RXC181" s="2"/>
      <c r="RXD181" s="2"/>
      <c r="RXE181" s="2"/>
      <c r="RXF181" s="2"/>
      <c r="RXG181" s="2"/>
      <c r="RXH181" s="2"/>
      <c r="RXI181" s="2"/>
      <c r="RXJ181" s="2"/>
      <c r="RXK181" s="2"/>
      <c r="RXL181" s="2"/>
      <c r="RXM181" s="2"/>
      <c r="RXN181" s="2"/>
      <c r="RXO181" s="2"/>
      <c r="RXP181" s="2"/>
      <c r="RXQ181" s="2"/>
      <c r="RXR181" s="2"/>
      <c r="RXS181" s="2"/>
      <c r="RXT181" s="2"/>
      <c r="RXU181" s="2"/>
      <c r="RXV181" s="2"/>
      <c r="RXW181" s="2"/>
      <c r="RXX181" s="2"/>
      <c r="RXY181" s="2"/>
      <c r="RXZ181" s="2"/>
      <c r="RYA181" s="2"/>
      <c r="RYB181" s="2"/>
      <c r="RYC181" s="2"/>
      <c r="RYD181" s="2"/>
      <c r="RYE181" s="2"/>
      <c r="RYF181" s="2"/>
      <c r="RYG181" s="2"/>
      <c r="RYH181" s="2"/>
      <c r="RYI181" s="2"/>
      <c r="RYJ181" s="2"/>
      <c r="RYK181" s="2"/>
      <c r="RYL181" s="2"/>
      <c r="RYM181" s="2"/>
      <c r="RYN181" s="2"/>
      <c r="RYO181" s="2"/>
      <c r="RYP181" s="2"/>
      <c r="RYQ181" s="2"/>
      <c r="RYR181" s="2"/>
      <c r="RYS181" s="2"/>
      <c r="RYT181" s="2"/>
      <c r="RYU181" s="2"/>
      <c r="RYV181" s="2"/>
      <c r="RYW181" s="2"/>
      <c r="RYX181" s="2"/>
      <c r="RYY181" s="2"/>
      <c r="RYZ181" s="2"/>
      <c r="RZA181" s="2"/>
      <c r="RZB181" s="2"/>
      <c r="RZC181" s="2"/>
      <c r="RZD181" s="2"/>
      <c r="RZE181" s="2"/>
      <c r="RZF181" s="2"/>
      <c r="RZG181" s="2"/>
      <c r="RZH181" s="2"/>
      <c r="RZI181" s="2"/>
      <c r="RZJ181" s="2"/>
      <c r="RZK181" s="2"/>
      <c r="RZL181" s="2"/>
      <c r="RZM181" s="2"/>
      <c r="RZN181" s="2"/>
      <c r="RZO181" s="2"/>
      <c r="RZP181" s="2"/>
      <c r="RZQ181" s="2"/>
      <c r="RZR181" s="2"/>
      <c r="RZS181" s="2"/>
      <c r="RZT181" s="2"/>
      <c r="RZU181" s="2"/>
      <c r="RZV181" s="2"/>
      <c r="RZW181" s="2"/>
      <c r="RZX181" s="2"/>
      <c r="RZY181" s="2"/>
      <c r="RZZ181" s="2"/>
      <c r="SAA181" s="2"/>
      <c r="SAB181" s="2"/>
      <c r="SAC181" s="2"/>
      <c r="SAD181" s="2"/>
      <c r="SAE181" s="2"/>
      <c r="SAF181" s="2"/>
      <c r="SAG181" s="2"/>
      <c r="SAH181" s="2"/>
      <c r="SAI181" s="2"/>
      <c r="SAJ181" s="2"/>
      <c r="SAK181" s="2"/>
      <c r="SAL181" s="2"/>
      <c r="SAM181" s="2"/>
      <c r="SAN181" s="2"/>
      <c r="SAO181" s="2"/>
      <c r="SAP181" s="2"/>
      <c r="SAQ181" s="2"/>
      <c r="SAR181" s="2"/>
      <c r="SAS181" s="2"/>
      <c r="SAT181" s="2"/>
      <c r="SAU181" s="2"/>
      <c r="SAV181" s="2"/>
      <c r="SAW181" s="2"/>
      <c r="SAX181" s="2"/>
      <c r="SAY181" s="2"/>
      <c r="SAZ181" s="2"/>
      <c r="SBA181" s="2"/>
      <c r="SBB181" s="2"/>
      <c r="SBC181" s="2"/>
      <c r="SBD181" s="2"/>
      <c r="SBE181" s="2"/>
      <c r="SBF181" s="2"/>
      <c r="SBG181" s="2"/>
      <c r="SBH181" s="2"/>
      <c r="SBI181" s="2"/>
      <c r="SBJ181" s="2"/>
      <c r="SBK181" s="2"/>
      <c r="SBL181" s="2"/>
      <c r="SBM181" s="2"/>
      <c r="SBN181" s="2"/>
      <c r="SBO181" s="2"/>
      <c r="SBP181" s="2"/>
      <c r="SBQ181" s="2"/>
      <c r="SBR181" s="2"/>
      <c r="SBS181" s="2"/>
      <c r="SBT181" s="2"/>
      <c r="SBU181" s="2"/>
      <c r="SBV181" s="2"/>
      <c r="SBW181" s="2"/>
      <c r="SBX181" s="2"/>
      <c r="SBY181" s="2"/>
      <c r="SBZ181" s="2"/>
      <c r="SCA181" s="2"/>
      <c r="SCB181" s="2"/>
      <c r="SCC181" s="2"/>
      <c r="SCD181" s="2"/>
      <c r="SCE181" s="2"/>
      <c r="SCF181" s="2"/>
      <c r="SCG181" s="2"/>
      <c r="SCH181" s="2"/>
      <c r="SCI181" s="2"/>
      <c r="SCJ181" s="2"/>
      <c r="SCK181" s="2"/>
      <c r="SCL181" s="2"/>
      <c r="SCM181" s="2"/>
      <c r="SCN181" s="2"/>
      <c r="SCO181" s="2"/>
      <c r="SCP181" s="2"/>
      <c r="SCQ181" s="2"/>
      <c r="SCR181" s="2"/>
      <c r="SCS181" s="2"/>
      <c r="SCT181" s="2"/>
      <c r="SCU181" s="2"/>
      <c r="SCV181" s="2"/>
      <c r="SCW181" s="2"/>
      <c r="SCX181" s="2"/>
      <c r="SCY181" s="2"/>
      <c r="SCZ181" s="2"/>
      <c r="SDA181" s="2"/>
      <c r="SDB181" s="2"/>
      <c r="SDC181" s="2"/>
      <c r="SDD181" s="2"/>
      <c r="SDE181" s="2"/>
      <c r="SDF181" s="2"/>
      <c r="SDG181" s="2"/>
      <c r="SDH181" s="2"/>
      <c r="SDI181" s="2"/>
      <c r="SDJ181" s="2"/>
      <c r="SDK181" s="2"/>
      <c r="SDL181" s="2"/>
      <c r="SDM181" s="2"/>
      <c r="SDN181" s="2"/>
      <c r="SDO181" s="2"/>
      <c r="SDP181" s="2"/>
      <c r="SDQ181" s="2"/>
      <c r="SDR181" s="2"/>
      <c r="SDS181" s="2"/>
      <c r="SDT181" s="2"/>
      <c r="SDU181" s="2"/>
      <c r="SDV181" s="2"/>
      <c r="SDW181" s="2"/>
      <c r="SDX181" s="2"/>
      <c r="SDY181" s="2"/>
      <c r="SDZ181" s="2"/>
      <c r="SEA181" s="2"/>
      <c r="SEB181" s="2"/>
      <c r="SEC181" s="2"/>
      <c r="SED181" s="2"/>
      <c r="SEE181" s="2"/>
      <c r="SEF181" s="2"/>
      <c r="SEG181" s="2"/>
      <c r="SEH181" s="2"/>
      <c r="SEI181" s="2"/>
      <c r="SEJ181" s="2"/>
      <c r="SEK181" s="2"/>
      <c r="SEL181" s="2"/>
      <c r="SEM181" s="2"/>
      <c r="SEN181" s="2"/>
      <c r="SEO181" s="2"/>
      <c r="SEP181" s="2"/>
      <c r="SEQ181" s="2"/>
      <c r="SER181" s="2"/>
      <c r="SES181" s="2"/>
      <c r="SET181" s="2"/>
      <c r="SEU181" s="2"/>
      <c r="SEV181" s="2"/>
      <c r="SEW181" s="2"/>
      <c r="SEX181" s="2"/>
      <c r="SEY181" s="2"/>
      <c r="SEZ181" s="2"/>
      <c r="SFA181" s="2"/>
      <c r="SFB181" s="2"/>
      <c r="SFC181" s="2"/>
      <c r="SFD181" s="2"/>
      <c r="SFE181" s="2"/>
      <c r="SFF181" s="2"/>
      <c r="SFG181" s="2"/>
      <c r="SFH181" s="2"/>
      <c r="SFI181" s="2"/>
      <c r="SFJ181" s="2"/>
      <c r="SFK181" s="2"/>
      <c r="SFL181" s="2"/>
      <c r="SFM181" s="2"/>
      <c r="SFN181" s="2"/>
      <c r="SFO181" s="2"/>
      <c r="SFP181" s="2"/>
      <c r="SFQ181" s="2"/>
      <c r="SFR181" s="2"/>
      <c r="SFS181" s="2"/>
      <c r="SFT181" s="2"/>
      <c r="SFU181" s="2"/>
      <c r="SFV181" s="2"/>
      <c r="SFW181" s="2"/>
      <c r="SFX181" s="2"/>
      <c r="SFY181" s="2"/>
      <c r="SFZ181" s="2"/>
      <c r="SGA181" s="2"/>
      <c r="SGB181" s="2"/>
      <c r="SGC181" s="2"/>
      <c r="SGD181" s="2"/>
      <c r="SGE181" s="2"/>
      <c r="SGF181" s="2"/>
      <c r="SGG181" s="2"/>
      <c r="SGH181" s="2"/>
      <c r="SGI181" s="2"/>
      <c r="SGJ181" s="2"/>
      <c r="SGK181" s="2"/>
      <c r="SGL181" s="2"/>
      <c r="SGM181" s="2"/>
      <c r="SGN181" s="2"/>
      <c r="SGO181" s="2"/>
      <c r="SGP181" s="2"/>
      <c r="SGQ181" s="2"/>
      <c r="SGR181" s="2"/>
      <c r="SGS181" s="2"/>
      <c r="SGT181" s="2"/>
      <c r="SGU181" s="2"/>
      <c r="SGV181" s="2"/>
      <c r="SGW181" s="2"/>
      <c r="SGX181" s="2"/>
      <c r="SGY181" s="2"/>
      <c r="SGZ181" s="2"/>
      <c r="SHA181" s="2"/>
      <c r="SHB181" s="2"/>
      <c r="SHC181" s="2"/>
      <c r="SHD181" s="2"/>
      <c r="SHE181" s="2"/>
      <c r="SHF181" s="2"/>
      <c r="SHG181" s="2"/>
      <c r="SHH181" s="2"/>
      <c r="SHI181" s="2"/>
      <c r="SHJ181" s="2"/>
      <c r="SHK181" s="2"/>
      <c r="SHL181" s="2"/>
      <c r="SHM181" s="2"/>
      <c r="SHN181" s="2"/>
      <c r="SHO181" s="2"/>
      <c r="SHP181" s="2"/>
      <c r="SHQ181" s="2"/>
      <c r="SHR181" s="2"/>
      <c r="SHS181" s="2"/>
      <c r="SHT181" s="2"/>
      <c r="SHU181" s="2"/>
      <c r="SHV181" s="2"/>
      <c r="SHW181" s="2"/>
      <c r="SHX181" s="2"/>
      <c r="SHY181" s="2"/>
      <c r="SHZ181" s="2"/>
      <c r="SIA181" s="2"/>
      <c r="SIB181" s="2"/>
      <c r="SIC181" s="2"/>
      <c r="SID181" s="2"/>
      <c r="SIE181" s="2"/>
      <c r="SIF181" s="2"/>
      <c r="SIG181" s="2"/>
      <c r="SIH181" s="2"/>
      <c r="SII181" s="2"/>
      <c r="SIJ181" s="2"/>
      <c r="SIK181" s="2"/>
      <c r="SIL181" s="2"/>
      <c r="SIM181" s="2"/>
      <c r="SIN181" s="2"/>
      <c r="SIO181" s="2"/>
      <c r="SIP181" s="2"/>
      <c r="SIQ181" s="2"/>
      <c r="SIR181" s="2"/>
      <c r="SIS181" s="2"/>
      <c r="SIT181" s="2"/>
      <c r="SIU181" s="2"/>
      <c r="SIV181" s="2"/>
      <c r="SIW181" s="2"/>
      <c r="SIX181" s="2"/>
      <c r="SIY181" s="2"/>
      <c r="SIZ181" s="2"/>
      <c r="SJA181" s="2"/>
      <c r="SJB181" s="2"/>
      <c r="SJC181" s="2"/>
      <c r="SJD181" s="2"/>
      <c r="SJE181" s="2"/>
      <c r="SJF181" s="2"/>
      <c r="SJG181" s="2"/>
      <c r="SJH181" s="2"/>
      <c r="SJI181" s="2"/>
      <c r="SJJ181" s="2"/>
      <c r="SJK181" s="2"/>
      <c r="SJL181" s="2"/>
      <c r="SJM181" s="2"/>
      <c r="SJN181" s="2"/>
      <c r="SJO181" s="2"/>
      <c r="SJP181" s="2"/>
      <c r="SJQ181" s="2"/>
      <c r="SJR181" s="2"/>
      <c r="SJS181" s="2"/>
      <c r="SJT181" s="2"/>
      <c r="SJU181" s="2"/>
      <c r="SJV181" s="2"/>
      <c r="SJW181" s="2"/>
      <c r="SJX181" s="2"/>
      <c r="SJY181" s="2"/>
      <c r="SJZ181" s="2"/>
      <c r="SKA181" s="2"/>
      <c r="SKB181" s="2"/>
      <c r="SKC181" s="2"/>
      <c r="SKD181" s="2"/>
      <c r="SKE181" s="2"/>
      <c r="SKF181" s="2"/>
      <c r="SKG181" s="2"/>
      <c r="SKH181" s="2"/>
      <c r="SKI181" s="2"/>
      <c r="SKJ181" s="2"/>
      <c r="SKK181" s="2"/>
      <c r="SKL181" s="2"/>
      <c r="SKM181" s="2"/>
      <c r="SKN181" s="2"/>
      <c r="SKO181" s="2"/>
      <c r="SKP181" s="2"/>
      <c r="SKQ181" s="2"/>
      <c r="SKR181" s="2"/>
      <c r="SKS181" s="2"/>
      <c r="SKT181" s="2"/>
      <c r="SKU181" s="2"/>
      <c r="SKV181" s="2"/>
      <c r="SKW181" s="2"/>
      <c r="SKX181" s="2"/>
      <c r="SKY181" s="2"/>
      <c r="SKZ181" s="2"/>
      <c r="SLA181" s="2"/>
      <c r="SLB181" s="2"/>
      <c r="SLC181" s="2"/>
      <c r="SLD181" s="2"/>
      <c r="SLE181" s="2"/>
      <c r="SLF181" s="2"/>
      <c r="SLG181" s="2"/>
      <c r="SLH181" s="2"/>
      <c r="SLI181" s="2"/>
      <c r="SLJ181" s="2"/>
      <c r="SLK181" s="2"/>
      <c r="SLL181" s="2"/>
      <c r="SLM181" s="2"/>
      <c r="SLN181" s="2"/>
      <c r="SLO181" s="2"/>
      <c r="SLP181" s="2"/>
      <c r="SLQ181" s="2"/>
      <c r="SLR181" s="2"/>
      <c r="SLS181" s="2"/>
      <c r="SLT181" s="2"/>
      <c r="SLU181" s="2"/>
      <c r="SLV181" s="2"/>
      <c r="SLW181" s="2"/>
      <c r="SLX181" s="2"/>
      <c r="SLY181" s="2"/>
      <c r="SLZ181" s="2"/>
      <c r="SMA181" s="2"/>
      <c r="SMB181" s="2"/>
      <c r="SMC181" s="2"/>
      <c r="SMD181" s="2"/>
      <c r="SME181" s="2"/>
      <c r="SMF181" s="2"/>
      <c r="SMG181" s="2"/>
      <c r="SMH181" s="2"/>
      <c r="SMI181" s="2"/>
      <c r="SMJ181" s="2"/>
      <c r="SMK181" s="2"/>
      <c r="SML181" s="2"/>
      <c r="SMM181" s="2"/>
      <c r="SMN181" s="2"/>
      <c r="SMO181" s="2"/>
      <c r="SMP181" s="2"/>
      <c r="SMQ181" s="2"/>
      <c r="SMR181" s="2"/>
      <c r="SMS181" s="2"/>
      <c r="SMT181" s="2"/>
      <c r="SMU181" s="2"/>
      <c r="SMV181" s="2"/>
      <c r="SMW181" s="2"/>
      <c r="SMX181" s="2"/>
      <c r="SMY181" s="2"/>
      <c r="SMZ181" s="2"/>
      <c r="SNA181" s="2"/>
      <c r="SNB181" s="2"/>
      <c r="SNC181" s="2"/>
      <c r="SND181" s="2"/>
      <c r="SNE181" s="2"/>
      <c r="SNF181" s="2"/>
      <c r="SNG181" s="2"/>
      <c r="SNH181" s="2"/>
      <c r="SNI181" s="2"/>
      <c r="SNJ181" s="2"/>
      <c r="SNK181" s="2"/>
      <c r="SNL181" s="2"/>
      <c r="SNM181" s="2"/>
      <c r="SNN181" s="2"/>
      <c r="SNO181" s="2"/>
      <c r="SNP181" s="2"/>
      <c r="SNQ181" s="2"/>
      <c r="SNR181" s="2"/>
      <c r="SNS181" s="2"/>
      <c r="SNT181" s="2"/>
      <c r="SNU181" s="2"/>
      <c r="SNV181" s="2"/>
      <c r="SNW181" s="2"/>
      <c r="SNX181" s="2"/>
      <c r="SNY181" s="2"/>
      <c r="SNZ181" s="2"/>
      <c r="SOA181" s="2"/>
      <c r="SOB181" s="2"/>
      <c r="SOC181" s="2"/>
      <c r="SOD181" s="2"/>
      <c r="SOE181" s="2"/>
      <c r="SOF181" s="2"/>
      <c r="SOG181" s="2"/>
      <c r="SOH181" s="2"/>
      <c r="SOI181" s="2"/>
      <c r="SOJ181" s="2"/>
      <c r="SOK181" s="2"/>
      <c r="SOL181" s="2"/>
      <c r="SOM181" s="2"/>
      <c r="SON181" s="2"/>
      <c r="SOO181" s="2"/>
      <c r="SOP181" s="2"/>
      <c r="SOQ181" s="2"/>
      <c r="SOR181" s="2"/>
      <c r="SOS181" s="2"/>
      <c r="SOT181" s="2"/>
      <c r="SOU181" s="2"/>
      <c r="SOV181" s="2"/>
      <c r="SOW181" s="2"/>
      <c r="SOX181" s="2"/>
      <c r="SOY181" s="2"/>
      <c r="SOZ181" s="2"/>
      <c r="SPA181" s="2"/>
      <c r="SPB181" s="2"/>
      <c r="SPC181" s="2"/>
      <c r="SPD181" s="2"/>
      <c r="SPE181" s="2"/>
      <c r="SPF181" s="2"/>
      <c r="SPG181" s="2"/>
      <c r="SPH181" s="2"/>
      <c r="SPI181" s="2"/>
      <c r="SPJ181" s="2"/>
      <c r="SPK181" s="2"/>
      <c r="SPL181" s="2"/>
      <c r="SPM181" s="2"/>
      <c r="SPN181" s="2"/>
      <c r="SPO181" s="2"/>
      <c r="SPP181" s="2"/>
      <c r="SPQ181" s="2"/>
      <c r="SPR181" s="2"/>
      <c r="SPS181" s="2"/>
      <c r="SPT181" s="2"/>
      <c r="SPU181" s="2"/>
      <c r="SPV181" s="2"/>
      <c r="SPW181" s="2"/>
      <c r="SPX181" s="2"/>
      <c r="SPY181" s="2"/>
      <c r="SPZ181" s="2"/>
      <c r="SQA181" s="2"/>
      <c r="SQB181" s="2"/>
      <c r="SQC181" s="2"/>
      <c r="SQD181" s="2"/>
      <c r="SQE181" s="2"/>
      <c r="SQF181" s="2"/>
      <c r="SQG181" s="2"/>
      <c r="SQH181" s="2"/>
      <c r="SQI181" s="2"/>
      <c r="SQJ181" s="2"/>
      <c r="SQK181" s="2"/>
      <c r="SQL181" s="2"/>
      <c r="SQM181" s="2"/>
      <c r="SQN181" s="2"/>
      <c r="SQO181" s="2"/>
      <c r="SQP181" s="2"/>
      <c r="SQQ181" s="2"/>
      <c r="SQR181" s="2"/>
      <c r="SQS181" s="2"/>
      <c r="SQT181" s="2"/>
      <c r="SQU181" s="2"/>
      <c r="SQV181" s="2"/>
      <c r="SQW181" s="2"/>
      <c r="SQX181" s="2"/>
      <c r="SQY181" s="2"/>
      <c r="SQZ181" s="2"/>
      <c r="SRA181" s="2"/>
      <c r="SRB181" s="2"/>
      <c r="SRC181" s="2"/>
      <c r="SRD181" s="2"/>
      <c r="SRE181" s="2"/>
      <c r="SRF181" s="2"/>
      <c r="SRG181" s="2"/>
      <c r="SRH181" s="2"/>
      <c r="SRI181" s="2"/>
      <c r="SRJ181" s="2"/>
      <c r="SRK181" s="2"/>
      <c r="SRL181" s="2"/>
      <c r="SRM181" s="2"/>
      <c r="SRN181" s="2"/>
      <c r="SRO181" s="2"/>
      <c r="SRP181" s="2"/>
      <c r="SRQ181" s="2"/>
      <c r="SRR181" s="2"/>
      <c r="SRS181" s="2"/>
      <c r="SRT181" s="2"/>
      <c r="SRU181" s="2"/>
      <c r="SRV181" s="2"/>
      <c r="SRW181" s="2"/>
      <c r="SRX181" s="2"/>
      <c r="SRY181" s="2"/>
      <c r="SRZ181" s="2"/>
      <c r="SSA181" s="2"/>
      <c r="SSB181" s="2"/>
      <c r="SSC181" s="2"/>
      <c r="SSD181" s="2"/>
      <c r="SSE181" s="2"/>
      <c r="SSF181" s="2"/>
      <c r="SSG181" s="2"/>
      <c r="SSH181" s="2"/>
      <c r="SSI181" s="2"/>
      <c r="SSJ181" s="2"/>
      <c r="SSK181" s="2"/>
      <c r="SSL181" s="2"/>
      <c r="SSM181" s="2"/>
      <c r="SSN181" s="2"/>
      <c r="SSO181" s="2"/>
      <c r="SSP181" s="2"/>
      <c r="SSQ181" s="2"/>
      <c r="SSR181" s="2"/>
      <c r="SSS181" s="2"/>
      <c r="SST181" s="2"/>
      <c r="SSU181" s="2"/>
      <c r="SSV181" s="2"/>
      <c r="SSW181" s="2"/>
      <c r="SSX181" s="2"/>
      <c r="SSY181" s="2"/>
      <c r="SSZ181" s="2"/>
      <c r="STA181" s="2"/>
      <c r="STB181" s="2"/>
      <c r="STC181" s="2"/>
      <c r="STD181" s="2"/>
      <c r="STE181" s="2"/>
      <c r="STF181" s="2"/>
      <c r="STG181" s="2"/>
      <c r="STH181" s="2"/>
      <c r="STI181" s="2"/>
      <c r="STJ181" s="2"/>
      <c r="STK181" s="2"/>
      <c r="STL181" s="2"/>
      <c r="STM181" s="2"/>
      <c r="STN181" s="2"/>
      <c r="STO181" s="2"/>
      <c r="STP181" s="2"/>
      <c r="STQ181" s="2"/>
      <c r="STR181" s="2"/>
      <c r="STS181" s="2"/>
      <c r="STT181" s="2"/>
      <c r="STU181" s="2"/>
      <c r="STV181" s="2"/>
      <c r="STW181" s="2"/>
      <c r="STX181" s="2"/>
      <c r="STY181" s="2"/>
      <c r="STZ181" s="2"/>
      <c r="SUA181" s="2"/>
      <c r="SUB181" s="2"/>
      <c r="SUC181" s="2"/>
      <c r="SUD181" s="2"/>
      <c r="SUE181" s="2"/>
      <c r="SUF181" s="2"/>
      <c r="SUG181" s="2"/>
      <c r="SUH181" s="2"/>
      <c r="SUI181" s="2"/>
      <c r="SUJ181" s="2"/>
      <c r="SUK181" s="2"/>
      <c r="SUL181" s="2"/>
      <c r="SUM181" s="2"/>
      <c r="SUN181" s="2"/>
      <c r="SUO181" s="2"/>
      <c r="SUP181" s="2"/>
      <c r="SUQ181" s="2"/>
      <c r="SUR181" s="2"/>
      <c r="SUS181" s="2"/>
      <c r="SUT181" s="2"/>
      <c r="SUU181" s="2"/>
      <c r="SUV181" s="2"/>
      <c r="SUW181" s="2"/>
      <c r="SUX181" s="2"/>
      <c r="SUY181" s="2"/>
      <c r="SUZ181" s="2"/>
      <c r="SVA181" s="2"/>
      <c r="SVB181" s="2"/>
      <c r="SVC181" s="2"/>
      <c r="SVD181" s="2"/>
      <c r="SVE181" s="2"/>
      <c r="SVF181" s="2"/>
      <c r="SVG181" s="2"/>
      <c r="SVH181" s="2"/>
      <c r="SVI181" s="2"/>
      <c r="SVJ181" s="2"/>
      <c r="SVK181" s="2"/>
      <c r="SVL181" s="2"/>
      <c r="SVM181" s="2"/>
      <c r="SVN181" s="2"/>
      <c r="SVO181" s="2"/>
      <c r="SVP181" s="2"/>
      <c r="SVQ181" s="2"/>
      <c r="SVR181" s="2"/>
      <c r="SVS181" s="2"/>
      <c r="SVT181" s="2"/>
      <c r="SVU181" s="2"/>
      <c r="SVV181" s="2"/>
      <c r="SVW181" s="2"/>
      <c r="SVX181" s="2"/>
      <c r="SVY181" s="2"/>
      <c r="SVZ181" s="2"/>
      <c r="SWA181" s="2"/>
      <c r="SWB181" s="2"/>
      <c r="SWC181" s="2"/>
      <c r="SWD181" s="2"/>
      <c r="SWE181" s="2"/>
      <c r="SWF181" s="2"/>
      <c r="SWG181" s="2"/>
      <c r="SWH181" s="2"/>
      <c r="SWI181" s="2"/>
      <c r="SWJ181" s="2"/>
      <c r="SWK181" s="2"/>
      <c r="SWL181" s="2"/>
      <c r="SWM181" s="2"/>
      <c r="SWN181" s="2"/>
      <c r="SWO181" s="2"/>
      <c r="SWP181" s="2"/>
      <c r="SWQ181" s="2"/>
      <c r="SWR181" s="2"/>
      <c r="SWS181" s="2"/>
      <c r="SWT181" s="2"/>
      <c r="SWU181" s="2"/>
      <c r="SWV181" s="2"/>
      <c r="SWW181" s="2"/>
      <c r="SWX181" s="2"/>
      <c r="SWY181" s="2"/>
      <c r="SWZ181" s="2"/>
      <c r="SXA181" s="2"/>
      <c r="SXB181" s="2"/>
      <c r="SXC181" s="2"/>
      <c r="SXD181" s="2"/>
      <c r="SXE181" s="2"/>
      <c r="SXF181" s="2"/>
      <c r="SXG181" s="2"/>
      <c r="SXH181" s="2"/>
      <c r="SXI181" s="2"/>
      <c r="SXJ181" s="2"/>
      <c r="SXK181" s="2"/>
      <c r="SXL181" s="2"/>
      <c r="SXM181" s="2"/>
      <c r="SXN181" s="2"/>
      <c r="SXO181" s="2"/>
      <c r="SXP181" s="2"/>
      <c r="SXQ181" s="2"/>
      <c r="SXR181" s="2"/>
      <c r="SXS181" s="2"/>
      <c r="SXT181" s="2"/>
      <c r="SXU181" s="2"/>
      <c r="SXV181" s="2"/>
      <c r="SXW181" s="2"/>
      <c r="SXX181" s="2"/>
      <c r="SXY181" s="2"/>
      <c r="SXZ181" s="2"/>
      <c r="SYA181" s="2"/>
      <c r="SYB181" s="2"/>
      <c r="SYC181" s="2"/>
      <c r="SYD181" s="2"/>
      <c r="SYE181" s="2"/>
      <c r="SYF181" s="2"/>
      <c r="SYG181" s="2"/>
      <c r="SYH181" s="2"/>
      <c r="SYI181" s="2"/>
      <c r="SYJ181" s="2"/>
      <c r="SYK181" s="2"/>
      <c r="SYL181" s="2"/>
      <c r="SYM181" s="2"/>
      <c r="SYN181" s="2"/>
      <c r="SYO181" s="2"/>
      <c r="SYP181" s="2"/>
      <c r="SYQ181" s="2"/>
      <c r="SYR181" s="2"/>
      <c r="SYS181" s="2"/>
      <c r="SYT181" s="2"/>
      <c r="SYU181" s="2"/>
      <c r="SYV181" s="2"/>
      <c r="SYW181" s="2"/>
      <c r="SYX181" s="2"/>
      <c r="SYY181" s="2"/>
      <c r="SYZ181" s="2"/>
      <c r="SZA181" s="2"/>
      <c r="SZB181" s="2"/>
      <c r="SZC181" s="2"/>
      <c r="SZD181" s="2"/>
      <c r="SZE181" s="2"/>
      <c r="SZF181" s="2"/>
      <c r="SZG181" s="2"/>
      <c r="SZH181" s="2"/>
      <c r="SZI181" s="2"/>
      <c r="SZJ181" s="2"/>
      <c r="SZK181" s="2"/>
      <c r="SZL181" s="2"/>
      <c r="SZM181" s="2"/>
      <c r="SZN181" s="2"/>
      <c r="SZO181" s="2"/>
      <c r="SZP181" s="2"/>
      <c r="SZQ181" s="2"/>
      <c r="SZR181" s="2"/>
      <c r="SZS181" s="2"/>
      <c r="SZT181" s="2"/>
      <c r="SZU181" s="2"/>
      <c r="SZV181" s="2"/>
      <c r="SZW181" s="2"/>
      <c r="SZX181" s="2"/>
      <c r="SZY181" s="2"/>
      <c r="SZZ181" s="2"/>
      <c r="TAA181" s="2"/>
      <c r="TAB181" s="2"/>
      <c r="TAC181" s="2"/>
      <c r="TAD181" s="2"/>
      <c r="TAE181" s="2"/>
      <c r="TAF181" s="2"/>
      <c r="TAG181" s="2"/>
      <c r="TAH181" s="2"/>
      <c r="TAI181" s="2"/>
      <c r="TAJ181" s="2"/>
      <c r="TAK181" s="2"/>
      <c r="TAL181" s="2"/>
      <c r="TAM181" s="2"/>
      <c r="TAN181" s="2"/>
      <c r="TAO181" s="2"/>
      <c r="TAP181" s="2"/>
      <c r="TAQ181" s="2"/>
      <c r="TAR181" s="2"/>
      <c r="TAS181" s="2"/>
      <c r="TAT181" s="2"/>
      <c r="TAU181" s="2"/>
      <c r="TAV181" s="2"/>
      <c r="TAW181" s="2"/>
      <c r="TAX181" s="2"/>
      <c r="TAY181" s="2"/>
      <c r="TAZ181" s="2"/>
      <c r="TBA181" s="2"/>
      <c r="TBB181" s="2"/>
      <c r="TBC181" s="2"/>
      <c r="TBD181" s="2"/>
      <c r="TBE181" s="2"/>
      <c r="TBF181" s="2"/>
      <c r="TBG181" s="2"/>
      <c r="TBH181" s="2"/>
      <c r="TBI181" s="2"/>
      <c r="TBJ181" s="2"/>
      <c r="TBK181" s="2"/>
      <c r="TBL181" s="2"/>
      <c r="TBM181" s="2"/>
      <c r="TBN181" s="2"/>
      <c r="TBO181" s="2"/>
      <c r="TBP181" s="2"/>
      <c r="TBQ181" s="2"/>
      <c r="TBR181" s="2"/>
      <c r="TBS181" s="2"/>
      <c r="TBT181" s="2"/>
      <c r="TBU181" s="2"/>
      <c r="TBV181" s="2"/>
      <c r="TBW181" s="2"/>
      <c r="TBX181" s="2"/>
      <c r="TBY181" s="2"/>
      <c r="TBZ181" s="2"/>
      <c r="TCA181" s="2"/>
      <c r="TCB181" s="2"/>
      <c r="TCC181" s="2"/>
      <c r="TCD181" s="2"/>
      <c r="TCE181" s="2"/>
      <c r="TCF181" s="2"/>
      <c r="TCG181" s="2"/>
      <c r="TCH181" s="2"/>
      <c r="TCI181" s="2"/>
      <c r="TCJ181" s="2"/>
      <c r="TCK181" s="2"/>
      <c r="TCL181" s="2"/>
      <c r="TCM181" s="2"/>
      <c r="TCN181" s="2"/>
      <c r="TCO181" s="2"/>
      <c r="TCP181" s="2"/>
      <c r="TCQ181" s="2"/>
      <c r="TCR181" s="2"/>
      <c r="TCS181" s="2"/>
      <c r="TCT181" s="2"/>
      <c r="TCU181" s="2"/>
      <c r="TCV181" s="2"/>
      <c r="TCW181" s="2"/>
      <c r="TCX181" s="2"/>
      <c r="TCY181" s="2"/>
      <c r="TCZ181" s="2"/>
      <c r="TDA181" s="2"/>
      <c r="TDB181" s="2"/>
      <c r="TDC181" s="2"/>
      <c r="TDD181" s="2"/>
      <c r="TDE181" s="2"/>
      <c r="TDF181" s="2"/>
      <c r="TDG181" s="2"/>
      <c r="TDH181" s="2"/>
      <c r="TDI181" s="2"/>
      <c r="TDJ181" s="2"/>
      <c r="TDK181" s="2"/>
      <c r="TDL181" s="2"/>
      <c r="TDM181" s="2"/>
      <c r="TDN181" s="2"/>
      <c r="TDO181" s="2"/>
      <c r="TDP181" s="2"/>
      <c r="TDQ181" s="2"/>
      <c r="TDR181" s="2"/>
      <c r="TDS181" s="2"/>
      <c r="TDT181" s="2"/>
      <c r="TDU181" s="2"/>
      <c r="TDV181" s="2"/>
      <c r="TDW181" s="2"/>
      <c r="TDX181" s="2"/>
      <c r="TDY181" s="2"/>
      <c r="TDZ181" s="2"/>
      <c r="TEA181" s="2"/>
      <c r="TEB181" s="2"/>
      <c r="TEC181" s="2"/>
      <c r="TED181" s="2"/>
      <c r="TEE181" s="2"/>
      <c r="TEF181" s="2"/>
      <c r="TEG181" s="2"/>
      <c r="TEH181" s="2"/>
      <c r="TEI181" s="2"/>
      <c r="TEJ181" s="2"/>
      <c r="TEK181" s="2"/>
      <c r="TEL181" s="2"/>
      <c r="TEM181" s="2"/>
      <c r="TEN181" s="2"/>
      <c r="TEO181" s="2"/>
      <c r="TEP181" s="2"/>
      <c r="TEQ181" s="2"/>
      <c r="TER181" s="2"/>
      <c r="TES181" s="2"/>
      <c r="TET181" s="2"/>
      <c r="TEU181" s="2"/>
      <c r="TEV181" s="2"/>
      <c r="TEW181" s="2"/>
      <c r="TEX181" s="2"/>
      <c r="TEY181" s="2"/>
      <c r="TEZ181" s="2"/>
      <c r="TFA181" s="2"/>
      <c r="TFB181" s="2"/>
      <c r="TFC181" s="2"/>
      <c r="TFD181" s="2"/>
      <c r="TFE181" s="2"/>
      <c r="TFF181" s="2"/>
      <c r="TFG181" s="2"/>
      <c r="TFH181" s="2"/>
      <c r="TFI181" s="2"/>
      <c r="TFJ181" s="2"/>
      <c r="TFK181" s="2"/>
      <c r="TFL181" s="2"/>
      <c r="TFM181" s="2"/>
      <c r="TFN181" s="2"/>
      <c r="TFO181" s="2"/>
      <c r="TFP181" s="2"/>
      <c r="TFQ181" s="2"/>
      <c r="TFR181" s="2"/>
      <c r="TFS181" s="2"/>
      <c r="TFT181" s="2"/>
      <c r="TFU181" s="2"/>
      <c r="TFV181" s="2"/>
      <c r="TFW181" s="2"/>
      <c r="TFX181" s="2"/>
      <c r="TFY181" s="2"/>
      <c r="TFZ181" s="2"/>
      <c r="TGA181" s="2"/>
      <c r="TGB181" s="2"/>
      <c r="TGC181" s="2"/>
      <c r="TGD181" s="2"/>
      <c r="TGE181" s="2"/>
      <c r="TGF181" s="2"/>
      <c r="TGG181" s="2"/>
      <c r="TGH181" s="2"/>
      <c r="TGI181" s="2"/>
      <c r="TGJ181" s="2"/>
      <c r="TGK181" s="2"/>
      <c r="TGL181" s="2"/>
      <c r="TGM181" s="2"/>
      <c r="TGN181" s="2"/>
      <c r="TGO181" s="2"/>
      <c r="TGP181" s="2"/>
      <c r="TGQ181" s="2"/>
      <c r="TGR181" s="2"/>
      <c r="TGS181" s="2"/>
      <c r="TGT181" s="2"/>
      <c r="TGU181" s="2"/>
      <c r="TGV181" s="2"/>
      <c r="TGW181" s="2"/>
      <c r="TGX181" s="2"/>
      <c r="TGY181" s="2"/>
      <c r="TGZ181" s="2"/>
      <c r="THA181" s="2"/>
      <c r="THB181" s="2"/>
      <c r="THC181" s="2"/>
      <c r="THD181" s="2"/>
      <c r="THE181" s="2"/>
      <c r="THF181" s="2"/>
      <c r="THG181" s="2"/>
      <c r="THH181" s="2"/>
      <c r="THI181" s="2"/>
      <c r="THJ181" s="2"/>
      <c r="THK181" s="2"/>
      <c r="THL181" s="2"/>
      <c r="THM181" s="2"/>
      <c r="THN181" s="2"/>
      <c r="THO181" s="2"/>
      <c r="THP181" s="2"/>
      <c r="THQ181" s="2"/>
      <c r="THR181" s="2"/>
      <c r="THS181" s="2"/>
      <c r="THT181" s="2"/>
      <c r="THU181" s="2"/>
      <c r="THV181" s="2"/>
      <c r="THW181" s="2"/>
      <c r="THX181" s="2"/>
      <c r="THY181" s="2"/>
      <c r="THZ181" s="2"/>
      <c r="TIA181" s="2"/>
      <c r="TIB181" s="2"/>
      <c r="TIC181" s="2"/>
      <c r="TID181" s="2"/>
      <c r="TIE181" s="2"/>
      <c r="TIF181" s="2"/>
      <c r="TIG181" s="2"/>
      <c r="TIH181" s="2"/>
      <c r="TII181" s="2"/>
      <c r="TIJ181" s="2"/>
      <c r="TIK181" s="2"/>
      <c r="TIL181" s="2"/>
      <c r="TIM181" s="2"/>
      <c r="TIN181" s="2"/>
      <c r="TIO181" s="2"/>
      <c r="TIP181" s="2"/>
      <c r="TIQ181" s="2"/>
      <c r="TIR181" s="2"/>
      <c r="TIS181" s="2"/>
      <c r="TIT181" s="2"/>
      <c r="TIU181" s="2"/>
      <c r="TIV181" s="2"/>
      <c r="TIW181" s="2"/>
      <c r="TIX181" s="2"/>
      <c r="TIY181" s="2"/>
      <c r="TIZ181" s="2"/>
      <c r="TJA181" s="2"/>
      <c r="TJB181" s="2"/>
      <c r="TJC181" s="2"/>
      <c r="TJD181" s="2"/>
      <c r="TJE181" s="2"/>
      <c r="TJF181" s="2"/>
      <c r="TJG181" s="2"/>
      <c r="TJH181" s="2"/>
      <c r="TJI181" s="2"/>
      <c r="TJJ181" s="2"/>
      <c r="TJK181" s="2"/>
      <c r="TJL181" s="2"/>
      <c r="TJM181" s="2"/>
      <c r="TJN181" s="2"/>
      <c r="TJO181" s="2"/>
      <c r="TJP181" s="2"/>
      <c r="TJQ181" s="2"/>
      <c r="TJR181" s="2"/>
      <c r="TJS181" s="2"/>
      <c r="TJT181" s="2"/>
      <c r="TJU181" s="2"/>
      <c r="TJV181" s="2"/>
      <c r="TJW181" s="2"/>
      <c r="TJX181" s="2"/>
      <c r="TJY181" s="2"/>
      <c r="TJZ181" s="2"/>
      <c r="TKA181" s="2"/>
      <c r="TKB181" s="2"/>
      <c r="TKC181" s="2"/>
      <c r="TKD181" s="2"/>
      <c r="TKE181" s="2"/>
      <c r="TKF181" s="2"/>
      <c r="TKG181" s="2"/>
      <c r="TKH181" s="2"/>
      <c r="TKI181" s="2"/>
      <c r="TKJ181" s="2"/>
      <c r="TKK181" s="2"/>
      <c r="TKL181" s="2"/>
      <c r="TKM181" s="2"/>
      <c r="TKN181" s="2"/>
      <c r="TKO181" s="2"/>
      <c r="TKP181" s="2"/>
      <c r="TKQ181" s="2"/>
      <c r="TKR181" s="2"/>
      <c r="TKS181" s="2"/>
      <c r="TKT181" s="2"/>
      <c r="TKU181" s="2"/>
      <c r="TKV181" s="2"/>
      <c r="TKW181" s="2"/>
      <c r="TKX181" s="2"/>
      <c r="TKY181" s="2"/>
      <c r="TKZ181" s="2"/>
      <c r="TLA181" s="2"/>
      <c r="TLB181" s="2"/>
      <c r="TLC181" s="2"/>
      <c r="TLD181" s="2"/>
      <c r="TLE181" s="2"/>
      <c r="TLF181" s="2"/>
      <c r="TLG181" s="2"/>
      <c r="TLH181" s="2"/>
      <c r="TLI181" s="2"/>
      <c r="TLJ181" s="2"/>
      <c r="TLK181" s="2"/>
      <c r="TLL181" s="2"/>
      <c r="TLM181" s="2"/>
      <c r="TLN181" s="2"/>
      <c r="TLO181" s="2"/>
      <c r="TLP181" s="2"/>
      <c r="TLQ181" s="2"/>
      <c r="TLR181" s="2"/>
      <c r="TLS181" s="2"/>
      <c r="TLT181" s="2"/>
      <c r="TLU181" s="2"/>
      <c r="TLV181" s="2"/>
      <c r="TLW181" s="2"/>
      <c r="TLX181" s="2"/>
      <c r="TLY181" s="2"/>
      <c r="TLZ181" s="2"/>
      <c r="TMA181" s="2"/>
      <c r="TMB181" s="2"/>
      <c r="TMC181" s="2"/>
      <c r="TMD181" s="2"/>
      <c r="TME181" s="2"/>
      <c r="TMF181" s="2"/>
      <c r="TMG181" s="2"/>
      <c r="TMH181" s="2"/>
      <c r="TMI181" s="2"/>
      <c r="TMJ181" s="2"/>
      <c r="TMK181" s="2"/>
      <c r="TML181" s="2"/>
      <c r="TMM181" s="2"/>
      <c r="TMN181" s="2"/>
      <c r="TMO181" s="2"/>
      <c r="TMP181" s="2"/>
      <c r="TMQ181" s="2"/>
      <c r="TMR181" s="2"/>
      <c r="TMS181" s="2"/>
      <c r="TMT181" s="2"/>
      <c r="TMU181" s="2"/>
      <c r="TMV181" s="2"/>
      <c r="TMW181" s="2"/>
      <c r="TMX181" s="2"/>
      <c r="TMY181" s="2"/>
      <c r="TMZ181" s="2"/>
      <c r="TNA181" s="2"/>
      <c r="TNB181" s="2"/>
      <c r="TNC181" s="2"/>
      <c r="TND181" s="2"/>
      <c r="TNE181" s="2"/>
      <c r="TNF181" s="2"/>
      <c r="TNG181" s="2"/>
      <c r="TNH181" s="2"/>
      <c r="TNI181" s="2"/>
      <c r="TNJ181" s="2"/>
      <c r="TNK181" s="2"/>
      <c r="TNL181" s="2"/>
      <c r="TNM181" s="2"/>
      <c r="TNN181" s="2"/>
      <c r="TNO181" s="2"/>
      <c r="TNP181" s="2"/>
      <c r="TNQ181" s="2"/>
      <c r="TNR181" s="2"/>
      <c r="TNS181" s="2"/>
      <c r="TNT181" s="2"/>
      <c r="TNU181" s="2"/>
      <c r="TNV181" s="2"/>
      <c r="TNW181" s="2"/>
      <c r="TNX181" s="2"/>
      <c r="TNY181" s="2"/>
      <c r="TNZ181" s="2"/>
      <c r="TOA181" s="2"/>
      <c r="TOB181" s="2"/>
      <c r="TOC181" s="2"/>
      <c r="TOD181" s="2"/>
      <c r="TOE181" s="2"/>
      <c r="TOF181" s="2"/>
      <c r="TOG181" s="2"/>
      <c r="TOH181" s="2"/>
      <c r="TOI181" s="2"/>
      <c r="TOJ181" s="2"/>
      <c r="TOK181" s="2"/>
      <c r="TOL181" s="2"/>
      <c r="TOM181" s="2"/>
      <c r="TON181" s="2"/>
      <c r="TOO181" s="2"/>
      <c r="TOP181" s="2"/>
      <c r="TOQ181" s="2"/>
      <c r="TOR181" s="2"/>
      <c r="TOS181" s="2"/>
      <c r="TOT181" s="2"/>
      <c r="TOU181" s="2"/>
      <c r="TOV181" s="2"/>
      <c r="TOW181" s="2"/>
      <c r="TOX181" s="2"/>
      <c r="TOY181" s="2"/>
      <c r="TOZ181" s="2"/>
      <c r="TPA181" s="2"/>
      <c r="TPB181" s="2"/>
      <c r="TPC181" s="2"/>
      <c r="TPD181" s="2"/>
      <c r="TPE181" s="2"/>
      <c r="TPF181" s="2"/>
      <c r="TPG181" s="2"/>
      <c r="TPH181" s="2"/>
      <c r="TPI181" s="2"/>
      <c r="TPJ181" s="2"/>
      <c r="TPK181" s="2"/>
      <c r="TPL181" s="2"/>
      <c r="TPM181" s="2"/>
      <c r="TPN181" s="2"/>
      <c r="TPO181" s="2"/>
      <c r="TPP181" s="2"/>
      <c r="TPQ181" s="2"/>
      <c r="TPR181" s="2"/>
      <c r="TPS181" s="2"/>
      <c r="TPT181" s="2"/>
      <c r="TPU181" s="2"/>
      <c r="TPV181" s="2"/>
      <c r="TPW181" s="2"/>
      <c r="TPX181" s="2"/>
      <c r="TPY181" s="2"/>
      <c r="TPZ181" s="2"/>
      <c r="TQA181" s="2"/>
      <c r="TQB181" s="2"/>
      <c r="TQC181" s="2"/>
      <c r="TQD181" s="2"/>
      <c r="TQE181" s="2"/>
      <c r="TQF181" s="2"/>
      <c r="TQG181" s="2"/>
      <c r="TQH181" s="2"/>
      <c r="TQI181" s="2"/>
      <c r="TQJ181" s="2"/>
      <c r="TQK181" s="2"/>
      <c r="TQL181" s="2"/>
      <c r="TQM181" s="2"/>
      <c r="TQN181" s="2"/>
      <c r="TQO181" s="2"/>
      <c r="TQP181" s="2"/>
      <c r="TQQ181" s="2"/>
      <c r="TQR181" s="2"/>
      <c r="TQS181" s="2"/>
      <c r="TQT181" s="2"/>
      <c r="TQU181" s="2"/>
      <c r="TQV181" s="2"/>
      <c r="TQW181" s="2"/>
      <c r="TQX181" s="2"/>
      <c r="TQY181" s="2"/>
      <c r="TQZ181" s="2"/>
      <c r="TRA181" s="2"/>
      <c r="TRB181" s="2"/>
      <c r="TRC181" s="2"/>
      <c r="TRD181" s="2"/>
      <c r="TRE181" s="2"/>
      <c r="TRF181" s="2"/>
      <c r="TRG181" s="2"/>
      <c r="TRH181" s="2"/>
      <c r="TRI181" s="2"/>
      <c r="TRJ181" s="2"/>
      <c r="TRK181" s="2"/>
      <c r="TRL181" s="2"/>
      <c r="TRM181" s="2"/>
      <c r="TRN181" s="2"/>
      <c r="TRO181" s="2"/>
      <c r="TRP181" s="2"/>
      <c r="TRQ181" s="2"/>
      <c r="TRR181" s="2"/>
      <c r="TRS181" s="2"/>
      <c r="TRT181" s="2"/>
      <c r="TRU181" s="2"/>
      <c r="TRV181" s="2"/>
      <c r="TRW181" s="2"/>
      <c r="TRX181" s="2"/>
      <c r="TRY181" s="2"/>
      <c r="TRZ181" s="2"/>
      <c r="TSA181" s="2"/>
      <c r="TSB181" s="2"/>
      <c r="TSC181" s="2"/>
      <c r="TSD181" s="2"/>
      <c r="TSE181" s="2"/>
      <c r="TSF181" s="2"/>
      <c r="TSG181" s="2"/>
      <c r="TSH181" s="2"/>
      <c r="TSI181" s="2"/>
      <c r="TSJ181" s="2"/>
      <c r="TSK181" s="2"/>
      <c r="TSL181" s="2"/>
      <c r="TSM181" s="2"/>
      <c r="TSN181" s="2"/>
      <c r="TSO181" s="2"/>
      <c r="TSP181" s="2"/>
      <c r="TSQ181" s="2"/>
      <c r="TSR181" s="2"/>
      <c r="TSS181" s="2"/>
      <c r="TST181" s="2"/>
      <c r="TSU181" s="2"/>
      <c r="TSV181" s="2"/>
      <c r="TSW181" s="2"/>
      <c r="TSX181" s="2"/>
      <c r="TSY181" s="2"/>
      <c r="TSZ181" s="2"/>
      <c r="TTA181" s="2"/>
      <c r="TTB181" s="2"/>
      <c r="TTC181" s="2"/>
      <c r="TTD181" s="2"/>
      <c r="TTE181" s="2"/>
      <c r="TTF181" s="2"/>
      <c r="TTG181" s="2"/>
      <c r="TTH181" s="2"/>
      <c r="TTI181" s="2"/>
      <c r="TTJ181" s="2"/>
      <c r="TTK181" s="2"/>
      <c r="TTL181" s="2"/>
      <c r="TTM181" s="2"/>
      <c r="TTN181" s="2"/>
      <c r="TTO181" s="2"/>
      <c r="TTP181" s="2"/>
      <c r="TTQ181" s="2"/>
      <c r="TTR181" s="2"/>
      <c r="TTS181" s="2"/>
      <c r="TTT181" s="2"/>
      <c r="TTU181" s="2"/>
      <c r="TTV181" s="2"/>
      <c r="TTW181" s="2"/>
      <c r="TTX181" s="2"/>
      <c r="TTY181" s="2"/>
      <c r="TTZ181" s="2"/>
      <c r="TUA181" s="2"/>
      <c r="TUB181" s="2"/>
      <c r="TUC181" s="2"/>
      <c r="TUD181" s="2"/>
      <c r="TUE181" s="2"/>
      <c r="TUF181" s="2"/>
      <c r="TUG181" s="2"/>
      <c r="TUH181" s="2"/>
      <c r="TUI181" s="2"/>
      <c r="TUJ181" s="2"/>
      <c r="TUK181" s="2"/>
      <c r="TUL181" s="2"/>
      <c r="TUM181" s="2"/>
      <c r="TUN181" s="2"/>
      <c r="TUO181" s="2"/>
      <c r="TUP181" s="2"/>
      <c r="TUQ181" s="2"/>
      <c r="TUR181" s="2"/>
      <c r="TUS181" s="2"/>
      <c r="TUT181" s="2"/>
      <c r="TUU181" s="2"/>
      <c r="TUV181" s="2"/>
      <c r="TUW181" s="2"/>
      <c r="TUX181" s="2"/>
      <c r="TUY181" s="2"/>
      <c r="TUZ181" s="2"/>
      <c r="TVA181" s="2"/>
      <c r="TVB181" s="2"/>
      <c r="TVC181" s="2"/>
      <c r="TVD181" s="2"/>
      <c r="TVE181" s="2"/>
      <c r="TVF181" s="2"/>
      <c r="TVG181" s="2"/>
      <c r="TVH181" s="2"/>
      <c r="TVI181" s="2"/>
      <c r="TVJ181" s="2"/>
      <c r="TVK181" s="2"/>
      <c r="TVL181" s="2"/>
      <c r="TVM181" s="2"/>
      <c r="TVN181" s="2"/>
      <c r="TVO181" s="2"/>
      <c r="TVP181" s="2"/>
      <c r="TVQ181" s="2"/>
      <c r="TVR181" s="2"/>
      <c r="TVS181" s="2"/>
      <c r="TVT181" s="2"/>
      <c r="TVU181" s="2"/>
      <c r="TVV181" s="2"/>
      <c r="TVW181" s="2"/>
      <c r="TVX181" s="2"/>
      <c r="TVY181" s="2"/>
      <c r="TVZ181" s="2"/>
      <c r="TWA181" s="2"/>
      <c r="TWB181" s="2"/>
      <c r="TWC181" s="2"/>
      <c r="TWD181" s="2"/>
      <c r="TWE181" s="2"/>
      <c r="TWF181" s="2"/>
      <c r="TWG181" s="2"/>
      <c r="TWH181" s="2"/>
      <c r="TWI181" s="2"/>
      <c r="TWJ181" s="2"/>
      <c r="TWK181" s="2"/>
      <c r="TWL181" s="2"/>
      <c r="TWM181" s="2"/>
      <c r="TWN181" s="2"/>
      <c r="TWO181" s="2"/>
      <c r="TWP181" s="2"/>
      <c r="TWQ181" s="2"/>
      <c r="TWR181" s="2"/>
      <c r="TWS181" s="2"/>
      <c r="TWT181" s="2"/>
      <c r="TWU181" s="2"/>
      <c r="TWV181" s="2"/>
      <c r="TWW181" s="2"/>
      <c r="TWX181" s="2"/>
      <c r="TWY181" s="2"/>
      <c r="TWZ181" s="2"/>
      <c r="TXA181" s="2"/>
      <c r="TXB181" s="2"/>
      <c r="TXC181" s="2"/>
      <c r="TXD181" s="2"/>
      <c r="TXE181" s="2"/>
      <c r="TXF181" s="2"/>
      <c r="TXG181" s="2"/>
      <c r="TXH181" s="2"/>
      <c r="TXI181" s="2"/>
      <c r="TXJ181" s="2"/>
      <c r="TXK181" s="2"/>
      <c r="TXL181" s="2"/>
      <c r="TXM181" s="2"/>
      <c r="TXN181" s="2"/>
      <c r="TXO181" s="2"/>
      <c r="TXP181" s="2"/>
      <c r="TXQ181" s="2"/>
      <c r="TXR181" s="2"/>
      <c r="TXS181" s="2"/>
      <c r="TXT181" s="2"/>
      <c r="TXU181" s="2"/>
      <c r="TXV181" s="2"/>
      <c r="TXW181" s="2"/>
      <c r="TXX181" s="2"/>
      <c r="TXY181" s="2"/>
      <c r="TXZ181" s="2"/>
      <c r="TYA181" s="2"/>
      <c r="TYB181" s="2"/>
      <c r="TYC181" s="2"/>
      <c r="TYD181" s="2"/>
      <c r="TYE181" s="2"/>
      <c r="TYF181" s="2"/>
      <c r="TYG181" s="2"/>
      <c r="TYH181" s="2"/>
      <c r="TYI181" s="2"/>
      <c r="TYJ181" s="2"/>
      <c r="TYK181" s="2"/>
      <c r="TYL181" s="2"/>
      <c r="TYM181" s="2"/>
      <c r="TYN181" s="2"/>
      <c r="TYO181" s="2"/>
      <c r="TYP181" s="2"/>
      <c r="TYQ181" s="2"/>
      <c r="TYR181" s="2"/>
      <c r="TYS181" s="2"/>
      <c r="TYT181" s="2"/>
      <c r="TYU181" s="2"/>
      <c r="TYV181" s="2"/>
      <c r="TYW181" s="2"/>
      <c r="TYX181" s="2"/>
      <c r="TYY181" s="2"/>
      <c r="TYZ181" s="2"/>
      <c r="TZA181" s="2"/>
      <c r="TZB181" s="2"/>
      <c r="TZC181" s="2"/>
      <c r="TZD181" s="2"/>
      <c r="TZE181" s="2"/>
      <c r="TZF181" s="2"/>
      <c r="TZG181" s="2"/>
      <c r="TZH181" s="2"/>
      <c r="TZI181" s="2"/>
      <c r="TZJ181" s="2"/>
      <c r="TZK181" s="2"/>
      <c r="TZL181" s="2"/>
      <c r="TZM181" s="2"/>
      <c r="TZN181" s="2"/>
      <c r="TZO181" s="2"/>
      <c r="TZP181" s="2"/>
      <c r="TZQ181" s="2"/>
      <c r="TZR181" s="2"/>
      <c r="TZS181" s="2"/>
      <c r="TZT181" s="2"/>
      <c r="TZU181" s="2"/>
      <c r="TZV181" s="2"/>
      <c r="TZW181" s="2"/>
      <c r="TZX181" s="2"/>
      <c r="TZY181" s="2"/>
      <c r="TZZ181" s="2"/>
      <c r="UAA181" s="2"/>
      <c r="UAB181" s="2"/>
      <c r="UAC181" s="2"/>
      <c r="UAD181" s="2"/>
      <c r="UAE181" s="2"/>
      <c r="UAF181" s="2"/>
      <c r="UAG181" s="2"/>
      <c r="UAH181" s="2"/>
      <c r="UAI181" s="2"/>
      <c r="UAJ181" s="2"/>
      <c r="UAK181" s="2"/>
      <c r="UAL181" s="2"/>
      <c r="UAM181" s="2"/>
      <c r="UAN181" s="2"/>
      <c r="UAO181" s="2"/>
      <c r="UAP181" s="2"/>
      <c r="UAQ181" s="2"/>
      <c r="UAR181" s="2"/>
      <c r="UAS181" s="2"/>
      <c r="UAT181" s="2"/>
      <c r="UAU181" s="2"/>
      <c r="UAV181" s="2"/>
      <c r="UAW181" s="2"/>
      <c r="UAX181" s="2"/>
      <c r="UAY181" s="2"/>
      <c r="UAZ181" s="2"/>
      <c r="UBA181" s="2"/>
      <c r="UBB181" s="2"/>
      <c r="UBC181" s="2"/>
      <c r="UBD181" s="2"/>
      <c r="UBE181" s="2"/>
      <c r="UBF181" s="2"/>
      <c r="UBG181" s="2"/>
      <c r="UBH181" s="2"/>
      <c r="UBI181" s="2"/>
      <c r="UBJ181" s="2"/>
      <c r="UBK181" s="2"/>
      <c r="UBL181" s="2"/>
      <c r="UBM181" s="2"/>
      <c r="UBN181" s="2"/>
      <c r="UBO181" s="2"/>
      <c r="UBP181" s="2"/>
      <c r="UBQ181" s="2"/>
      <c r="UBR181" s="2"/>
      <c r="UBS181" s="2"/>
      <c r="UBT181" s="2"/>
      <c r="UBU181" s="2"/>
      <c r="UBV181" s="2"/>
      <c r="UBW181" s="2"/>
      <c r="UBX181" s="2"/>
      <c r="UBY181" s="2"/>
      <c r="UBZ181" s="2"/>
      <c r="UCA181" s="2"/>
      <c r="UCB181" s="2"/>
      <c r="UCC181" s="2"/>
      <c r="UCD181" s="2"/>
      <c r="UCE181" s="2"/>
      <c r="UCF181" s="2"/>
      <c r="UCG181" s="2"/>
      <c r="UCH181" s="2"/>
      <c r="UCI181" s="2"/>
      <c r="UCJ181" s="2"/>
      <c r="UCK181" s="2"/>
      <c r="UCL181" s="2"/>
      <c r="UCM181" s="2"/>
      <c r="UCN181" s="2"/>
      <c r="UCO181" s="2"/>
      <c r="UCP181" s="2"/>
      <c r="UCQ181" s="2"/>
      <c r="UCR181" s="2"/>
      <c r="UCS181" s="2"/>
      <c r="UCT181" s="2"/>
      <c r="UCU181" s="2"/>
      <c r="UCV181" s="2"/>
      <c r="UCW181" s="2"/>
      <c r="UCX181" s="2"/>
      <c r="UCY181" s="2"/>
      <c r="UCZ181" s="2"/>
      <c r="UDA181" s="2"/>
      <c r="UDB181" s="2"/>
      <c r="UDC181" s="2"/>
      <c r="UDD181" s="2"/>
      <c r="UDE181" s="2"/>
      <c r="UDF181" s="2"/>
      <c r="UDG181" s="2"/>
      <c r="UDH181" s="2"/>
      <c r="UDI181" s="2"/>
      <c r="UDJ181" s="2"/>
      <c r="UDK181" s="2"/>
      <c r="UDL181" s="2"/>
      <c r="UDM181" s="2"/>
      <c r="UDN181" s="2"/>
      <c r="UDO181" s="2"/>
      <c r="UDP181" s="2"/>
      <c r="UDQ181" s="2"/>
      <c r="UDR181" s="2"/>
      <c r="UDS181" s="2"/>
      <c r="UDT181" s="2"/>
      <c r="UDU181" s="2"/>
      <c r="UDV181" s="2"/>
      <c r="UDW181" s="2"/>
      <c r="UDX181" s="2"/>
      <c r="UDY181" s="2"/>
      <c r="UDZ181" s="2"/>
      <c r="UEA181" s="2"/>
      <c r="UEB181" s="2"/>
      <c r="UEC181" s="2"/>
      <c r="UED181" s="2"/>
      <c r="UEE181" s="2"/>
      <c r="UEF181" s="2"/>
      <c r="UEG181" s="2"/>
      <c r="UEH181" s="2"/>
      <c r="UEI181" s="2"/>
      <c r="UEJ181" s="2"/>
      <c r="UEK181" s="2"/>
      <c r="UEL181" s="2"/>
      <c r="UEM181" s="2"/>
      <c r="UEN181" s="2"/>
      <c r="UEO181" s="2"/>
      <c r="UEP181" s="2"/>
      <c r="UEQ181" s="2"/>
      <c r="UER181" s="2"/>
      <c r="UES181" s="2"/>
      <c r="UET181" s="2"/>
      <c r="UEU181" s="2"/>
      <c r="UEV181" s="2"/>
      <c r="UEW181" s="2"/>
      <c r="UEX181" s="2"/>
      <c r="UEY181" s="2"/>
      <c r="UEZ181" s="2"/>
      <c r="UFA181" s="2"/>
      <c r="UFB181" s="2"/>
      <c r="UFC181" s="2"/>
      <c r="UFD181" s="2"/>
      <c r="UFE181" s="2"/>
      <c r="UFF181" s="2"/>
      <c r="UFG181" s="2"/>
      <c r="UFH181" s="2"/>
      <c r="UFI181" s="2"/>
      <c r="UFJ181" s="2"/>
      <c r="UFK181" s="2"/>
      <c r="UFL181" s="2"/>
      <c r="UFM181" s="2"/>
      <c r="UFN181" s="2"/>
      <c r="UFO181" s="2"/>
      <c r="UFP181" s="2"/>
      <c r="UFQ181" s="2"/>
      <c r="UFR181" s="2"/>
      <c r="UFS181" s="2"/>
      <c r="UFT181" s="2"/>
      <c r="UFU181" s="2"/>
      <c r="UFV181" s="2"/>
      <c r="UFW181" s="2"/>
      <c r="UFX181" s="2"/>
      <c r="UFY181" s="2"/>
      <c r="UFZ181" s="2"/>
      <c r="UGA181" s="2"/>
      <c r="UGB181" s="2"/>
      <c r="UGC181" s="2"/>
      <c r="UGD181" s="2"/>
      <c r="UGE181" s="2"/>
      <c r="UGF181" s="2"/>
      <c r="UGG181" s="2"/>
      <c r="UGH181" s="2"/>
      <c r="UGI181" s="2"/>
      <c r="UGJ181" s="2"/>
      <c r="UGK181" s="2"/>
      <c r="UGL181" s="2"/>
      <c r="UGM181" s="2"/>
      <c r="UGN181" s="2"/>
      <c r="UGO181" s="2"/>
      <c r="UGP181" s="2"/>
      <c r="UGQ181" s="2"/>
      <c r="UGR181" s="2"/>
      <c r="UGS181" s="2"/>
      <c r="UGT181" s="2"/>
      <c r="UGU181" s="2"/>
      <c r="UGV181" s="2"/>
      <c r="UGW181" s="2"/>
      <c r="UGX181" s="2"/>
      <c r="UGY181" s="2"/>
      <c r="UGZ181" s="2"/>
      <c r="UHA181" s="2"/>
      <c r="UHB181" s="2"/>
      <c r="UHC181" s="2"/>
      <c r="UHD181" s="2"/>
      <c r="UHE181" s="2"/>
      <c r="UHF181" s="2"/>
      <c r="UHG181" s="2"/>
      <c r="UHH181" s="2"/>
      <c r="UHI181" s="2"/>
      <c r="UHJ181" s="2"/>
      <c r="UHK181" s="2"/>
      <c r="UHL181" s="2"/>
      <c r="UHM181" s="2"/>
      <c r="UHN181" s="2"/>
      <c r="UHO181" s="2"/>
      <c r="UHP181" s="2"/>
      <c r="UHQ181" s="2"/>
      <c r="UHR181" s="2"/>
      <c r="UHS181" s="2"/>
      <c r="UHT181" s="2"/>
      <c r="UHU181" s="2"/>
      <c r="UHV181" s="2"/>
      <c r="UHW181" s="2"/>
      <c r="UHX181" s="2"/>
      <c r="UHY181" s="2"/>
      <c r="UHZ181" s="2"/>
      <c r="UIA181" s="2"/>
      <c r="UIB181" s="2"/>
      <c r="UIC181" s="2"/>
      <c r="UID181" s="2"/>
      <c r="UIE181" s="2"/>
      <c r="UIF181" s="2"/>
      <c r="UIG181" s="2"/>
      <c r="UIH181" s="2"/>
      <c r="UII181" s="2"/>
      <c r="UIJ181" s="2"/>
      <c r="UIK181" s="2"/>
      <c r="UIL181" s="2"/>
      <c r="UIM181" s="2"/>
      <c r="UIN181" s="2"/>
      <c r="UIO181" s="2"/>
      <c r="UIP181" s="2"/>
      <c r="UIQ181" s="2"/>
      <c r="UIR181" s="2"/>
      <c r="UIS181" s="2"/>
      <c r="UIT181" s="2"/>
      <c r="UIU181" s="2"/>
      <c r="UIV181" s="2"/>
      <c r="UIW181" s="2"/>
      <c r="UIX181" s="2"/>
      <c r="UIY181" s="2"/>
      <c r="UIZ181" s="2"/>
      <c r="UJA181" s="2"/>
      <c r="UJB181" s="2"/>
      <c r="UJC181" s="2"/>
      <c r="UJD181" s="2"/>
      <c r="UJE181" s="2"/>
      <c r="UJF181" s="2"/>
      <c r="UJG181" s="2"/>
      <c r="UJH181" s="2"/>
      <c r="UJI181" s="2"/>
      <c r="UJJ181" s="2"/>
      <c r="UJK181" s="2"/>
      <c r="UJL181" s="2"/>
      <c r="UJM181" s="2"/>
      <c r="UJN181" s="2"/>
      <c r="UJO181" s="2"/>
      <c r="UJP181" s="2"/>
      <c r="UJQ181" s="2"/>
      <c r="UJR181" s="2"/>
      <c r="UJS181" s="2"/>
      <c r="UJT181" s="2"/>
      <c r="UJU181" s="2"/>
      <c r="UJV181" s="2"/>
      <c r="UJW181" s="2"/>
      <c r="UJX181" s="2"/>
      <c r="UJY181" s="2"/>
      <c r="UJZ181" s="2"/>
      <c r="UKA181" s="2"/>
      <c r="UKB181" s="2"/>
      <c r="UKC181" s="2"/>
      <c r="UKD181" s="2"/>
      <c r="UKE181" s="2"/>
      <c r="UKF181" s="2"/>
      <c r="UKG181" s="2"/>
      <c r="UKH181" s="2"/>
      <c r="UKI181" s="2"/>
      <c r="UKJ181" s="2"/>
      <c r="UKK181" s="2"/>
      <c r="UKL181" s="2"/>
      <c r="UKM181" s="2"/>
      <c r="UKN181" s="2"/>
      <c r="UKO181" s="2"/>
      <c r="UKP181" s="2"/>
      <c r="UKQ181" s="2"/>
      <c r="UKR181" s="2"/>
      <c r="UKS181" s="2"/>
      <c r="UKT181" s="2"/>
      <c r="UKU181" s="2"/>
      <c r="UKV181" s="2"/>
      <c r="UKW181" s="2"/>
      <c r="UKX181" s="2"/>
      <c r="UKY181" s="2"/>
      <c r="UKZ181" s="2"/>
      <c r="ULA181" s="2"/>
      <c r="ULB181" s="2"/>
      <c r="ULC181" s="2"/>
      <c r="ULD181" s="2"/>
      <c r="ULE181" s="2"/>
      <c r="ULF181" s="2"/>
      <c r="ULG181" s="2"/>
      <c r="ULH181" s="2"/>
      <c r="ULI181" s="2"/>
      <c r="ULJ181" s="2"/>
      <c r="ULK181" s="2"/>
      <c r="ULL181" s="2"/>
      <c r="ULM181" s="2"/>
      <c r="ULN181" s="2"/>
      <c r="ULO181" s="2"/>
      <c r="ULP181" s="2"/>
      <c r="ULQ181" s="2"/>
      <c r="ULR181" s="2"/>
      <c r="ULS181" s="2"/>
      <c r="ULT181" s="2"/>
      <c r="ULU181" s="2"/>
      <c r="ULV181" s="2"/>
      <c r="ULW181" s="2"/>
      <c r="ULX181" s="2"/>
      <c r="ULY181" s="2"/>
      <c r="ULZ181" s="2"/>
      <c r="UMA181" s="2"/>
      <c r="UMB181" s="2"/>
      <c r="UMC181" s="2"/>
      <c r="UMD181" s="2"/>
      <c r="UME181" s="2"/>
      <c r="UMF181" s="2"/>
      <c r="UMG181" s="2"/>
      <c r="UMH181" s="2"/>
      <c r="UMI181" s="2"/>
      <c r="UMJ181" s="2"/>
      <c r="UMK181" s="2"/>
      <c r="UML181" s="2"/>
      <c r="UMM181" s="2"/>
      <c r="UMN181" s="2"/>
      <c r="UMO181" s="2"/>
      <c r="UMP181" s="2"/>
      <c r="UMQ181" s="2"/>
      <c r="UMR181" s="2"/>
      <c r="UMS181" s="2"/>
      <c r="UMT181" s="2"/>
      <c r="UMU181" s="2"/>
      <c r="UMV181" s="2"/>
      <c r="UMW181" s="2"/>
      <c r="UMX181" s="2"/>
      <c r="UMY181" s="2"/>
      <c r="UMZ181" s="2"/>
      <c r="UNA181" s="2"/>
      <c r="UNB181" s="2"/>
      <c r="UNC181" s="2"/>
      <c r="UND181" s="2"/>
      <c r="UNE181" s="2"/>
      <c r="UNF181" s="2"/>
      <c r="UNG181" s="2"/>
      <c r="UNH181" s="2"/>
      <c r="UNI181" s="2"/>
      <c r="UNJ181" s="2"/>
      <c r="UNK181" s="2"/>
      <c r="UNL181" s="2"/>
      <c r="UNM181" s="2"/>
      <c r="UNN181" s="2"/>
      <c r="UNO181" s="2"/>
      <c r="UNP181" s="2"/>
      <c r="UNQ181" s="2"/>
      <c r="UNR181" s="2"/>
      <c r="UNS181" s="2"/>
      <c r="UNT181" s="2"/>
      <c r="UNU181" s="2"/>
      <c r="UNV181" s="2"/>
      <c r="UNW181" s="2"/>
      <c r="UNX181" s="2"/>
      <c r="UNY181" s="2"/>
      <c r="UNZ181" s="2"/>
      <c r="UOA181" s="2"/>
      <c r="UOB181" s="2"/>
      <c r="UOC181" s="2"/>
      <c r="UOD181" s="2"/>
      <c r="UOE181" s="2"/>
      <c r="UOF181" s="2"/>
      <c r="UOG181" s="2"/>
      <c r="UOH181" s="2"/>
      <c r="UOI181" s="2"/>
      <c r="UOJ181" s="2"/>
      <c r="UOK181" s="2"/>
      <c r="UOL181" s="2"/>
      <c r="UOM181" s="2"/>
      <c r="UON181" s="2"/>
      <c r="UOO181" s="2"/>
      <c r="UOP181" s="2"/>
      <c r="UOQ181" s="2"/>
      <c r="UOR181" s="2"/>
      <c r="UOS181" s="2"/>
      <c r="UOT181" s="2"/>
      <c r="UOU181" s="2"/>
      <c r="UOV181" s="2"/>
      <c r="UOW181" s="2"/>
      <c r="UOX181" s="2"/>
      <c r="UOY181" s="2"/>
      <c r="UOZ181" s="2"/>
      <c r="UPA181" s="2"/>
      <c r="UPB181" s="2"/>
      <c r="UPC181" s="2"/>
      <c r="UPD181" s="2"/>
      <c r="UPE181" s="2"/>
      <c r="UPF181" s="2"/>
      <c r="UPG181" s="2"/>
      <c r="UPH181" s="2"/>
      <c r="UPI181" s="2"/>
      <c r="UPJ181" s="2"/>
      <c r="UPK181" s="2"/>
      <c r="UPL181" s="2"/>
      <c r="UPM181" s="2"/>
      <c r="UPN181" s="2"/>
      <c r="UPO181" s="2"/>
      <c r="UPP181" s="2"/>
      <c r="UPQ181" s="2"/>
      <c r="UPR181" s="2"/>
      <c r="UPS181" s="2"/>
      <c r="UPT181" s="2"/>
      <c r="UPU181" s="2"/>
      <c r="UPV181" s="2"/>
      <c r="UPW181" s="2"/>
      <c r="UPX181" s="2"/>
      <c r="UPY181" s="2"/>
      <c r="UPZ181" s="2"/>
      <c r="UQA181" s="2"/>
      <c r="UQB181" s="2"/>
      <c r="UQC181" s="2"/>
      <c r="UQD181" s="2"/>
      <c r="UQE181" s="2"/>
      <c r="UQF181" s="2"/>
      <c r="UQG181" s="2"/>
      <c r="UQH181" s="2"/>
      <c r="UQI181" s="2"/>
      <c r="UQJ181" s="2"/>
      <c r="UQK181" s="2"/>
      <c r="UQL181" s="2"/>
      <c r="UQM181" s="2"/>
      <c r="UQN181" s="2"/>
      <c r="UQO181" s="2"/>
      <c r="UQP181" s="2"/>
      <c r="UQQ181" s="2"/>
      <c r="UQR181" s="2"/>
      <c r="UQS181" s="2"/>
      <c r="UQT181" s="2"/>
      <c r="UQU181" s="2"/>
      <c r="UQV181" s="2"/>
      <c r="UQW181" s="2"/>
      <c r="UQX181" s="2"/>
      <c r="UQY181" s="2"/>
      <c r="UQZ181" s="2"/>
      <c r="URA181" s="2"/>
      <c r="URB181" s="2"/>
      <c r="URC181" s="2"/>
      <c r="URD181" s="2"/>
      <c r="URE181" s="2"/>
      <c r="URF181" s="2"/>
      <c r="URG181" s="2"/>
      <c r="URH181" s="2"/>
      <c r="URI181" s="2"/>
      <c r="URJ181" s="2"/>
      <c r="URK181" s="2"/>
      <c r="URL181" s="2"/>
      <c r="URM181" s="2"/>
      <c r="URN181" s="2"/>
      <c r="URO181" s="2"/>
      <c r="URP181" s="2"/>
      <c r="URQ181" s="2"/>
      <c r="URR181" s="2"/>
      <c r="URS181" s="2"/>
      <c r="URT181" s="2"/>
      <c r="URU181" s="2"/>
      <c r="URV181" s="2"/>
      <c r="URW181" s="2"/>
      <c r="URX181" s="2"/>
      <c r="URY181" s="2"/>
      <c r="URZ181" s="2"/>
      <c r="USA181" s="2"/>
      <c r="USB181" s="2"/>
      <c r="USC181" s="2"/>
      <c r="USD181" s="2"/>
      <c r="USE181" s="2"/>
      <c r="USF181" s="2"/>
      <c r="USG181" s="2"/>
      <c r="USH181" s="2"/>
      <c r="USI181" s="2"/>
      <c r="USJ181" s="2"/>
      <c r="USK181" s="2"/>
      <c r="USL181" s="2"/>
      <c r="USM181" s="2"/>
      <c r="USN181" s="2"/>
      <c r="USO181" s="2"/>
      <c r="USP181" s="2"/>
      <c r="USQ181" s="2"/>
      <c r="USR181" s="2"/>
      <c r="USS181" s="2"/>
      <c r="UST181" s="2"/>
      <c r="USU181" s="2"/>
      <c r="USV181" s="2"/>
      <c r="USW181" s="2"/>
      <c r="USX181" s="2"/>
      <c r="USY181" s="2"/>
      <c r="USZ181" s="2"/>
      <c r="UTA181" s="2"/>
      <c r="UTB181" s="2"/>
      <c r="UTC181" s="2"/>
      <c r="UTD181" s="2"/>
      <c r="UTE181" s="2"/>
      <c r="UTF181" s="2"/>
      <c r="UTG181" s="2"/>
      <c r="UTH181" s="2"/>
      <c r="UTI181" s="2"/>
      <c r="UTJ181" s="2"/>
      <c r="UTK181" s="2"/>
      <c r="UTL181" s="2"/>
      <c r="UTM181" s="2"/>
      <c r="UTN181" s="2"/>
      <c r="UTO181" s="2"/>
      <c r="UTP181" s="2"/>
      <c r="UTQ181" s="2"/>
      <c r="UTR181" s="2"/>
      <c r="UTS181" s="2"/>
      <c r="UTT181" s="2"/>
      <c r="UTU181" s="2"/>
      <c r="UTV181" s="2"/>
      <c r="UTW181" s="2"/>
      <c r="UTX181" s="2"/>
      <c r="UTY181" s="2"/>
      <c r="UTZ181" s="2"/>
      <c r="UUA181" s="2"/>
      <c r="UUB181" s="2"/>
      <c r="UUC181" s="2"/>
      <c r="UUD181" s="2"/>
      <c r="UUE181" s="2"/>
      <c r="UUF181" s="2"/>
      <c r="UUG181" s="2"/>
      <c r="UUH181" s="2"/>
      <c r="UUI181" s="2"/>
      <c r="UUJ181" s="2"/>
      <c r="UUK181" s="2"/>
      <c r="UUL181" s="2"/>
      <c r="UUM181" s="2"/>
      <c r="UUN181" s="2"/>
      <c r="UUO181" s="2"/>
      <c r="UUP181" s="2"/>
      <c r="UUQ181" s="2"/>
      <c r="UUR181" s="2"/>
      <c r="UUS181" s="2"/>
      <c r="UUT181" s="2"/>
      <c r="UUU181" s="2"/>
      <c r="UUV181" s="2"/>
      <c r="UUW181" s="2"/>
      <c r="UUX181" s="2"/>
      <c r="UUY181" s="2"/>
      <c r="UUZ181" s="2"/>
      <c r="UVA181" s="2"/>
      <c r="UVB181" s="2"/>
      <c r="UVC181" s="2"/>
      <c r="UVD181" s="2"/>
      <c r="UVE181" s="2"/>
      <c r="UVF181" s="2"/>
      <c r="UVG181" s="2"/>
      <c r="UVH181" s="2"/>
      <c r="UVI181" s="2"/>
      <c r="UVJ181" s="2"/>
      <c r="UVK181" s="2"/>
      <c r="UVL181" s="2"/>
      <c r="UVM181" s="2"/>
      <c r="UVN181" s="2"/>
      <c r="UVO181" s="2"/>
      <c r="UVP181" s="2"/>
      <c r="UVQ181" s="2"/>
      <c r="UVR181" s="2"/>
      <c r="UVS181" s="2"/>
      <c r="UVT181" s="2"/>
      <c r="UVU181" s="2"/>
      <c r="UVV181" s="2"/>
      <c r="UVW181" s="2"/>
      <c r="UVX181" s="2"/>
      <c r="UVY181" s="2"/>
      <c r="UVZ181" s="2"/>
      <c r="UWA181" s="2"/>
      <c r="UWB181" s="2"/>
      <c r="UWC181" s="2"/>
      <c r="UWD181" s="2"/>
      <c r="UWE181" s="2"/>
      <c r="UWF181" s="2"/>
      <c r="UWG181" s="2"/>
      <c r="UWH181" s="2"/>
      <c r="UWI181" s="2"/>
      <c r="UWJ181" s="2"/>
      <c r="UWK181" s="2"/>
      <c r="UWL181" s="2"/>
      <c r="UWM181" s="2"/>
      <c r="UWN181" s="2"/>
      <c r="UWO181" s="2"/>
      <c r="UWP181" s="2"/>
      <c r="UWQ181" s="2"/>
      <c r="UWR181" s="2"/>
      <c r="UWS181" s="2"/>
      <c r="UWT181" s="2"/>
      <c r="UWU181" s="2"/>
      <c r="UWV181" s="2"/>
      <c r="UWW181" s="2"/>
      <c r="UWX181" s="2"/>
      <c r="UWY181" s="2"/>
      <c r="UWZ181" s="2"/>
      <c r="UXA181" s="2"/>
      <c r="UXB181" s="2"/>
      <c r="UXC181" s="2"/>
      <c r="UXD181" s="2"/>
      <c r="UXE181" s="2"/>
      <c r="UXF181" s="2"/>
      <c r="UXG181" s="2"/>
      <c r="UXH181" s="2"/>
      <c r="UXI181" s="2"/>
      <c r="UXJ181" s="2"/>
      <c r="UXK181" s="2"/>
      <c r="UXL181" s="2"/>
      <c r="UXM181" s="2"/>
      <c r="UXN181" s="2"/>
      <c r="UXO181" s="2"/>
      <c r="UXP181" s="2"/>
      <c r="UXQ181" s="2"/>
      <c r="UXR181" s="2"/>
      <c r="UXS181" s="2"/>
      <c r="UXT181" s="2"/>
      <c r="UXU181" s="2"/>
      <c r="UXV181" s="2"/>
      <c r="UXW181" s="2"/>
      <c r="UXX181" s="2"/>
      <c r="UXY181" s="2"/>
      <c r="UXZ181" s="2"/>
      <c r="UYA181" s="2"/>
      <c r="UYB181" s="2"/>
      <c r="UYC181" s="2"/>
      <c r="UYD181" s="2"/>
      <c r="UYE181" s="2"/>
      <c r="UYF181" s="2"/>
      <c r="UYG181" s="2"/>
      <c r="UYH181" s="2"/>
      <c r="UYI181" s="2"/>
      <c r="UYJ181" s="2"/>
      <c r="UYK181" s="2"/>
      <c r="UYL181" s="2"/>
      <c r="UYM181" s="2"/>
      <c r="UYN181" s="2"/>
      <c r="UYO181" s="2"/>
      <c r="UYP181" s="2"/>
      <c r="UYQ181" s="2"/>
      <c r="UYR181" s="2"/>
      <c r="UYS181" s="2"/>
      <c r="UYT181" s="2"/>
      <c r="UYU181" s="2"/>
      <c r="UYV181" s="2"/>
      <c r="UYW181" s="2"/>
      <c r="UYX181" s="2"/>
      <c r="UYY181" s="2"/>
      <c r="UYZ181" s="2"/>
      <c r="UZA181" s="2"/>
      <c r="UZB181" s="2"/>
      <c r="UZC181" s="2"/>
      <c r="UZD181" s="2"/>
      <c r="UZE181" s="2"/>
      <c r="UZF181" s="2"/>
      <c r="UZG181" s="2"/>
      <c r="UZH181" s="2"/>
      <c r="UZI181" s="2"/>
      <c r="UZJ181" s="2"/>
      <c r="UZK181" s="2"/>
      <c r="UZL181" s="2"/>
      <c r="UZM181" s="2"/>
      <c r="UZN181" s="2"/>
      <c r="UZO181" s="2"/>
      <c r="UZP181" s="2"/>
      <c r="UZQ181" s="2"/>
      <c r="UZR181" s="2"/>
      <c r="UZS181" s="2"/>
      <c r="UZT181" s="2"/>
      <c r="UZU181" s="2"/>
      <c r="UZV181" s="2"/>
      <c r="UZW181" s="2"/>
      <c r="UZX181" s="2"/>
      <c r="UZY181" s="2"/>
      <c r="UZZ181" s="2"/>
      <c r="VAA181" s="2"/>
      <c r="VAB181" s="2"/>
      <c r="VAC181" s="2"/>
      <c r="VAD181" s="2"/>
      <c r="VAE181" s="2"/>
      <c r="VAF181" s="2"/>
      <c r="VAG181" s="2"/>
      <c r="VAH181" s="2"/>
      <c r="VAI181" s="2"/>
      <c r="VAJ181" s="2"/>
      <c r="VAK181" s="2"/>
      <c r="VAL181" s="2"/>
      <c r="VAM181" s="2"/>
      <c r="VAN181" s="2"/>
      <c r="VAO181" s="2"/>
      <c r="VAP181" s="2"/>
      <c r="VAQ181" s="2"/>
      <c r="VAR181" s="2"/>
      <c r="VAS181" s="2"/>
      <c r="VAT181" s="2"/>
      <c r="VAU181" s="2"/>
      <c r="VAV181" s="2"/>
      <c r="VAW181" s="2"/>
      <c r="VAX181" s="2"/>
      <c r="VAY181" s="2"/>
      <c r="VAZ181" s="2"/>
      <c r="VBA181" s="2"/>
      <c r="VBB181" s="2"/>
      <c r="VBC181" s="2"/>
      <c r="VBD181" s="2"/>
      <c r="VBE181" s="2"/>
      <c r="VBF181" s="2"/>
      <c r="VBG181" s="2"/>
      <c r="VBH181" s="2"/>
      <c r="VBI181" s="2"/>
      <c r="VBJ181" s="2"/>
      <c r="VBK181" s="2"/>
      <c r="VBL181" s="2"/>
      <c r="VBM181" s="2"/>
      <c r="VBN181" s="2"/>
      <c r="VBO181" s="2"/>
      <c r="VBP181" s="2"/>
      <c r="VBQ181" s="2"/>
      <c r="VBR181" s="2"/>
      <c r="VBS181" s="2"/>
      <c r="VBT181" s="2"/>
      <c r="VBU181" s="2"/>
      <c r="VBV181" s="2"/>
      <c r="VBW181" s="2"/>
      <c r="VBX181" s="2"/>
      <c r="VBY181" s="2"/>
      <c r="VBZ181" s="2"/>
      <c r="VCA181" s="2"/>
      <c r="VCB181" s="2"/>
      <c r="VCC181" s="2"/>
      <c r="VCD181" s="2"/>
      <c r="VCE181" s="2"/>
      <c r="VCF181" s="2"/>
      <c r="VCG181" s="2"/>
      <c r="VCH181" s="2"/>
      <c r="VCI181" s="2"/>
      <c r="VCJ181" s="2"/>
      <c r="VCK181" s="2"/>
      <c r="VCL181" s="2"/>
      <c r="VCM181" s="2"/>
      <c r="VCN181" s="2"/>
      <c r="VCO181" s="2"/>
      <c r="VCP181" s="2"/>
      <c r="VCQ181" s="2"/>
      <c r="VCR181" s="2"/>
      <c r="VCS181" s="2"/>
      <c r="VCT181" s="2"/>
      <c r="VCU181" s="2"/>
      <c r="VCV181" s="2"/>
      <c r="VCW181" s="2"/>
      <c r="VCX181" s="2"/>
      <c r="VCY181" s="2"/>
      <c r="VCZ181" s="2"/>
      <c r="VDA181" s="2"/>
      <c r="VDB181" s="2"/>
      <c r="VDC181" s="2"/>
      <c r="VDD181" s="2"/>
      <c r="VDE181" s="2"/>
      <c r="VDF181" s="2"/>
      <c r="VDG181" s="2"/>
      <c r="VDH181" s="2"/>
      <c r="VDI181" s="2"/>
      <c r="VDJ181" s="2"/>
      <c r="VDK181" s="2"/>
      <c r="VDL181" s="2"/>
      <c r="VDM181" s="2"/>
      <c r="VDN181" s="2"/>
      <c r="VDO181" s="2"/>
      <c r="VDP181" s="2"/>
      <c r="VDQ181" s="2"/>
      <c r="VDR181" s="2"/>
      <c r="VDS181" s="2"/>
      <c r="VDT181" s="2"/>
      <c r="VDU181" s="2"/>
      <c r="VDV181" s="2"/>
      <c r="VDW181" s="2"/>
      <c r="VDX181" s="2"/>
      <c r="VDY181" s="2"/>
      <c r="VDZ181" s="2"/>
      <c r="VEA181" s="2"/>
      <c r="VEB181" s="2"/>
      <c r="VEC181" s="2"/>
      <c r="VED181" s="2"/>
      <c r="VEE181" s="2"/>
      <c r="VEF181" s="2"/>
      <c r="VEG181" s="2"/>
      <c r="VEH181" s="2"/>
      <c r="VEI181" s="2"/>
      <c r="VEJ181" s="2"/>
      <c r="VEK181" s="2"/>
      <c r="VEL181" s="2"/>
      <c r="VEM181" s="2"/>
      <c r="VEN181" s="2"/>
      <c r="VEO181" s="2"/>
      <c r="VEP181" s="2"/>
      <c r="VEQ181" s="2"/>
      <c r="VER181" s="2"/>
      <c r="VES181" s="2"/>
      <c r="VET181" s="2"/>
      <c r="VEU181" s="2"/>
      <c r="VEV181" s="2"/>
      <c r="VEW181" s="2"/>
      <c r="VEX181" s="2"/>
      <c r="VEY181" s="2"/>
      <c r="VEZ181" s="2"/>
      <c r="VFA181" s="2"/>
      <c r="VFB181" s="2"/>
      <c r="VFC181" s="2"/>
      <c r="VFD181" s="2"/>
      <c r="VFE181" s="2"/>
      <c r="VFF181" s="2"/>
      <c r="VFG181" s="2"/>
      <c r="VFH181" s="2"/>
      <c r="VFI181" s="2"/>
      <c r="VFJ181" s="2"/>
      <c r="VFK181" s="2"/>
      <c r="VFL181" s="2"/>
      <c r="VFM181" s="2"/>
      <c r="VFN181" s="2"/>
      <c r="VFO181" s="2"/>
      <c r="VFP181" s="2"/>
      <c r="VFQ181" s="2"/>
      <c r="VFR181" s="2"/>
      <c r="VFS181" s="2"/>
      <c r="VFT181" s="2"/>
      <c r="VFU181" s="2"/>
      <c r="VFV181" s="2"/>
      <c r="VFW181" s="2"/>
      <c r="VFX181" s="2"/>
      <c r="VFY181" s="2"/>
      <c r="VFZ181" s="2"/>
      <c r="VGA181" s="2"/>
      <c r="VGB181" s="2"/>
      <c r="VGC181" s="2"/>
      <c r="VGD181" s="2"/>
      <c r="VGE181" s="2"/>
      <c r="VGF181" s="2"/>
      <c r="VGG181" s="2"/>
      <c r="VGH181" s="2"/>
      <c r="VGI181" s="2"/>
      <c r="VGJ181" s="2"/>
      <c r="VGK181" s="2"/>
      <c r="VGL181" s="2"/>
      <c r="VGM181" s="2"/>
      <c r="VGN181" s="2"/>
      <c r="VGO181" s="2"/>
      <c r="VGP181" s="2"/>
      <c r="VGQ181" s="2"/>
      <c r="VGR181" s="2"/>
      <c r="VGS181" s="2"/>
      <c r="VGT181" s="2"/>
      <c r="VGU181" s="2"/>
      <c r="VGV181" s="2"/>
      <c r="VGW181" s="2"/>
      <c r="VGX181" s="2"/>
      <c r="VGY181" s="2"/>
      <c r="VGZ181" s="2"/>
      <c r="VHA181" s="2"/>
      <c r="VHB181" s="2"/>
      <c r="VHC181" s="2"/>
      <c r="VHD181" s="2"/>
      <c r="VHE181" s="2"/>
      <c r="VHF181" s="2"/>
      <c r="VHG181" s="2"/>
      <c r="VHH181" s="2"/>
      <c r="VHI181" s="2"/>
      <c r="VHJ181" s="2"/>
      <c r="VHK181" s="2"/>
      <c r="VHL181" s="2"/>
      <c r="VHM181" s="2"/>
      <c r="VHN181" s="2"/>
      <c r="VHO181" s="2"/>
      <c r="VHP181" s="2"/>
      <c r="VHQ181" s="2"/>
      <c r="VHR181" s="2"/>
      <c r="VHS181" s="2"/>
      <c r="VHT181" s="2"/>
      <c r="VHU181" s="2"/>
      <c r="VHV181" s="2"/>
      <c r="VHW181" s="2"/>
      <c r="VHX181" s="2"/>
      <c r="VHY181" s="2"/>
      <c r="VHZ181" s="2"/>
      <c r="VIA181" s="2"/>
      <c r="VIB181" s="2"/>
      <c r="VIC181" s="2"/>
      <c r="VID181" s="2"/>
      <c r="VIE181" s="2"/>
      <c r="VIF181" s="2"/>
      <c r="VIG181" s="2"/>
      <c r="VIH181" s="2"/>
      <c r="VII181" s="2"/>
      <c r="VIJ181" s="2"/>
      <c r="VIK181" s="2"/>
      <c r="VIL181" s="2"/>
      <c r="VIM181" s="2"/>
      <c r="VIN181" s="2"/>
      <c r="VIO181" s="2"/>
      <c r="VIP181" s="2"/>
      <c r="VIQ181" s="2"/>
      <c r="VIR181" s="2"/>
      <c r="VIS181" s="2"/>
      <c r="VIT181" s="2"/>
      <c r="VIU181" s="2"/>
      <c r="VIV181" s="2"/>
      <c r="VIW181" s="2"/>
      <c r="VIX181" s="2"/>
      <c r="VIY181" s="2"/>
      <c r="VIZ181" s="2"/>
      <c r="VJA181" s="2"/>
      <c r="VJB181" s="2"/>
      <c r="VJC181" s="2"/>
      <c r="VJD181" s="2"/>
      <c r="VJE181" s="2"/>
      <c r="VJF181" s="2"/>
      <c r="VJG181" s="2"/>
      <c r="VJH181" s="2"/>
      <c r="VJI181" s="2"/>
      <c r="VJJ181" s="2"/>
      <c r="VJK181" s="2"/>
      <c r="VJL181" s="2"/>
      <c r="VJM181" s="2"/>
      <c r="VJN181" s="2"/>
      <c r="VJO181" s="2"/>
      <c r="VJP181" s="2"/>
      <c r="VJQ181" s="2"/>
      <c r="VJR181" s="2"/>
      <c r="VJS181" s="2"/>
      <c r="VJT181" s="2"/>
      <c r="VJU181" s="2"/>
      <c r="VJV181" s="2"/>
      <c r="VJW181" s="2"/>
      <c r="VJX181" s="2"/>
      <c r="VJY181" s="2"/>
      <c r="VJZ181" s="2"/>
      <c r="VKA181" s="2"/>
      <c r="VKB181" s="2"/>
      <c r="VKC181" s="2"/>
      <c r="VKD181" s="2"/>
      <c r="VKE181" s="2"/>
      <c r="VKF181" s="2"/>
      <c r="VKG181" s="2"/>
      <c r="VKH181" s="2"/>
      <c r="VKI181" s="2"/>
      <c r="VKJ181" s="2"/>
      <c r="VKK181" s="2"/>
      <c r="VKL181" s="2"/>
      <c r="VKM181" s="2"/>
      <c r="VKN181" s="2"/>
      <c r="VKO181" s="2"/>
      <c r="VKP181" s="2"/>
      <c r="VKQ181" s="2"/>
      <c r="VKR181" s="2"/>
      <c r="VKS181" s="2"/>
      <c r="VKT181" s="2"/>
      <c r="VKU181" s="2"/>
      <c r="VKV181" s="2"/>
      <c r="VKW181" s="2"/>
      <c r="VKX181" s="2"/>
      <c r="VKY181" s="2"/>
      <c r="VKZ181" s="2"/>
      <c r="VLA181" s="2"/>
      <c r="VLB181" s="2"/>
      <c r="VLC181" s="2"/>
      <c r="VLD181" s="2"/>
      <c r="VLE181" s="2"/>
      <c r="VLF181" s="2"/>
      <c r="VLG181" s="2"/>
      <c r="VLH181" s="2"/>
      <c r="VLI181" s="2"/>
      <c r="VLJ181" s="2"/>
      <c r="VLK181" s="2"/>
      <c r="VLL181" s="2"/>
      <c r="VLM181" s="2"/>
      <c r="VLN181" s="2"/>
      <c r="VLO181" s="2"/>
      <c r="VLP181" s="2"/>
      <c r="VLQ181" s="2"/>
      <c r="VLR181" s="2"/>
      <c r="VLS181" s="2"/>
      <c r="VLT181" s="2"/>
      <c r="VLU181" s="2"/>
      <c r="VLV181" s="2"/>
      <c r="VLW181" s="2"/>
      <c r="VLX181" s="2"/>
      <c r="VLY181" s="2"/>
      <c r="VLZ181" s="2"/>
      <c r="VMA181" s="2"/>
      <c r="VMB181" s="2"/>
      <c r="VMC181" s="2"/>
      <c r="VMD181" s="2"/>
      <c r="VME181" s="2"/>
      <c r="VMF181" s="2"/>
      <c r="VMG181" s="2"/>
      <c r="VMH181" s="2"/>
      <c r="VMI181" s="2"/>
      <c r="VMJ181" s="2"/>
      <c r="VMK181" s="2"/>
      <c r="VML181" s="2"/>
      <c r="VMM181" s="2"/>
      <c r="VMN181" s="2"/>
      <c r="VMO181" s="2"/>
      <c r="VMP181" s="2"/>
      <c r="VMQ181" s="2"/>
      <c r="VMR181" s="2"/>
      <c r="VMS181" s="2"/>
      <c r="VMT181" s="2"/>
      <c r="VMU181" s="2"/>
      <c r="VMV181" s="2"/>
      <c r="VMW181" s="2"/>
      <c r="VMX181" s="2"/>
      <c r="VMY181" s="2"/>
      <c r="VMZ181" s="2"/>
      <c r="VNA181" s="2"/>
      <c r="VNB181" s="2"/>
      <c r="VNC181" s="2"/>
      <c r="VND181" s="2"/>
      <c r="VNE181" s="2"/>
      <c r="VNF181" s="2"/>
      <c r="VNG181" s="2"/>
      <c r="VNH181" s="2"/>
      <c r="VNI181" s="2"/>
      <c r="VNJ181" s="2"/>
      <c r="VNK181" s="2"/>
      <c r="VNL181" s="2"/>
      <c r="VNM181" s="2"/>
      <c r="VNN181" s="2"/>
      <c r="VNO181" s="2"/>
      <c r="VNP181" s="2"/>
      <c r="VNQ181" s="2"/>
      <c r="VNR181" s="2"/>
      <c r="VNS181" s="2"/>
      <c r="VNT181" s="2"/>
      <c r="VNU181" s="2"/>
      <c r="VNV181" s="2"/>
      <c r="VNW181" s="2"/>
      <c r="VNX181" s="2"/>
      <c r="VNY181" s="2"/>
      <c r="VNZ181" s="2"/>
      <c r="VOA181" s="2"/>
      <c r="VOB181" s="2"/>
      <c r="VOC181" s="2"/>
      <c r="VOD181" s="2"/>
      <c r="VOE181" s="2"/>
      <c r="VOF181" s="2"/>
      <c r="VOG181" s="2"/>
      <c r="VOH181" s="2"/>
      <c r="VOI181" s="2"/>
      <c r="VOJ181" s="2"/>
      <c r="VOK181" s="2"/>
      <c r="VOL181" s="2"/>
      <c r="VOM181" s="2"/>
      <c r="VON181" s="2"/>
      <c r="VOO181" s="2"/>
      <c r="VOP181" s="2"/>
      <c r="VOQ181" s="2"/>
      <c r="VOR181" s="2"/>
      <c r="VOS181" s="2"/>
      <c r="VOT181" s="2"/>
      <c r="VOU181" s="2"/>
      <c r="VOV181" s="2"/>
      <c r="VOW181" s="2"/>
      <c r="VOX181" s="2"/>
      <c r="VOY181" s="2"/>
      <c r="VOZ181" s="2"/>
      <c r="VPA181" s="2"/>
      <c r="VPB181" s="2"/>
      <c r="VPC181" s="2"/>
      <c r="VPD181" s="2"/>
      <c r="VPE181" s="2"/>
      <c r="VPF181" s="2"/>
      <c r="VPG181" s="2"/>
      <c r="VPH181" s="2"/>
      <c r="VPI181" s="2"/>
      <c r="VPJ181" s="2"/>
      <c r="VPK181" s="2"/>
      <c r="VPL181" s="2"/>
      <c r="VPM181" s="2"/>
      <c r="VPN181" s="2"/>
      <c r="VPO181" s="2"/>
      <c r="VPP181" s="2"/>
      <c r="VPQ181" s="2"/>
      <c r="VPR181" s="2"/>
      <c r="VPS181" s="2"/>
      <c r="VPT181" s="2"/>
      <c r="VPU181" s="2"/>
      <c r="VPV181" s="2"/>
      <c r="VPW181" s="2"/>
      <c r="VPX181" s="2"/>
      <c r="VPY181" s="2"/>
      <c r="VPZ181" s="2"/>
      <c r="VQA181" s="2"/>
      <c r="VQB181" s="2"/>
      <c r="VQC181" s="2"/>
      <c r="VQD181" s="2"/>
      <c r="VQE181" s="2"/>
      <c r="VQF181" s="2"/>
      <c r="VQG181" s="2"/>
      <c r="VQH181" s="2"/>
      <c r="VQI181" s="2"/>
      <c r="VQJ181" s="2"/>
      <c r="VQK181" s="2"/>
      <c r="VQL181" s="2"/>
      <c r="VQM181" s="2"/>
      <c r="VQN181" s="2"/>
      <c r="VQO181" s="2"/>
      <c r="VQP181" s="2"/>
      <c r="VQQ181" s="2"/>
      <c r="VQR181" s="2"/>
      <c r="VQS181" s="2"/>
      <c r="VQT181" s="2"/>
      <c r="VQU181" s="2"/>
      <c r="VQV181" s="2"/>
      <c r="VQW181" s="2"/>
      <c r="VQX181" s="2"/>
      <c r="VQY181" s="2"/>
      <c r="VQZ181" s="2"/>
      <c r="VRA181" s="2"/>
      <c r="VRB181" s="2"/>
      <c r="VRC181" s="2"/>
      <c r="VRD181" s="2"/>
      <c r="VRE181" s="2"/>
      <c r="VRF181" s="2"/>
      <c r="VRG181" s="2"/>
      <c r="VRH181" s="2"/>
      <c r="VRI181" s="2"/>
      <c r="VRJ181" s="2"/>
      <c r="VRK181" s="2"/>
      <c r="VRL181" s="2"/>
      <c r="VRM181" s="2"/>
      <c r="VRN181" s="2"/>
      <c r="VRO181" s="2"/>
      <c r="VRP181" s="2"/>
      <c r="VRQ181" s="2"/>
      <c r="VRR181" s="2"/>
      <c r="VRS181" s="2"/>
      <c r="VRT181" s="2"/>
      <c r="VRU181" s="2"/>
      <c r="VRV181" s="2"/>
      <c r="VRW181" s="2"/>
      <c r="VRX181" s="2"/>
      <c r="VRY181" s="2"/>
      <c r="VRZ181" s="2"/>
      <c r="VSA181" s="2"/>
      <c r="VSB181" s="2"/>
      <c r="VSC181" s="2"/>
      <c r="VSD181" s="2"/>
      <c r="VSE181" s="2"/>
      <c r="VSF181" s="2"/>
      <c r="VSG181" s="2"/>
      <c r="VSH181" s="2"/>
      <c r="VSI181" s="2"/>
      <c r="VSJ181" s="2"/>
      <c r="VSK181" s="2"/>
      <c r="VSL181" s="2"/>
      <c r="VSM181" s="2"/>
      <c r="VSN181" s="2"/>
      <c r="VSO181" s="2"/>
      <c r="VSP181" s="2"/>
      <c r="VSQ181" s="2"/>
      <c r="VSR181" s="2"/>
      <c r="VSS181" s="2"/>
      <c r="VST181" s="2"/>
      <c r="VSU181" s="2"/>
      <c r="VSV181" s="2"/>
      <c r="VSW181" s="2"/>
      <c r="VSX181" s="2"/>
      <c r="VSY181" s="2"/>
      <c r="VSZ181" s="2"/>
      <c r="VTA181" s="2"/>
      <c r="VTB181" s="2"/>
      <c r="VTC181" s="2"/>
      <c r="VTD181" s="2"/>
      <c r="VTE181" s="2"/>
      <c r="VTF181" s="2"/>
      <c r="VTG181" s="2"/>
      <c r="VTH181" s="2"/>
      <c r="VTI181" s="2"/>
      <c r="VTJ181" s="2"/>
      <c r="VTK181" s="2"/>
      <c r="VTL181" s="2"/>
      <c r="VTM181" s="2"/>
      <c r="VTN181" s="2"/>
      <c r="VTO181" s="2"/>
      <c r="VTP181" s="2"/>
      <c r="VTQ181" s="2"/>
      <c r="VTR181" s="2"/>
      <c r="VTS181" s="2"/>
      <c r="VTT181" s="2"/>
      <c r="VTU181" s="2"/>
      <c r="VTV181" s="2"/>
      <c r="VTW181" s="2"/>
      <c r="VTX181" s="2"/>
      <c r="VTY181" s="2"/>
      <c r="VTZ181" s="2"/>
      <c r="VUA181" s="2"/>
      <c r="VUB181" s="2"/>
      <c r="VUC181" s="2"/>
      <c r="VUD181" s="2"/>
      <c r="VUE181" s="2"/>
      <c r="VUF181" s="2"/>
      <c r="VUG181" s="2"/>
      <c r="VUH181" s="2"/>
      <c r="VUI181" s="2"/>
      <c r="VUJ181" s="2"/>
      <c r="VUK181" s="2"/>
      <c r="VUL181" s="2"/>
      <c r="VUM181" s="2"/>
      <c r="VUN181" s="2"/>
      <c r="VUO181" s="2"/>
      <c r="VUP181" s="2"/>
      <c r="VUQ181" s="2"/>
      <c r="VUR181" s="2"/>
      <c r="VUS181" s="2"/>
      <c r="VUT181" s="2"/>
      <c r="VUU181" s="2"/>
      <c r="VUV181" s="2"/>
      <c r="VUW181" s="2"/>
      <c r="VUX181" s="2"/>
      <c r="VUY181" s="2"/>
      <c r="VUZ181" s="2"/>
      <c r="VVA181" s="2"/>
      <c r="VVB181" s="2"/>
      <c r="VVC181" s="2"/>
      <c r="VVD181" s="2"/>
      <c r="VVE181" s="2"/>
      <c r="VVF181" s="2"/>
      <c r="VVG181" s="2"/>
      <c r="VVH181" s="2"/>
      <c r="VVI181" s="2"/>
      <c r="VVJ181" s="2"/>
      <c r="VVK181" s="2"/>
      <c r="VVL181" s="2"/>
      <c r="VVM181" s="2"/>
      <c r="VVN181" s="2"/>
      <c r="VVO181" s="2"/>
      <c r="VVP181" s="2"/>
      <c r="VVQ181" s="2"/>
      <c r="VVR181" s="2"/>
      <c r="VVS181" s="2"/>
      <c r="VVT181" s="2"/>
      <c r="VVU181" s="2"/>
      <c r="VVV181" s="2"/>
      <c r="VVW181" s="2"/>
      <c r="VVX181" s="2"/>
      <c r="VVY181" s="2"/>
      <c r="VVZ181" s="2"/>
      <c r="VWA181" s="2"/>
      <c r="VWB181" s="2"/>
      <c r="VWC181" s="2"/>
      <c r="VWD181" s="2"/>
      <c r="VWE181" s="2"/>
      <c r="VWF181" s="2"/>
      <c r="VWG181" s="2"/>
      <c r="VWH181" s="2"/>
      <c r="VWI181" s="2"/>
      <c r="VWJ181" s="2"/>
      <c r="VWK181" s="2"/>
      <c r="VWL181" s="2"/>
      <c r="VWM181" s="2"/>
      <c r="VWN181" s="2"/>
      <c r="VWO181" s="2"/>
      <c r="VWP181" s="2"/>
      <c r="VWQ181" s="2"/>
      <c r="VWR181" s="2"/>
      <c r="VWS181" s="2"/>
      <c r="VWT181" s="2"/>
      <c r="VWU181" s="2"/>
      <c r="VWV181" s="2"/>
      <c r="VWW181" s="2"/>
      <c r="VWX181" s="2"/>
      <c r="VWY181" s="2"/>
      <c r="VWZ181" s="2"/>
      <c r="VXA181" s="2"/>
      <c r="VXB181" s="2"/>
      <c r="VXC181" s="2"/>
      <c r="VXD181" s="2"/>
      <c r="VXE181" s="2"/>
      <c r="VXF181" s="2"/>
      <c r="VXG181" s="2"/>
      <c r="VXH181" s="2"/>
      <c r="VXI181" s="2"/>
      <c r="VXJ181" s="2"/>
      <c r="VXK181" s="2"/>
      <c r="VXL181" s="2"/>
      <c r="VXM181" s="2"/>
      <c r="VXN181" s="2"/>
      <c r="VXO181" s="2"/>
      <c r="VXP181" s="2"/>
      <c r="VXQ181" s="2"/>
      <c r="VXR181" s="2"/>
      <c r="VXS181" s="2"/>
      <c r="VXT181" s="2"/>
      <c r="VXU181" s="2"/>
      <c r="VXV181" s="2"/>
      <c r="VXW181" s="2"/>
      <c r="VXX181" s="2"/>
      <c r="VXY181" s="2"/>
      <c r="VXZ181" s="2"/>
      <c r="VYA181" s="2"/>
      <c r="VYB181" s="2"/>
      <c r="VYC181" s="2"/>
      <c r="VYD181" s="2"/>
      <c r="VYE181" s="2"/>
      <c r="VYF181" s="2"/>
      <c r="VYG181" s="2"/>
      <c r="VYH181" s="2"/>
      <c r="VYI181" s="2"/>
      <c r="VYJ181" s="2"/>
      <c r="VYK181" s="2"/>
      <c r="VYL181" s="2"/>
      <c r="VYM181" s="2"/>
      <c r="VYN181" s="2"/>
      <c r="VYO181" s="2"/>
      <c r="VYP181" s="2"/>
      <c r="VYQ181" s="2"/>
      <c r="VYR181" s="2"/>
      <c r="VYS181" s="2"/>
      <c r="VYT181" s="2"/>
      <c r="VYU181" s="2"/>
      <c r="VYV181" s="2"/>
      <c r="VYW181" s="2"/>
      <c r="VYX181" s="2"/>
      <c r="VYY181" s="2"/>
      <c r="VYZ181" s="2"/>
      <c r="VZA181" s="2"/>
      <c r="VZB181" s="2"/>
      <c r="VZC181" s="2"/>
      <c r="VZD181" s="2"/>
      <c r="VZE181" s="2"/>
      <c r="VZF181" s="2"/>
      <c r="VZG181" s="2"/>
      <c r="VZH181" s="2"/>
      <c r="VZI181" s="2"/>
      <c r="VZJ181" s="2"/>
      <c r="VZK181" s="2"/>
      <c r="VZL181" s="2"/>
      <c r="VZM181" s="2"/>
      <c r="VZN181" s="2"/>
      <c r="VZO181" s="2"/>
      <c r="VZP181" s="2"/>
      <c r="VZQ181" s="2"/>
      <c r="VZR181" s="2"/>
      <c r="VZS181" s="2"/>
      <c r="VZT181" s="2"/>
      <c r="VZU181" s="2"/>
      <c r="VZV181" s="2"/>
      <c r="VZW181" s="2"/>
      <c r="VZX181" s="2"/>
      <c r="VZY181" s="2"/>
      <c r="VZZ181" s="2"/>
      <c r="WAA181" s="2"/>
      <c r="WAB181" s="2"/>
      <c r="WAC181" s="2"/>
      <c r="WAD181" s="2"/>
      <c r="WAE181" s="2"/>
      <c r="WAF181" s="2"/>
      <c r="WAG181" s="2"/>
      <c r="WAH181" s="2"/>
      <c r="WAI181" s="2"/>
      <c r="WAJ181" s="2"/>
      <c r="WAK181" s="2"/>
      <c r="WAL181" s="2"/>
      <c r="WAM181" s="2"/>
      <c r="WAN181" s="2"/>
      <c r="WAO181" s="2"/>
      <c r="WAP181" s="2"/>
      <c r="WAQ181" s="2"/>
      <c r="WAR181" s="2"/>
      <c r="WAS181" s="2"/>
      <c r="WAT181" s="2"/>
      <c r="WAU181" s="2"/>
      <c r="WAV181" s="2"/>
      <c r="WAW181" s="2"/>
      <c r="WAX181" s="2"/>
      <c r="WAY181" s="2"/>
      <c r="WAZ181" s="2"/>
      <c r="WBA181" s="2"/>
      <c r="WBB181" s="2"/>
      <c r="WBC181" s="2"/>
      <c r="WBD181" s="2"/>
      <c r="WBE181" s="2"/>
      <c r="WBF181" s="2"/>
      <c r="WBG181" s="2"/>
      <c r="WBH181" s="2"/>
      <c r="WBI181" s="2"/>
      <c r="WBJ181" s="2"/>
      <c r="WBK181" s="2"/>
      <c r="WBL181" s="2"/>
      <c r="WBM181" s="2"/>
      <c r="WBN181" s="2"/>
      <c r="WBO181" s="2"/>
      <c r="WBP181" s="2"/>
      <c r="WBQ181" s="2"/>
      <c r="WBR181" s="2"/>
      <c r="WBS181" s="2"/>
      <c r="WBT181" s="2"/>
      <c r="WBU181" s="2"/>
      <c r="WBV181" s="2"/>
      <c r="WBW181" s="2"/>
      <c r="WBX181" s="2"/>
      <c r="WBY181" s="2"/>
      <c r="WBZ181" s="2"/>
      <c r="WCA181" s="2"/>
      <c r="WCB181" s="2"/>
      <c r="WCC181" s="2"/>
      <c r="WCD181" s="2"/>
      <c r="WCE181" s="2"/>
      <c r="WCF181" s="2"/>
      <c r="WCG181" s="2"/>
      <c r="WCH181" s="2"/>
      <c r="WCI181" s="2"/>
      <c r="WCJ181" s="2"/>
      <c r="WCK181" s="2"/>
      <c r="WCL181" s="2"/>
      <c r="WCM181" s="2"/>
      <c r="WCN181" s="2"/>
      <c r="WCO181" s="2"/>
      <c r="WCP181" s="2"/>
      <c r="WCQ181" s="2"/>
      <c r="WCR181" s="2"/>
      <c r="WCS181" s="2"/>
      <c r="WCT181" s="2"/>
      <c r="WCU181" s="2"/>
      <c r="WCV181" s="2"/>
      <c r="WCW181" s="2"/>
      <c r="WCX181" s="2"/>
      <c r="WCY181" s="2"/>
      <c r="WCZ181" s="2"/>
      <c r="WDA181" s="2"/>
      <c r="WDB181" s="2"/>
      <c r="WDC181" s="2"/>
      <c r="WDD181" s="2"/>
      <c r="WDE181" s="2"/>
      <c r="WDF181" s="2"/>
      <c r="WDG181" s="2"/>
      <c r="WDH181" s="2"/>
      <c r="WDI181" s="2"/>
      <c r="WDJ181" s="2"/>
      <c r="WDK181" s="2"/>
      <c r="WDL181" s="2"/>
      <c r="WDM181" s="2"/>
      <c r="WDN181" s="2"/>
      <c r="WDO181" s="2"/>
      <c r="WDP181" s="2"/>
      <c r="WDQ181" s="2"/>
      <c r="WDR181" s="2"/>
      <c r="WDS181" s="2"/>
      <c r="WDT181" s="2"/>
      <c r="WDU181" s="2"/>
      <c r="WDV181" s="2"/>
      <c r="WDW181" s="2"/>
      <c r="WDX181" s="2"/>
      <c r="WDY181" s="2"/>
      <c r="WDZ181" s="2"/>
      <c r="WEA181" s="2"/>
      <c r="WEB181" s="2"/>
      <c r="WEC181" s="2"/>
      <c r="WED181" s="2"/>
      <c r="WEE181" s="2"/>
      <c r="WEF181" s="2"/>
      <c r="WEG181" s="2"/>
      <c r="WEH181" s="2"/>
      <c r="WEI181" s="2"/>
      <c r="WEJ181" s="2"/>
      <c r="WEK181" s="2"/>
      <c r="WEL181" s="2"/>
      <c r="WEM181" s="2"/>
      <c r="WEN181" s="2"/>
      <c r="WEO181" s="2"/>
      <c r="WEP181" s="2"/>
      <c r="WEQ181" s="2"/>
      <c r="WER181" s="2"/>
      <c r="WES181" s="2"/>
      <c r="WET181" s="2"/>
      <c r="WEU181" s="2"/>
      <c r="WEV181" s="2"/>
      <c r="WEW181" s="2"/>
      <c r="WEX181" s="2"/>
      <c r="WEY181" s="2"/>
      <c r="WEZ181" s="2"/>
      <c r="WFA181" s="2"/>
      <c r="WFB181" s="2"/>
      <c r="WFC181" s="2"/>
      <c r="WFD181" s="2"/>
      <c r="WFE181" s="2"/>
      <c r="WFF181" s="2"/>
      <c r="WFG181" s="2"/>
      <c r="WFH181" s="2"/>
      <c r="WFI181" s="2"/>
      <c r="WFJ181" s="2"/>
      <c r="WFK181" s="2"/>
      <c r="WFL181" s="2"/>
      <c r="WFM181" s="2"/>
      <c r="WFN181" s="2"/>
      <c r="WFO181" s="2"/>
      <c r="WFP181" s="2"/>
      <c r="WFQ181" s="2"/>
      <c r="WFR181" s="2"/>
      <c r="WFS181" s="2"/>
      <c r="WFT181" s="2"/>
      <c r="WFU181" s="2"/>
      <c r="WFV181" s="2"/>
      <c r="WFW181" s="2"/>
      <c r="WFX181" s="2"/>
      <c r="WFY181" s="2"/>
      <c r="WFZ181" s="2"/>
      <c r="WGA181" s="2"/>
      <c r="WGB181" s="2"/>
      <c r="WGC181" s="2"/>
      <c r="WGD181" s="2"/>
      <c r="WGE181" s="2"/>
      <c r="WGF181" s="2"/>
      <c r="WGG181" s="2"/>
      <c r="WGH181" s="2"/>
      <c r="WGI181" s="2"/>
      <c r="WGJ181" s="2"/>
      <c r="WGK181" s="2"/>
      <c r="WGL181" s="2"/>
      <c r="WGM181" s="2"/>
      <c r="WGN181" s="2"/>
      <c r="WGO181" s="2"/>
      <c r="WGP181" s="2"/>
      <c r="WGQ181" s="2"/>
      <c r="WGR181" s="2"/>
      <c r="WGS181" s="2"/>
      <c r="WGT181" s="2"/>
      <c r="WGU181" s="2"/>
      <c r="WGV181" s="2"/>
      <c r="WGW181" s="2"/>
      <c r="WGX181" s="2"/>
      <c r="WGY181" s="2"/>
      <c r="WGZ181" s="2"/>
      <c r="WHA181" s="2"/>
      <c r="WHB181" s="2"/>
      <c r="WHC181" s="2"/>
      <c r="WHD181" s="2"/>
      <c r="WHE181" s="2"/>
      <c r="WHF181" s="2"/>
      <c r="WHG181" s="2"/>
      <c r="WHH181" s="2"/>
      <c r="WHI181" s="2"/>
      <c r="WHJ181" s="2"/>
      <c r="WHK181" s="2"/>
      <c r="WHL181" s="2"/>
      <c r="WHM181" s="2"/>
      <c r="WHN181" s="2"/>
      <c r="WHO181" s="2"/>
      <c r="WHP181" s="2"/>
      <c r="WHQ181" s="2"/>
      <c r="WHR181" s="2"/>
      <c r="WHS181" s="2"/>
      <c r="WHT181" s="2"/>
      <c r="WHU181" s="2"/>
      <c r="WHV181" s="2"/>
      <c r="WHW181" s="2"/>
      <c r="WHX181" s="2"/>
      <c r="WHY181" s="2"/>
      <c r="WHZ181" s="2"/>
      <c r="WIA181" s="2"/>
      <c r="WIB181" s="2"/>
      <c r="WIC181" s="2"/>
      <c r="WID181" s="2"/>
      <c r="WIE181" s="2"/>
      <c r="WIF181" s="2"/>
      <c r="WIG181" s="2"/>
      <c r="WIH181" s="2"/>
      <c r="WII181" s="2"/>
      <c r="WIJ181" s="2"/>
      <c r="WIK181" s="2"/>
      <c r="WIL181" s="2"/>
      <c r="WIM181" s="2"/>
      <c r="WIN181" s="2"/>
      <c r="WIO181" s="2"/>
      <c r="WIP181" s="2"/>
      <c r="WIQ181" s="2"/>
      <c r="WIR181" s="2"/>
      <c r="WIS181" s="2"/>
      <c r="WIT181" s="2"/>
      <c r="WIU181" s="2"/>
      <c r="WIV181" s="2"/>
      <c r="WIW181" s="2"/>
      <c r="WIX181" s="2"/>
      <c r="WIY181" s="2"/>
      <c r="WIZ181" s="2"/>
      <c r="WJA181" s="2"/>
      <c r="WJB181" s="2"/>
      <c r="WJC181" s="2"/>
      <c r="WJD181" s="2"/>
      <c r="WJE181" s="2"/>
      <c r="WJF181" s="2"/>
      <c r="WJG181" s="2"/>
      <c r="WJH181" s="2"/>
      <c r="WJI181" s="2"/>
      <c r="WJJ181" s="2"/>
      <c r="WJK181" s="2"/>
      <c r="WJL181" s="2"/>
      <c r="WJM181" s="2"/>
      <c r="WJN181" s="2"/>
      <c r="WJO181" s="2"/>
      <c r="WJP181" s="2"/>
      <c r="WJQ181" s="2"/>
      <c r="WJR181" s="2"/>
      <c r="WJS181" s="2"/>
      <c r="WJT181" s="2"/>
      <c r="WJU181" s="2"/>
      <c r="WJV181" s="2"/>
      <c r="WJW181" s="2"/>
      <c r="WJX181" s="2"/>
      <c r="WJY181" s="2"/>
      <c r="WJZ181" s="2"/>
      <c r="WKA181" s="2"/>
      <c r="WKB181" s="2"/>
      <c r="WKC181" s="2"/>
      <c r="WKD181" s="2"/>
      <c r="WKE181" s="2"/>
      <c r="WKF181" s="2"/>
      <c r="WKG181" s="2"/>
      <c r="WKH181" s="2"/>
      <c r="WKI181" s="2"/>
      <c r="WKJ181" s="2"/>
      <c r="WKK181" s="2"/>
      <c r="WKL181" s="2"/>
      <c r="WKM181" s="2"/>
      <c r="WKN181" s="2"/>
      <c r="WKO181" s="2"/>
      <c r="WKP181" s="2"/>
      <c r="WKQ181" s="2"/>
      <c r="WKR181" s="2"/>
      <c r="WKS181" s="2"/>
      <c r="WKT181" s="2"/>
      <c r="WKU181" s="2"/>
      <c r="WKV181" s="2"/>
      <c r="WKW181" s="2"/>
      <c r="WKX181" s="2"/>
      <c r="WKY181" s="2"/>
      <c r="WKZ181" s="2"/>
      <c r="WLA181" s="2"/>
      <c r="WLB181" s="2"/>
      <c r="WLC181" s="2"/>
      <c r="WLD181" s="2"/>
      <c r="WLE181" s="2"/>
      <c r="WLF181" s="2"/>
      <c r="WLG181" s="2"/>
      <c r="WLH181" s="2"/>
      <c r="WLI181" s="2"/>
      <c r="WLJ181" s="2"/>
      <c r="WLK181" s="2"/>
      <c r="WLL181" s="2"/>
      <c r="WLM181" s="2"/>
      <c r="WLN181" s="2"/>
      <c r="WLO181" s="2"/>
      <c r="WLP181" s="2"/>
      <c r="WLQ181" s="2"/>
      <c r="WLR181" s="2"/>
      <c r="WLS181" s="2"/>
      <c r="WLT181" s="2"/>
      <c r="WLU181" s="2"/>
      <c r="WLV181" s="2"/>
      <c r="WLW181" s="2"/>
      <c r="WLX181" s="2"/>
      <c r="WLY181" s="2"/>
      <c r="WLZ181" s="2"/>
      <c r="WMA181" s="2"/>
      <c r="WMB181" s="2"/>
      <c r="WMC181" s="2"/>
      <c r="WMD181" s="2"/>
      <c r="WME181" s="2"/>
      <c r="WMF181" s="2"/>
      <c r="WMG181" s="2"/>
      <c r="WMH181" s="2"/>
      <c r="WMI181" s="2"/>
      <c r="WMJ181" s="2"/>
      <c r="WMK181" s="2"/>
      <c r="WML181" s="2"/>
      <c r="WMM181" s="2"/>
      <c r="WMN181" s="2"/>
      <c r="WMO181" s="2"/>
      <c r="WMP181" s="2"/>
      <c r="WMQ181" s="2"/>
      <c r="WMR181" s="2"/>
      <c r="WMS181" s="2"/>
      <c r="WMT181" s="2"/>
      <c r="WMU181" s="2"/>
      <c r="WMV181" s="2"/>
      <c r="WMW181" s="2"/>
      <c r="WMX181" s="2"/>
      <c r="WMY181" s="2"/>
      <c r="WMZ181" s="2"/>
      <c r="WNA181" s="2"/>
      <c r="WNB181" s="2"/>
      <c r="WNC181" s="2"/>
      <c r="WND181" s="2"/>
      <c r="WNE181" s="2"/>
      <c r="WNF181" s="2"/>
      <c r="WNG181" s="2"/>
      <c r="WNH181" s="2"/>
      <c r="WNI181" s="2"/>
      <c r="WNJ181" s="2"/>
      <c r="WNK181" s="2"/>
      <c r="WNL181" s="2"/>
      <c r="WNM181" s="2"/>
      <c r="WNN181" s="2"/>
      <c r="WNO181" s="2"/>
      <c r="WNP181" s="2"/>
      <c r="WNQ181" s="2"/>
      <c r="WNR181" s="2"/>
      <c r="WNS181" s="2"/>
      <c r="WNT181" s="2"/>
      <c r="WNU181" s="2"/>
      <c r="WNV181" s="2"/>
      <c r="WNW181" s="2"/>
      <c r="WNX181" s="2"/>
      <c r="WNY181" s="2"/>
      <c r="WNZ181" s="2"/>
      <c r="WOA181" s="2"/>
      <c r="WOB181" s="2"/>
      <c r="WOC181" s="2"/>
      <c r="WOD181" s="2"/>
      <c r="WOE181" s="2"/>
      <c r="WOF181" s="2"/>
      <c r="WOG181" s="2"/>
      <c r="WOH181" s="2"/>
      <c r="WOI181" s="2"/>
      <c r="WOJ181" s="2"/>
      <c r="WOK181" s="2"/>
      <c r="WOL181" s="2"/>
      <c r="WOM181" s="2"/>
      <c r="WON181" s="2"/>
      <c r="WOO181" s="2"/>
      <c r="WOP181" s="2"/>
      <c r="WOQ181" s="2"/>
      <c r="WOR181" s="2"/>
      <c r="WOS181" s="2"/>
      <c r="WOT181" s="2"/>
      <c r="WOU181" s="2"/>
      <c r="WOV181" s="2"/>
      <c r="WOW181" s="2"/>
      <c r="WOX181" s="2"/>
      <c r="WOY181" s="2"/>
      <c r="WOZ181" s="2"/>
      <c r="WPA181" s="2"/>
      <c r="WPB181" s="2"/>
      <c r="WPC181" s="2"/>
      <c r="WPD181" s="2"/>
      <c r="WPE181" s="2"/>
      <c r="WPF181" s="2"/>
      <c r="WPG181" s="2"/>
      <c r="WPH181" s="2"/>
      <c r="WPI181" s="2"/>
      <c r="WPJ181" s="2"/>
      <c r="WPK181" s="2"/>
      <c r="WPL181" s="2"/>
      <c r="WPM181" s="2"/>
      <c r="WPN181" s="2"/>
      <c r="WPO181" s="2"/>
      <c r="WPP181" s="2"/>
      <c r="WPQ181" s="2"/>
      <c r="WPR181" s="2"/>
      <c r="WPS181" s="2"/>
      <c r="WPT181" s="2"/>
      <c r="WPU181" s="2"/>
      <c r="WPV181" s="2"/>
      <c r="WPW181" s="2"/>
      <c r="WPX181" s="2"/>
      <c r="WPY181" s="2"/>
      <c r="WPZ181" s="2"/>
      <c r="WQA181" s="2"/>
      <c r="WQB181" s="2"/>
      <c r="WQC181" s="2"/>
      <c r="WQD181" s="2"/>
      <c r="WQE181" s="2"/>
      <c r="WQF181" s="2"/>
      <c r="WQG181" s="2"/>
      <c r="WQH181" s="2"/>
      <c r="WQI181" s="2"/>
      <c r="WQJ181" s="2"/>
      <c r="WQK181" s="2"/>
      <c r="WQL181" s="2"/>
      <c r="WQM181" s="2"/>
      <c r="WQN181" s="2"/>
      <c r="WQO181" s="2"/>
      <c r="WQP181" s="2"/>
      <c r="WQQ181" s="2"/>
      <c r="WQR181" s="2"/>
      <c r="WQS181" s="2"/>
      <c r="WQT181" s="2"/>
      <c r="WQU181" s="2"/>
      <c r="WQV181" s="2"/>
      <c r="WQW181" s="2"/>
      <c r="WQX181" s="2"/>
      <c r="WQY181" s="2"/>
      <c r="WQZ181" s="2"/>
      <c r="WRA181" s="2"/>
      <c r="WRB181" s="2"/>
      <c r="WRC181" s="2"/>
      <c r="WRD181" s="2"/>
      <c r="WRE181" s="2"/>
      <c r="WRF181" s="2"/>
      <c r="WRG181" s="2"/>
      <c r="WRH181" s="2"/>
      <c r="WRI181" s="2"/>
      <c r="WRJ181" s="2"/>
      <c r="WRK181" s="2"/>
      <c r="WRL181" s="2"/>
      <c r="WRM181" s="2"/>
      <c r="WRN181" s="2"/>
      <c r="WRO181" s="2"/>
      <c r="WRP181" s="2"/>
      <c r="WRQ181" s="2"/>
      <c r="WRR181" s="2"/>
      <c r="WRS181" s="2"/>
      <c r="WRT181" s="2"/>
      <c r="WRU181" s="2"/>
      <c r="WRV181" s="2"/>
      <c r="WRW181" s="2"/>
      <c r="WRX181" s="2"/>
      <c r="WRY181" s="2"/>
      <c r="WRZ181" s="2"/>
      <c r="WSA181" s="2"/>
      <c r="WSB181" s="2"/>
      <c r="WSC181" s="2"/>
      <c r="WSD181" s="2"/>
      <c r="WSE181" s="2"/>
      <c r="WSF181" s="2"/>
      <c r="WSG181" s="2"/>
      <c r="WSH181" s="2"/>
      <c r="WSI181" s="2"/>
      <c r="WSJ181" s="2"/>
      <c r="WSK181" s="2"/>
      <c r="WSL181" s="2"/>
      <c r="WSM181" s="2"/>
      <c r="WSN181" s="2"/>
      <c r="WSO181" s="2"/>
      <c r="WSP181" s="2"/>
      <c r="WSQ181" s="2"/>
      <c r="WSR181" s="2"/>
      <c r="WSS181" s="2"/>
      <c r="WST181" s="2"/>
      <c r="WSU181" s="2"/>
      <c r="WSV181" s="2"/>
      <c r="WSW181" s="2"/>
      <c r="WSX181" s="2"/>
      <c r="WSY181" s="2"/>
      <c r="WSZ181" s="2"/>
      <c r="WTA181" s="2"/>
      <c r="WTB181" s="2"/>
      <c r="WTC181" s="2"/>
      <c r="WTD181" s="2"/>
      <c r="WTE181" s="2"/>
      <c r="WTF181" s="2"/>
      <c r="WTG181" s="2"/>
      <c r="WTH181" s="2"/>
      <c r="WTI181" s="2"/>
      <c r="WTJ181" s="2"/>
      <c r="WTK181" s="2"/>
      <c r="WTL181" s="2"/>
      <c r="WTM181" s="2"/>
      <c r="WTN181" s="2"/>
      <c r="WTO181" s="2"/>
      <c r="WTP181" s="2"/>
      <c r="WTQ181" s="2"/>
      <c r="WTR181" s="2"/>
      <c r="WTS181" s="2"/>
      <c r="WTT181" s="2"/>
      <c r="WTU181" s="2"/>
      <c r="WTV181" s="2"/>
      <c r="WTW181" s="2"/>
      <c r="WTX181" s="2"/>
      <c r="WTY181" s="2"/>
      <c r="WTZ181" s="2"/>
      <c r="WUA181" s="2"/>
      <c r="WUB181" s="2"/>
      <c r="WUC181" s="2"/>
      <c r="WUD181" s="2"/>
      <c r="WUE181" s="2"/>
      <c r="WUF181" s="2"/>
      <c r="WUG181" s="2"/>
      <c r="WUH181" s="2"/>
      <c r="WUI181" s="2"/>
      <c r="WUJ181" s="2"/>
      <c r="WUK181" s="2"/>
      <c r="WUL181" s="2"/>
      <c r="WUM181" s="2"/>
      <c r="WUN181" s="2"/>
      <c r="WUO181" s="2"/>
      <c r="WUP181" s="2"/>
      <c r="WUQ181" s="2"/>
      <c r="WUR181" s="2"/>
      <c r="WUS181" s="2"/>
      <c r="WUT181" s="2"/>
      <c r="WUU181" s="2"/>
      <c r="WUV181" s="2"/>
      <c r="WUW181" s="2"/>
      <c r="WUX181" s="2"/>
      <c r="WUY181" s="2"/>
      <c r="WUZ181" s="2"/>
      <c r="WVA181" s="2"/>
      <c r="WVB181" s="2"/>
      <c r="WVC181" s="2"/>
      <c r="WVD181" s="2"/>
      <c r="WVE181" s="2"/>
      <c r="WVF181" s="2"/>
      <c r="WVG181" s="2"/>
      <c r="WVH181" s="2"/>
      <c r="WVI181" s="2"/>
      <c r="WVJ181" s="2"/>
      <c r="WVK181" s="2"/>
      <c r="WVL181" s="2"/>
      <c r="WVM181" s="2"/>
      <c r="WVN181" s="2"/>
      <c r="WVO181" s="2"/>
      <c r="WVP181" s="2"/>
      <c r="WVQ181" s="2"/>
      <c r="WVR181" s="2"/>
      <c r="WVS181" s="2"/>
      <c r="WVT181" s="2"/>
      <c r="WVU181" s="2"/>
      <c r="WVV181" s="2"/>
      <c r="WVW181" s="2"/>
      <c r="WVX181" s="2"/>
      <c r="WVY181" s="2"/>
      <c r="WVZ181" s="2"/>
      <c r="WWA181" s="2"/>
      <c r="WWB181" s="2"/>
      <c r="WWC181" s="2"/>
      <c r="WWD181" s="2"/>
      <c r="WWE181" s="2"/>
      <c r="WWF181" s="2"/>
      <c r="WWG181" s="2"/>
      <c r="WWH181" s="2"/>
      <c r="WWI181" s="2"/>
      <c r="WWJ181" s="2"/>
      <c r="WWK181" s="2"/>
      <c r="WWL181" s="2"/>
      <c r="WWM181" s="2"/>
      <c r="WWN181" s="2"/>
      <c r="WWO181" s="2"/>
      <c r="WWP181" s="2"/>
      <c r="WWQ181" s="2"/>
      <c r="WWR181" s="2"/>
      <c r="WWS181" s="2"/>
      <c r="WWT181" s="2"/>
      <c r="WWU181" s="2"/>
      <c r="WWV181" s="2"/>
      <c r="WWW181" s="2"/>
      <c r="WWX181" s="2"/>
      <c r="WWY181" s="2"/>
      <c r="WWZ181" s="2"/>
      <c r="WXA181" s="2"/>
      <c r="WXB181" s="2"/>
      <c r="WXC181" s="2"/>
      <c r="WXD181" s="2"/>
      <c r="WXE181" s="2"/>
      <c r="WXF181" s="2"/>
      <c r="WXG181" s="2"/>
      <c r="WXH181" s="2"/>
      <c r="WXI181" s="2"/>
      <c r="WXJ181" s="2"/>
      <c r="WXK181" s="2"/>
      <c r="WXL181" s="2"/>
      <c r="WXM181" s="2"/>
      <c r="WXN181" s="2"/>
      <c r="WXO181" s="2"/>
      <c r="WXP181" s="2"/>
      <c r="WXQ181" s="2"/>
      <c r="WXR181" s="2"/>
      <c r="WXS181" s="2"/>
      <c r="WXT181" s="2"/>
      <c r="WXU181" s="2"/>
      <c r="WXV181" s="2"/>
      <c r="WXW181" s="2"/>
      <c r="WXX181" s="2"/>
      <c r="WXY181" s="2"/>
      <c r="WXZ181" s="2"/>
      <c r="WYA181" s="2"/>
      <c r="WYB181" s="2"/>
      <c r="WYC181" s="2"/>
      <c r="WYD181" s="2"/>
      <c r="WYE181" s="2"/>
      <c r="WYF181" s="2"/>
      <c r="WYG181" s="2"/>
      <c r="WYH181" s="2"/>
      <c r="WYI181" s="2"/>
      <c r="WYJ181" s="2"/>
      <c r="WYK181" s="2"/>
      <c r="WYL181" s="2"/>
      <c r="WYM181" s="2"/>
      <c r="WYN181" s="2"/>
      <c r="WYO181" s="2"/>
      <c r="WYP181" s="2"/>
      <c r="WYQ181" s="2"/>
      <c r="WYR181" s="2"/>
      <c r="WYS181" s="2"/>
      <c r="WYT181" s="2"/>
      <c r="WYU181" s="2"/>
      <c r="WYV181" s="2"/>
      <c r="WYW181" s="2"/>
      <c r="WYX181" s="2"/>
      <c r="WYY181" s="2"/>
      <c r="WYZ181" s="2"/>
      <c r="WZA181" s="2"/>
      <c r="WZB181" s="2"/>
      <c r="WZC181" s="2"/>
      <c r="WZD181" s="2"/>
      <c r="WZE181" s="2"/>
      <c r="WZF181" s="2"/>
      <c r="WZG181" s="2"/>
      <c r="WZH181" s="2"/>
      <c r="WZI181" s="2"/>
      <c r="WZJ181" s="2"/>
      <c r="WZK181" s="2"/>
      <c r="WZL181" s="2"/>
      <c r="WZM181" s="2"/>
      <c r="WZN181" s="2"/>
      <c r="WZO181" s="2"/>
      <c r="WZP181" s="2"/>
      <c r="WZQ181" s="2"/>
      <c r="WZR181" s="2"/>
      <c r="WZS181" s="2"/>
      <c r="WZT181" s="2"/>
      <c r="WZU181" s="2"/>
      <c r="WZV181" s="2"/>
      <c r="WZW181" s="2"/>
      <c r="WZX181" s="2"/>
      <c r="WZY181" s="2"/>
      <c r="WZZ181" s="2"/>
      <c r="XAA181" s="2"/>
      <c r="XAB181" s="2"/>
      <c r="XAC181" s="2"/>
      <c r="XAD181" s="2"/>
      <c r="XAE181" s="2"/>
      <c r="XAF181" s="2"/>
      <c r="XAG181" s="2"/>
      <c r="XAH181" s="2"/>
      <c r="XAI181" s="2"/>
      <c r="XAJ181" s="2"/>
      <c r="XAK181" s="2"/>
      <c r="XAL181" s="2"/>
      <c r="XAM181" s="2"/>
      <c r="XAN181" s="2"/>
      <c r="XAO181" s="2"/>
      <c r="XAP181" s="2"/>
      <c r="XAQ181" s="2"/>
      <c r="XAR181" s="2"/>
      <c r="XAS181" s="2"/>
      <c r="XAT181" s="2"/>
      <c r="XAU181" s="2"/>
      <c r="XAV181" s="2"/>
      <c r="XAW181" s="2"/>
      <c r="XAX181" s="2"/>
      <c r="XAY181" s="2"/>
      <c r="XAZ181" s="2"/>
      <c r="XBA181" s="2"/>
      <c r="XBB181" s="2"/>
      <c r="XBC181" s="2"/>
      <c r="XBD181" s="2"/>
      <c r="XBE181" s="2"/>
      <c r="XBF181" s="2"/>
      <c r="XBG181" s="2"/>
      <c r="XBH181" s="2"/>
      <c r="XBI181" s="2"/>
      <c r="XBJ181" s="2"/>
      <c r="XBK181" s="2"/>
      <c r="XBL181" s="2"/>
      <c r="XBM181" s="2"/>
      <c r="XBN181" s="2"/>
      <c r="XBO181" s="2"/>
      <c r="XBP181" s="2"/>
      <c r="XBQ181" s="2"/>
      <c r="XBR181" s="2"/>
      <c r="XBS181" s="2"/>
      <c r="XBT181" s="2"/>
      <c r="XBU181" s="2"/>
      <c r="XBV181" s="2"/>
      <c r="XBW181" s="2"/>
      <c r="XBX181" s="2"/>
      <c r="XBY181" s="2"/>
      <c r="XBZ181" s="2"/>
      <c r="XCA181" s="2"/>
      <c r="XCB181" s="2"/>
      <c r="XCC181" s="2"/>
      <c r="XCD181" s="2"/>
      <c r="XCE181" s="2"/>
      <c r="XCF181" s="2"/>
      <c r="XCG181" s="2"/>
      <c r="XCH181" s="2"/>
      <c r="XCI181" s="2"/>
      <c r="XCJ181" s="2"/>
      <c r="XCK181" s="2"/>
      <c r="XCL181" s="2"/>
      <c r="XCM181" s="2"/>
      <c r="XCN181" s="2"/>
      <c r="XCO181" s="2"/>
      <c r="XCP181" s="2"/>
      <c r="XCQ181" s="2"/>
      <c r="XCR181" s="2"/>
      <c r="XCS181" s="2"/>
      <c r="XCT181" s="2"/>
      <c r="XCU181" s="2"/>
      <c r="XCV181" s="2"/>
      <c r="XCW181" s="2"/>
      <c r="XCX181" s="2"/>
      <c r="XCY181" s="2"/>
      <c r="XCZ181" s="2"/>
      <c r="XDA181" s="2"/>
      <c r="XDB181" s="2"/>
      <c r="XDC181" s="2"/>
      <c r="XDD181" s="2"/>
      <c r="XDE181" s="2"/>
      <c r="XDF181" s="2"/>
      <c r="XDG181" s="2"/>
      <c r="XDH181" s="2"/>
      <c r="XDI181" s="2"/>
      <c r="XDJ181" s="2"/>
      <c r="XDK181" s="2"/>
      <c r="XDL181" s="2"/>
      <c r="XDM181" s="2"/>
      <c r="XDN181" s="2"/>
      <c r="XDO181" s="2"/>
      <c r="XDP181" s="2"/>
      <c r="XDQ181" s="2"/>
      <c r="XDR181" s="2"/>
      <c r="XDS181" s="2"/>
      <c r="XDT181" s="2"/>
      <c r="XDU181" s="2"/>
      <c r="XDV181" s="2"/>
      <c r="XDW181" s="2"/>
      <c r="XDX181" s="2"/>
      <c r="XDY181" s="2"/>
    </row>
    <row r="182" spans="1:16353" ht="15" customHeight="1" x14ac:dyDescent="0.25">
      <c r="A182" s="29">
        <v>194</v>
      </c>
      <c r="B182" s="5" t="s">
        <v>216</v>
      </c>
      <c r="C182" s="5" t="s">
        <v>155</v>
      </c>
      <c r="D182" s="1" t="s">
        <v>209</v>
      </c>
      <c r="E182" s="93" t="s">
        <v>2</v>
      </c>
      <c r="F182" s="82" t="s">
        <v>453</v>
      </c>
      <c r="G182" s="82" t="s">
        <v>456</v>
      </c>
      <c r="H182" s="82" t="s">
        <v>457</v>
      </c>
      <c r="I182" s="18">
        <v>44</v>
      </c>
      <c r="J182" s="22">
        <v>0</v>
      </c>
      <c r="K182" s="22">
        <f>IF(SUMIFS(I183:I$992,D183:D$992,D182,E183:E$992,E182,F183:F$992,F182)&gt;0,0,SUMIFS(I$2:I182,D$2:D182,D182,E$2:E182,E182,F$2:F182,F182))</f>
        <v>44</v>
      </c>
      <c r="L182" s="84">
        <f>VLOOKUP(D182,Poblacion!D$3:E$199,2,0)</f>
        <v>53890</v>
      </c>
      <c r="M182" s="84">
        <f t="shared" si="6"/>
        <v>2371160</v>
      </c>
      <c r="N182" s="85">
        <f>IF(B182="PROVINCIAS",Poblacion!E$205,Poblacion!E$204)</f>
        <v>0.81088813950820315</v>
      </c>
      <c r="O182" s="83">
        <f t="shared" si="7"/>
        <v>1.9227455208762709</v>
      </c>
      <c r="P182" s="83">
        <v>0.8</v>
      </c>
      <c r="Q182" s="83">
        <v>0</v>
      </c>
      <c r="R182" s="83">
        <f t="shared" si="8"/>
        <v>0</v>
      </c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  <c r="CSP182" s="2"/>
      <c r="CSQ182" s="2"/>
      <c r="CSR182" s="2"/>
      <c r="CSS182" s="2"/>
      <c r="CST182" s="2"/>
      <c r="CSU182" s="2"/>
      <c r="CSV182" s="2"/>
      <c r="CSW182" s="2"/>
      <c r="CSX182" s="2"/>
      <c r="CSY182" s="2"/>
      <c r="CSZ182" s="2"/>
      <c r="CTA182" s="2"/>
      <c r="CTB182" s="2"/>
      <c r="CTC182" s="2"/>
      <c r="CTD182" s="2"/>
      <c r="CTE182" s="2"/>
      <c r="CTF182" s="2"/>
      <c r="CTG182" s="2"/>
      <c r="CTH182" s="2"/>
      <c r="CTI182" s="2"/>
      <c r="CTJ182" s="2"/>
      <c r="CTK182" s="2"/>
      <c r="CTL182" s="2"/>
      <c r="CTM182" s="2"/>
      <c r="CTN182" s="2"/>
      <c r="CTO182" s="2"/>
      <c r="CTP182" s="2"/>
      <c r="CTQ182" s="2"/>
      <c r="CTR182" s="2"/>
      <c r="CTS182" s="2"/>
      <c r="CTT182" s="2"/>
      <c r="CTU182" s="2"/>
      <c r="CTV182" s="2"/>
      <c r="CTW182" s="2"/>
      <c r="CTX182" s="2"/>
      <c r="CTY182" s="2"/>
      <c r="CTZ182" s="2"/>
      <c r="CUA182" s="2"/>
      <c r="CUB182" s="2"/>
      <c r="CUC182" s="2"/>
      <c r="CUD182" s="2"/>
      <c r="CUE182" s="2"/>
      <c r="CUF182" s="2"/>
      <c r="CUG182" s="2"/>
      <c r="CUH182" s="2"/>
      <c r="CUI182" s="2"/>
      <c r="CUJ182" s="2"/>
      <c r="CUK182" s="2"/>
      <c r="CUL182" s="2"/>
      <c r="CUM182" s="2"/>
      <c r="CUN182" s="2"/>
      <c r="CUO182" s="2"/>
      <c r="CUP182" s="2"/>
      <c r="CUQ182" s="2"/>
      <c r="CUR182" s="2"/>
      <c r="CUS182" s="2"/>
      <c r="CUT182" s="2"/>
      <c r="CUU182" s="2"/>
      <c r="CUV182" s="2"/>
      <c r="CUW182" s="2"/>
      <c r="CUX182" s="2"/>
      <c r="CUY182" s="2"/>
      <c r="CUZ182" s="2"/>
      <c r="CVA182" s="2"/>
      <c r="CVB182" s="2"/>
      <c r="CVC182" s="2"/>
      <c r="CVD182" s="2"/>
      <c r="CVE182" s="2"/>
      <c r="CVF182" s="2"/>
      <c r="CVG182" s="2"/>
      <c r="CVH182" s="2"/>
      <c r="CVI182" s="2"/>
      <c r="CVJ182" s="2"/>
      <c r="CVK182" s="2"/>
      <c r="CVL182" s="2"/>
      <c r="CVM182" s="2"/>
      <c r="CVN182" s="2"/>
      <c r="CVO182" s="2"/>
      <c r="CVP182" s="2"/>
      <c r="CVQ182" s="2"/>
      <c r="CVR182" s="2"/>
      <c r="CVS182" s="2"/>
      <c r="CVT182" s="2"/>
      <c r="CVU182" s="2"/>
      <c r="CVV182" s="2"/>
      <c r="CVW182" s="2"/>
      <c r="CVX182" s="2"/>
      <c r="CVY182" s="2"/>
      <c r="CVZ182" s="2"/>
      <c r="CWA182" s="2"/>
      <c r="CWB182" s="2"/>
      <c r="CWC182" s="2"/>
      <c r="CWD182" s="2"/>
      <c r="CWE182" s="2"/>
      <c r="CWF182" s="2"/>
      <c r="CWG182" s="2"/>
      <c r="CWH182" s="2"/>
      <c r="CWI182" s="2"/>
      <c r="CWJ182" s="2"/>
      <c r="CWK182" s="2"/>
      <c r="CWL182" s="2"/>
      <c r="CWM182" s="2"/>
      <c r="CWN182" s="2"/>
      <c r="CWO182" s="2"/>
      <c r="CWP182" s="2"/>
      <c r="CWQ182" s="2"/>
      <c r="CWR182" s="2"/>
      <c r="CWS182" s="2"/>
      <c r="CWT182" s="2"/>
      <c r="CWU182" s="2"/>
      <c r="CWV182" s="2"/>
      <c r="CWW182" s="2"/>
      <c r="CWX182" s="2"/>
      <c r="CWY182" s="2"/>
      <c r="CWZ182" s="2"/>
      <c r="CXA182" s="2"/>
      <c r="CXB182" s="2"/>
      <c r="CXC182" s="2"/>
      <c r="CXD182" s="2"/>
      <c r="CXE182" s="2"/>
      <c r="CXF182" s="2"/>
      <c r="CXG182" s="2"/>
      <c r="CXH182" s="2"/>
      <c r="CXI182" s="2"/>
      <c r="CXJ182" s="2"/>
      <c r="CXK182" s="2"/>
      <c r="CXL182" s="2"/>
      <c r="CXM182" s="2"/>
      <c r="CXN182" s="2"/>
      <c r="CXO182" s="2"/>
      <c r="CXP182" s="2"/>
      <c r="CXQ182" s="2"/>
      <c r="CXR182" s="2"/>
      <c r="CXS182" s="2"/>
      <c r="CXT182" s="2"/>
      <c r="CXU182" s="2"/>
      <c r="CXV182" s="2"/>
      <c r="CXW182" s="2"/>
      <c r="CXX182" s="2"/>
      <c r="CXY182" s="2"/>
      <c r="CXZ182" s="2"/>
      <c r="CYA182" s="2"/>
      <c r="CYB182" s="2"/>
      <c r="CYC182" s="2"/>
      <c r="CYD182" s="2"/>
      <c r="CYE182" s="2"/>
      <c r="CYF182" s="2"/>
      <c r="CYG182" s="2"/>
      <c r="CYH182" s="2"/>
      <c r="CYI182" s="2"/>
      <c r="CYJ182" s="2"/>
      <c r="CYK182" s="2"/>
      <c r="CYL182" s="2"/>
      <c r="CYM182" s="2"/>
      <c r="CYN182" s="2"/>
      <c r="CYO182" s="2"/>
      <c r="CYP182" s="2"/>
      <c r="CYQ182" s="2"/>
      <c r="CYR182" s="2"/>
      <c r="CYS182" s="2"/>
      <c r="CYT182" s="2"/>
      <c r="CYU182" s="2"/>
      <c r="CYV182" s="2"/>
      <c r="CYW182" s="2"/>
      <c r="CYX182" s="2"/>
      <c r="CYY182" s="2"/>
      <c r="CYZ182" s="2"/>
      <c r="CZA182" s="2"/>
      <c r="CZB182" s="2"/>
      <c r="CZC182" s="2"/>
      <c r="CZD182" s="2"/>
      <c r="CZE182" s="2"/>
      <c r="CZF182" s="2"/>
      <c r="CZG182" s="2"/>
      <c r="CZH182" s="2"/>
      <c r="CZI182" s="2"/>
      <c r="CZJ182" s="2"/>
      <c r="CZK182" s="2"/>
      <c r="CZL182" s="2"/>
      <c r="CZM182" s="2"/>
      <c r="CZN182" s="2"/>
      <c r="CZO182" s="2"/>
      <c r="CZP182" s="2"/>
      <c r="CZQ182" s="2"/>
      <c r="CZR182" s="2"/>
      <c r="CZS182" s="2"/>
      <c r="CZT182" s="2"/>
      <c r="CZU182" s="2"/>
      <c r="CZV182" s="2"/>
      <c r="CZW182" s="2"/>
      <c r="CZX182" s="2"/>
      <c r="CZY182" s="2"/>
      <c r="CZZ182" s="2"/>
      <c r="DAA182" s="2"/>
      <c r="DAB182" s="2"/>
      <c r="DAC182" s="2"/>
      <c r="DAD182" s="2"/>
      <c r="DAE182" s="2"/>
      <c r="DAF182" s="2"/>
      <c r="DAG182" s="2"/>
      <c r="DAH182" s="2"/>
      <c r="DAI182" s="2"/>
      <c r="DAJ182" s="2"/>
      <c r="DAK182" s="2"/>
      <c r="DAL182" s="2"/>
      <c r="DAM182" s="2"/>
      <c r="DAN182" s="2"/>
      <c r="DAO182" s="2"/>
      <c r="DAP182" s="2"/>
      <c r="DAQ182" s="2"/>
      <c r="DAR182" s="2"/>
      <c r="DAS182" s="2"/>
      <c r="DAT182" s="2"/>
      <c r="DAU182" s="2"/>
      <c r="DAV182" s="2"/>
      <c r="DAW182" s="2"/>
      <c r="DAX182" s="2"/>
      <c r="DAY182" s="2"/>
      <c r="DAZ182" s="2"/>
      <c r="DBA182" s="2"/>
      <c r="DBB182" s="2"/>
      <c r="DBC182" s="2"/>
      <c r="DBD182" s="2"/>
      <c r="DBE182" s="2"/>
      <c r="DBF182" s="2"/>
      <c r="DBG182" s="2"/>
      <c r="DBH182" s="2"/>
      <c r="DBI182" s="2"/>
      <c r="DBJ182" s="2"/>
      <c r="DBK182" s="2"/>
      <c r="DBL182" s="2"/>
      <c r="DBM182" s="2"/>
      <c r="DBN182" s="2"/>
      <c r="DBO182" s="2"/>
      <c r="DBP182" s="2"/>
      <c r="DBQ182" s="2"/>
      <c r="DBR182" s="2"/>
      <c r="DBS182" s="2"/>
      <c r="DBT182" s="2"/>
      <c r="DBU182" s="2"/>
      <c r="DBV182" s="2"/>
      <c r="DBW182" s="2"/>
      <c r="DBX182" s="2"/>
      <c r="DBY182" s="2"/>
      <c r="DBZ182" s="2"/>
      <c r="DCA182" s="2"/>
      <c r="DCB182" s="2"/>
      <c r="DCC182" s="2"/>
      <c r="DCD182" s="2"/>
      <c r="DCE182" s="2"/>
      <c r="DCF182" s="2"/>
      <c r="DCG182" s="2"/>
      <c r="DCH182" s="2"/>
      <c r="DCI182" s="2"/>
      <c r="DCJ182" s="2"/>
      <c r="DCK182" s="2"/>
      <c r="DCL182" s="2"/>
      <c r="DCM182" s="2"/>
      <c r="DCN182" s="2"/>
      <c r="DCO182" s="2"/>
      <c r="DCP182" s="2"/>
      <c r="DCQ182" s="2"/>
      <c r="DCR182" s="2"/>
      <c r="DCS182" s="2"/>
      <c r="DCT182" s="2"/>
      <c r="DCU182" s="2"/>
      <c r="DCV182" s="2"/>
      <c r="DCW182" s="2"/>
      <c r="DCX182" s="2"/>
      <c r="DCY182" s="2"/>
      <c r="DCZ182" s="2"/>
      <c r="DDA182" s="2"/>
      <c r="DDB182" s="2"/>
      <c r="DDC182" s="2"/>
      <c r="DDD182" s="2"/>
      <c r="DDE182" s="2"/>
      <c r="DDF182" s="2"/>
      <c r="DDG182" s="2"/>
      <c r="DDH182" s="2"/>
      <c r="DDI182" s="2"/>
      <c r="DDJ182" s="2"/>
      <c r="DDK182" s="2"/>
      <c r="DDL182" s="2"/>
      <c r="DDM182" s="2"/>
      <c r="DDN182" s="2"/>
      <c r="DDO182" s="2"/>
      <c r="DDP182" s="2"/>
      <c r="DDQ182" s="2"/>
      <c r="DDR182" s="2"/>
      <c r="DDS182" s="2"/>
      <c r="DDT182" s="2"/>
      <c r="DDU182" s="2"/>
      <c r="DDV182" s="2"/>
      <c r="DDW182" s="2"/>
      <c r="DDX182" s="2"/>
      <c r="DDY182" s="2"/>
      <c r="DDZ182" s="2"/>
      <c r="DEA182" s="2"/>
      <c r="DEB182" s="2"/>
      <c r="DEC182" s="2"/>
      <c r="DED182" s="2"/>
      <c r="DEE182" s="2"/>
      <c r="DEF182" s="2"/>
      <c r="DEG182" s="2"/>
      <c r="DEH182" s="2"/>
      <c r="DEI182" s="2"/>
      <c r="DEJ182" s="2"/>
      <c r="DEK182" s="2"/>
      <c r="DEL182" s="2"/>
      <c r="DEM182" s="2"/>
      <c r="DEN182" s="2"/>
      <c r="DEO182" s="2"/>
      <c r="DEP182" s="2"/>
      <c r="DEQ182" s="2"/>
      <c r="DER182" s="2"/>
      <c r="DES182" s="2"/>
      <c r="DET182" s="2"/>
      <c r="DEU182" s="2"/>
      <c r="DEV182" s="2"/>
      <c r="DEW182" s="2"/>
      <c r="DEX182" s="2"/>
      <c r="DEY182" s="2"/>
      <c r="DEZ182" s="2"/>
      <c r="DFA182" s="2"/>
      <c r="DFB182" s="2"/>
      <c r="DFC182" s="2"/>
      <c r="DFD182" s="2"/>
      <c r="DFE182" s="2"/>
      <c r="DFF182" s="2"/>
      <c r="DFG182" s="2"/>
      <c r="DFH182" s="2"/>
      <c r="DFI182" s="2"/>
      <c r="DFJ182" s="2"/>
      <c r="DFK182" s="2"/>
      <c r="DFL182" s="2"/>
      <c r="DFM182" s="2"/>
      <c r="DFN182" s="2"/>
      <c r="DFO182" s="2"/>
      <c r="DFP182" s="2"/>
      <c r="DFQ182" s="2"/>
      <c r="DFR182" s="2"/>
      <c r="DFS182" s="2"/>
      <c r="DFT182" s="2"/>
      <c r="DFU182" s="2"/>
      <c r="DFV182" s="2"/>
      <c r="DFW182" s="2"/>
      <c r="DFX182" s="2"/>
      <c r="DFY182" s="2"/>
      <c r="DFZ182" s="2"/>
      <c r="DGA182" s="2"/>
      <c r="DGB182" s="2"/>
      <c r="DGC182" s="2"/>
      <c r="DGD182" s="2"/>
      <c r="DGE182" s="2"/>
      <c r="DGF182" s="2"/>
      <c r="DGG182" s="2"/>
      <c r="DGH182" s="2"/>
      <c r="DGI182" s="2"/>
      <c r="DGJ182" s="2"/>
      <c r="DGK182" s="2"/>
      <c r="DGL182" s="2"/>
      <c r="DGM182" s="2"/>
      <c r="DGN182" s="2"/>
      <c r="DGO182" s="2"/>
      <c r="DGP182" s="2"/>
      <c r="DGQ182" s="2"/>
      <c r="DGR182" s="2"/>
      <c r="DGS182" s="2"/>
      <c r="DGT182" s="2"/>
      <c r="DGU182" s="2"/>
      <c r="DGV182" s="2"/>
      <c r="DGW182" s="2"/>
      <c r="DGX182" s="2"/>
      <c r="DGY182" s="2"/>
      <c r="DGZ182" s="2"/>
      <c r="DHA182" s="2"/>
      <c r="DHB182" s="2"/>
      <c r="DHC182" s="2"/>
      <c r="DHD182" s="2"/>
      <c r="DHE182" s="2"/>
      <c r="DHF182" s="2"/>
      <c r="DHG182" s="2"/>
      <c r="DHH182" s="2"/>
      <c r="DHI182" s="2"/>
      <c r="DHJ182" s="2"/>
      <c r="DHK182" s="2"/>
      <c r="DHL182" s="2"/>
      <c r="DHM182" s="2"/>
      <c r="DHN182" s="2"/>
      <c r="DHO182" s="2"/>
      <c r="DHP182" s="2"/>
      <c r="DHQ182" s="2"/>
      <c r="DHR182" s="2"/>
      <c r="DHS182" s="2"/>
      <c r="DHT182" s="2"/>
      <c r="DHU182" s="2"/>
      <c r="DHV182" s="2"/>
      <c r="DHW182" s="2"/>
      <c r="DHX182" s="2"/>
      <c r="DHY182" s="2"/>
      <c r="DHZ182" s="2"/>
      <c r="DIA182" s="2"/>
      <c r="DIB182" s="2"/>
      <c r="DIC182" s="2"/>
      <c r="DID182" s="2"/>
      <c r="DIE182" s="2"/>
      <c r="DIF182" s="2"/>
      <c r="DIG182" s="2"/>
      <c r="DIH182" s="2"/>
      <c r="DII182" s="2"/>
      <c r="DIJ182" s="2"/>
      <c r="DIK182" s="2"/>
      <c r="DIL182" s="2"/>
      <c r="DIM182" s="2"/>
      <c r="DIN182" s="2"/>
      <c r="DIO182" s="2"/>
      <c r="DIP182" s="2"/>
      <c r="DIQ182" s="2"/>
      <c r="DIR182" s="2"/>
      <c r="DIS182" s="2"/>
      <c r="DIT182" s="2"/>
      <c r="DIU182" s="2"/>
      <c r="DIV182" s="2"/>
      <c r="DIW182" s="2"/>
      <c r="DIX182" s="2"/>
      <c r="DIY182" s="2"/>
      <c r="DIZ182" s="2"/>
      <c r="DJA182" s="2"/>
      <c r="DJB182" s="2"/>
      <c r="DJC182" s="2"/>
      <c r="DJD182" s="2"/>
      <c r="DJE182" s="2"/>
      <c r="DJF182" s="2"/>
      <c r="DJG182" s="2"/>
      <c r="DJH182" s="2"/>
      <c r="DJI182" s="2"/>
      <c r="DJJ182" s="2"/>
      <c r="DJK182" s="2"/>
      <c r="DJL182" s="2"/>
      <c r="DJM182" s="2"/>
      <c r="DJN182" s="2"/>
      <c r="DJO182" s="2"/>
      <c r="DJP182" s="2"/>
      <c r="DJQ182" s="2"/>
      <c r="DJR182" s="2"/>
      <c r="DJS182" s="2"/>
      <c r="DJT182" s="2"/>
      <c r="DJU182" s="2"/>
      <c r="DJV182" s="2"/>
      <c r="DJW182" s="2"/>
      <c r="DJX182" s="2"/>
      <c r="DJY182" s="2"/>
      <c r="DJZ182" s="2"/>
      <c r="DKA182" s="2"/>
      <c r="DKB182" s="2"/>
      <c r="DKC182" s="2"/>
      <c r="DKD182" s="2"/>
      <c r="DKE182" s="2"/>
      <c r="DKF182" s="2"/>
      <c r="DKG182" s="2"/>
      <c r="DKH182" s="2"/>
      <c r="DKI182" s="2"/>
      <c r="DKJ182" s="2"/>
      <c r="DKK182" s="2"/>
      <c r="DKL182" s="2"/>
      <c r="DKM182" s="2"/>
      <c r="DKN182" s="2"/>
      <c r="DKO182" s="2"/>
      <c r="DKP182" s="2"/>
      <c r="DKQ182" s="2"/>
      <c r="DKR182" s="2"/>
      <c r="DKS182" s="2"/>
      <c r="DKT182" s="2"/>
      <c r="DKU182" s="2"/>
      <c r="DKV182" s="2"/>
      <c r="DKW182" s="2"/>
      <c r="DKX182" s="2"/>
      <c r="DKY182" s="2"/>
      <c r="DKZ182" s="2"/>
      <c r="DLA182" s="2"/>
      <c r="DLB182" s="2"/>
      <c r="DLC182" s="2"/>
      <c r="DLD182" s="2"/>
      <c r="DLE182" s="2"/>
      <c r="DLF182" s="2"/>
      <c r="DLG182" s="2"/>
      <c r="DLH182" s="2"/>
      <c r="DLI182" s="2"/>
      <c r="DLJ182" s="2"/>
      <c r="DLK182" s="2"/>
      <c r="DLL182" s="2"/>
      <c r="DLM182" s="2"/>
      <c r="DLN182" s="2"/>
      <c r="DLO182" s="2"/>
      <c r="DLP182" s="2"/>
      <c r="DLQ182" s="2"/>
      <c r="DLR182" s="2"/>
      <c r="DLS182" s="2"/>
      <c r="DLT182" s="2"/>
      <c r="DLU182" s="2"/>
      <c r="DLV182" s="2"/>
      <c r="DLW182" s="2"/>
      <c r="DLX182" s="2"/>
      <c r="DLY182" s="2"/>
      <c r="DLZ182" s="2"/>
      <c r="DMA182" s="2"/>
      <c r="DMB182" s="2"/>
      <c r="DMC182" s="2"/>
      <c r="DMD182" s="2"/>
      <c r="DME182" s="2"/>
      <c r="DMF182" s="2"/>
      <c r="DMG182" s="2"/>
      <c r="DMH182" s="2"/>
      <c r="DMI182" s="2"/>
      <c r="DMJ182" s="2"/>
      <c r="DMK182" s="2"/>
      <c r="DML182" s="2"/>
      <c r="DMM182" s="2"/>
      <c r="DMN182" s="2"/>
      <c r="DMO182" s="2"/>
      <c r="DMP182" s="2"/>
      <c r="DMQ182" s="2"/>
      <c r="DMR182" s="2"/>
      <c r="DMS182" s="2"/>
      <c r="DMT182" s="2"/>
      <c r="DMU182" s="2"/>
      <c r="DMV182" s="2"/>
      <c r="DMW182" s="2"/>
      <c r="DMX182" s="2"/>
      <c r="DMY182" s="2"/>
      <c r="DMZ182" s="2"/>
      <c r="DNA182" s="2"/>
      <c r="DNB182" s="2"/>
      <c r="DNC182" s="2"/>
      <c r="DND182" s="2"/>
      <c r="DNE182" s="2"/>
      <c r="DNF182" s="2"/>
      <c r="DNG182" s="2"/>
      <c r="DNH182" s="2"/>
      <c r="DNI182" s="2"/>
      <c r="DNJ182" s="2"/>
      <c r="DNK182" s="2"/>
      <c r="DNL182" s="2"/>
      <c r="DNM182" s="2"/>
      <c r="DNN182" s="2"/>
      <c r="DNO182" s="2"/>
      <c r="DNP182" s="2"/>
      <c r="DNQ182" s="2"/>
      <c r="DNR182" s="2"/>
      <c r="DNS182" s="2"/>
      <c r="DNT182" s="2"/>
      <c r="DNU182" s="2"/>
      <c r="DNV182" s="2"/>
      <c r="DNW182" s="2"/>
      <c r="DNX182" s="2"/>
      <c r="DNY182" s="2"/>
      <c r="DNZ182" s="2"/>
      <c r="DOA182" s="2"/>
      <c r="DOB182" s="2"/>
      <c r="DOC182" s="2"/>
      <c r="DOD182" s="2"/>
      <c r="DOE182" s="2"/>
      <c r="DOF182" s="2"/>
      <c r="DOG182" s="2"/>
      <c r="DOH182" s="2"/>
      <c r="DOI182" s="2"/>
      <c r="DOJ182" s="2"/>
      <c r="DOK182" s="2"/>
      <c r="DOL182" s="2"/>
      <c r="DOM182" s="2"/>
      <c r="DON182" s="2"/>
      <c r="DOO182" s="2"/>
      <c r="DOP182" s="2"/>
      <c r="DOQ182" s="2"/>
      <c r="DOR182" s="2"/>
      <c r="DOS182" s="2"/>
      <c r="DOT182" s="2"/>
      <c r="DOU182" s="2"/>
      <c r="DOV182" s="2"/>
      <c r="DOW182" s="2"/>
      <c r="DOX182" s="2"/>
      <c r="DOY182" s="2"/>
      <c r="DOZ182" s="2"/>
      <c r="DPA182" s="2"/>
      <c r="DPB182" s="2"/>
      <c r="DPC182" s="2"/>
      <c r="DPD182" s="2"/>
      <c r="DPE182" s="2"/>
      <c r="DPF182" s="2"/>
      <c r="DPG182" s="2"/>
      <c r="DPH182" s="2"/>
      <c r="DPI182" s="2"/>
      <c r="DPJ182" s="2"/>
      <c r="DPK182" s="2"/>
      <c r="DPL182" s="2"/>
      <c r="DPM182" s="2"/>
      <c r="DPN182" s="2"/>
      <c r="DPO182" s="2"/>
      <c r="DPP182" s="2"/>
      <c r="DPQ182" s="2"/>
      <c r="DPR182" s="2"/>
      <c r="DPS182" s="2"/>
      <c r="DPT182" s="2"/>
      <c r="DPU182" s="2"/>
      <c r="DPV182" s="2"/>
      <c r="DPW182" s="2"/>
      <c r="DPX182" s="2"/>
      <c r="DPY182" s="2"/>
      <c r="DPZ182" s="2"/>
      <c r="DQA182" s="2"/>
      <c r="DQB182" s="2"/>
      <c r="DQC182" s="2"/>
      <c r="DQD182" s="2"/>
      <c r="DQE182" s="2"/>
      <c r="DQF182" s="2"/>
      <c r="DQG182" s="2"/>
      <c r="DQH182" s="2"/>
      <c r="DQI182" s="2"/>
      <c r="DQJ182" s="2"/>
      <c r="DQK182" s="2"/>
      <c r="DQL182" s="2"/>
      <c r="DQM182" s="2"/>
      <c r="DQN182" s="2"/>
      <c r="DQO182" s="2"/>
      <c r="DQP182" s="2"/>
      <c r="DQQ182" s="2"/>
      <c r="DQR182" s="2"/>
      <c r="DQS182" s="2"/>
      <c r="DQT182" s="2"/>
      <c r="DQU182" s="2"/>
      <c r="DQV182" s="2"/>
      <c r="DQW182" s="2"/>
      <c r="DQX182" s="2"/>
      <c r="DQY182" s="2"/>
      <c r="DQZ182" s="2"/>
      <c r="DRA182" s="2"/>
      <c r="DRB182" s="2"/>
      <c r="DRC182" s="2"/>
      <c r="DRD182" s="2"/>
      <c r="DRE182" s="2"/>
      <c r="DRF182" s="2"/>
      <c r="DRG182" s="2"/>
      <c r="DRH182" s="2"/>
      <c r="DRI182" s="2"/>
      <c r="DRJ182" s="2"/>
      <c r="DRK182" s="2"/>
      <c r="DRL182" s="2"/>
      <c r="DRM182" s="2"/>
      <c r="DRN182" s="2"/>
      <c r="DRO182" s="2"/>
      <c r="DRP182" s="2"/>
      <c r="DRQ182" s="2"/>
      <c r="DRR182" s="2"/>
      <c r="DRS182" s="2"/>
      <c r="DRT182" s="2"/>
      <c r="DRU182" s="2"/>
      <c r="DRV182" s="2"/>
      <c r="DRW182" s="2"/>
      <c r="DRX182" s="2"/>
      <c r="DRY182" s="2"/>
      <c r="DRZ182" s="2"/>
      <c r="DSA182" s="2"/>
      <c r="DSB182" s="2"/>
      <c r="DSC182" s="2"/>
      <c r="DSD182" s="2"/>
      <c r="DSE182" s="2"/>
      <c r="DSF182" s="2"/>
      <c r="DSG182" s="2"/>
      <c r="DSH182" s="2"/>
      <c r="DSI182" s="2"/>
      <c r="DSJ182" s="2"/>
      <c r="DSK182" s="2"/>
      <c r="DSL182" s="2"/>
      <c r="DSM182" s="2"/>
      <c r="DSN182" s="2"/>
      <c r="DSO182" s="2"/>
      <c r="DSP182" s="2"/>
      <c r="DSQ182" s="2"/>
      <c r="DSR182" s="2"/>
      <c r="DSS182" s="2"/>
      <c r="DST182" s="2"/>
      <c r="DSU182" s="2"/>
      <c r="DSV182" s="2"/>
      <c r="DSW182" s="2"/>
      <c r="DSX182" s="2"/>
      <c r="DSY182" s="2"/>
      <c r="DSZ182" s="2"/>
      <c r="DTA182" s="2"/>
      <c r="DTB182" s="2"/>
      <c r="DTC182" s="2"/>
      <c r="DTD182" s="2"/>
      <c r="DTE182" s="2"/>
      <c r="DTF182" s="2"/>
      <c r="DTG182" s="2"/>
      <c r="DTH182" s="2"/>
      <c r="DTI182" s="2"/>
      <c r="DTJ182" s="2"/>
      <c r="DTK182" s="2"/>
      <c r="DTL182" s="2"/>
      <c r="DTM182" s="2"/>
      <c r="DTN182" s="2"/>
      <c r="DTO182" s="2"/>
      <c r="DTP182" s="2"/>
      <c r="DTQ182" s="2"/>
      <c r="DTR182" s="2"/>
      <c r="DTS182" s="2"/>
      <c r="DTT182" s="2"/>
      <c r="DTU182" s="2"/>
      <c r="DTV182" s="2"/>
      <c r="DTW182" s="2"/>
      <c r="DTX182" s="2"/>
      <c r="DTY182" s="2"/>
      <c r="DTZ182" s="2"/>
      <c r="DUA182" s="2"/>
      <c r="DUB182" s="2"/>
      <c r="DUC182" s="2"/>
      <c r="DUD182" s="2"/>
      <c r="DUE182" s="2"/>
      <c r="DUF182" s="2"/>
      <c r="DUG182" s="2"/>
      <c r="DUH182" s="2"/>
      <c r="DUI182" s="2"/>
      <c r="DUJ182" s="2"/>
      <c r="DUK182" s="2"/>
      <c r="DUL182" s="2"/>
      <c r="DUM182" s="2"/>
      <c r="DUN182" s="2"/>
      <c r="DUO182" s="2"/>
      <c r="DUP182" s="2"/>
      <c r="DUQ182" s="2"/>
      <c r="DUR182" s="2"/>
      <c r="DUS182" s="2"/>
      <c r="DUT182" s="2"/>
      <c r="DUU182" s="2"/>
      <c r="DUV182" s="2"/>
      <c r="DUW182" s="2"/>
      <c r="DUX182" s="2"/>
      <c r="DUY182" s="2"/>
      <c r="DUZ182" s="2"/>
      <c r="DVA182" s="2"/>
      <c r="DVB182" s="2"/>
      <c r="DVC182" s="2"/>
      <c r="DVD182" s="2"/>
      <c r="DVE182" s="2"/>
      <c r="DVF182" s="2"/>
      <c r="DVG182" s="2"/>
      <c r="DVH182" s="2"/>
      <c r="DVI182" s="2"/>
      <c r="DVJ182" s="2"/>
      <c r="DVK182" s="2"/>
      <c r="DVL182" s="2"/>
      <c r="DVM182" s="2"/>
      <c r="DVN182" s="2"/>
      <c r="DVO182" s="2"/>
      <c r="DVP182" s="2"/>
      <c r="DVQ182" s="2"/>
      <c r="DVR182" s="2"/>
      <c r="DVS182" s="2"/>
      <c r="DVT182" s="2"/>
      <c r="DVU182" s="2"/>
      <c r="DVV182" s="2"/>
      <c r="DVW182" s="2"/>
      <c r="DVX182" s="2"/>
      <c r="DVY182" s="2"/>
      <c r="DVZ182" s="2"/>
      <c r="DWA182" s="2"/>
      <c r="DWB182" s="2"/>
      <c r="DWC182" s="2"/>
      <c r="DWD182" s="2"/>
      <c r="DWE182" s="2"/>
      <c r="DWF182" s="2"/>
      <c r="DWG182" s="2"/>
      <c r="DWH182" s="2"/>
      <c r="DWI182" s="2"/>
      <c r="DWJ182" s="2"/>
      <c r="DWK182" s="2"/>
      <c r="DWL182" s="2"/>
      <c r="DWM182" s="2"/>
      <c r="DWN182" s="2"/>
      <c r="DWO182" s="2"/>
      <c r="DWP182" s="2"/>
      <c r="DWQ182" s="2"/>
      <c r="DWR182" s="2"/>
      <c r="DWS182" s="2"/>
      <c r="DWT182" s="2"/>
      <c r="DWU182" s="2"/>
      <c r="DWV182" s="2"/>
      <c r="DWW182" s="2"/>
      <c r="DWX182" s="2"/>
      <c r="DWY182" s="2"/>
      <c r="DWZ182" s="2"/>
      <c r="DXA182" s="2"/>
      <c r="DXB182" s="2"/>
      <c r="DXC182" s="2"/>
      <c r="DXD182" s="2"/>
      <c r="DXE182" s="2"/>
      <c r="DXF182" s="2"/>
      <c r="DXG182" s="2"/>
      <c r="DXH182" s="2"/>
      <c r="DXI182" s="2"/>
      <c r="DXJ182" s="2"/>
      <c r="DXK182" s="2"/>
      <c r="DXL182" s="2"/>
      <c r="DXM182" s="2"/>
      <c r="DXN182" s="2"/>
      <c r="DXO182" s="2"/>
      <c r="DXP182" s="2"/>
      <c r="DXQ182" s="2"/>
      <c r="DXR182" s="2"/>
      <c r="DXS182" s="2"/>
      <c r="DXT182" s="2"/>
      <c r="DXU182" s="2"/>
      <c r="DXV182" s="2"/>
      <c r="DXW182" s="2"/>
      <c r="DXX182" s="2"/>
      <c r="DXY182" s="2"/>
      <c r="DXZ182" s="2"/>
      <c r="DYA182" s="2"/>
      <c r="DYB182" s="2"/>
      <c r="DYC182" s="2"/>
      <c r="DYD182" s="2"/>
      <c r="DYE182" s="2"/>
      <c r="DYF182" s="2"/>
      <c r="DYG182" s="2"/>
      <c r="DYH182" s="2"/>
      <c r="DYI182" s="2"/>
      <c r="DYJ182" s="2"/>
      <c r="DYK182" s="2"/>
      <c r="DYL182" s="2"/>
      <c r="DYM182" s="2"/>
      <c r="DYN182" s="2"/>
      <c r="DYO182" s="2"/>
      <c r="DYP182" s="2"/>
      <c r="DYQ182" s="2"/>
      <c r="DYR182" s="2"/>
      <c r="DYS182" s="2"/>
      <c r="DYT182" s="2"/>
      <c r="DYU182" s="2"/>
      <c r="DYV182" s="2"/>
      <c r="DYW182" s="2"/>
      <c r="DYX182" s="2"/>
      <c r="DYY182" s="2"/>
      <c r="DYZ182" s="2"/>
      <c r="DZA182" s="2"/>
      <c r="DZB182" s="2"/>
      <c r="DZC182" s="2"/>
      <c r="DZD182" s="2"/>
      <c r="DZE182" s="2"/>
      <c r="DZF182" s="2"/>
      <c r="DZG182" s="2"/>
      <c r="DZH182" s="2"/>
      <c r="DZI182" s="2"/>
      <c r="DZJ182" s="2"/>
      <c r="DZK182" s="2"/>
      <c r="DZL182" s="2"/>
      <c r="DZM182" s="2"/>
      <c r="DZN182" s="2"/>
      <c r="DZO182" s="2"/>
      <c r="DZP182" s="2"/>
      <c r="DZQ182" s="2"/>
      <c r="DZR182" s="2"/>
      <c r="DZS182" s="2"/>
      <c r="DZT182" s="2"/>
      <c r="DZU182" s="2"/>
      <c r="DZV182" s="2"/>
      <c r="DZW182" s="2"/>
      <c r="DZX182" s="2"/>
      <c r="DZY182" s="2"/>
      <c r="DZZ182" s="2"/>
      <c r="EAA182" s="2"/>
      <c r="EAB182" s="2"/>
      <c r="EAC182" s="2"/>
      <c r="EAD182" s="2"/>
      <c r="EAE182" s="2"/>
      <c r="EAF182" s="2"/>
      <c r="EAG182" s="2"/>
      <c r="EAH182" s="2"/>
      <c r="EAI182" s="2"/>
      <c r="EAJ182" s="2"/>
      <c r="EAK182" s="2"/>
      <c r="EAL182" s="2"/>
      <c r="EAM182" s="2"/>
      <c r="EAN182" s="2"/>
      <c r="EAO182" s="2"/>
      <c r="EAP182" s="2"/>
      <c r="EAQ182" s="2"/>
      <c r="EAR182" s="2"/>
      <c r="EAS182" s="2"/>
      <c r="EAT182" s="2"/>
      <c r="EAU182" s="2"/>
      <c r="EAV182" s="2"/>
      <c r="EAW182" s="2"/>
      <c r="EAX182" s="2"/>
      <c r="EAY182" s="2"/>
      <c r="EAZ182" s="2"/>
      <c r="EBA182" s="2"/>
      <c r="EBB182" s="2"/>
      <c r="EBC182" s="2"/>
      <c r="EBD182" s="2"/>
      <c r="EBE182" s="2"/>
      <c r="EBF182" s="2"/>
      <c r="EBG182" s="2"/>
      <c r="EBH182" s="2"/>
      <c r="EBI182" s="2"/>
      <c r="EBJ182" s="2"/>
      <c r="EBK182" s="2"/>
      <c r="EBL182" s="2"/>
      <c r="EBM182" s="2"/>
      <c r="EBN182" s="2"/>
      <c r="EBO182" s="2"/>
      <c r="EBP182" s="2"/>
      <c r="EBQ182" s="2"/>
      <c r="EBR182" s="2"/>
      <c r="EBS182" s="2"/>
      <c r="EBT182" s="2"/>
      <c r="EBU182" s="2"/>
      <c r="EBV182" s="2"/>
      <c r="EBW182" s="2"/>
      <c r="EBX182" s="2"/>
      <c r="EBY182" s="2"/>
      <c r="EBZ182" s="2"/>
      <c r="ECA182" s="2"/>
      <c r="ECB182" s="2"/>
      <c r="ECC182" s="2"/>
      <c r="ECD182" s="2"/>
      <c r="ECE182" s="2"/>
      <c r="ECF182" s="2"/>
      <c r="ECG182" s="2"/>
      <c r="ECH182" s="2"/>
      <c r="ECI182" s="2"/>
      <c r="ECJ182" s="2"/>
      <c r="ECK182" s="2"/>
      <c r="ECL182" s="2"/>
      <c r="ECM182" s="2"/>
      <c r="ECN182" s="2"/>
      <c r="ECO182" s="2"/>
      <c r="ECP182" s="2"/>
      <c r="ECQ182" s="2"/>
      <c r="ECR182" s="2"/>
      <c r="ECS182" s="2"/>
      <c r="ECT182" s="2"/>
      <c r="ECU182" s="2"/>
      <c r="ECV182" s="2"/>
      <c r="ECW182" s="2"/>
      <c r="ECX182" s="2"/>
      <c r="ECY182" s="2"/>
      <c r="ECZ182" s="2"/>
      <c r="EDA182" s="2"/>
      <c r="EDB182" s="2"/>
      <c r="EDC182" s="2"/>
      <c r="EDD182" s="2"/>
      <c r="EDE182" s="2"/>
      <c r="EDF182" s="2"/>
      <c r="EDG182" s="2"/>
      <c r="EDH182" s="2"/>
      <c r="EDI182" s="2"/>
      <c r="EDJ182" s="2"/>
      <c r="EDK182" s="2"/>
      <c r="EDL182" s="2"/>
      <c r="EDM182" s="2"/>
      <c r="EDN182" s="2"/>
      <c r="EDO182" s="2"/>
      <c r="EDP182" s="2"/>
      <c r="EDQ182" s="2"/>
      <c r="EDR182" s="2"/>
      <c r="EDS182" s="2"/>
      <c r="EDT182" s="2"/>
      <c r="EDU182" s="2"/>
      <c r="EDV182" s="2"/>
      <c r="EDW182" s="2"/>
      <c r="EDX182" s="2"/>
      <c r="EDY182" s="2"/>
      <c r="EDZ182" s="2"/>
      <c r="EEA182" s="2"/>
      <c r="EEB182" s="2"/>
      <c r="EEC182" s="2"/>
      <c r="EED182" s="2"/>
      <c r="EEE182" s="2"/>
      <c r="EEF182" s="2"/>
      <c r="EEG182" s="2"/>
      <c r="EEH182" s="2"/>
      <c r="EEI182" s="2"/>
      <c r="EEJ182" s="2"/>
      <c r="EEK182" s="2"/>
      <c r="EEL182" s="2"/>
      <c r="EEM182" s="2"/>
      <c r="EEN182" s="2"/>
      <c r="EEO182" s="2"/>
      <c r="EEP182" s="2"/>
      <c r="EEQ182" s="2"/>
      <c r="EER182" s="2"/>
      <c r="EES182" s="2"/>
      <c r="EET182" s="2"/>
      <c r="EEU182" s="2"/>
      <c r="EEV182" s="2"/>
      <c r="EEW182" s="2"/>
      <c r="EEX182" s="2"/>
      <c r="EEY182" s="2"/>
      <c r="EEZ182" s="2"/>
      <c r="EFA182" s="2"/>
      <c r="EFB182" s="2"/>
      <c r="EFC182" s="2"/>
      <c r="EFD182" s="2"/>
      <c r="EFE182" s="2"/>
      <c r="EFF182" s="2"/>
      <c r="EFG182" s="2"/>
      <c r="EFH182" s="2"/>
      <c r="EFI182" s="2"/>
      <c r="EFJ182" s="2"/>
      <c r="EFK182" s="2"/>
      <c r="EFL182" s="2"/>
      <c r="EFM182" s="2"/>
      <c r="EFN182" s="2"/>
      <c r="EFO182" s="2"/>
      <c r="EFP182" s="2"/>
      <c r="EFQ182" s="2"/>
      <c r="EFR182" s="2"/>
      <c r="EFS182" s="2"/>
      <c r="EFT182" s="2"/>
      <c r="EFU182" s="2"/>
      <c r="EFV182" s="2"/>
      <c r="EFW182" s="2"/>
      <c r="EFX182" s="2"/>
      <c r="EFY182" s="2"/>
      <c r="EFZ182" s="2"/>
      <c r="EGA182" s="2"/>
      <c r="EGB182" s="2"/>
      <c r="EGC182" s="2"/>
      <c r="EGD182" s="2"/>
      <c r="EGE182" s="2"/>
      <c r="EGF182" s="2"/>
      <c r="EGG182" s="2"/>
      <c r="EGH182" s="2"/>
      <c r="EGI182" s="2"/>
      <c r="EGJ182" s="2"/>
      <c r="EGK182" s="2"/>
      <c r="EGL182" s="2"/>
      <c r="EGM182" s="2"/>
      <c r="EGN182" s="2"/>
      <c r="EGO182" s="2"/>
      <c r="EGP182" s="2"/>
      <c r="EGQ182" s="2"/>
      <c r="EGR182" s="2"/>
      <c r="EGS182" s="2"/>
      <c r="EGT182" s="2"/>
      <c r="EGU182" s="2"/>
      <c r="EGV182" s="2"/>
      <c r="EGW182" s="2"/>
      <c r="EGX182" s="2"/>
      <c r="EGY182" s="2"/>
      <c r="EGZ182" s="2"/>
      <c r="EHA182" s="2"/>
      <c r="EHB182" s="2"/>
      <c r="EHC182" s="2"/>
      <c r="EHD182" s="2"/>
      <c r="EHE182" s="2"/>
      <c r="EHF182" s="2"/>
      <c r="EHG182" s="2"/>
      <c r="EHH182" s="2"/>
      <c r="EHI182" s="2"/>
      <c r="EHJ182" s="2"/>
      <c r="EHK182" s="2"/>
      <c r="EHL182" s="2"/>
      <c r="EHM182" s="2"/>
      <c r="EHN182" s="2"/>
      <c r="EHO182" s="2"/>
      <c r="EHP182" s="2"/>
      <c r="EHQ182" s="2"/>
      <c r="EHR182" s="2"/>
      <c r="EHS182" s="2"/>
      <c r="EHT182" s="2"/>
      <c r="EHU182" s="2"/>
      <c r="EHV182" s="2"/>
      <c r="EHW182" s="2"/>
      <c r="EHX182" s="2"/>
      <c r="EHY182" s="2"/>
      <c r="EHZ182" s="2"/>
      <c r="EIA182" s="2"/>
      <c r="EIB182" s="2"/>
      <c r="EIC182" s="2"/>
      <c r="EID182" s="2"/>
      <c r="EIE182" s="2"/>
      <c r="EIF182" s="2"/>
      <c r="EIG182" s="2"/>
      <c r="EIH182" s="2"/>
      <c r="EII182" s="2"/>
      <c r="EIJ182" s="2"/>
      <c r="EIK182" s="2"/>
      <c r="EIL182" s="2"/>
      <c r="EIM182" s="2"/>
      <c r="EIN182" s="2"/>
      <c r="EIO182" s="2"/>
      <c r="EIP182" s="2"/>
      <c r="EIQ182" s="2"/>
      <c r="EIR182" s="2"/>
      <c r="EIS182" s="2"/>
      <c r="EIT182" s="2"/>
      <c r="EIU182" s="2"/>
      <c r="EIV182" s="2"/>
      <c r="EIW182" s="2"/>
      <c r="EIX182" s="2"/>
      <c r="EIY182" s="2"/>
      <c r="EIZ182" s="2"/>
      <c r="EJA182" s="2"/>
      <c r="EJB182" s="2"/>
      <c r="EJC182" s="2"/>
      <c r="EJD182" s="2"/>
      <c r="EJE182" s="2"/>
      <c r="EJF182" s="2"/>
      <c r="EJG182" s="2"/>
      <c r="EJH182" s="2"/>
      <c r="EJI182" s="2"/>
      <c r="EJJ182" s="2"/>
      <c r="EJK182" s="2"/>
      <c r="EJL182" s="2"/>
      <c r="EJM182" s="2"/>
      <c r="EJN182" s="2"/>
      <c r="EJO182" s="2"/>
      <c r="EJP182" s="2"/>
      <c r="EJQ182" s="2"/>
      <c r="EJR182" s="2"/>
      <c r="EJS182" s="2"/>
      <c r="EJT182" s="2"/>
      <c r="EJU182" s="2"/>
      <c r="EJV182" s="2"/>
      <c r="EJW182" s="2"/>
      <c r="EJX182" s="2"/>
      <c r="EJY182" s="2"/>
      <c r="EJZ182" s="2"/>
      <c r="EKA182" s="2"/>
      <c r="EKB182" s="2"/>
      <c r="EKC182" s="2"/>
      <c r="EKD182" s="2"/>
      <c r="EKE182" s="2"/>
      <c r="EKF182" s="2"/>
      <c r="EKG182" s="2"/>
      <c r="EKH182" s="2"/>
      <c r="EKI182" s="2"/>
      <c r="EKJ182" s="2"/>
      <c r="EKK182" s="2"/>
      <c r="EKL182" s="2"/>
      <c r="EKM182" s="2"/>
      <c r="EKN182" s="2"/>
      <c r="EKO182" s="2"/>
      <c r="EKP182" s="2"/>
      <c r="EKQ182" s="2"/>
      <c r="EKR182" s="2"/>
      <c r="EKS182" s="2"/>
      <c r="EKT182" s="2"/>
      <c r="EKU182" s="2"/>
      <c r="EKV182" s="2"/>
      <c r="EKW182" s="2"/>
      <c r="EKX182" s="2"/>
      <c r="EKY182" s="2"/>
      <c r="EKZ182" s="2"/>
      <c r="ELA182" s="2"/>
      <c r="ELB182" s="2"/>
      <c r="ELC182" s="2"/>
      <c r="ELD182" s="2"/>
      <c r="ELE182" s="2"/>
      <c r="ELF182" s="2"/>
      <c r="ELG182" s="2"/>
      <c r="ELH182" s="2"/>
      <c r="ELI182" s="2"/>
      <c r="ELJ182" s="2"/>
      <c r="ELK182" s="2"/>
      <c r="ELL182" s="2"/>
      <c r="ELM182" s="2"/>
      <c r="ELN182" s="2"/>
      <c r="ELO182" s="2"/>
      <c r="ELP182" s="2"/>
      <c r="ELQ182" s="2"/>
      <c r="ELR182" s="2"/>
      <c r="ELS182" s="2"/>
      <c r="ELT182" s="2"/>
      <c r="ELU182" s="2"/>
      <c r="ELV182" s="2"/>
      <c r="ELW182" s="2"/>
      <c r="ELX182" s="2"/>
      <c r="ELY182" s="2"/>
      <c r="ELZ182" s="2"/>
      <c r="EMA182" s="2"/>
      <c r="EMB182" s="2"/>
      <c r="EMC182" s="2"/>
      <c r="EMD182" s="2"/>
      <c r="EME182" s="2"/>
      <c r="EMF182" s="2"/>
      <c r="EMG182" s="2"/>
      <c r="EMH182" s="2"/>
      <c r="EMI182" s="2"/>
      <c r="EMJ182" s="2"/>
      <c r="EMK182" s="2"/>
      <c r="EML182" s="2"/>
      <c r="EMM182" s="2"/>
      <c r="EMN182" s="2"/>
      <c r="EMO182" s="2"/>
      <c r="EMP182" s="2"/>
      <c r="EMQ182" s="2"/>
      <c r="EMR182" s="2"/>
      <c r="EMS182" s="2"/>
      <c r="EMT182" s="2"/>
      <c r="EMU182" s="2"/>
      <c r="EMV182" s="2"/>
      <c r="EMW182" s="2"/>
      <c r="EMX182" s="2"/>
      <c r="EMY182" s="2"/>
      <c r="EMZ182" s="2"/>
      <c r="ENA182" s="2"/>
      <c r="ENB182" s="2"/>
      <c r="ENC182" s="2"/>
      <c r="END182" s="2"/>
      <c r="ENE182" s="2"/>
      <c r="ENF182" s="2"/>
      <c r="ENG182" s="2"/>
      <c r="ENH182" s="2"/>
      <c r="ENI182" s="2"/>
      <c r="ENJ182" s="2"/>
      <c r="ENK182" s="2"/>
      <c r="ENL182" s="2"/>
      <c r="ENM182" s="2"/>
      <c r="ENN182" s="2"/>
      <c r="ENO182" s="2"/>
      <c r="ENP182" s="2"/>
      <c r="ENQ182" s="2"/>
      <c r="ENR182" s="2"/>
      <c r="ENS182" s="2"/>
      <c r="ENT182" s="2"/>
      <c r="ENU182" s="2"/>
      <c r="ENV182" s="2"/>
      <c r="ENW182" s="2"/>
      <c r="ENX182" s="2"/>
      <c r="ENY182" s="2"/>
      <c r="ENZ182" s="2"/>
      <c r="EOA182" s="2"/>
      <c r="EOB182" s="2"/>
      <c r="EOC182" s="2"/>
      <c r="EOD182" s="2"/>
      <c r="EOE182" s="2"/>
      <c r="EOF182" s="2"/>
      <c r="EOG182" s="2"/>
      <c r="EOH182" s="2"/>
      <c r="EOI182" s="2"/>
      <c r="EOJ182" s="2"/>
      <c r="EOK182" s="2"/>
      <c r="EOL182" s="2"/>
      <c r="EOM182" s="2"/>
      <c r="EON182" s="2"/>
      <c r="EOO182" s="2"/>
      <c r="EOP182" s="2"/>
      <c r="EOQ182" s="2"/>
      <c r="EOR182" s="2"/>
      <c r="EOS182" s="2"/>
      <c r="EOT182" s="2"/>
      <c r="EOU182" s="2"/>
      <c r="EOV182" s="2"/>
      <c r="EOW182" s="2"/>
      <c r="EOX182" s="2"/>
      <c r="EOY182" s="2"/>
      <c r="EOZ182" s="2"/>
      <c r="EPA182" s="2"/>
      <c r="EPB182" s="2"/>
      <c r="EPC182" s="2"/>
      <c r="EPD182" s="2"/>
      <c r="EPE182" s="2"/>
      <c r="EPF182" s="2"/>
      <c r="EPG182" s="2"/>
      <c r="EPH182" s="2"/>
      <c r="EPI182" s="2"/>
      <c r="EPJ182" s="2"/>
      <c r="EPK182" s="2"/>
      <c r="EPL182" s="2"/>
      <c r="EPM182" s="2"/>
      <c r="EPN182" s="2"/>
      <c r="EPO182" s="2"/>
      <c r="EPP182" s="2"/>
      <c r="EPQ182" s="2"/>
      <c r="EPR182" s="2"/>
      <c r="EPS182" s="2"/>
      <c r="EPT182" s="2"/>
      <c r="EPU182" s="2"/>
      <c r="EPV182" s="2"/>
      <c r="EPW182" s="2"/>
      <c r="EPX182" s="2"/>
      <c r="EPY182" s="2"/>
      <c r="EPZ182" s="2"/>
      <c r="EQA182" s="2"/>
      <c r="EQB182" s="2"/>
      <c r="EQC182" s="2"/>
      <c r="EQD182" s="2"/>
      <c r="EQE182" s="2"/>
      <c r="EQF182" s="2"/>
      <c r="EQG182" s="2"/>
      <c r="EQH182" s="2"/>
      <c r="EQI182" s="2"/>
      <c r="EQJ182" s="2"/>
      <c r="EQK182" s="2"/>
      <c r="EQL182" s="2"/>
      <c r="EQM182" s="2"/>
      <c r="EQN182" s="2"/>
      <c r="EQO182" s="2"/>
      <c r="EQP182" s="2"/>
      <c r="EQQ182" s="2"/>
      <c r="EQR182" s="2"/>
      <c r="EQS182" s="2"/>
      <c r="EQT182" s="2"/>
      <c r="EQU182" s="2"/>
      <c r="EQV182" s="2"/>
      <c r="EQW182" s="2"/>
      <c r="EQX182" s="2"/>
      <c r="EQY182" s="2"/>
      <c r="EQZ182" s="2"/>
      <c r="ERA182" s="2"/>
      <c r="ERB182" s="2"/>
      <c r="ERC182" s="2"/>
      <c r="ERD182" s="2"/>
      <c r="ERE182" s="2"/>
      <c r="ERF182" s="2"/>
      <c r="ERG182" s="2"/>
      <c r="ERH182" s="2"/>
      <c r="ERI182" s="2"/>
      <c r="ERJ182" s="2"/>
      <c r="ERK182" s="2"/>
      <c r="ERL182" s="2"/>
      <c r="ERM182" s="2"/>
      <c r="ERN182" s="2"/>
      <c r="ERO182" s="2"/>
      <c r="ERP182" s="2"/>
      <c r="ERQ182" s="2"/>
      <c r="ERR182" s="2"/>
      <c r="ERS182" s="2"/>
      <c r="ERT182" s="2"/>
      <c r="ERU182" s="2"/>
      <c r="ERV182" s="2"/>
      <c r="ERW182" s="2"/>
      <c r="ERX182" s="2"/>
      <c r="ERY182" s="2"/>
      <c r="ERZ182" s="2"/>
      <c r="ESA182" s="2"/>
      <c r="ESB182" s="2"/>
      <c r="ESC182" s="2"/>
      <c r="ESD182" s="2"/>
      <c r="ESE182" s="2"/>
      <c r="ESF182" s="2"/>
      <c r="ESG182" s="2"/>
      <c r="ESH182" s="2"/>
      <c r="ESI182" s="2"/>
      <c r="ESJ182" s="2"/>
      <c r="ESK182" s="2"/>
      <c r="ESL182" s="2"/>
      <c r="ESM182" s="2"/>
      <c r="ESN182" s="2"/>
      <c r="ESO182" s="2"/>
      <c r="ESP182" s="2"/>
      <c r="ESQ182" s="2"/>
      <c r="ESR182" s="2"/>
      <c r="ESS182" s="2"/>
      <c r="EST182" s="2"/>
      <c r="ESU182" s="2"/>
      <c r="ESV182" s="2"/>
      <c r="ESW182" s="2"/>
      <c r="ESX182" s="2"/>
      <c r="ESY182" s="2"/>
      <c r="ESZ182" s="2"/>
      <c r="ETA182" s="2"/>
      <c r="ETB182" s="2"/>
      <c r="ETC182" s="2"/>
      <c r="ETD182" s="2"/>
      <c r="ETE182" s="2"/>
      <c r="ETF182" s="2"/>
      <c r="ETG182" s="2"/>
      <c r="ETH182" s="2"/>
      <c r="ETI182" s="2"/>
      <c r="ETJ182" s="2"/>
      <c r="ETK182" s="2"/>
      <c r="ETL182" s="2"/>
      <c r="ETM182" s="2"/>
      <c r="ETN182" s="2"/>
      <c r="ETO182" s="2"/>
      <c r="ETP182" s="2"/>
      <c r="ETQ182" s="2"/>
      <c r="ETR182" s="2"/>
      <c r="ETS182" s="2"/>
      <c r="ETT182" s="2"/>
      <c r="ETU182" s="2"/>
      <c r="ETV182" s="2"/>
      <c r="ETW182" s="2"/>
      <c r="ETX182" s="2"/>
      <c r="ETY182" s="2"/>
      <c r="ETZ182" s="2"/>
      <c r="EUA182" s="2"/>
      <c r="EUB182" s="2"/>
      <c r="EUC182" s="2"/>
      <c r="EUD182" s="2"/>
      <c r="EUE182" s="2"/>
      <c r="EUF182" s="2"/>
      <c r="EUG182" s="2"/>
      <c r="EUH182" s="2"/>
      <c r="EUI182" s="2"/>
      <c r="EUJ182" s="2"/>
      <c r="EUK182" s="2"/>
      <c r="EUL182" s="2"/>
      <c r="EUM182" s="2"/>
      <c r="EUN182" s="2"/>
      <c r="EUO182" s="2"/>
      <c r="EUP182" s="2"/>
      <c r="EUQ182" s="2"/>
      <c r="EUR182" s="2"/>
      <c r="EUS182" s="2"/>
      <c r="EUT182" s="2"/>
      <c r="EUU182" s="2"/>
      <c r="EUV182" s="2"/>
      <c r="EUW182" s="2"/>
      <c r="EUX182" s="2"/>
      <c r="EUY182" s="2"/>
      <c r="EUZ182" s="2"/>
      <c r="EVA182" s="2"/>
      <c r="EVB182" s="2"/>
      <c r="EVC182" s="2"/>
      <c r="EVD182" s="2"/>
      <c r="EVE182" s="2"/>
      <c r="EVF182" s="2"/>
      <c r="EVG182" s="2"/>
      <c r="EVH182" s="2"/>
      <c r="EVI182" s="2"/>
      <c r="EVJ182" s="2"/>
      <c r="EVK182" s="2"/>
      <c r="EVL182" s="2"/>
      <c r="EVM182" s="2"/>
      <c r="EVN182" s="2"/>
      <c r="EVO182" s="2"/>
      <c r="EVP182" s="2"/>
      <c r="EVQ182" s="2"/>
      <c r="EVR182" s="2"/>
      <c r="EVS182" s="2"/>
      <c r="EVT182" s="2"/>
      <c r="EVU182" s="2"/>
      <c r="EVV182" s="2"/>
      <c r="EVW182" s="2"/>
      <c r="EVX182" s="2"/>
      <c r="EVY182" s="2"/>
      <c r="EVZ182" s="2"/>
      <c r="EWA182" s="2"/>
      <c r="EWB182" s="2"/>
      <c r="EWC182" s="2"/>
      <c r="EWD182" s="2"/>
      <c r="EWE182" s="2"/>
      <c r="EWF182" s="2"/>
      <c r="EWG182" s="2"/>
      <c r="EWH182" s="2"/>
      <c r="EWI182" s="2"/>
      <c r="EWJ182" s="2"/>
      <c r="EWK182" s="2"/>
      <c r="EWL182" s="2"/>
      <c r="EWM182" s="2"/>
      <c r="EWN182" s="2"/>
      <c r="EWO182" s="2"/>
      <c r="EWP182" s="2"/>
      <c r="EWQ182" s="2"/>
      <c r="EWR182" s="2"/>
      <c r="EWS182" s="2"/>
      <c r="EWT182" s="2"/>
      <c r="EWU182" s="2"/>
      <c r="EWV182" s="2"/>
      <c r="EWW182" s="2"/>
      <c r="EWX182" s="2"/>
      <c r="EWY182" s="2"/>
      <c r="EWZ182" s="2"/>
      <c r="EXA182" s="2"/>
      <c r="EXB182" s="2"/>
      <c r="EXC182" s="2"/>
      <c r="EXD182" s="2"/>
      <c r="EXE182" s="2"/>
      <c r="EXF182" s="2"/>
      <c r="EXG182" s="2"/>
      <c r="EXH182" s="2"/>
      <c r="EXI182" s="2"/>
      <c r="EXJ182" s="2"/>
      <c r="EXK182" s="2"/>
      <c r="EXL182" s="2"/>
      <c r="EXM182" s="2"/>
      <c r="EXN182" s="2"/>
      <c r="EXO182" s="2"/>
      <c r="EXP182" s="2"/>
      <c r="EXQ182" s="2"/>
      <c r="EXR182" s="2"/>
      <c r="EXS182" s="2"/>
      <c r="EXT182" s="2"/>
      <c r="EXU182" s="2"/>
      <c r="EXV182" s="2"/>
      <c r="EXW182" s="2"/>
      <c r="EXX182" s="2"/>
      <c r="EXY182" s="2"/>
      <c r="EXZ182" s="2"/>
      <c r="EYA182" s="2"/>
      <c r="EYB182" s="2"/>
      <c r="EYC182" s="2"/>
      <c r="EYD182" s="2"/>
      <c r="EYE182" s="2"/>
      <c r="EYF182" s="2"/>
      <c r="EYG182" s="2"/>
      <c r="EYH182" s="2"/>
      <c r="EYI182" s="2"/>
      <c r="EYJ182" s="2"/>
      <c r="EYK182" s="2"/>
      <c r="EYL182" s="2"/>
      <c r="EYM182" s="2"/>
      <c r="EYN182" s="2"/>
      <c r="EYO182" s="2"/>
      <c r="EYP182" s="2"/>
      <c r="EYQ182" s="2"/>
      <c r="EYR182" s="2"/>
      <c r="EYS182" s="2"/>
      <c r="EYT182" s="2"/>
      <c r="EYU182" s="2"/>
      <c r="EYV182" s="2"/>
      <c r="EYW182" s="2"/>
      <c r="EYX182" s="2"/>
      <c r="EYY182" s="2"/>
      <c r="EYZ182" s="2"/>
      <c r="EZA182" s="2"/>
      <c r="EZB182" s="2"/>
      <c r="EZC182" s="2"/>
      <c r="EZD182" s="2"/>
      <c r="EZE182" s="2"/>
      <c r="EZF182" s="2"/>
      <c r="EZG182" s="2"/>
      <c r="EZH182" s="2"/>
      <c r="EZI182" s="2"/>
      <c r="EZJ182" s="2"/>
      <c r="EZK182" s="2"/>
      <c r="EZL182" s="2"/>
      <c r="EZM182" s="2"/>
      <c r="EZN182" s="2"/>
      <c r="EZO182" s="2"/>
      <c r="EZP182" s="2"/>
      <c r="EZQ182" s="2"/>
      <c r="EZR182" s="2"/>
      <c r="EZS182" s="2"/>
      <c r="EZT182" s="2"/>
      <c r="EZU182" s="2"/>
      <c r="EZV182" s="2"/>
      <c r="EZW182" s="2"/>
      <c r="EZX182" s="2"/>
      <c r="EZY182" s="2"/>
      <c r="EZZ182" s="2"/>
      <c r="FAA182" s="2"/>
      <c r="FAB182" s="2"/>
      <c r="FAC182" s="2"/>
      <c r="FAD182" s="2"/>
      <c r="FAE182" s="2"/>
      <c r="FAF182" s="2"/>
      <c r="FAG182" s="2"/>
      <c r="FAH182" s="2"/>
      <c r="FAI182" s="2"/>
      <c r="FAJ182" s="2"/>
      <c r="FAK182" s="2"/>
      <c r="FAL182" s="2"/>
      <c r="FAM182" s="2"/>
      <c r="FAN182" s="2"/>
      <c r="FAO182" s="2"/>
      <c r="FAP182" s="2"/>
      <c r="FAQ182" s="2"/>
      <c r="FAR182" s="2"/>
      <c r="FAS182" s="2"/>
      <c r="FAT182" s="2"/>
      <c r="FAU182" s="2"/>
      <c r="FAV182" s="2"/>
      <c r="FAW182" s="2"/>
      <c r="FAX182" s="2"/>
      <c r="FAY182" s="2"/>
      <c r="FAZ182" s="2"/>
      <c r="FBA182" s="2"/>
      <c r="FBB182" s="2"/>
      <c r="FBC182" s="2"/>
      <c r="FBD182" s="2"/>
      <c r="FBE182" s="2"/>
      <c r="FBF182" s="2"/>
      <c r="FBG182" s="2"/>
      <c r="FBH182" s="2"/>
      <c r="FBI182" s="2"/>
      <c r="FBJ182" s="2"/>
      <c r="FBK182" s="2"/>
      <c r="FBL182" s="2"/>
      <c r="FBM182" s="2"/>
      <c r="FBN182" s="2"/>
      <c r="FBO182" s="2"/>
      <c r="FBP182" s="2"/>
      <c r="FBQ182" s="2"/>
      <c r="FBR182" s="2"/>
      <c r="FBS182" s="2"/>
      <c r="FBT182" s="2"/>
      <c r="FBU182" s="2"/>
      <c r="FBV182" s="2"/>
      <c r="FBW182" s="2"/>
      <c r="FBX182" s="2"/>
      <c r="FBY182" s="2"/>
      <c r="FBZ182" s="2"/>
      <c r="FCA182" s="2"/>
      <c r="FCB182" s="2"/>
      <c r="FCC182" s="2"/>
      <c r="FCD182" s="2"/>
      <c r="FCE182" s="2"/>
      <c r="FCF182" s="2"/>
      <c r="FCG182" s="2"/>
      <c r="FCH182" s="2"/>
      <c r="FCI182" s="2"/>
      <c r="FCJ182" s="2"/>
      <c r="FCK182" s="2"/>
      <c r="FCL182" s="2"/>
      <c r="FCM182" s="2"/>
      <c r="FCN182" s="2"/>
      <c r="FCO182" s="2"/>
      <c r="FCP182" s="2"/>
      <c r="FCQ182" s="2"/>
      <c r="FCR182" s="2"/>
      <c r="FCS182" s="2"/>
      <c r="FCT182" s="2"/>
      <c r="FCU182" s="2"/>
      <c r="FCV182" s="2"/>
      <c r="FCW182" s="2"/>
      <c r="FCX182" s="2"/>
      <c r="FCY182" s="2"/>
      <c r="FCZ182" s="2"/>
      <c r="FDA182" s="2"/>
      <c r="FDB182" s="2"/>
      <c r="FDC182" s="2"/>
      <c r="FDD182" s="2"/>
      <c r="FDE182" s="2"/>
      <c r="FDF182" s="2"/>
      <c r="FDG182" s="2"/>
      <c r="FDH182" s="2"/>
      <c r="FDI182" s="2"/>
      <c r="FDJ182" s="2"/>
      <c r="FDK182" s="2"/>
      <c r="FDL182" s="2"/>
      <c r="FDM182" s="2"/>
      <c r="FDN182" s="2"/>
      <c r="FDO182" s="2"/>
      <c r="FDP182" s="2"/>
      <c r="FDQ182" s="2"/>
      <c r="FDR182" s="2"/>
      <c r="FDS182" s="2"/>
      <c r="FDT182" s="2"/>
      <c r="FDU182" s="2"/>
      <c r="FDV182" s="2"/>
      <c r="FDW182" s="2"/>
      <c r="FDX182" s="2"/>
      <c r="FDY182" s="2"/>
      <c r="FDZ182" s="2"/>
      <c r="FEA182" s="2"/>
      <c r="FEB182" s="2"/>
      <c r="FEC182" s="2"/>
      <c r="FED182" s="2"/>
      <c r="FEE182" s="2"/>
      <c r="FEF182" s="2"/>
      <c r="FEG182" s="2"/>
      <c r="FEH182" s="2"/>
      <c r="FEI182" s="2"/>
      <c r="FEJ182" s="2"/>
      <c r="FEK182" s="2"/>
      <c r="FEL182" s="2"/>
      <c r="FEM182" s="2"/>
      <c r="FEN182" s="2"/>
      <c r="FEO182" s="2"/>
      <c r="FEP182" s="2"/>
      <c r="FEQ182" s="2"/>
      <c r="FER182" s="2"/>
      <c r="FES182" s="2"/>
      <c r="FET182" s="2"/>
      <c r="FEU182" s="2"/>
      <c r="FEV182" s="2"/>
      <c r="FEW182" s="2"/>
      <c r="FEX182" s="2"/>
      <c r="FEY182" s="2"/>
      <c r="FEZ182" s="2"/>
      <c r="FFA182" s="2"/>
      <c r="FFB182" s="2"/>
      <c r="FFC182" s="2"/>
      <c r="FFD182" s="2"/>
      <c r="FFE182" s="2"/>
      <c r="FFF182" s="2"/>
      <c r="FFG182" s="2"/>
      <c r="FFH182" s="2"/>
      <c r="FFI182" s="2"/>
      <c r="FFJ182" s="2"/>
      <c r="FFK182" s="2"/>
      <c r="FFL182" s="2"/>
      <c r="FFM182" s="2"/>
      <c r="FFN182" s="2"/>
      <c r="FFO182" s="2"/>
      <c r="FFP182" s="2"/>
      <c r="FFQ182" s="2"/>
      <c r="FFR182" s="2"/>
      <c r="FFS182" s="2"/>
      <c r="FFT182" s="2"/>
      <c r="FFU182" s="2"/>
      <c r="FFV182" s="2"/>
      <c r="FFW182" s="2"/>
      <c r="FFX182" s="2"/>
      <c r="FFY182" s="2"/>
      <c r="FFZ182" s="2"/>
      <c r="FGA182" s="2"/>
      <c r="FGB182" s="2"/>
      <c r="FGC182" s="2"/>
      <c r="FGD182" s="2"/>
      <c r="FGE182" s="2"/>
      <c r="FGF182" s="2"/>
      <c r="FGG182" s="2"/>
      <c r="FGH182" s="2"/>
      <c r="FGI182" s="2"/>
      <c r="FGJ182" s="2"/>
      <c r="FGK182" s="2"/>
      <c r="FGL182" s="2"/>
      <c r="FGM182" s="2"/>
      <c r="FGN182" s="2"/>
      <c r="FGO182" s="2"/>
      <c r="FGP182" s="2"/>
      <c r="FGQ182" s="2"/>
      <c r="FGR182" s="2"/>
      <c r="FGS182" s="2"/>
      <c r="FGT182" s="2"/>
      <c r="FGU182" s="2"/>
      <c r="FGV182" s="2"/>
      <c r="FGW182" s="2"/>
      <c r="FGX182" s="2"/>
      <c r="FGY182" s="2"/>
      <c r="FGZ182" s="2"/>
      <c r="FHA182" s="2"/>
      <c r="FHB182" s="2"/>
      <c r="FHC182" s="2"/>
      <c r="FHD182" s="2"/>
      <c r="FHE182" s="2"/>
      <c r="FHF182" s="2"/>
      <c r="FHG182" s="2"/>
      <c r="FHH182" s="2"/>
      <c r="FHI182" s="2"/>
      <c r="FHJ182" s="2"/>
      <c r="FHK182" s="2"/>
      <c r="FHL182" s="2"/>
      <c r="FHM182" s="2"/>
      <c r="FHN182" s="2"/>
      <c r="FHO182" s="2"/>
      <c r="FHP182" s="2"/>
      <c r="FHQ182" s="2"/>
      <c r="FHR182" s="2"/>
      <c r="FHS182" s="2"/>
      <c r="FHT182" s="2"/>
      <c r="FHU182" s="2"/>
      <c r="FHV182" s="2"/>
      <c r="FHW182" s="2"/>
      <c r="FHX182" s="2"/>
      <c r="FHY182" s="2"/>
      <c r="FHZ182" s="2"/>
      <c r="FIA182" s="2"/>
      <c r="FIB182" s="2"/>
      <c r="FIC182" s="2"/>
      <c r="FID182" s="2"/>
      <c r="FIE182" s="2"/>
      <c r="FIF182" s="2"/>
      <c r="FIG182" s="2"/>
      <c r="FIH182" s="2"/>
      <c r="FII182" s="2"/>
      <c r="FIJ182" s="2"/>
      <c r="FIK182" s="2"/>
      <c r="FIL182" s="2"/>
      <c r="FIM182" s="2"/>
      <c r="FIN182" s="2"/>
      <c r="FIO182" s="2"/>
      <c r="FIP182" s="2"/>
      <c r="FIQ182" s="2"/>
      <c r="FIR182" s="2"/>
      <c r="FIS182" s="2"/>
      <c r="FIT182" s="2"/>
      <c r="FIU182" s="2"/>
      <c r="FIV182" s="2"/>
      <c r="FIW182" s="2"/>
      <c r="FIX182" s="2"/>
      <c r="FIY182" s="2"/>
      <c r="FIZ182" s="2"/>
      <c r="FJA182" s="2"/>
      <c r="FJB182" s="2"/>
      <c r="FJC182" s="2"/>
      <c r="FJD182" s="2"/>
      <c r="FJE182" s="2"/>
      <c r="FJF182" s="2"/>
      <c r="FJG182" s="2"/>
      <c r="FJH182" s="2"/>
      <c r="FJI182" s="2"/>
      <c r="FJJ182" s="2"/>
      <c r="FJK182" s="2"/>
      <c r="FJL182" s="2"/>
      <c r="FJM182" s="2"/>
      <c r="FJN182" s="2"/>
      <c r="FJO182" s="2"/>
      <c r="FJP182" s="2"/>
      <c r="FJQ182" s="2"/>
      <c r="FJR182" s="2"/>
      <c r="FJS182" s="2"/>
      <c r="FJT182" s="2"/>
      <c r="FJU182" s="2"/>
      <c r="FJV182" s="2"/>
      <c r="FJW182" s="2"/>
      <c r="FJX182" s="2"/>
      <c r="FJY182" s="2"/>
      <c r="FJZ182" s="2"/>
      <c r="FKA182" s="2"/>
      <c r="FKB182" s="2"/>
      <c r="FKC182" s="2"/>
      <c r="FKD182" s="2"/>
      <c r="FKE182" s="2"/>
      <c r="FKF182" s="2"/>
      <c r="FKG182" s="2"/>
      <c r="FKH182" s="2"/>
      <c r="FKI182" s="2"/>
      <c r="FKJ182" s="2"/>
      <c r="FKK182" s="2"/>
      <c r="FKL182" s="2"/>
      <c r="FKM182" s="2"/>
      <c r="FKN182" s="2"/>
      <c r="FKO182" s="2"/>
      <c r="FKP182" s="2"/>
      <c r="FKQ182" s="2"/>
      <c r="FKR182" s="2"/>
      <c r="FKS182" s="2"/>
      <c r="FKT182" s="2"/>
      <c r="FKU182" s="2"/>
      <c r="FKV182" s="2"/>
      <c r="FKW182" s="2"/>
      <c r="FKX182" s="2"/>
      <c r="FKY182" s="2"/>
      <c r="FKZ182" s="2"/>
      <c r="FLA182" s="2"/>
      <c r="FLB182" s="2"/>
      <c r="FLC182" s="2"/>
      <c r="FLD182" s="2"/>
      <c r="FLE182" s="2"/>
      <c r="FLF182" s="2"/>
      <c r="FLG182" s="2"/>
      <c r="FLH182" s="2"/>
      <c r="FLI182" s="2"/>
      <c r="FLJ182" s="2"/>
      <c r="FLK182" s="2"/>
      <c r="FLL182" s="2"/>
      <c r="FLM182" s="2"/>
      <c r="FLN182" s="2"/>
      <c r="FLO182" s="2"/>
      <c r="FLP182" s="2"/>
      <c r="FLQ182" s="2"/>
      <c r="FLR182" s="2"/>
      <c r="FLS182" s="2"/>
      <c r="FLT182" s="2"/>
      <c r="FLU182" s="2"/>
      <c r="FLV182" s="2"/>
      <c r="FLW182" s="2"/>
      <c r="FLX182" s="2"/>
      <c r="FLY182" s="2"/>
      <c r="FLZ182" s="2"/>
      <c r="FMA182" s="2"/>
      <c r="FMB182" s="2"/>
      <c r="FMC182" s="2"/>
      <c r="FMD182" s="2"/>
      <c r="FME182" s="2"/>
      <c r="FMF182" s="2"/>
      <c r="FMG182" s="2"/>
      <c r="FMH182" s="2"/>
      <c r="FMI182" s="2"/>
      <c r="FMJ182" s="2"/>
      <c r="FMK182" s="2"/>
      <c r="FML182" s="2"/>
      <c r="FMM182" s="2"/>
      <c r="FMN182" s="2"/>
      <c r="FMO182" s="2"/>
      <c r="FMP182" s="2"/>
      <c r="FMQ182" s="2"/>
      <c r="FMR182" s="2"/>
      <c r="FMS182" s="2"/>
      <c r="FMT182" s="2"/>
      <c r="FMU182" s="2"/>
      <c r="FMV182" s="2"/>
      <c r="FMW182" s="2"/>
      <c r="FMX182" s="2"/>
      <c r="FMY182" s="2"/>
      <c r="FMZ182" s="2"/>
      <c r="FNA182" s="2"/>
      <c r="FNB182" s="2"/>
      <c r="FNC182" s="2"/>
      <c r="FND182" s="2"/>
      <c r="FNE182" s="2"/>
      <c r="FNF182" s="2"/>
      <c r="FNG182" s="2"/>
      <c r="FNH182" s="2"/>
      <c r="FNI182" s="2"/>
      <c r="FNJ182" s="2"/>
      <c r="FNK182" s="2"/>
      <c r="FNL182" s="2"/>
      <c r="FNM182" s="2"/>
      <c r="FNN182" s="2"/>
      <c r="FNO182" s="2"/>
      <c r="FNP182" s="2"/>
      <c r="FNQ182" s="2"/>
      <c r="FNR182" s="2"/>
      <c r="FNS182" s="2"/>
      <c r="FNT182" s="2"/>
      <c r="FNU182" s="2"/>
      <c r="FNV182" s="2"/>
      <c r="FNW182" s="2"/>
      <c r="FNX182" s="2"/>
      <c r="FNY182" s="2"/>
      <c r="FNZ182" s="2"/>
      <c r="FOA182" s="2"/>
      <c r="FOB182" s="2"/>
      <c r="FOC182" s="2"/>
      <c r="FOD182" s="2"/>
      <c r="FOE182" s="2"/>
      <c r="FOF182" s="2"/>
      <c r="FOG182" s="2"/>
      <c r="FOH182" s="2"/>
      <c r="FOI182" s="2"/>
      <c r="FOJ182" s="2"/>
      <c r="FOK182" s="2"/>
      <c r="FOL182" s="2"/>
      <c r="FOM182" s="2"/>
      <c r="FON182" s="2"/>
      <c r="FOO182" s="2"/>
      <c r="FOP182" s="2"/>
      <c r="FOQ182" s="2"/>
      <c r="FOR182" s="2"/>
      <c r="FOS182" s="2"/>
      <c r="FOT182" s="2"/>
      <c r="FOU182" s="2"/>
      <c r="FOV182" s="2"/>
      <c r="FOW182" s="2"/>
      <c r="FOX182" s="2"/>
      <c r="FOY182" s="2"/>
      <c r="FOZ182" s="2"/>
      <c r="FPA182" s="2"/>
      <c r="FPB182" s="2"/>
      <c r="FPC182" s="2"/>
      <c r="FPD182" s="2"/>
      <c r="FPE182" s="2"/>
      <c r="FPF182" s="2"/>
      <c r="FPG182" s="2"/>
      <c r="FPH182" s="2"/>
      <c r="FPI182" s="2"/>
      <c r="FPJ182" s="2"/>
      <c r="FPK182" s="2"/>
      <c r="FPL182" s="2"/>
      <c r="FPM182" s="2"/>
      <c r="FPN182" s="2"/>
      <c r="FPO182" s="2"/>
      <c r="FPP182" s="2"/>
      <c r="FPQ182" s="2"/>
      <c r="FPR182" s="2"/>
      <c r="FPS182" s="2"/>
      <c r="FPT182" s="2"/>
      <c r="FPU182" s="2"/>
      <c r="FPV182" s="2"/>
      <c r="FPW182" s="2"/>
      <c r="FPX182" s="2"/>
      <c r="FPY182" s="2"/>
      <c r="FPZ182" s="2"/>
      <c r="FQA182" s="2"/>
      <c r="FQB182" s="2"/>
      <c r="FQC182" s="2"/>
      <c r="FQD182" s="2"/>
      <c r="FQE182" s="2"/>
      <c r="FQF182" s="2"/>
      <c r="FQG182" s="2"/>
      <c r="FQH182" s="2"/>
      <c r="FQI182" s="2"/>
      <c r="FQJ182" s="2"/>
      <c r="FQK182" s="2"/>
      <c r="FQL182" s="2"/>
      <c r="FQM182" s="2"/>
      <c r="FQN182" s="2"/>
      <c r="FQO182" s="2"/>
      <c r="FQP182" s="2"/>
      <c r="FQQ182" s="2"/>
      <c r="FQR182" s="2"/>
      <c r="FQS182" s="2"/>
      <c r="FQT182" s="2"/>
      <c r="FQU182" s="2"/>
      <c r="FQV182" s="2"/>
      <c r="FQW182" s="2"/>
      <c r="FQX182" s="2"/>
      <c r="FQY182" s="2"/>
      <c r="FQZ182" s="2"/>
      <c r="FRA182" s="2"/>
      <c r="FRB182" s="2"/>
      <c r="FRC182" s="2"/>
      <c r="FRD182" s="2"/>
      <c r="FRE182" s="2"/>
      <c r="FRF182" s="2"/>
      <c r="FRG182" s="2"/>
      <c r="FRH182" s="2"/>
      <c r="FRI182" s="2"/>
      <c r="FRJ182" s="2"/>
      <c r="FRK182" s="2"/>
      <c r="FRL182" s="2"/>
      <c r="FRM182" s="2"/>
      <c r="FRN182" s="2"/>
      <c r="FRO182" s="2"/>
      <c r="FRP182" s="2"/>
      <c r="FRQ182" s="2"/>
      <c r="FRR182" s="2"/>
      <c r="FRS182" s="2"/>
      <c r="FRT182" s="2"/>
      <c r="FRU182" s="2"/>
      <c r="FRV182" s="2"/>
      <c r="FRW182" s="2"/>
      <c r="FRX182" s="2"/>
      <c r="FRY182" s="2"/>
      <c r="FRZ182" s="2"/>
      <c r="FSA182" s="2"/>
      <c r="FSB182" s="2"/>
      <c r="FSC182" s="2"/>
      <c r="FSD182" s="2"/>
      <c r="FSE182" s="2"/>
      <c r="FSF182" s="2"/>
      <c r="FSG182" s="2"/>
      <c r="FSH182" s="2"/>
      <c r="FSI182" s="2"/>
      <c r="FSJ182" s="2"/>
      <c r="FSK182" s="2"/>
      <c r="FSL182" s="2"/>
      <c r="FSM182" s="2"/>
      <c r="FSN182" s="2"/>
      <c r="FSO182" s="2"/>
      <c r="FSP182" s="2"/>
      <c r="FSQ182" s="2"/>
      <c r="FSR182" s="2"/>
      <c r="FSS182" s="2"/>
      <c r="FST182" s="2"/>
      <c r="FSU182" s="2"/>
      <c r="FSV182" s="2"/>
      <c r="FSW182" s="2"/>
      <c r="FSX182" s="2"/>
      <c r="FSY182" s="2"/>
      <c r="FSZ182" s="2"/>
      <c r="FTA182" s="2"/>
      <c r="FTB182" s="2"/>
      <c r="FTC182" s="2"/>
      <c r="FTD182" s="2"/>
      <c r="FTE182" s="2"/>
      <c r="FTF182" s="2"/>
      <c r="FTG182" s="2"/>
      <c r="FTH182" s="2"/>
      <c r="FTI182" s="2"/>
      <c r="FTJ182" s="2"/>
      <c r="FTK182" s="2"/>
      <c r="FTL182" s="2"/>
      <c r="FTM182" s="2"/>
      <c r="FTN182" s="2"/>
      <c r="FTO182" s="2"/>
      <c r="FTP182" s="2"/>
      <c r="FTQ182" s="2"/>
      <c r="FTR182" s="2"/>
      <c r="FTS182" s="2"/>
      <c r="FTT182" s="2"/>
      <c r="FTU182" s="2"/>
      <c r="FTV182" s="2"/>
      <c r="FTW182" s="2"/>
      <c r="FTX182" s="2"/>
      <c r="FTY182" s="2"/>
      <c r="FTZ182" s="2"/>
      <c r="FUA182" s="2"/>
      <c r="FUB182" s="2"/>
      <c r="FUC182" s="2"/>
      <c r="FUD182" s="2"/>
      <c r="FUE182" s="2"/>
      <c r="FUF182" s="2"/>
      <c r="FUG182" s="2"/>
      <c r="FUH182" s="2"/>
      <c r="FUI182" s="2"/>
      <c r="FUJ182" s="2"/>
      <c r="FUK182" s="2"/>
      <c r="FUL182" s="2"/>
      <c r="FUM182" s="2"/>
      <c r="FUN182" s="2"/>
      <c r="FUO182" s="2"/>
      <c r="FUP182" s="2"/>
      <c r="FUQ182" s="2"/>
      <c r="FUR182" s="2"/>
      <c r="FUS182" s="2"/>
      <c r="FUT182" s="2"/>
      <c r="FUU182" s="2"/>
      <c r="FUV182" s="2"/>
      <c r="FUW182" s="2"/>
      <c r="FUX182" s="2"/>
      <c r="FUY182" s="2"/>
      <c r="FUZ182" s="2"/>
      <c r="FVA182" s="2"/>
      <c r="FVB182" s="2"/>
      <c r="FVC182" s="2"/>
      <c r="FVD182" s="2"/>
      <c r="FVE182" s="2"/>
      <c r="FVF182" s="2"/>
      <c r="FVG182" s="2"/>
      <c r="FVH182" s="2"/>
      <c r="FVI182" s="2"/>
      <c r="FVJ182" s="2"/>
      <c r="FVK182" s="2"/>
      <c r="FVL182" s="2"/>
      <c r="FVM182" s="2"/>
      <c r="FVN182" s="2"/>
      <c r="FVO182" s="2"/>
      <c r="FVP182" s="2"/>
      <c r="FVQ182" s="2"/>
      <c r="FVR182" s="2"/>
      <c r="FVS182" s="2"/>
      <c r="FVT182" s="2"/>
      <c r="FVU182" s="2"/>
      <c r="FVV182" s="2"/>
      <c r="FVW182" s="2"/>
      <c r="FVX182" s="2"/>
      <c r="FVY182" s="2"/>
      <c r="FVZ182" s="2"/>
      <c r="FWA182" s="2"/>
      <c r="FWB182" s="2"/>
      <c r="FWC182" s="2"/>
      <c r="FWD182" s="2"/>
      <c r="FWE182" s="2"/>
      <c r="FWF182" s="2"/>
      <c r="FWG182" s="2"/>
      <c r="FWH182" s="2"/>
      <c r="FWI182" s="2"/>
      <c r="FWJ182" s="2"/>
      <c r="FWK182" s="2"/>
      <c r="FWL182" s="2"/>
      <c r="FWM182" s="2"/>
      <c r="FWN182" s="2"/>
      <c r="FWO182" s="2"/>
      <c r="FWP182" s="2"/>
      <c r="FWQ182" s="2"/>
      <c r="FWR182" s="2"/>
      <c r="FWS182" s="2"/>
      <c r="FWT182" s="2"/>
      <c r="FWU182" s="2"/>
      <c r="FWV182" s="2"/>
      <c r="FWW182" s="2"/>
      <c r="FWX182" s="2"/>
      <c r="FWY182" s="2"/>
      <c r="FWZ182" s="2"/>
      <c r="FXA182" s="2"/>
      <c r="FXB182" s="2"/>
      <c r="FXC182" s="2"/>
      <c r="FXD182" s="2"/>
      <c r="FXE182" s="2"/>
      <c r="FXF182" s="2"/>
      <c r="FXG182" s="2"/>
      <c r="FXH182" s="2"/>
      <c r="FXI182" s="2"/>
      <c r="FXJ182" s="2"/>
      <c r="FXK182" s="2"/>
      <c r="FXL182" s="2"/>
      <c r="FXM182" s="2"/>
      <c r="FXN182" s="2"/>
      <c r="FXO182" s="2"/>
      <c r="FXP182" s="2"/>
      <c r="FXQ182" s="2"/>
      <c r="FXR182" s="2"/>
      <c r="FXS182" s="2"/>
      <c r="FXT182" s="2"/>
      <c r="FXU182" s="2"/>
      <c r="FXV182" s="2"/>
      <c r="FXW182" s="2"/>
      <c r="FXX182" s="2"/>
      <c r="FXY182" s="2"/>
      <c r="FXZ182" s="2"/>
      <c r="FYA182" s="2"/>
      <c r="FYB182" s="2"/>
      <c r="FYC182" s="2"/>
      <c r="FYD182" s="2"/>
      <c r="FYE182" s="2"/>
      <c r="FYF182" s="2"/>
      <c r="FYG182" s="2"/>
      <c r="FYH182" s="2"/>
      <c r="FYI182" s="2"/>
      <c r="FYJ182" s="2"/>
      <c r="FYK182" s="2"/>
      <c r="FYL182" s="2"/>
      <c r="FYM182" s="2"/>
      <c r="FYN182" s="2"/>
      <c r="FYO182" s="2"/>
      <c r="FYP182" s="2"/>
      <c r="FYQ182" s="2"/>
      <c r="FYR182" s="2"/>
      <c r="FYS182" s="2"/>
      <c r="FYT182" s="2"/>
      <c r="FYU182" s="2"/>
      <c r="FYV182" s="2"/>
      <c r="FYW182" s="2"/>
      <c r="FYX182" s="2"/>
      <c r="FYY182" s="2"/>
      <c r="FYZ182" s="2"/>
      <c r="FZA182" s="2"/>
      <c r="FZB182" s="2"/>
      <c r="FZC182" s="2"/>
      <c r="FZD182" s="2"/>
      <c r="FZE182" s="2"/>
      <c r="FZF182" s="2"/>
      <c r="FZG182" s="2"/>
      <c r="FZH182" s="2"/>
      <c r="FZI182" s="2"/>
      <c r="FZJ182" s="2"/>
      <c r="FZK182" s="2"/>
      <c r="FZL182" s="2"/>
      <c r="FZM182" s="2"/>
      <c r="FZN182" s="2"/>
      <c r="FZO182" s="2"/>
      <c r="FZP182" s="2"/>
      <c r="FZQ182" s="2"/>
      <c r="FZR182" s="2"/>
      <c r="FZS182" s="2"/>
      <c r="FZT182" s="2"/>
      <c r="FZU182" s="2"/>
      <c r="FZV182" s="2"/>
      <c r="FZW182" s="2"/>
      <c r="FZX182" s="2"/>
      <c r="FZY182" s="2"/>
      <c r="FZZ182" s="2"/>
      <c r="GAA182" s="2"/>
      <c r="GAB182" s="2"/>
      <c r="GAC182" s="2"/>
      <c r="GAD182" s="2"/>
      <c r="GAE182" s="2"/>
      <c r="GAF182" s="2"/>
      <c r="GAG182" s="2"/>
      <c r="GAH182" s="2"/>
      <c r="GAI182" s="2"/>
      <c r="GAJ182" s="2"/>
      <c r="GAK182" s="2"/>
      <c r="GAL182" s="2"/>
      <c r="GAM182" s="2"/>
      <c r="GAN182" s="2"/>
      <c r="GAO182" s="2"/>
      <c r="GAP182" s="2"/>
      <c r="GAQ182" s="2"/>
      <c r="GAR182" s="2"/>
      <c r="GAS182" s="2"/>
      <c r="GAT182" s="2"/>
      <c r="GAU182" s="2"/>
      <c r="GAV182" s="2"/>
      <c r="GAW182" s="2"/>
      <c r="GAX182" s="2"/>
      <c r="GAY182" s="2"/>
      <c r="GAZ182" s="2"/>
      <c r="GBA182" s="2"/>
      <c r="GBB182" s="2"/>
      <c r="GBC182" s="2"/>
      <c r="GBD182" s="2"/>
      <c r="GBE182" s="2"/>
      <c r="GBF182" s="2"/>
      <c r="GBG182" s="2"/>
      <c r="GBH182" s="2"/>
      <c r="GBI182" s="2"/>
      <c r="GBJ182" s="2"/>
      <c r="GBK182" s="2"/>
      <c r="GBL182" s="2"/>
      <c r="GBM182" s="2"/>
      <c r="GBN182" s="2"/>
      <c r="GBO182" s="2"/>
      <c r="GBP182" s="2"/>
      <c r="GBQ182" s="2"/>
      <c r="GBR182" s="2"/>
      <c r="GBS182" s="2"/>
      <c r="GBT182" s="2"/>
      <c r="GBU182" s="2"/>
      <c r="GBV182" s="2"/>
      <c r="GBW182" s="2"/>
      <c r="GBX182" s="2"/>
      <c r="GBY182" s="2"/>
      <c r="GBZ182" s="2"/>
      <c r="GCA182" s="2"/>
      <c r="GCB182" s="2"/>
      <c r="GCC182" s="2"/>
      <c r="GCD182" s="2"/>
      <c r="GCE182" s="2"/>
      <c r="GCF182" s="2"/>
      <c r="GCG182" s="2"/>
      <c r="GCH182" s="2"/>
      <c r="GCI182" s="2"/>
      <c r="GCJ182" s="2"/>
      <c r="GCK182" s="2"/>
      <c r="GCL182" s="2"/>
      <c r="GCM182" s="2"/>
      <c r="GCN182" s="2"/>
      <c r="GCO182" s="2"/>
      <c r="GCP182" s="2"/>
      <c r="GCQ182" s="2"/>
      <c r="GCR182" s="2"/>
      <c r="GCS182" s="2"/>
      <c r="GCT182" s="2"/>
      <c r="GCU182" s="2"/>
      <c r="GCV182" s="2"/>
      <c r="GCW182" s="2"/>
      <c r="GCX182" s="2"/>
      <c r="GCY182" s="2"/>
      <c r="GCZ182" s="2"/>
      <c r="GDA182" s="2"/>
      <c r="GDB182" s="2"/>
      <c r="GDC182" s="2"/>
      <c r="GDD182" s="2"/>
      <c r="GDE182" s="2"/>
      <c r="GDF182" s="2"/>
      <c r="GDG182" s="2"/>
      <c r="GDH182" s="2"/>
      <c r="GDI182" s="2"/>
      <c r="GDJ182" s="2"/>
      <c r="GDK182" s="2"/>
      <c r="GDL182" s="2"/>
      <c r="GDM182" s="2"/>
      <c r="GDN182" s="2"/>
      <c r="GDO182" s="2"/>
      <c r="GDP182" s="2"/>
      <c r="GDQ182" s="2"/>
      <c r="GDR182" s="2"/>
      <c r="GDS182" s="2"/>
      <c r="GDT182" s="2"/>
      <c r="GDU182" s="2"/>
      <c r="GDV182" s="2"/>
      <c r="GDW182" s="2"/>
      <c r="GDX182" s="2"/>
      <c r="GDY182" s="2"/>
      <c r="GDZ182" s="2"/>
      <c r="GEA182" s="2"/>
      <c r="GEB182" s="2"/>
      <c r="GEC182" s="2"/>
      <c r="GED182" s="2"/>
      <c r="GEE182" s="2"/>
      <c r="GEF182" s="2"/>
      <c r="GEG182" s="2"/>
      <c r="GEH182" s="2"/>
      <c r="GEI182" s="2"/>
      <c r="GEJ182" s="2"/>
      <c r="GEK182" s="2"/>
      <c r="GEL182" s="2"/>
      <c r="GEM182" s="2"/>
      <c r="GEN182" s="2"/>
      <c r="GEO182" s="2"/>
      <c r="GEP182" s="2"/>
      <c r="GEQ182" s="2"/>
      <c r="GER182" s="2"/>
      <c r="GES182" s="2"/>
      <c r="GET182" s="2"/>
      <c r="GEU182" s="2"/>
      <c r="GEV182" s="2"/>
      <c r="GEW182" s="2"/>
      <c r="GEX182" s="2"/>
      <c r="GEY182" s="2"/>
      <c r="GEZ182" s="2"/>
      <c r="GFA182" s="2"/>
      <c r="GFB182" s="2"/>
      <c r="GFC182" s="2"/>
      <c r="GFD182" s="2"/>
      <c r="GFE182" s="2"/>
      <c r="GFF182" s="2"/>
      <c r="GFG182" s="2"/>
      <c r="GFH182" s="2"/>
      <c r="GFI182" s="2"/>
      <c r="GFJ182" s="2"/>
      <c r="GFK182" s="2"/>
      <c r="GFL182" s="2"/>
      <c r="GFM182" s="2"/>
      <c r="GFN182" s="2"/>
      <c r="GFO182" s="2"/>
      <c r="GFP182" s="2"/>
      <c r="GFQ182" s="2"/>
      <c r="GFR182" s="2"/>
      <c r="GFS182" s="2"/>
      <c r="GFT182" s="2"/>
      <c r="GFU182" s="2"/>
      <c r="GFV182" s="2"/>
      <c r="GFW182" s="2"/>
      <c r="GFX182" s="2"/>
      <c r="GFY182" s="2"/>
      <c r="GFZ182" s="2"/>
      <c r="GGA182" s="2"/>
      <c r="GGB182" s="2"/>
      <c r="GGC182" s="2"/>
      <c r="GGD182" s="2"/>
      <c r="GGE182" s="2"/>
      <c r="GGF182" s="2"/>
      <c r="GGG182" s="2"/>
      <c r="GGH182" s="2"/>
      <c r="GGI182" s="2"/>
      <c r="GGJ182" s="2"/>
      <c r="GGK182" s="2"/>
      <c r="GGL182" s="2"/>
      <c r="GGM182" s="2"/>
      <c r="GGN182" s="2"/>
      <c r="GGO182" s="2"/>
      <c r="GGP182" s="2"/>
      <c r="GGQ182" s="2"/>
      <c r="GGR182" s="2"/>
      <c r="GGS182" s="2"/>
      <c r="GGT182" s="2"/>
      <c r="GGU182" s="2"/>
      <c r="GGV182" s="2"/>
      <c r="GGW182" s="2"/>
      <c r="GGX182" s="2"/>
      <c r="GGY182" s="2"/>
      <c r="GGZ182" s="2"/>
      <c r="GHA182" s="2"/>
      <c r="GHB182" s="2"/>
      <c r="GHC182" s="2"/>
      <c r="GHD182" s="2"/>
      <c r="GHE182" s="2"/>
      <c r="GHF182" s="2"/>
      <c r="GHG182" s="2"/>
      <c r="GHH182" s="2"/>
      <c r="GHI182" s="2"/>
      <c r="GHJ182" s="2"/>
      <c r="GHK182" s="2"/>
      <c r="GHL182" s="2"/>
      <c r="GHM182" s="2"/>
      <c r="GHN182" s="2"/>
      <c r="GHO182" s="2"/>
      <c r="GHP182" s="2"/>
      <c r="GHQ182" s="2"/>
      <c r="GHR182" s="2"/>
      <c r="GHS182" s="2"/>
      <c r="GHT182" s="2"/>
      <c r="GHU182" s="2"/>
      <c r="GHV182" s="2"/>
      <c r="GHW182" s="2"/>
      <c r="GHX182" s="2"/>
      <c r="GHY182" s="2"/>
      <c r="GHZ182" s="2"/>
      <c r="GIA182" s="2"/>
      <c r="GIB182" s="2"/>
      <c r="GIC182" s="2"/>
      <c r="GID182" s="2"/>
      <c r="GIE182" s="2"/>
      <c r="GIF182" s="2"/>
      <c r="GIG182" s="2"/>
      <c r="GIH182" s="2"/>
      <c r="GII182" s="2"/>
      <c r="GIJ182" s="2"/>
      <c r="GIK182" s="2"/>
      <c r="GIL182" s="2"/>
      <c r="GIM182" s="2"/>
      <c r="GIN182" s="2"/>
      <c r="GIO182" s="2"/>
      <c r="GIP182" s="2"/>
      <c r="GIQ182" s="2"/>
      <c r="GIR182" s="2"/>
      <c r="GIS182" s="2"/>
      <c r="GIT182" s="2"/>
      <c r="GIU182" s="2"/>
      <c r="GIV182" s="2"/>
      <c r="GIW182" s="2"/>
      <c r="GIX182" s="2"/>
      <c r="GIY182" s="2"/>
      <c r="GIZ182" s="2"/>
      <c r="GJA182" s="2"/>
      <c r="GJB182" s="2"/>
      <c r="GJC182" s="2"/>
      <c r="GJD182" s="2"/>
      <c r="GJE182" s="2"/>
      <c r="GJF182" s="2"/>
      <c r="GJG182" s="2"/>
      <c r="GJH182" s="2"/>
      <c r="GJI182" s="2"/>
      <c r="GJJ182" s="2"/>
      <c r="GJK182" s="2"/>
      <c r="GJL182" s="2"/>
      <c r="GJM182" s="2"/>
      <c r="GJN182" s="2"/>
      <c r="GJO182" s="2"/>
      <c r="GJP182" s="2"/>
      <c r="GJQ182" s="2"/>
      <c r="GJR182" s="2"/>
      <c r="GJS182" s="2"/>
      <c r="GJT182" s="2"/>
      <c r="GJU182" s="2"/>
      <c r="GJV182" s="2"/>
      <c r="GJW182" s="2"/>
      <c r="GJX182" s="2"/>
      <c r="GJY182" s="2"/>
      <c r="GJZ182" s="2"/>
      <c r="GKA182" s="2"/>
      <c r="GKB182" s="2"/>
      <c r="GKC182" s="2"/>
      <c r="GKD182" s="2"/>
      <c r="GKE182" s="2"/>
      <c r="GKF182" s="2"/>
      <c r="GKG182" s="2"/>
      <c r="GKH182" s="2"/>
      <c r="GKI182" s="2"/>
      <c r="GKJ182" s="2"/>
      <c r="GKK182" s="2"/>
      <c r="GKL182" s="2"/>
      <c r="GKM182" s="2"/>
      <c r="GKN182" s="2"/>
      <c r="GKO182" s="2"/>
      <c r="GKP182" s="2"/>
      <c r="GKQ182" s="2"/>
      <c r="GKR182" s="2"/>
      <c r="GKS182" s="2"/>
      <c r="GKT182" s="2"/>
      <c r="GKU182" s="2"/>
      <c r="GKV182" s="2"/>
      <c r="GKW182" s="2"/>
      <c r="GKX182" s="2"/>
      <c r="GKY182" s="2"/>
      <c r="GKZ182" s="2"/>
      <c r="GLA182" s="2"/>
      <c r="GLB182" s="2"/>
      <c r="GLC182" s="2"/>
      <c r="GLD182" s="2"/>
      <c r="GLE182" s="2"/>
      <c r="GLF182" s="2"/>
      <c r="GLG182" s="2"/>
      <c r="GLH182" s="2"/>
      <c r="GLI182" s="2"/>
      <c r="GLJ182" s="2"/>
      <c r="GLK182" s="2"/>
      <c r="GLL182" s="2"/>
      <c r="GLM182" s="2"/>
      <c r="GLN182" s="2"/>
      <c r="GLO182" s="2"/>
      <c r="GLP182" s="2"/>
      <c r="GLQ182" s="2"/>
      <c r="GLR182" s="2"/>
      <c r="GLS182" s="2"/>
      <c r="GLT182" s="2"/>
      <c r="GLU182" s="2"/>
      <c r="GLV182" s="2"/>
      <c r="GLW182" s="2"/>
      <c r="GLX182" s="2"/>
      <c r="GLY182" s="2"/>
      <c r="GLZ182" s="2"/>
      <c r="GMA182" s="2"/>
      <c r="GMB182" s="2"/>
      <c r="GMC182" s="2"/>
      <c r="GMD182" s="2"/>
      <c r="GME182" s="2"/>
      <c r="GMF182" s="2"/>
      <c r="GMG182" s="2"/>
      <c r="GMH182" s="2"/>
      <c r="GMI182" s="2"/>
      <c r="GMJ182" s="2"/>
      <c r="GMK182" s="2"/>
      <c r="GML182" s="2"/>
      <c r="GMM182" s="2"/>
      <c r="GMN182" s="2"/>
      <c r="GMO182" s="2"/>
      <c r="GMP182" s="2"/>
      <c r="GMQ182" s="2"/>
      <c r="GMR182" s="2"/>
      <c r="GMS182" s="2"/>
      <c r="GMT182" s="2"/>
      <c r="GMU182" s="2"/>
      <c r="GMV182" s="2"/>
      <c r="GMW182" s="2"/>
      <c r="GMX182" s="2"/>
      <c r="GMY182" s="2"/>
      <c r="GMZ182" s="2"/>
      <c r="GNA182" s="2"/>
      <c r="GNB182" s="2"/>
      <c r="GNC182" s="2"/>
      <c r="GND182" s="2"/>
      <c r="GNE182" s="2"/>
      <c r="GNF182" s="2"/>
      <c r="GNG182" s="2"/>
      <c r="GNH182" s="2"/>
      <c r="GNI182" s="2"/>
      <c r="GNJ182" s="2"/>
      <c r="GNK182" s="2"/>
      <c r="GNL182" s="2"/>
      <c r="GNM182" s="2"/>
      <c r="GNN182" s="2"/>
      <c r="GNO182" s="2"/>
      <c r="GNP182" s="2"/>
      <c r="GNQ182" s="2"/>
      <c r="GNR182" s="2"/>
      <c r="GNS182" s="2"/>
      <c r="GNT182" s="2"/>
      <c r="GNU182" s="2"/>
      <c r="GNV182" s="2"/>
      <c r="GNW182" s="2"/>
      <c r="GNX182" s="2"/>
      <c r="GNY182" s="2"/>
      <c r="GNZ182" s="2"/>
      <c r="GOA182" s="2"/>
      <c r="GOB182" s="2"/>
      <c r="GOC182" s="2"/>
      <c r="GOD182" s="2"/>
      <c r="GOE182" s="2"/>
      <c r="GOF182" s="2"/>
      <c r="GOG182" s="2"/>
      <c r="GOH182" s="2"/>
      <c r="GOI182" s="2"/>
      <c r="GOJ182" s="2"/>
      <c r="GOK182" s="2"/>
      <c r="GOL182" s="2"/>
      <c r="GOM182" s="2"/>
      <c r="GON182" s="2"/>
      <c r="GOO182" s="2"/>
      <c r="GOP182" s="2"/>
      <c r="GOQ182" s="2"/>
      <c r="GOR182" s="2"/>
      <c r="GOS182" s="2"/>
      <c r="GOT182" s="2"/>
      <c r="GOU182" s="2"/>
      <c r="GOV182" s="2"/>
      <c r="GOW182" s="2"/>
      <c r="GOX182" s="2"/>
      <c r="GOY182" s="2"/>
      <c r="GOZ182" s="2"/>
      <c r="GPA182" s="2"/>
      <c r="GPB182" s="2"/>
      <c r="GPC182" s="2"/>
      <c r="GPD182" s="2"/>
      <c r="GPE182" s="2"/>
      <c r="GPF182" s="2"/>
      <c r="GPG182" s="2"/>
      <c r="GPH182" s="2"/>
      <c r="GPI182" s="2"/>
      <c r="GPJ182" s="2"/>
      <c r="GPK182" s="2"/>
      <c r="GPL182" s="2"/>
      <c r="GPM182" s="2"/>
      <c r="GPN182" s="2"/>
      <c r="GPO182" s="2"/>
      <c r="GPP182" s="2"/>
      <c r="GPQ182" s="2"/>
      <c r="GPR182" s="2"/>
      <c r="GPS182" s="2"/>
      <c r="GPT182" s="2"/>
      <c r="GPU182" s="2"/>
      <c r="GPV182" s="2"/>
      <c r="GPW182" s="2"/>
      <c r="GPX182" s="2"/>
      <c r="GPY182" s="2"/>
      <c r="GPZ182" s="2"/>
      <c r="GQA182" s="2"/>
      <c r="GQB182" s="2"/>
      <c r="GQC182" s="2"/>
      <c r="GQD182" s="2"/>
      <c r="GQE182" s="2"/>
      <c r="GQF182" s="2"/>
      <c r="GQG182" s="2"/>
      <c r="GQH182" s="2"/>
      <c r="GQI182" s="2"/>
      <c r="GQJ182" s="2"/>
      <c r="GQK182" s="2"/>
      <c r="GQL182" s="2"/>
      <c r="GQM182" s="2"/>
      <c r="GQN182" s="2"/>
      <c r="GQO182" s="2"/>
      <c r="GQP182" s="2"/>
      <c r="GQQ182" s="2"/>
      <c r="GQR182" s="2"/>
      <c r="GQS182" s="2"/>
      <c r="GQT182" s="2"/>
      <c r="GQU182" s="2"/>
      <c r="GQV182" s="2"/>
      <c r="GQW182" s="2"/>
      <c r="GQX182" s="2"/>
      <c r="GQY182" s="2"/>
      <c r="GQZ182" s="2"/>
      <c r="GRA182" s="2"/>
      <c r="GRB182" s="2"/>
      <c r="GRC182" s="2"/>
      <c r="GRD182" s="2"/>
      <c r="GRE182" s="2"/>
      <c r="GRF182" s="2"/>
      <c r="GRG182" s="2"/>
      <c r="GRH182" s="2"/>
      <c r="GRI182" s="2"/>
      <c r="GRJ182" s="2"/>
      <c r="GRK182" s="2"/>
      <c r="GRL182" s="2"/>
      <c r="GRM182" s="2"/>
      <c r="GRN182" s="2"/>
      <c r="GRO182" s="2"/>
      <c r="GRP182" s="2"/>
      <c r="GRQ182" s="2"/>
      <c r="GRR182" s="2"/>
      <c r="GRS182" s="2"/>
      <c r="GRT182" s="2"/>
      <c r="GRU182" s="2"/>
      <c r="GRV182" s="2"/>
      <c r="GRW182" s="2"/>
      <c r="GRX182" s="2"/>
      <c r="GRY182" s="2"/>
      <c r="GRZ182" s="2"/>
      <c r="GSA182" s="2"/>
      <c r="GSB182" s="2"/>
      <c r="GSC182" s="2"/>
      <c r="GSD182" s="2"/>
      <c r="GSE182" s="2"/>
      <c r="GSF182" s="2"/>
      <c r="GSG182" s="2"/>
      <c r="GSH182" s="2"/>
      <c r="GSI182" s="2"/>
      <c r="GSJ182" s="2"/>
      <c r="GSK182" s="2"/>
      <c r="GSL182" s="2"/>
      <c r="GSM182" s="2"/>
      <c r="GSN182" s="2"/>
      <c r="GSO182" s="2"/>
      <c r="GSP182" s="2"/>
      <c r="GSQ182" s="2"/>
      <c r="GSR182" s="2"/>
      <c r="GSS182" s="2"/>
      <c r="GST182" s="2"/>
      <c r="GSU182" s="2"/>
      <c r="GSV182" s="2"/>
      <c r="GSW182" s="2"/>
      <c r="GSX182" s="2"/>
      <c r="GSY182" s="2"/>
      <c r="GSZ182" s="2"/>
      <c r="GTA182" s="2"/>
      <c r="GTB182" s="2"/>
      <c r="GTC182" s="2"/>
      <c r="GTD182" s="2"/>
      <c r="GTE182" s="2"/>
      <c r="GTF182" s="2"/>
      <c r="GTG182" s="2"/>
      <c r="GTH182" s="2"/>
      <c r="GTI182" s="2"/>
      <c r="GTJ182" s="2"/>
      <c r="GTK182" s="2"/>
      <c r="GTL182" s="2"/>
      <c r="GTM182" s="2"/>
      <c r="GTN182" s="2"/>
      <c r="GTO182" s="2"/>
      <c r="GTP182" s="2"/>
      <c r="GTQ182" s="2"/>
      <c r="GTR182" s="2"/>
      <c r="GTS182" s="2"/>
      <c r="GTT182" s="2"/>
      <c r="GTU182" s="2"/>
      <c r="GTV182" s="2"/>
      <c r="GTW182" s="2"/>
      <c r="GTX182" s="2"/>
      <c r="GTY182" s="2"/>
      <c r="GTZ182" s="2"/>
      <c r="GUA182" s="2"/>
      <c r="GUB182" s="2"/>
      <c r="GUC182" s="2"/>
      <c r="GUD182" s="2"/>
      <c r="GUE182" s="2"/>
      <c r="GUF182" s="2"/>
      <c r="GUG182" s="2"/>
      <c r="GUH182" s="2"/>
      <c r="GUI182" s="2"/>
      <c r="GUJ182" s="2"/>
      <c r="GUK182" s="2"/>
      <c r="GUL182" s="2"/>
      <c r="GUM182" s="2"/>
      <c r="GUN182" s="2"/>
      <c r="GUO182" s="2"/>
      <c r="GUP182" s="2"/>
      <c r="GUQ182" s="2"/>
      <c r="GUR182" s="2"/>
      <c r="GUS182" s="2"/>
      <c r="GUT182" s="2"/>
      <c r="GUU182" s="2"/>
      <c r="GUV182" s="2"/>
      <c r="GUW182" s="2"/>
      <c r="GUX182" s="2"/>
      <c r="GUY182" s="2"/>
      <c r="GUZ182" s="2"/>
      <c r="GVA182" s="2"/>
      <c r="GVB182" s="2"/>
      <c r="GVC182" s="2"/>
      <c r="GVD182" s="2"/>
      <c r="GVE182" s="2"/>
      <c r="GVF182" s="2"/>
      <c r="GVG182" s="2"/>
      <c r="GVH182" s="2"/>
      <c r="GVI182" s="2"/>
      <c r="GVJ182" s="2"/>
      <c r="GVK182" s="2"/>
      <c r="GVL182" s="2"/>
      <c r="GVM182" s="2"/>
      <c r="GVN182" s="2"/>
      <c r="GVO182" s="2"/>
      <c r="GVP182" s="2"/>
      <c r="GVQ182" s="2"/>
      <c r="GVR182" s="2"/>
      <c r="GVS182" s="2"/>
      <c r="GVT182" s="2"/>
      <c r="GVU182" s="2"/>
      <c r="GVV182" s="2"/>
      <c r="GVW182" s="2"/>
      <c r="GVX182" s="2"/>
      <c r="GVY182" s="2"/>
      <c r="GVZ182" s="2"/>
      <c r="GWA182" s="2"/>
      <c r="GWB182" s="2"/>
      <c r="GWC182" s="2"/>
      <c r="GWD182" s="2"/>
      <c r="GWE182" s="2"/>
      <c r="GWF182" s="2"/>
      <c r="GWG182" s="2"/>
      <c r="GWH182" s="2"/>
      <c r="GWI182" s="2"/>
      <c r="GWJ182" s="2"/>
      <c r="GWK182" s="2"/>
      <c r="GWL182" s="2"/>
      <c r="GWM182" s="2"/>
      <c r="GWN182" s="2"/>
      <c r="GWO182" s="2"/>
      <c r="GWP182" s="2"/>
      <c r="GWQ182" s="2"/>
      <c r="GWR182" s="2"/>
      <c r="GWS182" s="2"/>
      <c r="GWT182" s="2"/>
      <c r="GWU182" s="2"/>
      <c r="GWV182" s="2"/>
      <c r="GWW182" s="2"/>
      <c r="GWX182" s="2"/>
      <c r="GWY182" s="2"/>
      <c r="GWZ182" s="2"/>
      <c r="GXA182" s="2"/>
      <c r="GXB182" s="2"/>
      <c r="GXC182" s="2"/>
      <c r="GXD182" s="2"/>
      <c r="GXE182" s="2"/>
      <c r="GXF182" s="2"/>
      <c r="GXG182" s="2"/>
      <c r="GXH182" s="2"/>
      <c r="GXI182" s="2"/>
      <c r="GXJ182" s="2"/>
      <c r="GXK182" s="2"/>
      <c r="GXL182" s="2"/>
      <c r="GXM182" s="2"/>
      <c r="GXN182" s="2"/>
      <c r="GXO182" s="2"/>
      <c r="GXP182" s="2"/>
      <c r="GXQ182" s="2"/>
      <c r="GXR182" s="2"/>
      <c r="GXS182" s="2"/>
      <c r="GXT182" s="2"/>
      <c r="GXU182" s="2"/>
      <c r="GXV182" s="2"/>
      <c r="GXW182" s="2"/>
      <c r="GXX182" s="2"/>
      <c r="GXY182" s="2"/>
      <c r="GXZ182" s="2"/>
      <c r="GYA182" s="2"/>
      <c r="GYB182" s="2"/>
      <c r="GYC182" s="2"/>
      <c r="GYD182" s="2"/>
      <c r="GYE182" s="2"/>
      <c r="GYF182" s="2"/>
      <c r="GYG182" s="2"/>
      <c r="GYH182" s="2"/>
      <c r="GYI182" s="2"/>
      <c r="GYJ182" s="2"/>
      <c r="GYK182" s="2"/>
      <c r="GYL182" s="2"/>
      <c r="GYM182" s="2"/>
      <c r="GYN182" s="2"/>
      <c r="GYO182" s="2"/>
      <c r="GYP182" s="2"/>
      <c r="GYQ182" s="2"/>
      <c r="GYR182" s="2"/>
      <c r="GYS182" s="2"/>
      <c r="GYT182" s="2"/>
      <c r="GYU182" s="2"/>
      <c r="GYV182" s="2"/>
      <c r="GYW182" s="2"/>
      <c r="GYX182" s="2"/>
      <c r="GYY182" s="2"/>
      <c r="GYZ182" s="2"/>
      <c r="GZA182" s="2"/>
      <c r="GZB182" s="2"/>
      <c r="GZC182" s="2"/>
      <c r="GZD182" s="2"/>
      <c r="GZE182" s="2"/>
      <c r="GZF182" s="2"/>
      <c r="GZG182" s="2"/>
      <c r="GZH182" s="2"/>
      <c r="GZI182" s="2"/>
      <c r="GZJ182" s="2"/>
      <c r="GZK182" s="2"/>
      <c r="GZL182" s="2"/>
      <c r="GZM182" s="2"/>
      <c r="GZN182" s="2"/>
      <c r="GZO182" s="2"/>
      <c r="GZP182" s="2"/>
      <c r="GZQ182" s="2"/>
      <c r="GZR182" s="2"/>
      <c r="GZS182" s="2"/>
      <c r="GZT182" s="2"/>
      <c r="GZU182" s="2"/>
      <c r="GZV182" s="2"/>
      <c r="GZW182" s="2"/>
      <c r="GZX182" s="2"/>
      <c r="GZY182" s="2"/>
      <c r="GZZ182" s="2"/>
      <c r="HAA182" s="2"/>
      <c r="HAB182" s="2"/>
      <c r="HAC182" s="2"/>
      <c r="HAD182" s="2"/>
      <c r="HAE182" s="2"/>
      <c r="HAF182" s="2"/>
      <c r="HAG182" s="2"/>
      <c r="HAH182" s="2"/>
      <c r="HAI182" s="2"/>
      <c r="HAJ182" s="2"/>
      <c r="HAK182" s="2"/>
      <c r="HAL182" s="2"/>
      <c r="HAM182" s="2"/>
      <c r="HAN182" s="2"/>
      <c r="HAO182" s="2"/>
      <c r="HAP182" s="2"/>
      <c r="HAQ182" s="2"/>
      <c r="HAR182" s="2"/>
      <c r="HAS182" s="2"/>
      <c r="HAT182" s="2"/>
      <c r="HAU182" s="2"/>
      <c r="HAV182" s="2"/>
      <c r="HAW182" s="2"/>
      <c r="HAX182" s="2"/>
      <c r="HAY182" s="2"/>
      <c r="HAZ182" s="2"/>
      <c r="HBA182" s="2"/>
      <c r="HBB182" s="2"/>
      <c r="HBC182" s="2"/>
      <c r="HBD182" s="2"/>
      <c r="HBE182" s="2"/>
      <c r="HBF182" s="2"/>
      <c r="HBG182" s="2"/>
      <c r="HBH182" s="2"/>
      <c r="HBI182" s="2"/>
      <c r="HBJ182" s="2"/>
      <c r="HBK182" s="2"/>
      <c r="HBL182" s="2"/>
      <c r="HBM182" s="2"/>
      <c r="HBN182" s="2"/>
      <c r="HBO182" s="2"/>
      <c r="HBP182" s="2"/>
      <c r="HBQ182" s="2"/>
      <c r="HBR182" s="2"/>
      <c r="HBS182" s="2"/>
      <c r="HBT182" s="2"/>
      <c r="HBU182" s="2"/>
      <c r="HBV182" s="2"/>
      <c r="HBW182" s="2"/>
      <c r="HBX182" s="2"/>
      <c r="HBY182" s="2"/>
      <c r="HBZ182" s="2"/>
      <c r="HCA182" s="2"/>
      <c r="HCB182" s="2"/>
      <c r="HCC182" s="2"/>
      <c r="HCD182" s="2"/>
      <c r="HCE182" s="2"/>
      <c r="HCF182" s="2"/>
      <c r="HCG182" s="2"/>
      <c r="HCH182" s="2"/>
      <c r="HCI182" s="2"/>
      <c r="HCJ182" s="2"/>
      <c r="HCK182" s="2"/>
      <c r="HCL182" s="2"/>
      <c r="HCM182" s="2"/>
      <c r="HCN182" s="2"/>
      <c r="HCO182" s="2"/>
      <c r="HCP182" s="2"/>
      <c r="HCQ182" s="2"/>
      <c r="HCR182" s="2"/>
      <c r="HCS182" s="2"/>
      <c r="HCT182" s="2"/>
      <c r="HCU182" s="2"/>
      <c r="HCV182" s="2"/>
      <c r="HCW182" s="2"/>
      <c r="HCX182" s="2"/>
      <c r="HCY182" s="2"/>
      <c r="HCZ182" s="2"/>
      <c r="HDA182" s="2"/>
      <c r="HDB182" s="2"/>
      <c r="HDC182" s="2"/>
      <c r="HDD182" s="2"/>
      <c r="HDE182" s="2"/>
      <c r="HDF182" s="2"/>
      <c r="HDG182" s="2"/>
      <c r="HDH182" s="2"/>
      <c r="HDI182" s="2"/>
      <c r="HDJ182" s="2"/>
      <c r="HDK182" s="2"/>
      <c r="HDL182" s="2"/>
      <c r="HDM182" s="2"/>
      <c r="HDN182" s="2"/>
      <c r="HDO182" s="2"/>
      <c r="HDP182" s="2"/>
      <c r="HDQ182" s="2"/>
      <c r="HDR182" s="2"/>
      <c r="HDS182" s="2"/>
      <c r="HDT182" s="2"/>
      <c r="HDU182" s="2"/>
      <c r="HDV182" s="2"/>
      <c r="HDW182" s="2"/>
      <c r="HDX182" s="2"/>
      <c r="HDY182" s="2"/>
      <c r="HDZ182" s="2"/>
      <c r="HEA182" s="2"/>
      <c r="HEB182" s="2"/>
      <c r="HEC182" s="2"/>
      <c r="HED182" s="2"/>
      <c r="HEE182" s="2"/>
      <c r="HEF182" s="2"/>
      <c r="HEG182" s="2"/>
      <c r="HEH182" s="2"/>
      <c r="HEI182" s="2"/>
      <c r="HEJ182" s="2"/>
      <c r="HEK182" s="2"/>
      <c r="HEL182" s="2"/>
      <c r="HEM182" s="2"/>
      <c r="HEN182" s="2"/>
      <c r="HEO182" s="2"/>
      <c r="HEP182" s="2"/>
      <c r="HEQ182" s="2"/>
      <c r="HER182" s="2"/>
      <c r="HES182" s="2"/>
      <c r="HET182" s="2"/>
      <c r="HEU182" s="2"/>
      <c r="HEV182" s="2"/>
      <c r="HEW182" s="2"/>
      <c r="HEX182" s="2"/>
      <c r="HEY182" s="2"/>
      <c r="HEZ182" s="2"/>
      <c r="HFA182" s="2"/>
      <c r="HFB182" s="2"/>
      <c r="HFC182" s="2"/>
      <c r="HFD182" s="2"/>
      <c r="HFE182" s="2"/>
      <c r="HFF182" s="2"/>
      <c r="HFG182" s="2"/>
      <c r="HFH182" s="2"/>
      <c r="HFI182" s="2"/>
      <c r="HFJ182" s="2"/>
      <c r="HFK182" s="2"/>
      <c r="HFL182" s="2"/>
      <c r="HFM182" s="2"/>
      <c r="HFN182" s="2"/>
      <c r="HFO182" s="2"/>
      <c r="HFP182" s="2"/>
      <c r="HFQ182" s="2"/>
      <c r="HFR182" s="2"/>
      <c r="HFS182" s="2"/>
      <c r="HFT182" s="2"/>
      <c r="HFU182" s="2"/>
      <c r="HFV182" s="2"/>
      <c r="HFW182" s="2"/>
      <c r="HFX182" s="2"/>
      <c r="HFY182" s="2"/>
      <c r="HFZ182" s="2"/>
      <c r="HGA182" s="2"/>
      <c r="HGB182" s="2"/>
      <c r="HGC182" s="2"/>
      <c r="HGD182" s="2"/>
      <c r="HGE182" s="2"/>
      <c r="HGF182" s="2"/>
      <c r="HGG182" s="2"/>
      <c r="HGH182" s="2"/>
      <c r="HGI182" s="2"/>
      <c r="HGJ182" s="2"/>
      <c r="HGK182" s="2"/>
      <c r="HGL182" s="2"/>
      <c r="HGM182" s="2"/>
      <c r="HGN182" s="2"/>
      <c r="HGO182" s="2"/>
      <c r="HGP182" s="2"/>
      <c r="HGQ182" s="2"/>
      <c r="HGR182" s="2"/>
      <c r="HGS182" s="2"/>
      <c r="HGT182" s="2"/>
      <c r="HGU182" s="2"/>
      <c r="HGV182" s="2"/>
      <c r="HGW182" s="2"/>
      <c r="HGX182" s="2"/>
      <c r="HGY182" s="2"/>
      <c r="HGZ182" s="2"/>
      <c r="HHA182" s="2"/>
      <c r="HHB182" s="2"/>
      <c r="HHC182" s="2"/>
      <c r="HHD182" s="2"/>
      <c r="HHE182" s="2"/>
      <c r="HHF182" s="2"/>
      <c r="HHG182" s="2"/>
      <c r="HHH182" s="2"/>
      <c r="HHI182" s="2"/>
      <c r="HHJ182" s="2"/>
      <c r="HHK182" s="2"/>
      <c r="HHL182" s="2"/>
      <c r="HHM182" s="2"/>
      <c r="HHN182" s="2"/>
      <c r="HHO182" s="2"/>
      <c r="HHP182" s="2"/>
      <c r="HHQ182" s="2"/>
      <c r="HHR182" s="2"/>
      <c r="HHS182" s="2"/>
      <c r="HHT182" s="2"/>
      <c r="HHU182" s="2"/>
      <c r="HHV182" s="2"/>
      <c r="HHW182" s="2"/>
      <c r="HHX182" s="2"/>
      <c r="HHY182" s="2"/>
      <c r="HHZ182" s="2"/>
      <c r="HIA182" s="2"/>
      <c r="HIB182" s="2"/>
      <c r="HIC182" s="2"/>
      <c r="HID182" s="2"/>
      <c r="HIE182" s="2"/>
      <c r="HIF182" s="2"/>
      <c r="HIG182" s="2"/>
      <c r="HIH182" s="2"/>
      <c r="HII182" s="2"/>
      <c r="HIJ182" s="2"/>
      <c r="HIK182" s="2"/>
      <c r="HIL182" s="2"/>
      <c r="HIM182" s="2"/>
      <c r="HIN182" s="2"/>
      <c r="HIO182" s="2"/>
      <c r="HIP182" s="2"/>
      <c r="HIQ182" s="2"/>
      <c r="HIR182" s="2"/>
      <c r="HIS182" s="2"/>
      <c r="HIT182" s="2"/>
      <c r="HIU182" s="2"/>
      <c r="HIV182" s="2"/>
      <c r="HIW182" s="2"/>
      <c r="HIX182" s="2"/>
      <c r="HIY182" s="2"/>
      <c r="HIZ182" s="2"/>
      <c r="HJA182" s="2"/>
      <c r="HJB182" s="2"/>
      <c r="HJC182" s="2"/>
      <c r="HJD182" s="2"/>
      <c r="HJE182" s="2"/>
      <c r="HJF182" s="2"/>
      <c r="HJG182" s="2"/>
      <c r="HJH182" s="2"/>
      <c r="HJI182" s="2"/>
      <c r="HJJ182" s="2"/>
      <c r="HJK182" s="2"/>
      <c r="HJL182" s="2"/>
      <c r="HJM182" s="2"/>
      <c r="HJN182" s="2"/>
      <c r="HJO182" s="2"/>
      <c r="HJP182" s="2"/>
      <c r="HJQ182" s="2"/>
      <c r="HJR182" s="2"/>
      <c r="HJS182" s="2"/>
      <c r="HJT182" s="2"/>
      <c r="HJU182" s="2"/>
      <c r="HJV182" s="2"/>
      <c r="HJW182" s="2"/>
      <c r="HJX182" s="2"/>
      <c r="HJY182" s="2"/>
      <c r="HJZ182" s="2"/>
      <c r="HKA182" s="2"/>
      <c r="HKB182" s="2"/>
      <c r="HKC182" s="2"/>
      <c r="HKD182" s="2"/>
      <c r="HKE182" s="2"/>
      <c r="HKF182" s="2"/>
      <c r="HKG182" s="2"/>
      <c r="HKH182" s="2"/>
      <c r="HKI182" s="2"/>
      <c r="HKJ182" s="2"/>
      <c r="HKK182" s="2"/>
      <c r="HKL182" s="2"/>
      <c r="HKM182" s="2"/>
      <c r="HKN182" s="2"/>
      <c r="HKO182" s="2"/>
      <c r="HKP182" s="2"/>
      <c r="HKQ182" s="2"/>
      <c r="HKR182" s="2"/>
      <c r="HKS182" s="2"/>
      <c r="HKT182" s="2"/>
      <c r="HKU182" s="2"/>
      <c r="HKV182" s="2"/>
      <c r="HKW182" s="2"/>
      <c r="HKX182" s="2"/>
      <c r="HKY182" s="2"/>
      <c r="HKZ182" s="2"/>
      <c r="HLA182" s="2"/>
      <c r="HLB182" s="2"/>
      <c r="HLC182" s="2"/>
      <c r="HLD182" s="2"/>
      <c r="HLE182" s="2"/>
      <c r="HLF182" s="2"/>
      <c r="HLG182" s="2"/>
      <c r="HLH182" s="2"/>
      <c r="HLI182" s="2"/>
      <c r="HLJ182" s="2"/>
      <c r="HLK182" s="2"/>
      <c r="HLL182" s="2"/>
      <c r="HLM182" s="2"/>
      <c r="HLN182" s="2"/>
      <c r="HLO182" s="2"/>
      <c r="HLP182" s="2"/>
      <c r="HLQ182" s="2"/>
      <c r="HLR182" s="2"/>
      <c r="HLS182" s="2"/>
      <c r="HLT182" s="2"/>
      <c r="HLU182" s="2"/>
      <c r="HLV182" s="2"/>
      <c r="HLW182" s="2"/>
      <c r="HLX182" s="2"/>
      <c r="HLY182" s="2"/>
      <c r="HLZ182" s="2"/>
      <c r="HMA182" s="2"/>
      <c r="HMB182" s="2"/>
      <c r="HMC182" s="2"/>
      <c r="HMD182" s="2"/>
      <c r="HME182" s="2"/>
      <c r="HMF182" s="2"/>
      <c r="HMG182" s="2"/>
      <c r="HMH182" s="2"/>
      <c r="HMI182" s="2"/>
      <c r="HMJ182" s="2"/>
      <c r="HMK182" s="2"/>
      <c r="HML182" s="2"/>
      <c r="HMM182" s="2"/>
      <c r="HMN182" s="2"/>
      <c r="HMO182" s="2"/>
      <c r="HMP182" s="2"/>
      <c r="HMQ182" s="2"/>
      <c r="HMR182" s="2"/>
      <c r="HMS182" s="2"/>
      <c r="HMT182" s="2"/>
      <c r="HMU182" s="2"/>
      <c r="HMV182" s="2"/>
      <c r="HMW182" s="2"/>
      <c r="HMX182" s="2"/>
      <c r="HMY182" s="2"/>
      <c r="HMZ182" s="2"/>
      <c r="HNA182" s="2"/>
      <c r="HNB182" s="2"/>
      <c r="HNC182" s="2"/>
      <c r="HND182" s="2"/>
      <c r="HNE182" s="2"/>
      <c r="HNF182" s="2"/>
      <c r="HNG182" s="2"/>
      <c r="HNH182" s="2"/>
      <c r="HNI182" s="2"/>
      <c r="HNJ182" s="2"/>
      <c r="HNK182" s="2"/>
      <c r="HNL182" s="2"/>
      <c r="HNM182" s="2"/>
      <c r="HNN182" s="2"/>
      <c r="HNO182" s="2"/>
      <c r="HNP182" s="2"/>
      <c r="HNQ182" s="2"/>
      <c r="HNR182" s="2"/>
      <c r="HNS182" s="2"/>
      <c r="HNT182" s="2"/>
      <c r="HNU182" s="2"/>
      <c r="HNV182" s="2"/>
      <c r="HNW182" s="2"/>
      <c r="HNX182" s="2"/>
      <c r="HNY182" s="2"/>
      <c r="HNZ182" s="2"/>
      <c r="HOA182" s="2"/>
      <c r="HOB182" s="2"/>
      <c r="HOC182" s="2"/>
      <c r="HOD182" s="2"/>
      <c r="HOE182" s="2"/>
      <c r="HOF182" s="2"/>
      <c r="HOG182" s="2"/>
      <c r="HOH182" s="2"/>
      <c r="HOI182" s="2"/>
      <c r="HOJ182" s="2"/>
      <c r="HOK182" s="2"/>
      <c r="HOL182" s="2"/>
      <c r="HOM182" s="2"/>
      <c r="HON182" s="2"/>
      <c r="HOO182" s="2"/>
      <c r="HOP182" s="2"/>
      <c r="HOQ182" s="2"/>
      <c r="HOR182" s="2"/>
      <c r="HOS182" s="2"/>
      <c r="HOT182" s="2"/>
      <c r="HOU182" s="2"/>
      <c r="HOV182" s="2"/>
      <c r="HOW182" s="2"/>
      <c r="HOX182" s="2"/>
      <c r="HOY182" s="2"/>
      <c r="HOZ182" s="2"/>
      <c r="HPA182" s="2"/>
      <c r="HPB182" s="2"/>
      <c r="HPC182" s="2"/>
      <c r="HPD182" s="2"/>
      <c r="HPE182" s="2"/>
      <c r="HPF182" s="2"/>
      <c r="HPG182" s="2"/>
      <c r="HPH182" s="2"/>
      <c r="HPI182" s="2"/>
      <c r="HPJ182" s="2"/>
      <c r="HPK182" s="2"/>
      <c r="HPL182" s="2"/>
      <c r="HPM182" s="2"/>
      <c r="HPN182" s="2"/>
      <c r="HPO182" s="2"/>
      <c r="HPP182" s="2"/>
      <c r="HPQ182" s="2"/>
      <c r="HPR182" s="2"/>
      <c r="HPS182" s="2"/>
      <c r="HPT182" s="2"/>
      <c r="HPU182" s="2"/>
      <c r="HPV182" s="2"/>
      <c r="HPW182" s="2"/>
      <c r="HPX182" s="2"/>
      <c r="HPY182" s="2"/>
      <c r="HPZ182" s="2"/>
      <c r="HQA182" s="2"/>
      <c r="HQB182" s="2"/>
      <c r="HQC182" s="2"/>
      <c r="HQD182" s="2"/>
      <c r="HQE182" s="2"/>
      <c r="HQF182" s="2"/>
      <c r="HQG182" s="2"/>
      <c r="HQH182" s="2"/>
      <c r="HQI182" s="2"/>
      <c r="HQJ182" s="2"/>
      <c r="HQK182" s="2"/>
      <c r="HQL182" s="2"/>
      <c r="HQM182" s="2"/>
      <c r="HQN182" s="2"/>
      <c r="HQO182" s="2"/>
      <c r="HQP182" s="2"/>
      <c r="HQQ182" s="2"/>
      <c r="HQR182" s="2"/>
      <c r="HQS182" s="2"/>
      <c r="HQT182" s="2"/>
      <c r="HQU182" s="2"/>
      <c r="HQV182" s="2"/>
      <c r="HQW182" s="2"/>
      <c r="HQX182" s="2"/>
      <c r="HQY182" s="2"/>
      <c r="HQZ182" s="2"/>
      <c r="HRA182" s="2"/>
      <c r="HRB182" s="2"/>
      <c r="HRC182" s="2"/>
      <c r="HRD182" s="2"/>
      <c r="HRE182" s="2"/>
      <c r="HRF182" s="2"/>
      <c r="HRG182" s="2"/>
      <c r="HRH182" s="2"/>
      <c r="HRI182" s="2"/>
      <c r="HRJ182" s="2"/>
      <c r="HRK182" s="2"/>
      <c r="HRL182" s="2"/>
      <c r="HRM182" s="2"/>
      <c r="HRN182" s="2"/>
      <c r="HRO182" s="2"/>
      <c r="HRP182" s="2"/>
      <c r="HRQ182" s="2"/>
      <c r="HRR182" s="2"/>
      <c r="HRS182" s="2"/>
      <c r="HRT182" s="2"/>
      <c r="HRU182" s="2"/>
      <c r="HRV182" s="2"/>
      <c r="HRW182" s="2"/>
      <c r="HRX182" s="2"/>
      <c r="HRY182" s="2"/>
      <c r="HRZ182" s="2"/>
      <c r="HSA182" s="2"/>
      <c r="HSB182" s="2"/>
      <c r="HSC182" s="2"/>
      <c r="HSD182" s="2"/>
      <c r="HSE182" s="2"/>
      <c r="HSF182" s="2"/>
      <c r="HSG182" s="2"/>
      <c r="HSH182" s="2"/>
      <c r="HSI182" s="2"/>
      <c r="HSJ182" s="2"/>
      <c r="HSK182" s="2"/>
      <c r="HSL182" s="2"/>
      <c r="HSM182" s="2"/>
      <c r="HSN182" s="2"/>
      <c r="HSO182" s="2"/>
      <c r="HSP182" s="2"/>
      <c r="HSQ182" s="2"/>
      <c r="HSR182" s="2"/>
      <c r="HSS182" s="2"/>
      <c r="HST182" s="2"/>
      <c r="HSU182" s="2"/>
      <c r="HSV182" s="2"/>
      <c r="HSW182" s="2"/>
      <c r="HSX182" s="2"/>
      <c r="HSY182" s="2"/>
      <c r="HSZ182" s="2"/>
      <c r="HTA182" s="2"/>
      <c r="HTB182" s="2"/>
      <c r="HTC182" s="2"/>
      <c r="HTD182" s="2"/>
      <c r="HTE182" s="2"/>
      <c r="HTF182" s="2"/>
      <c r="HTG182" s="2"/>
      <c r="HTH182" s="2"/>
      <c r="HTI182" s="2"/>
      <c r="HTJ182" s="2"/>
      <c r="HTK182" s="2"/>
      <c r="HTL182" s="2"/>
      <c r="HTM182" s="2"/>
      <c r="HTN182" s="2"/>
      <c r="HTO182" s="2"/>
      <c r="HTP182" s="2"/>
      <c r="HTQ182" s="2"/>
      <c r="HTR182" s="2"/>
      <c r="HTS182" s="2"/>
      <c r="HTT182" s="2"/>
      <c r="HTU182" s="2"/>
      <c r="HTV182" s="2"/>
      <c r="HTW182" s="2"/>
      <c r="HTX182" s="2"/>
      <c r="HTY182" s="2"/>
      <c r="HTZ182" s="2"/>
      <c r="HUA182" s="2"/>
      <c r="HUB182" s="2"/>
      <c r="HUC182" s="2"/>
      <c r="HUD182" s="2"/>
      <c r="HUE182" s="2"/>
      <c r="HUF182" s="2"/>
      <c r="HUG182" s="2"/>
      <c r="HUH182" s="2"/>
      <c r="HUI182" s="2"/>
      <c r="HUJ182" s="2"/>
      <c r="HUK182" s="2"/>
      <c r="HUL182" s="2"/>
      <c r="HUM182" s="2"/>
      <c r="HUN182" s="2"/>
      <c r="HUO182" s="2"/>
      <c r="HUP182" s="2"/>
      <c r="HUQ182" s="2"/>
      <c r="HUR182" s="2"/>
      <c r="HUS182" s="2"/>
      <c r="HUT182" s="2"/>
      <c r="HUU182" s="2"/>
      <c r="HUV182" s="2"/>
      <c r="HUW182" s="2"/>
      <c r="HUX182" s="2"/>
      <c r="HUY182" s="2"/>
      <c r="HUZ182" s="2"/>
      <c r="HVA182" s="2"/>
      <c r="HVB182" s="2"/>
      <c r="HVC182" s="2"/>
      <c r="HVD182" s="2"/>
      <c r="HVE182" s="2"/>
      <c r="HVF182" s="2"/>
      <c r="HVG182" s="2"/>
      <c r="HVH182" s="2"/>
      <c r="HVI182" s="2"/>
      <c r="HVJ182" s="2"/>
      <c r="HVK182" s="2"/>
      <c r="HVL182" s="2"/>
      <c r="HVM182" s="2"/>
      <c r="HVN182" s="2"/>
      <c r="HVO182" s="2"/>
      <c r="HVP182" s="2"/>
      <c r="HVQ182" s="2"/>
      <c r="HVR182" s="2"/>
      <c r="HVS182" s="2"/>
      <c r="HVT182" s="2"/>
      <c r="HVU182" s="2"/>
      <c r="HVV182" s="2"/>
      <c r="HVW182" s="2"/>
      <c r="HVX182" s="2"/>
      <c r="HVY182" s="2"/>
      <c r="HVZ182" s="2"/>
      <c r="HWA182" s="2"/>
      <c r="HWB182" s="2"/>
      <c r="HWC182" s="2"/>
      <c r="HWD182" s="2"/>
      <c r="HWE182" s="2"/>
      <c r="HWF182" s="2"/>
      <c r="HWG182" s="2"/>
      <c r="HWH182" s="2"/>
      <c r="HWI182" s="2"/>
      <c r="HWJ182" s="2"/>
      <c r="HWK182" s="2"/>
      <c r="HWL182" s="2"/>
      <c r="HWM182" s="2"/>
      <c r="HWN182" s="2"/>
      <c r="HWO182" s="2"/>
      <c r="HWP182" s="2"/>
      <c r="HWQ182" s="2"/>
      <c r="HWR182" s="2"/>
      <c r="HWS182" s="2"/>
      <c r="HWT182" s="2"/>
      <c r="HWU182" s="2"/>
      <c r="HWV182" s="2"/>
      <c r="HWW182" s="2"/>
      <c r="HWX182" s="2"/>
      <c r="HWY182" s="2"/>
      <c r="HWZ182" s="2"/>
      <c r="HXA182" s="2"/>
      <c r="HXB182" s="2"/>
      <c r="HXC182" s="2"/>
      <c r="HXD182" s="2"/>
      <c r="HXE182" s="2"/>
      <c r="HXF182" s="2"/>
      <c r="HXG182" s="2"/>
      <c r="HXH182" s="2"/>
      <c r="HXI182" s="2"/>
      <c r="HXJ182" s="2"/>
      <c r="HXK182" s="2"/>
      <c r="HXL182" s="2"/>
      <c r="HXM182" s="2"/>
      <c r="HXN182" s="2"/>
      <c r="HXO182" s="2"/>
      <c r="HXP182" s="2"/>
      <c r="HXQ182" s="2"/>
      <c r="HXR182" s="2"/>
      <c r="HXS182" s="2"/>
      <c r="HXT182" s="2"/>
      <c r="HXU182" s="2"/>
      <c r="HXV182" s="2"/>
      <c r="HXW182" s="2"/>
      <c r="HXX182" s="2"/>
      <c r="HXY182" s="2"/>
      <c r="HXZ182" s="2"/>
      <c r="HYA182" s="2"/>
      <c r="HYB182" s="2"/>
      <c r="HYC182" s="2"/>
      <c r="HYD182" s="2"/>
      <c r="HYE182" s="2"/>
      <c r="HYF182" s="2"/>
      <c r="HYG182" s="2"/>
      <c r="HYH182" s="2"/>
      <c r="HYI182" s="2"/>
      <c r="HYJ182" s="2"/>
      <c r="HYK182" s="2"/>
      <c r="HYL182" s="2"/>
      <c r="HYM182" s="2"/>
      <c r="HYN182" s="2"/>
      <c r="HYO182" s="2"/>
      <c r="HYP182" s="2"/>
      <c r="HYQ182" s="2"/>
      <c r="HYR182" s="2"/>
      <c r="HYS182" s="2"/>
      <c r="HYT182" s="2"/>
      <c r="HYU182" s="2"/>
      <c r="HYV182" s="2"/>
      <c r="HYW182" s="2"/>
      <c r="HYX182" s="2"/>
      <c r="HYY182" s="2"/>
      <c r="HYZ182" s="2"/>
      <c r="HZA182" s="2"/>
      <c r="HZB182" s="2"/>
      <c r="HZC182" s="2"/>
      <c r="HZD182" s="2"/>
      <c r="HZE182" s="2"/>
      <c r="HZF182" s="2"/>
      <c r="HZG182" s="2"/>
      <c r="HZH182" s="2"/>
      <c r="HZI182" s="2"/>
      <c r="HZJ182" s="2"/>
      <c r="HZK182" s="2"/>
      <c r="HZL182" s="2"/>
      <c r="HZM182" s="2"/>
      <c r="HZN182" s="2"/>
      <c r="HZO182" s="2"/>
      <c r="HZP182" s="2"/>
      <c r="HZQ182" s="2"/>
      <c r="HZR182" s="2"/>
      <c r="HZS182" s="2"/>
      <c r="HZT182" s="2"/>
      <c r="HZU182" s="2"/>
      <c r="HZV182" s="2"/>
      <c r="HZW182" s="2"/>
      <c r="HZX182" s="2"/>
      <c r="HZY182" s="2"/>
      <c r="HZZ182" s="2"/>
      <c r="IAA182" s="2"/>
      <c r="IAB182" s="2"/>
      <c r="IAC182" s="2"/>
      <c r="IAD182" s="2"/>
      <c r="IAE182" s="2"/>
      <c r="IAF182" s="2"/>
      <c r="IAG182" s="2"/>
      <c r="IAH182" s="2"/>
      <c r="IAI182" s="2"/>
      <c r="IAJ182" s="2"/>
      <c r="IAK182" s="2"/>
      <c r="IAL182" s="2"/>
      <c r="IAM182" s="2"/>
      <c r="IAN182" s="2"/>
      <c r="IAO182" s="2"/>
      <c r="IAP182" s="2"/>
      <c r="IAQ182" s="2"/>
      <c r="IAR182" s="2"/>
      <c r="IAS182" s="2"/>
      <c r="IAT182" s="2"/>
      <c r="IAU182" s="2"/>
      <c r="IAV182" s="2"/>
      <c r="IAW182" s="2"/>
      <c r="IAX182" s="2"/>
      <c r="IAY182" s="2"/>
      <c r="IAZ182" s="2"/>
      <c r="IBA182" s="2"/>
      <c r="IBB182" s="2"/>
      <c r="IBC182" s="2"/>
      <c r="IBD182" s="2"/>
      <c r="IBE182" s="2"/>
      <c r="IBF182" s="2"/>
      <c r="IBG182" s="2"/>
      <c r="IBH182" s="2"/>
      <c r="IBI182" s="2"/>
      <c r="IBJ182" s="2"/>
      <c r="IBK182" s="2"/>
      <c r="IBL182" s="2"/>
      <c r="IBM182" s="2"/>
      <c r="IBN182" s="2"/>
      <c r="IBO182" s="2"/>
      <c r="IBP182" s="2"/>
      <c r="IBQ182" s="2"/>
      <c r="IBR182" s="2"/>
      <c r="IBS182" s="2"/>
      <c r="IBT182" s="2"/>
      <c r="IBU182" s="2"/>
      <c r="IBV182" s="2"/>
      <c r="IBW182" s="2"/>
      <c r="IBX182" s="2"/>
      <c r="IBY182" s="2"/>
      <c r="IBZ182" s="2"/>
      <c r="ICA182" s="2"/>
      <c r="ICB182" s="2"/>
      <c r="ICC182" s="2"/>
      <c r="ICD182" s="2"/>
      <c r="ICE182" s="2"/>
      <c r="ICF182" s="2"/>
      <c r="ICG182" s="2"/>
      <c r="ICH182" s="2"/>
      <c r="ICI182" s="2"/>
      <c r="ICJ182" s="2"/>
      <c r="ICK182" s="2"/>
      <c r="ICL182" s="2"/>
      <c r="ICM182" s="2"/>
      <c r="ICN182" s="2"/>
      <c r="ICO182" s="2"/>
      <c r="ICP182" s="2"/>
      <c r="ICQ182" s="2"/>
      <c r="ICR182" s="2"/>
      <c r="ICS182" s="2"/>
      <c r="ICT182" s="2"/>
      <c r="ICU182" s="2"/>
      <c r="ICV182" s="2"/>
      <c r="ICW182" s="2"/>
      <c r="ICX182" s="2"/>
      <c r="ICY182" s="2"/>
      <c r="ICZ182" s="2"/>
      <c r="IDA182" s="2"/>
      <c r="IDB182" s="2"/>
      <c r="IDC182" s="2"/>
      <c r="IDD182" s="2"/>
      <c r="IDE182" s="2"/>
      <c r="IDF182" s="2"/>
      <c r="IDG182" s="2"/>
      <c r="IDH182" s="2"/>
      <c r="IDI182" s="2"/>
      <c r="IDJ182" s="2"/>
      <c r="IDK182" s="2"/>
      <c r="IDL182" s="2"/>
      <c r="IDM182" s="2"/>
      <c r="IDN182" s="2"/>
      <c r="IDO182" s="2"/>
      <c r="IDP182" s="2"/>
      <c r="IDQ182" s="2"/>
      <c r="IDR182" s="2"/>
      <c r="IDS182" s="2"/>
      <c r="IDT182" s="2"/>
      <c r="IDU182" s="2"/>
      <c r="IDV182" s="2"/>
      <c r="IDW182" s="2"/>
      <c r="IDX182" s="2"/>
      <c r="IDY182" s="2"/>
      <c r="IDZ182" s="2"/>
      <c r="IEA182" s="2"/>
      <c r="IEB182" s="2"/>
      <c r="IEC182" s="2"/>
      <c r="IED182" s="2"/>
      <c r="IEE182" s="2"/>
      <c r="IEF182" s="2"/>
      <c r="IEG182" s="2"/>
      <c r="IEH182" s="2"/>
      <c r="IEI182" s="2"/>
      <c r="IEJ182" s="2"/>
      <c r="IEK182" s="2"/>
      <c r="IEL182" s="2"/>
      <c r="IEM182" s="2"/>
      <c r="IEN182" s="2"/>
      <c r="IEO182" s="2"/>
      <c r="IEP182" s="2"/>
      <c r="IEQ182" s="2"/>
      <c r="IER182" s="2"/>
      <c r="IES182" s="2"/>
      <c r="IET182" s="2"/>
      <c r="IEU182" s="2"/>
      <c r="IEV182" s="2"/>
      <c r="IEW182" s="2"/>
      <c r="IEX182" s="2"/>
      <c r="IEY182" s="2"/>
      <c r="IEZ182" s="2"/>
      <c r="IFA182" s="2"/>
      <c r="IFB182" s="2"/>
      <c r="IFC182" s="2"/>
      <c r="IFD182" s="2"/>
      <c r="IFE182" s="2"/>
      <c r="IFF182" s="2"/>
      <c r="IFG182" s="2"/>
      <c r="IFH182" s="2"/>
      <c r="IFI182" s="2"/>
      <c r="IFJ182" s="2"/>
      <c r="IFK182" s="2"/>
      <c r="IFL182" s="2"/>
      <c r="IFM182" s="2"/>
      <c r="IFN182" s="2"/>
      <c r="IFO182" s="2"/>
      <c r="IFP182" s="2"/>
      <c r="IFQ182" s="2"/>
      <c r="IFR182" s="2"/>
      <c r="IFS182" s="2"/>
      <c r="IFT182" s="2"/>
      <c r="IFU182" s="2"/>
      <c r="IFV182" s="2"/>
      <c r="IFW182" s="2"/>
      <c r="IFX182" s="2"/>
      <c r="IFY182" s="2"/>
      <c r="IFZ182" s="2"/>
      <c r="IGA182" s="2"/>
      <c r="IGB182" s="2"/>
      <c r="IGC182" s="2"/>
      <c r="IGD182" s="2"/>
      <c r="IGE182" s="2"/>
      <c r="IGF182" s="2"/>
      <c r="IGG182" s="2"/>
      <c r="IGH182" s="2"/>
      <c r="IGI182" s="2"/>
      <c r="IGJ182" s="2"/>
      <c r="IGK182" s="2"/>
      <c r="IGL182" s="2"/>
      <c r="IGM182" s="2"/>
      <c r="IGN182" s="2"/>
      <c r="IGO182" s="2"/>
      <c r="IGP182" s="2"/>
      <c r="IGQ182" s="2"/>
      <c r="IGR182" s="2"/>
      <c r="IGS182" s="2"/>
      <c r="IGT182" s="2"/>
      <c r="IGU182" s="2"/>
      <c r="IGV182" s="2"/>
      <c r="IGW182" s="2"/>
      <c r="IGX182" s="2"/>
      <c r="IGY182" s="2"/>
      <c r="IGZ182" s="2"/>
      <c r="IHA182" s="2"/>
      <c r="IHB182" s="2"/>
      <c r="IHC182" s="2"/>
      <c r="IHD182" s="2"/>
      <c r="IHE182" s="2"/>
      <c r="IHF182" s="2"/>
      <c r="IHG182" s="2"/>
      <c r="IHH182" s="2"/>
      <c r="IHI182" s="2"/>
      <c r="IHJ182" s="2"/>
      <c r="IHK182" s="2"/>
      <c r="IHL182" s="2"/>
      <c r="IHM182" s="2"/>
      <c r="IHN182" s="2"/>
      <c r="IHO182" s="2"/>
      <c r="IHP182" s="2"/>
      <c r="IHQ182" s="2"/>
      <c r="IHR182" s="2"/>
      <c r="IHS182" s="2"/>
      <c r="IHT182" s="2"/>
      <c r="IHU182" s="2"/>
      <c r="IHV182" s="2"/>
      <c r="IHW182" s="2"/>
      <c r="IHX182" s="2"/>
      <c r="IHY182" s="2"/>
      <c r="IHZ182" s="2"/>
      <c r="IIA182" s="2"/>
      <c r="IIB182" s="2"/>
      <c r="IIC182" s="2"/>
      <c r="IID182" s="2"/>
      <c r="IIE182" s="2"/>
      <c r="IIF182" s="2"/>
      <c r="IIG182" s="2"/>
      <c r="IIH182" s="2"/>
      <c r="III182" s="2"/>
      <c r="IIJ182" s="2"/>
      <c r="IIK182" s="2"/>
      <c r="IIL182" s="2"/>
      <c r="IIM182" s="2"/>
      <c r="IIN182" s="2"/>
      <c r="IIO182" s="2"/>
      <c r="IIP182" s="2"/>
      <c r="IIQ182" s="2"/>
      <c r="IIR182" s="2"/>
      <c r="IIS182" s="2"/>
      <c r="IIT182" s="2"/>
      <c r="IIU182" s="2"/>
      <c r="IIV182" s="2"/>
      <c r="IIW182" s="2"/>
      <c r="IIX182" s="2"/>
      <c r="IIY182" s="2"/>
      <c r="IIZ182" s="2"/>
      <c r="IJA182" s="2"/>
      <c r="IJB182" s="2"/>
      <c r="IJC182" s="2"/>
      <c r="IJD182" s="2"/>
      <c r="IJE182" s="2"/>
      <c r="IJF182" s="2"/>
      <c r="IJG182" s="2"/>
      <c r="IJH182" s="2"/>
      <c r="IJI182" s="2"/>
      <c r="IJJ182" s="2"/>
      <c r="IJK182" s="2"/>
      <c r="IJL182" s="2"/>
      <c r="IJM182" s="2"/>
      <c r="IJN182" s="2"/>
      <c r="IJO182" s="2"/>
      <c r="IJP182" s="2"/>
      <c r="IJQ182" s="2"/>
      <c r="IJR182" s="2"/>
      <c r="IJS182" s="2"/>
      <c r="IJT182" s="2"/>
      <c r="IJU182" s="2"/>
      <c r="IJV182" s="2"/>
      <c r="IJW182" s="2"/>
      <c r="IJX182" s="2"/>
      <c r="IJY182" s="2"/>
      <c r="IJZ182" s="2"/>
      <c r="IKA182" s="2"/>
      <c r="IKB182" s="2"/>
      <c r="IKC182" s="2"/>
      <c r="IKD182" s="2"/>
      <c r="IKE182" s="2"/>
      <c r="IKF182" s="2"/>
      <c r="IKG182" s="2"/>
      <c r="IKH182" s="2"/>
      <c r="IKI182" s="2"/>
      <c r="IKJ182" s="2"/>
      <c r="IKK182" s="2"/>
      <c r="IKL182" s="2"/>
      <c r="IKM182" s="2"/>
      <c r="IKN182" s="2"/>
      <c r="IKO182" s="2"/>
      <c r="IKP182" s="2"/>
      <c r="IKQ182" s="2"/>
      <c r="IKR182" s="2"/>
      <c r="IKS182" s="2"/>
      <c r="IKT182" s="2"/>
      <c r="IKU182" s="2"/>
      <c r="IKV182" s="2"/>
      <c r="IKW182" s="2"/>
      <c r="IKX182" s="2"/>
      <c r="IKY182" s="2"/>
      <c r="IKZ182" s="2"/>
      <c r="ILA182" s="2"/>
      <c r="ILB182" s="2"/>
      <c r="ILC182" s="2"/>
      <c r="ILD182" s="2"/>
      <c r="ILE182" s="2"/>
      <c r="ILF182" s="2"/>
      <c r="ILG182" s="2"/>
      <c r="ILH182" s="2"/>
      <c r="ILI182" s="2"/>
      <c r="ILJ182" s="2"/>
      <c r="ILK182" s="2"/>
      <c r="ILL182" s="2"/>
      <c r="ILM182" s="2"/>
      <c r="ILN182" s="2"/>
      <c r="ILO182" s="2"/>
      <c r="ILP182" s="2"/>
      <c r="ILQ182" s="2"/>
      <c r="ILR182" s="2"/>
      <c r="ILS182" s="2"/>
      <c r="ILT182" s="2"/>
      <c r="ILU182" s="2"/>
      <c r="ILV182" s="2"/>
      <c r="ILW182" s="2"/>
      <c r="ILX182" s="2"/>
      <c r="ILY182" s="2"/>
      <c r="ILZ182" s="2"/>
      <c r="IMA182" s="2"/>
      <c r="IMB182" s="2"/>
      <c r="IMC182" s="2"/>
      <c r="IMD182" s="2"/>
      <c r="IME182" s="2"/>
      <c r="IMF182" s="2"/>
      <c r="IMG182" s="2"/>
      <c r="IMH182" s="2"/>
      <c r="IMI182" s="2"/>
      <c r="IMJ182" s="2"/>
      <c r="IMK182" s="2"/>
      <c r="IML182" s="2"/>
      <c r="IMM182" s="2"/>
      <c r="IMN182" s="2"/>
      <c r="IMO182" s="2"/>
      <c r="IMP182" s="2"/>
      <c r="IMQ182" s="2"/>
      <c r="IMR182" s="2"/>
      <c r="IMS182" s="2"/>
      <c r="IMT182" s="2"/>
      <c r="IMU182" s="2"/>
      <c r="IMV182" s="2"/>
      <c r="IMW182" s="2"/>
      <c r="IMX182" s="2"/>
      <c r="IMY182" s="2"/>
      <c r="IMZ182" s="2"/>
      <c r="INA182" s="2"/>
      <c r="INB182" s="2"/>
      <c r="INC182" s="2"/>
      <c r="IND182" s="2"/>
      <c r="INE182" s="2"/>
      <c r="INF182" s="2"/>
      <c r="ING182" s="2"/>
      <c r="INH182" s="2"/>
      <c r="INI182" s="2"/>
      <c r="INJ182" s="2"/>
      <c r="INK182" s="2"/>
      <c r="INL182" s="2"/>
      <c r="INM182" s="2"/>
      <c r="INN182" s="2"/>
      <c r="INO182" s="2"/>
      <c r="INP182" s="2"/>
      <c r="INQ182" s="2"/>
      <c r="INR182" s="2"/>
      <c r="INS182" s="2"/>
      <c r="INT182" s="2"/>
      <c r="INU182" s="2"/>
      <c r="INV182" s="2"/>
      <c r="INW182" s="2"/>
      <c r="INX182" s="2"/>
      <c r="INY182" s="2"/>
      <c r="INZ182" s="2"/>
      <c r="IOA182" s="2"/>
      <c r="IOB182" s="2"/>
      <c r="IOC182" s="2"/>
      <c r="IOD182" s="2"/>
      <c r="IOE182" s="2"/>
      <c r="IOF182" s="2"/>
      <c r="IOG182" s="2"/>
      <c r="IOH182" s="2"/>
      <c r="IOI182" s="2"/>
      <c r="IOJ182" s="2"/>
      <c r="IOK182" s="2"/>
      <c r="IOL182" s="2"/>
      <c r="IOM182" s="2"/>
      <c r="ION182" s="2"/>
      <c r="IOO182" s="2"/>
      <c r="IOP182" s="2"/>
      <c r="IOQ182" s="2"/>
      <c r="IOR182" s="2"/>
      <c r="IOS182" s="2"/>
      <c r="IOT182" s="2"/>
      <c r="IOU182" s="2"/>
      <c r="IOV182" s="2"/>
      <c r="IOW182" s="2"/>
      <c r="IOX182" s="2"/>
      <c r="IOY182" s="2"/>
      <c r="IOZ182" s="2"/>
      <c r="IPA182" s="2"/>
      <c r="IPB182" s="2"/>
      <c r="IPC182" s="2"/>
      <c r="IPD182" s="2"/>
      <c r="IPE182" s="2"/>
      <c r="IPF182" s="2"/>
      <c r="IPG182" s="2"/>
      <c r="IPH182" s="2"/>
      <c r="IPI182" s="2"/>
      <c r="IPJ182" s="2"/>
      <c r="IPK182" s="2"/>
      <c r="IPL182" s="2"/>
      <c r="IPM182" s="2"/>
      <c r="IPN182" s="2"/>
      <c r="IPO182" s="2"/>
      <c r="IPP182" s="2"/>
      <c r="IPQ182" s="2"/>
      <c r="IPR182" s="2"/>
      <c r="IPS182" s="2"/>
      <c r="IPT182" s="2"/>
      <c r="IPU182" s="2"/>
      <c r="IPV182" s="2"/>
      <c r="IPW182" s="2"/>
      <c r="IPX182" s="2"/>
      <c r="IPY182" s="2"/>
      <c r="IPZ182" s="2"/>
      <c r="IQA182" s="2"/>
      <c r="IQB182" s="2"/>
      <c r="IQC182" s="2"/>
      <c r="IQD182" s="2"/>
      <c r="IQE182" s="2"/>
      <c r="IQF182" s="2"/>
      <c r="IQG182" s="2"/>
      <c r="IQH182" s="2"/>
      <c r="IQI182" s="2"/>
      <c r="IQJ182" s="2"/>
      <c r="IQK182" s="2"/>
      <c r="IQL182" s="2"/>
      <c r="IQM182" s="2"/>
      <c r="IQN182" s="2"/>
      <c r="IQO182" s="2"/>
      <c r="IQP182" s="2"/>
      <c r="IQQ182" s="2"/>
      <c r="IQR182" s="2"/>
      <c r="IQS182" s="2"/>
      <c r="IQT182" s="2"/>
      <c r="IQU182" s="2"/>
      <c r="IQV182" s="2"/>
      <c r="IQW182" s="2"/>
      <c r="IQX182" s="2"/>
      <c r="IQY182" s="2"/>
      <c r="IQZ182" s="2"/>
      <c r="IRA182" s="2"/>
      <c r="IRB182" s="2"/>
      <c r="IRC182" s="2"/>
      <c r="IRD182" s="2"/>
      <c r="IRE182" s="2"/>
      <c r="IRF182" s="2"/>
      <c r="IRG182" s="2"/>
      <c r="IRH182" s="2"/>
      <c r="IRI182" s="2"/>
      <c r="IRJ182" s="2"/>
      <c r="IRK182" s="2"/>
      <c r="IRL182" s="2"/>
      <c r="IRM182" s="2"/>
      <c r="IRN182" s="2"/>
      <c r="IRO182" s="2"/>
      <c r="IRP182" s="2"/>
      <c r="IRQ182" s="2"/>
      <c r="IRR182" s="2"/>
      <c r="IRS182" s="2"/>
      <c r="IRT182" s="2"/>
      <c r="IRU182" s="2"/>
      <c r="IRV182" s="2"/>
      <c r="IRW182" s="2"/>
      <c r="IRX182" s="2"/>
      <c r="IRY182" s="2"/>
      <c r="IRZ182" s="2"/>
      <c r="ISA182" s="2"/>
      <c r="ISB182" s="2"/>
      <c r="ISC182" s="2"/>
      <c r="ISD182" s="2"/>
      <c r="ISE182" s="2"/>
      <c r="ISF182" s="2"/>
      <c r="ISG182" s="2"/>
      <c r="ISH182" s="2"/>
      <c r="ISI182" s="2"/>
      <c r="ISJ182" s="2"/>
      <c r="ISK182" s="2"/>
      <c r="ISL182" s="2"/>
      <c r="ISM182" s="2"/>
      <c r="ISN182" s="2"/>
      <c r="ISO182" s="2"/>
      <c r="ISP182" s="2"/>
      <c r="ISQ182" s="2"/>
      <c r="ISR182" s="2"/>
      <c r="ISS182" s="2"/>
      <c r="IST182" s="2"/>
      <c r="ISU182" s="2"/>
      <c r="ISV182" s="2"/>
      <c r="ISW182" s="2"/>
      <c r="ISX182" s="2"/>
      <c r="ISY182" s="2"/>
      <c r="ISZ182" s="2"/>
      <c r="ITA182" s="2"/>
      <c r="ITB182" s="2"/>
      <c r="ITC182" s="2"/>
      <c r="ITD182" s="2"/>
      <c r="ITE182" s="2"/>
      <c r="ITF182" s="2"/>
      <c r="ITG182" s="2"/>
      <c r="ITH182" s="2"/>
      <c r="ITI182" s="2"/>
      <c r="ITJ182" s="2"/>
      <c r="ITK182" s="2"/>
      <c r="ITL182" s="2"/>
      <c r="ITM182" s="2"/>
      <c r="ITN182" s="2"/>
      <c r="ITO182" s="2"/>
      <c r="ITP182" s="2"/>
      <c r="ITQ182" s="2"/>
      <c r="ITR182" s="2"/>
      <c r="ITS182" s="2"/>
      <c r="ITT182" s="2"/>
      <c r="ITU182" s="2"/>
      <c r="ITV182" s="2"/>
      <c r="ITW182" s="2"/>
      <c r="ITX182" s="2"/>
      <c r="ITY182" s="2"/>
      <c r="ITZ182" s="2"/>
      <c r="IUA182" s="2"/>
      <c r="IUB182" s="2"/>
      <c r="IUC182" s="2"/>
      <c r="IUD182" s="2"/>
      <c r="IUE182" s="2"/>
      <c r="IUF182" s="2"/>
      <c r="IUG182" s="2"/>
      <c r="IUH182" s="2"/>
      <c r="IUI182" s="2"/>
      <c r="IUJ182" s="2"/>
      <c r="IUK182" s="2"/>
      <c r="IUL182" s="2"/>
      <c r="IUM182" s="2"/>
      <c r="IUN182" s="2"/>
      <c r="IUO182" s="2"/>
      <c r="IUP182" s="2"/>
      <c r="IUQ182" s="2"/>
      <c r="IUR182" s="2"/>
      <c r="IUS182" s="2"/>
      <c r="IUT182" s="2"/>
      <c r="IUU182" s="2"/>
      <c r="IUV182" s="2"/>
      <c r="IUW182" s="2"/>
      <c r="IUX182" s="2"/>
      <c r="IUY182" s="2"/>
      <c r="IUZ182" s="2"/>
      <c r="IVA182" s="2"/>
      <c r="IVB182" s="2"/>
      <c r="IVC182" s="2"/>
      <c r="IVD182" s="2"/>
      <c r="IVE182" s="2"/>
      <c r="IVF182" s="2"/>
      <c r="IVG182" s="2"/>
      <c r="IVH182" s="2"/>
      <c r="IVI182" s="2"/>
      <c r="IVJ182" s="2"/>
      <c r="IVK182" s="2"/>
      <c r="IVL182" s="2"/>
      <c r="IVM182" s="2"/>
      <c r="IVN182" s="2"/>
      <c r="IVO182" s="2"/>
      <c r="IVP182" s="2"/>
      <c r="IVQ182" s="2"/>
      <c r="IVR182" s="2"/>
      <c r="IVS182" s="2"/>
      <c r="IVT182" s="2"/>
      <c r="IVU182" s="2"/>
      <c r="IVV182" s="2"/>
      <c r="IVW182" s="2"/>
      <c r="IVX182" s="2"/>
      <c r="IVY182" s="2"/>
      <c r="IVZ182" s="2"/>
      <c r="IWA182" s="2"/>
      <c r="IWB182" s="2"/>
      <c r="IWC182" s="2"/>
      <c r="IWD182" s="2"/>
      <c r="IWE182" s="2"/>
      <c r="IWF182" s="2"/>
      <c r="IWG182" s="2"/>
      <c r="IWH182" s="2"/>
      <c r="IWI182" s="2"/>
      <c r="IWJ182" s="2"/>
      <c r="IWK182" s="2"/>
      <c r="IWL182" s="2"/>
      <c r="IWM182" s="2"/>
      <c r="IWN182" s="2"/>
      <c r="IWO182" s="2"/>
      <c r="IWP182" s="2"/>
      <c r="IWQ182" s="2"/>
      <c r="IWR182" s="2"/>
      <c r="IWS182" s="2"/>
      <c r="IWT182" s="2"/>
      <c r="IWU182" s="2"/>
      <c r="IWV182" s="2"/>
      <c r="IWW182" s="2"/>
      <c r="IWX182" s="2"/>
      <c r="IWY182" s="2"/>
      <c r="IWZ182" s="2"/>
      <c r="IXA182" s="2"/>
      <c r="IXB182" s="2"/>
      <c r="IXC182" s="2"/>
      <c r="IXD182" s="2"/>
      <c r="IXE182" s="2"/>
      <c r="IXF182" s="2"/>
      <c r="IXG182" s="2"/>
      <c r="IXH182" s="2"/>
      <c r="IXI182" s="2"/>
      <c r="IXJ182" s="2"/>
      <c r="IXK182" s="2"/>
      <c r="IXL182" s="2"/>
      <c r="IXM182" s="2"/>
      <c r="IXN182" s="2"/>
      <c r="IXO182" s="2"/>
      <c r="IXP182" s="2"/>
      <c r="IXQ182" s="2"/>
      <c r="IXR182" s="2"/>
      <c r="IXS182" s="2"/>
      <c r="IXT182" s="2"/>
      <c r="IXU182" s="2"/>
      <c r="IXV182" s="2"/>
      <c r="IXW182" s="2"/>
      <c r="IXX182" s="2"/>
      <c r="IXY182" s="2"/>
      <c r="IXZ182" s="2"/>
      <c r="IYA182" s="2"/>
      <c r="IYB182" s="2"/>
      <c r="IYC182" s="2"/>
      <c r="IYD182" s="2"/>
      <c r="IYE182" s="2"/>
      <c r="IYF182" s="2"/>
      <c r="IYG182" s="2"/>
      <c r="IYH182" s="2"/>
      <c r="IYI182" s="2"/>
      <c r="IYJ182" s="2"/>
      <c r="IYK182" s="2"/>
      <c r="IYL182" s="2"/>
      <c r="IYM182" s="2"/>
      <c r="IYN182" s="2"/>
      <c r="IYO182" s="2"/>
      <c r="IYP182" s="2"/>
      <c r="IYQ182" s="2"/>
      <c r="IYR182" s="2"/>
      <c r="IYS182" s="2"/>
      <c r="IYT182" s="2"/>
      <c r="IYU182" s="2"/>
      <c r="IYV182" s="2"/>
      <c r="IYW182" s="2"/>
      <c r="IYX182" s="2"/>
      <c r="IYY182" s="2"/>
      <c r="IYZ182" s="2"/>
      <c r="IZA182" s="2"/>
      <c r="IZB182" s="2"/>
      <c r="IZC182" s="2"/>
      <c r="IZD182" s="2"/>
      <c r="IZE182" s="2"/>
      <c r="IZF182" s="2"/>
      <c r="IZG182" s="2"/>
      <c r="IZH182" s="2"/>
      <c r="IZI182" s="2"/>
      <c r="IZJ182" s="2"/>
      <c r="IZK182" s="2"/>
      <c r="IZL182" s="2"/>
      <c r="IZM182" s="2"/>
      <c r="IZN182" s="2"/>
      <c r="IZO182" s="2"/>
      <c r="IZP182" s="2"/>
      <c r="IZQ182" s="2"/>
      <c r="IZR182" s="2"/>
      <c r="IZS182" s="2"/>
      <c r="IZT182" s="2"/>
      <c r="IZU182" s="2"/>
      <c r="IZV182" s="2"/>
      <c r="IZW182" s="2"/>
      <c r="IZX182" s="2"/>
      <c r="IZY182" s="2"/>
      <c r="IZZ182" s="2"/>
      <c r="JAA182" s="2"/>
      <c r="JAB182" s="2"/>
      <c r="JAC182" s="2"/>
      <c r="JAD182" s="2"/>
      <c r="JAE182" s="2"/>
      <c r="JAF182" s="2"/>
      <c r="JAG182" s="2"/>
      <c r="JAH182" s="2"/>
      <c r="JAI182" s="2"/>
      <c r="JAJ182" s="2"/>
      <c r="JAK182" s="2"/>
      <c r="JAL182" s="2"/>
      <c r="JAM182" s="2"/>
      <c r="JAN182" s="2"/>
      <c r="JAO182" s="2"/>
      <c r="JAP182" s="2"/>
      <c r="JAQ182" s="2"/>
      <c r="JAR182" s="2"/>
      <c r="JAS182" s="2"/>
      <c r="JAT182" s="2"/>
      <c r="JAU182" s="2"/>
      <c r="JAV182" s="2"/>
      <c r="JAW182" s="2"/>
      <c r="JAX182" s="2"/>
      <c r="JAY182" s="2"/>
      <c r="JAZ182" s="2"/>
      <c r="JBA182" s="2"/>
      <c r="JBB182" s="2"/>
      <c r="JBC182" s="2"/>
      <c r="JBD182" s="2"/>
      <c r="JBE182" s="2"/>
      <c r="JBF182" s="2"/>
      <c r="JBG182" s="2"/>
      <c r="JBH182" s="2"/>
      <c r="JBI182" s="2"/>
      <c r="JBJ182" s="2"/>
      <c r="JBK182" s="2"/>
      <c r="JBL182" s="2"/>
      <c r="JBM182" s="2"/>
      <c r="JBN182" s="2"/>
      <c r="JBO182" s="2"/>
      <c r="JBP182" s="2"/>
      <c r="JBQ182" s="2"/>
      <c r="JBR182" s="2"/>
      <c r="JBS182" s="2"/>
      <c r="JBT182" s="2"/>
      <c r="JBU182" s="2"/>
      <c r="JBV182" s="2"/>
      <c r="JBW182" s="2"/>
      <c r="JBX182" s="2"/>
      <c r="JBY182" s="2"/>
      <c r="JBZ182" s="2"/>
      <c r="JCA182" s="2"/>
      <c r="JCB182" s="2"/>
      <c r="JCC182" s="2"/>
      <c r="JCD182" s="2"/>
      <c r="JCE182" s="2"/>
      <c r="JCF182" s="2"/>
      <c r="JCG182" s="2"/>
      <c r="JCH182" s="2"/>
      <c r="JCI182" s="2"/>
      <c r="JCJ182" s="2"/>
      <c r="JCK182" s="2"/>
      <c r="JCL182" s="2"/>
      <c r="JCM182" s="2"/>
      <c r="JCN182" s="2"/>
      <c r="JCO182" s="2"/>
      <c r="JCP182" s="2"/>
      <c r="JCQ182" s="2"/>
      <c r="JCR182" s="2"/>
      <c r="JCS182" s="2"/>
      <c r="JCT182" s="2"/>
      <c r="JCU182" s="2"/>
      <c r="JCV182" s="2"/>
      <c r="JCW182" s="2"/>
      <c r="JCX182" s="2"/>
      <c r="JCY182" s="2"/>
      <c r="JCZ182" s="2"/>
      <c r="JDA182" s="2"/>
      <c r="JDB182" s="2"/>
      <c r="JDC182" s="2"/>
      <c r="JDD182" s="2"/>
      <c r="JDE182" s="2"/>
      <c r="JDF182" s="2"/>
      <c r="JDG182" s="2"/>
      <c r="JDH182" s="2"/>
      <c r="JDI182" s="2"/>
      <c r="JDJ182" s="2"/>
      <c r="JDK182" s="2"/>
      <c r="JDL182" s="2"/>
      <c r="JDM182" s="2"/>
      <c r="JDN182" s="2"/>
      <c r="JDO182" s="2"/>
      <c r="JDP182" s="2"/>
      <c r="JDQ182" s="2"/>
      <c r="JDR182" s="2"/>
      <c r="JDS182" s="2"/>
      <c r="JDT182" s="2"/>
      <c r="JDU182" s="2"/>
      <c r="JDV182" s="2"/>
      <c r="JDW182" s="2"/>
      <c r="JDX182" s="2"/>
      <c r="JDY182" s="2"/>
      <c r="JDZ182" s="2"/>
      <c r="JEA182" s="2"/>
      <c r="JEB182" s="2"/>
      <c r="JEC182" s="2"/>
      <c r="JED182" s="2"/>
      <c r="JEE182" s="2"/>
      <c r="JEF182" s="2"/>
      <c r="JEG182" s="2"/>
      <c r="JEH182" s="2"/>
      <c r="JEI182" s="2"/>
      <c r="JEJ182" s="2"/>
      <c r="JEK182" s="2"/>
      <c r="JEL182" s="2"/>
      <c r="JEM182" s="2"/>
      <c r="JEN182" s="2"/>
      <c r="JEO182" s="2"/>
      <c r="JEP182" s="2"/>
      <c r="JEQ182" s="2"/>
      <c r="JER182" s="2"/>
      <c r="JES182" s="2"/>
      <c r="JET182" s="2"/>
      <c r="JEU182" s="2"/>
      <c r="JEV182" s="2"/>
      <c r="JEW182" s="2"/>
      <c r="JEX182" s="2"/>
      <c r="JEY182" s="2"/>
      <c r="JEZ182" s="2"/>
      <c r="JFA182" s="2"/>
      <c r="JFB182" s="2"/>
      <c r="JFC182" s="2"/>
      <c r="JFD182" s="2"/>
      <c r="JFE182" s="2"/>
      <c r="JFF182" s="2"/>
      <c r="JFG182" s="2"/>
      <c r="JFH182" s="2"/>
      <c r="JFI182" s="2"/>
      <c r="JFJ182" s="2"/>
      <c r="JFK182" s="2"/>
      <c r="JFL182" s="2"/>
      <c r="JFM182" s="2"/>
      <c r="JFN182" s="2"/>
      <c r="JFO182" s="2"/>
      <c r="JFP182" s="2"/>
      <c r="JFQ182" s="2"/>
      <c r="JFR182" s="2"/>
      <c r="JFS182" s="2"/>
      <c r="JFT182" s="2"/>
      <c r="JFU182" s="2"/>
      <c r="JFV182" s="2"/>
      <c r="JFW182" s="2"/>
      <c r="JFX182" s="2"/>
      <c r="JFY182" s="2"/>
      <c r="JFZ182" s="2"/>
      <c r="JGA182" s="2"/>
      <c r="JGB182" s="2"/>
      <c r="JGC182" s="2"/>
      <c r="JGD182" s="2"/>
      <c r="JGE182" s="2"/>
      <c r="JGF182" s="2"/>
      <c r="JGG182" s="2"/>
      <c r="JGH182" s="2"/>
      <c r="JGI182" s="2"/>
      <c r="JGJ182" s="2"/>
      <c r="JGK182" s="2"/>
      <c r="JGL182" s="2"/>
      <c r="JGM182" s="2"/>
      <c r="JGN182" s="2"/>
      <c r="JGO182" s="2"/>
      <c r="JGP182" s="2"/>
      <c r="JGQ182" s="2"/>
      <c r="JGR182" s="2"/>
      <c r="JGS182" s="2"/>
      <c r="JGT182" s="2"/>
      <c r="JGU182" s="2"/>
      <c r="JGV182" s="2"/>
      <c r="JGW182" s="2"/>
      <c r="JGX182" s="2"/>
      <c r="JGY182" s="2"/>
      <c r="JGZ182" s="2"/>
      <c r="JHA182" s="2"/>
      <c r="JHB182" s="2"/>
      <c r="JHC182" s="2"/>
      <c r="JHD182" s="2"/>
      <c r="JHE182" s="2"/>
      <c r="JHF182" s="2"/>
      <c r="JHG182" s="2"/>
      <c r="JHH182" s="2"/>
      <c r="JHI182" s="2"/>
      <c r="JHJ182" s="2"/>
      <c r="JHK182" s="2"/>
      <c r="JHL182" s="2"/>
      <c r="JHM182" s="2"/>
      <c r="JHN182" s="2"/>
      <c r="JHO182" s="2"/>
      <c r="JHP182" s="2"/>
      <c r="JHQ182" s="2"/>
      <c r="JHR182" s="2"/>
      <c r="JHS182" s="2"/>
      <c r="JHT182" s="2"/>
      <c r="JHU182" s="2"/>
      <c r="JHV182" s="2"/>
      <c r="JHW182" s="2"/>
      <c r="JHX182" s="2"/>
      <c r="JHY182" s="2"/>
      <c r="JHZ182" s="2"/>
      <c r="JIA182" s="2"/>
      <c r="JIB182" s="2"/>
      <c r="JIC182" s="2"/>
      <c r="JID182" s="2"/>
      <c r="JIE182" s="2"/>
      <c r="JIF182" s="2"/>
      <c r="JIG182" s="2"/>
      <c r="JIH182" s="2"/>
      <c r="JII182" s="2"/>
      <c r="JIJ182" s="2"/>
      <c r="JIK182" s="2"/>
      <c r="JIL182" s="2"/>
      <c r="JIM182" s="2"/>
      <c r="JIN182" s="2"/>
      <c r="JIO182" s="2"/>
      <c r="JIP182" s="2"/>
      <c r="JIQ182" s="2"/>
      <c r="JIR182" s="2"/>
      <c r="JIS182" s="2"/>
      <c r="JIT182" s="2"/>
      <c r="JIU182" s="2"/>
      <c r="JIV182" s="2"/>
      <c r="JIW182" s="2"/>
      <c r="JIX182" s="2"/>
      <c r="JIY182" s="2"/>
      <c r="JIZ182" s="2"/>
      <c r="JJA182" s="2"/>
      <c r="JJB182" s="2"/>
      <c r="JJC182" s="2"/>
      <c r="JJD182" s="2"/>
      <c r="JJE182" s="2"/>
      <c r="JJF182" s="2"/>
      <c r="JJG182" s="2"/>
      <c r="JJH182" s="2"/>
      <c r="JJI182" s="2"/>
      <c r="JJJ182" s="2"/>
      <c r="JJK182" s="2"/>
      <c r="JJL182" s="2"/>
      <c r="JJM182" s="2"/>
      <c r="JJN182" s="2"/>
      <c r="JJO182" s="2"/>
      <c r="JJP182" s="2"/>
      <c r="JJQ182" s="2"/>
      <c r="JJR182" s="2"/>
      <c r="JJS182" s="2"/>
      <c r="JJT182" s="2"/>
      <c r="JJU182" s="2"/>
      <c r="JJV182" s="2"/>
      <c r="JJW182" s="2"/>
      <c r="JJX182" s="2"/>
      <c r="JJY182" s="2"/>
      <c r="JJZ182" s="2"/>
      <c r="JKA182" s="2"/>
      <c r="JKB182" s="2"/>
      <c r="JKC182" s="2"/>
      <c r="JKD182" s="2"/>
      <c r="JKE182" s="2"/>
      <c r="JKF182" s="2"/>
      <c r="JKG182" s="2"/>
      <c r="JKH182" s="2"/>
      <c r="JKI182" s="2"/>
      <c r="JKJ182" s="2"/>
      <c r="JKK182" s="2"/>
      <c r="JKL182" s="2"/>
      <c r="JKM182" s="2"/>
      <c r="JKN182" s="2"/>
      <c r="JKO182" s="2"/>
      <c r="JKP182" s="2"/>
      <c r="JKQ182" s="2"/>
      <c r="JKR182" s="2"/>
      <c r="JKS182" s="2"/>
      <c r="JKT182" s="2"/>
      <c r="JKU182" s="2"/>
      <c r="JKV182" s="2"/>
      <c r="JKW182" s="2"/>
      <c r="JKX182" s="2"/>
      <c r="JKY182" s="2"/>
      <c r="JKZ182" s="2"/>
      <c r="JLA182" s="2"/>
      <c r="JLB182" s="2"/>
      <c r="JLC182" s="2"/>
      <c r="JLD182" s="2"/>
      <c r="JLE182" s="2"/>
      <c r="JLF182" s="2"/>
      <c r="JLG182" s="2"/>
      <c r="JLH182" s="2"/>
      <c r="JLI182" s="2"/>
      <c r="JLJ182" s="2"/>
      <c r="JLK182" s="2"/>
      <c r="JLL182" s="2"/>
      <c r="JLM182" s="2"/>
      <c r="JLN182" s="2"/>
      <c r="JLO182" s="2"/>
      <c r="JLP182" s="2"/>
      <c r="JLQ182" s="2"/>
      <c r="JLR182" s="2"/>
      <c r="JLS182" s="2"/>
      <c r="JLT182" s="2"/>
      <c r="JLU182" s="2"/>
      <c r="JLV182" s="2"/>
      <c r="JLW182" s="2"/>
      <c r="JLX182" s="2"/>
      <c r="JLY182" s="2"/>
      <c r="JLZ182" s="2"/>
      <c r="JMA182" s="2"/>
      <c r="JMB182" s="2"/>
      <c r="JMC182" s="2"/>
      <c r="JMD182" s="2"/>
      <c r="JME182" s="2"/>
      <c r="JMF182" s="2"/>
      <c r="JMG182" s="2"/>
      <c r="JMH182" s="2"/>
      <c r="JMI182" s="2"/>
      <c r="JMJ182" s="2"/>
      <c r="JMK182" s="2"/>
      <c r="JML182" s="2"/>
      <c r="JMM182" s="2"/>
      <c r="JMN182" s="2"/>
      <c r="JMO182" s="2"/>
      <c r="JMP182" s="2"/>
      <c r="JMQ182" s="2"/>
      <c r="JMR182" s="2"/>
      <c r="JMS182" s="2"/>
      <c r="JMT182" s="2"/>
      <c r="JMU182" s="2"/>
      <c r="JMV182" s="2"/>
      <c r="JMW182" s="2"/>
      <c r="JMX182" s="2"/>
      <c r="JMY182" s="2"/>
      <c r="JMZ182" s="2"/>
      <c r="JNA182" s="2"/>
      <c r="JNB182" s="2"/>
      <c r="JNC182" s="2"/>
      <c r="JND182" s="2"/>
      <c r="JNE182" s="2"/>
      <c r="JNF182" s="2"/>
      <c r="JNG182" s="2"/>
      <c r="JNH182" s="2"/>
      <c r="JNI182" s="2"/>
      <c r="JNJ182" s="2"/>
      <c r="JNK182" s="2"/>
      <c r="JNL182" s="2"/>
      <c r="JNM182" s="2"/>
      <c r="JNN182" s="2"/>
      <c r="JNO182" s="2"/>
      <c r="JNP182" s="2"/>
      <c r="JNQ182" s="2"/>
      <c r="JNR182" s="2"/>
      <c r="JNS182" s="2"/>
      <c r="JNT182" s="2"/>
      <c r="JNU182" s="2"/>
      <c r="JNV182" s="2"/>
      <c r="JNW182" s="2"/>
      <c r="JNX182" s="2"/>
      <c r="JNY182" s="2"/>
      <c r="JNZ182" s="2"/>
      <c r="JOA182" s="2"/>
      <c r="JOB182" s="2"/>
      <c r="JOC182" s="2"/>
      <c r="JOD182" s="2"/>
      <c r="JOE182" s="2"/>
      <c r="JOF182" s="2"/>
      <c r="JOG182" s="2"/>
      <c r="JOH182" s="2"/>
      <c r="JOI182" s="2"/>
      <c r="JOJ182" s="2"/>
      <c r="JOK182" s="2"/>
      <c r="JOL182" s="2"/>
      <c r="JOM182" s="2"/>
      <c r="JON182" s="2"/>
      <c r="JOO182" s="2"/>
      <c r="JOP182" s="2"/>
      <c r="JOQ182" s="2"/>
      <c r="JOR182" s="2"/>
      <c r="JOS182" s="2"/>
      <c r="JOT182" s="2"/>
      <c r="JOU182" s="2"/>
      <c r="JOV182" s="2"/>
      <c r="JOW182" s="2"/>
      <c r="JOX182" s="2"/>
      <c r="JOY182" s="2"/>
      <c r="JOZ182" s="2"/>
      <c r="JPA182" s="2"/>
      <c r="JPB182" s="2"/>
      <c r="JPC182" s="2"/>
      <c r="JPD182" s="2"/>
      <c r="JPE182" s="2"/>
      <c r="JPF182" s="2"/>
      <c r="JPG182" s="2"/>
      <c r="JPH182" s="2"/>
      <c r="JPI182" s="2"/>
      <c r="JPJ182" s="2"/>
      <c r="JPK182" s="2"/>
      <c r="JPL182" s="2"/>
      <c r="JPM182" s="2"/>
      <c r="JPN182" s="2"/>
      <c r="JPO182" s="2"/>
      <c r="JPP182" s="2"/>
      <c r="JPQ182" s="2"/>
      <c r="JPR182" s="2"/>
      <c r="JPS182" s="2"/>
      <c r="JPT182" s="2"/>
      <c r="JPU182" s="2"/>
      <c r="JPV182" s="2"/>
      <c r="JPW182" s="2"/>
      <c r="JPX182" s="2"/>
      <c r="JPY182" s="2"/>
      <c r="JPZ182" s="2"/>
      <c r="JQA182" s="2"/>
      <c r="JQB182" s="2"/>
      <c r="JQC182" s="2"/>
      <c r="JQD182" s="2"/>
      <c r="JQE182" s="2"/>
      <c r="JQF182" s="2"/>
      <c r="JQG182" s="2"/>
      <c r="JQH182" s="2"/>
      <c r="JQI182" s="2"/>
      <c r="JQJ182" s="2"/>
      <c r="JQK182" s="2"/>
      <c r="JQL182" s="2"/>
      <c r="JQM182" s="2"/>
      <c r="JQN182" s="2"/>
      <c r="JQO182" s="2"/>
      <c r="JQP182" s="2"/>
      <c r="JQQ182" s="2"/>
      <c r="JQR182" s="2"/>
      <c r="JQS182" s="2"/>
      <c r="JQT182" s="2"/>
      <c r="JQU182" s="2"/>
      <c r="JQV182" s="2"/>
      <c r="JQW182" s="2"/>
      <c r="JQX182" s="2"/>
      <c r="JQY182" s="2"/>
      <c r="JQZ182" s="2"/>
      <c r="JRA182" s="2"/>
      <c r="JRB182" s="2"/>
      <c r="JRC182" s="2"/>
      <c r="JRD182" s="2"/>
      <c r="JRE182" s="2"/>
      <c r="JRF182" s="2"/>
      <c r="JRG182" s="2"/>
      <c r="JRH182" s="2"/>
      <c r="JRI182" s="2"/>
      <c r="JRJ182" s="2"/>
      <c r="JRK182" s="2"/>
      <c r="JRL182" s="2"/>
      <c r="JRM182" s="2"/>
      <c r="JRN182" s="2"/>
      <c r="JRO182" s="2"/>
      <c r="JRP182" s="2"/>
      <c r="JRQ182" s="2"/>
      <c r="JRR182" s="2"/>
      <c r="JRS182" s="2"/>
      <c r="JRT182" s="2"/>
      <c r="JRU182" s="2"/>
      <c r="JRV182" s="2"/>
      <c r="JRW182" s="2"/>
      <c r="JRX182" s="2"/>
      <c r="JRY182" s="2"/>
      <c r="JRZ182" s="2"/>
      <c r="JSA182" s="2"/>
      <c r="JSB182" s="2"/>
      <c r="JSC182" s="2"/>
      <c r="JSD182" s="2"/>
      <c r="JSE182" s="2"/>
      <c r="JSF182" s="2"/>
      <c r="JSG182" s="2"/>
      <c r="JSH182" s="2"/>
      <c r="JSI182" s="2"/>
      <c r="JSJ182" s="2"/>
      <c r="JSK182" s="2"/>
      <c r="JSL182" s="2"/>
      <c r="JSM182" s="2"/>
      <c r="JSN182" s="2"/>
      <c r="JSO182" s="2"/>
      <c r="JSP182" s="2"/>
      <c r="JSQ182" s="2"/>
      <c r="JSR182" s="2"/>
      <c r="JSS182" s="2"/>
      <c r="JST182" s="2"/>
      <c r="JSU182" s="2"/>
      <c r="JSV182" s="2"/>
      <c r="JSW182" s="2"/>
      <c r="JSX182" s="2"/>
      <c r="JSY182" s="2"/>
      <c r="JSZ182" s="2"/>
      <c r="JTA182" s="2"/>
      <c r="JTB182" s="2"/>
      <c r="JTC182" s="2"/>
      <c r="JTD182" s="2"/>
      <c r="JTE182" s="2"/>
      <c r="JTF182" s="2"/>
      <c r="JTG182" s="2"/>
      <c r="JTH182" s="2"/>
      <c r="JTI182" s="2"/>
      <c r="JTJ182" s="2"/>
      <c r="JTK182" s="2"/>
      <c r="JTL182" s="2"/>
      <c r="JTM182" s="2"/>
      <c r="JTN182" s="2"/>
      <c r="JTO182" s="2"/>
      <c r="JTP182" s="2"/>
      <c r="JTQ182" s="2"/>
      <c r="JTR182" s="2"/>
      <c r="JTS182" s="2"/>
      <c r="JTT182" s="2"/>
      <c r="JTU182" s="2"/>
      <c r="JTV182" s="2"/>
      <c r="JTW182" s="2"/>
      <c r="JTX182" s="2"/>
      <c r="JTY182" s="2"/>
      <c r="JTZ182" s="2"/>
      <c r="JUA182" s="2"/>
      <c r="JUB182" s="2"/>
      <c r="JUC182" s="2"/>
      <c r="JUD182" s="2"/>
      <c r="JUE182" s="2"/>
      <c r="JUF182" s="2"/>
      <c r="JUG182" s="2"/>
      <c r="JUH182" s="2"/>
      <c r="JUI182" s="2"/>
      <c r="JUJ182" s="2"/>
      <c r="JUK182" s="2"/>
      <c r="JUL182" s="2"/>
      <c r="JUM182" s="2"/>
      <c r="JUN182" s="2"/>
      <c r="JUO182" s="2"/>
      <c r="JUP182" s="2"/>
      <c r="JUQ182" s="2"/>
      <c r="JUR182" s="2"/>
      <c r="JUS182" s="2"/>
      <c r="JUT182" s="2"/>
      <c r="JUU182" s="2"/>
      <c r="JUV182" s="2"/>
      <c r="JUW182" s="2"/>
      <c r="JUX182" s="2"/>
      <c r="JUY182" s="2"/>
      <c r="JUZ182" s="2"/>
      <c r="JVA182" s="2"/>
      <c r="JVB182" s="2"/>
      <c r="JVC182" s="2"/>
      <c r="JVD182" s="2"/>
      <c r="JVE182" s="2"/>
      <c r="JVF182" s="2"/>
      <c r="JVG182" s="2"/>
      <c r="JVH182" s="2"/>
      <c r="JVI182" s="2"/>
      <c r="JVJ182" s="2"/>
      <c r="JVK182" s="2"/>
      <c r="JVL182" s="2"/>
      <c r="JVM182" s="2"/>
      <c r="JVN182" s="2"/>
      <c r="JVO182" s="2"/>
      <c r="JVP182" s="2"/>
      <c r="JVQ182" s="2"/>
      <c r="JVR182" s="2"/>
      <c r="JVS182" s="2"/>
      <c r="JVT182" s="2"/>
      <c r="JVU182" s="2"/>
      <c r="JVV182" s="2"/>
      <c r="JVW182" s="2"/>
      <c r="JVX182" s="2"/>
      <c r="JVY182" s="2"/>
      <c r="JVZ182" s="2"/>
      <c r="JWA182" s="2"/>
      <c r="JWB182" s="2"/>
      <c r="JWC182" s="2"/>
      <c r="JWD182" s="2"/>
      <c r="JWE182" s="2"/>
      <c r="JWF182" s="2"/>
      <c r="JWG182" s="2"/>
      <c r="JWH182" s="2"/>
      <c r="JWI182" s="2"/>
      <c r="JWJ182" s="2"/>
      <c r="JWK182" s="2"/>
      <c r="JWL182" s="2"/>
      <c r="JWM182" s="2"/>
      <c r="JWN182" s="2"/>
      <c r="JWO182" s="2"/>
      <c r="JWP182" s="2"/>
      <c r="JWQ182" s="2"/>
      <c r="JWR182" s="2"/>
      <c r="JWS182" s="2"/>
      <c r="JWT182" s="2"/>
      <c r="JWU182" s="2"/>
      <c r="JWV182" s="2"/>
      <c r="JWW182" s="2"/>
      <c r="JWX182" s="2"/>
      <c r="JWY182" s="2"/>
      <c r="JWZ182" s="2"/>
      <c r="JXA182" s="2"/>
      <c r="JXB182" s="2"/>
      <c r="JXC182" s="2"/>
      <c r="JXD182" s="2"/>
      <c r="JXE182" s="2"/>
      <c r="JXF182" s="2"/>
      <c r="JXG182" s="2"/>
      <c r="JXH182" s="2"/>
      <c r="JXI182" s="2"/>
      <c r="JXJ182" s="2"/>
      <c r="JXK182" s="2"/>
      <c r="JXL182" s="2"/>
      <c r="JXM182" s="2"/>
      <c r="JXN182" s="2"/>
      <c r="JXO182" s="2"/>
      <c r="JXP182" s="2"/>
      <c r="JXQ182" s="2"/>
      <c r="JXR182" s="2"/>
      <c r="JXS182" s="2"/>
      <c r="JXT182" s="2"/>
      <c r="JXU182" s="2"/>
      <c r="JXV182" s="2"/>
      <c r="JXW182" s="2"/>
      <c r="JXX182" s="2"/>
      <c r="JXY182" s="2"/>
      <c r="JXZ182" s="2"/>
      <c r="JYA182" s="2"/>
      <c r="JYB182" s="2"/>
      <c r="JYC182" s="2"/>
      <c r="JYD182" s="2"/>
      <c r="JYE182" s="2"/>
      <c r="JYF182" s="2"/>
      <c r="JYG182" s="2"/>
      <c r="JYH182" s="2"/>
      <c r="JYI182" s="2"/>
      <c r="JYJ182" s="2"/>
      <c r="JYK182" s="2"/>
      <c r="JYL182" s="2"/>
      <c r="JYM182" s="2"/>
      <c r="JYN182" s="2"/>
      <c r="JYO182" s="2"/>
      <c r="JYP182" s="2"/>
      <c r="JYQ182" s="2"/>
      <c r="JYR182" s="2"/>
      <c r="JYS182" s="2"/>
      <c r="JYT182" s="2"/>
      <c r="JYU182" s="2"/>
      <c r="JYV182" s="2"/>
      <c r="JYW182" s="2"/>
      <c r="JYX182" s="2"/>
      <c r="JYY182" s="2"/>
      <c r="JYZ182" s="2"/>
      <c r="JZA182" s="2"/>
      <c r="JZB182" s="2"/>
      <c r="JZC182" s="2"/>
      <c r="JZD182" s="2"/>
      <c r="JZE182" s="2"/>
      <c r="JZF182" s="2"/>
      <c r="JZG182" s="2"/>
      <c r="JZH182" s="2"/>
      <c r="JZI182" s="2"/>
      <c r="JZJ182" s="2"/>
      <c r="JZK182" s="2"/>
      <c r="JZL182" s="2"/>
      <c r="JZM182" s="2"/>
      <c r="JZN182" s="2"/>
      <c r="JZO182" s="2"/>
      <c r="JZP182" s="2"/>
      <c r="JZQ182" s="2"/>
      <c r="JZR182" s="2"/>
      <c r="JZS182" s="2"/>
      <c r="JZT182" s="2"/>
      <c r="JZU182" s="2"/>
      <c r="JZV182" s="2"/>
      <c r="JZW182" s="2"/>
      <c r="JZX182" s="2"/>
      <c r="JZY182" s="2"/>
      <c r="JZZ182" s="2"/>
      <c r="KAA182" s="2"/>
      <c r="KAB182" s="2"/>
      <c r="KAC182" s="2"/>
      <c r="KAD182" s="2"/>
      <c r="KAE182" s="2"/>
      <c r="KAF182" s="2"/>
      <c r="KAG182" s="2"/>
      <c r="KAH182" s="2"/>
      <c r="KAI182" s="2"/>
      <c r="KAJ182" s="2"/>
      <c r="KAK182" s="2"/>
      <c r="KAL182" s="2"/>
      <c r="KAM182" s="2"/>
      <c r="KAN182" s="2"/>
      <c r="KAO182" s="2"/>
      <c r="KAP182" s="2"/>
      <c r="KAQ182" s="2"/>
      <c r="KAR182" s="2"/>
      <c r="KAS182" s="2"/>
      <c r="KAT182" s="2"/>
      <c r="KAU182" s="2"/>
      <c r="KAV182" s="2"/>
      <c r="KAW182" s="2"/>
      <c r="KAX182" s="2"/>
      <c r="KAY182" s="2"/>
      <c r="KAZ182" s="2"/>
      <c r="KBA182" s="2"/>
      <c r="KBB182" s="2"/>
      <c r="KBC182" s="2"/>
      <c r="KBD182" s="2"/>
      <c r="KBE182" s="2"/>
      <c r="KBF182" s="2"/>
      <c r="KBG182" s="2"/>
      <c r="KBH182" s="2"/>
      <c r="KBI182" s="2"/>
      <c r="KBJ182" s="2"/>
      <c r="KBK182" s="2"/>
      <c r="KBL182" s="2"/>
      <c r="KBM182" s="2"/>
      <c r="KBN182" s="2"/>
      <c r="KBO182" s="2"/>
      <c r="KBP182" s="2"/>
      <c r="KBQ182" s="2"/>
      <c r="KBR182" s="2"/>
      <c r="KBS182" s="2"/>
      <c r="KBT182" s="2"/>
      <c r="KBU182" s="2"/>
      <c r="KBV182" s="2"/>
      <c r="KBW182" s="2"/>
      <c r="KBX182" s="2"/>
      <c r="KBY182" s="2"/>
      <c r="KBZ182" s="2"/>
      <c r="KCA182" s="2"/>
      <c r="KCB182" s="2"/>
      <c r="KCC182" s="2"/>
      <c r="KCD182" s="2"/>
      <c r="KCE182" s="2"/>
      <c r="KCF182" s="2"/>
      <c r="KCG182" s="2"/>
      <c r="KCH182" s="2"/>
      <c r="KCI182" s="2"/>
      <c r="KCJ182" s="2"/>
      <c r="KCK182" s="2"/>
      <c r="KCL182" s="2"/>
      <c r="KCM182" s="2"/>
      <c r="KCN182" s="2"/>
      <c r="KCO182" s="2"/>
      <c r="KCP182" s="2"/>
      <c r="KCQ182" s="2"/>
      <c r="KCR182" s="2"/>
      <c r="KCS182" s="2"/>
      <c r="KCT182" s="2"/>
      <c r="KCU182" s="2"/>
      <c r="KCV182" s="2"/>
      <c r="KCW182" s="2"/>
      <c r="KCX182" s="2"/>
      <c r="KCY182" s="2"/>
      <c r="KCZ182" s="2"/>
      <c r="KDA182" s="2"/>
      <c r="KDB182" s="2"/>
      <c r="KDC182" s="2"/>
      <c r="KDD182" s="2"/>
      <c r="KDE182" s="2"/>
      <c r="KDF182" s="2"/>
      <c r="KDG182" s="2"/>
      <c r="KDH182" s="2"/>
      <c r="KDI182" s="2"/>
      <c r="KDJ182" s="2"/>
      <c r="KDK182" s="2"/>
      <c r="KDL182" s="2"/>
      <c r="KDM182" s="2"/>
      <c r="KDN182" s="2"/>
      <c r="KDO182" s="2"/>
      <c r="KDP182" s="2"/>
      <c r="KDQ182" s="2"/>
      <c r="KDR182" s="2"/>
      <c r="KDS182" s="2"/>
      <c r="KDT182" s="2"/>
      <c r="KDU182" s="2"/>
      <c r="KDV182" s="2"/>
      <c r="KDW182" s="2"/>
      <c r="KDX182" s="2"/>
      <c r="KDY182" s="2"/>
      <c r="KDZ182" s="2"/>
      <c r="KEA182" s="2"/>
      <c r="KEB182" s="2"/>
      <c r="KEC182" s="2"/>
      <c r="KED182" s="2"/>
      <c r="KEE182" s="2"/>
      <c r="KEF182" s="2"/>
      <c r="KEG182" s="2"/>
      <c r="KEH182" s="2"/>
      <c r="KEI182" s="2"/>
      <c r="KEJ182" s="2"/>
      <c r="KEK182" s="2"/>
      <c r="KEL182" s="2"/>
      <c r="KEM182" s="2"/>
      <c r="KEN182" s="2"/>
      <c r="KEO182" s="2"/>
      <c r="KEP182" s="2"/>
      <c r="KEQ182" s="2"/>
      <c r="KER182" s="2"/>
      <c r="KES182" s="2"/>
      <c r="KET182" s="2"/>
      <c r="KEU182" s="2"/>
      <c r="KEV182" s="2"/>
      <c r="KEW182" s="2"/>
      <c r="KEX182" s="2"/>
      <c r="KEY182" s="2"/>
      <c r="KEZ182" s="2"/>
      <c r="KFA182" s="2"/>
      <c r="KFB182" s="2"/>
      <c r="KFC182" s="2"/>
      <c r="KFD182" s="2"/>
      <c r="KFE182" s="2"/>
      <c r="KFF182" s="2"/>
      <c r="KFG182" s="2"/>
      <c r="KFH182" s="2"/>
      <c r="KFI182" s="2"/>
      <c r="KFJ182" s="2"/>
      <c r="KFK182" s="2"/>
      <c r="KFL182" s="2"/>
      <c r="KFM182" s="2"/>
      <c r="KFN182" s="2"/>
      <c r="KFO182" s="2"/>
      <c r="KFP182" s="2"/>
      <c r="KFQ182" s="2"/>
      <c r="KFR182" s="2"/>
      <c r="KFS182" s="2"/>
      <c r="KFT182" s="2"/>
      <c r="KFU182" s="2"/>
      <c r="KFV182" s="2"/>
      <c r="KFW182" s="2"/>
      <c r="KFX182" s="2"/>
      <c r="KFY182" s="2"/>
      <c r="KFZ182" s="2"/>
      <c r="KGA182" s="2"/>
      <c r="KGB182" s="2"/>
      <c r="KGC182" s="2"/>
      <c r="KGD182" s="2"/>
      <c r="KGE182" s="2"/>
      <c r="KGF182" s="2"/>
      <c r="KGG182" s="2"/>
      <c r="KGH182" s="2"/>
      <c r="KGI182" s="2"/>
      <c r="KGJ182" s="2"/>
      <c r="KGK182" s="2"/>
      <c r="KGL182" s="2"/>
      <c r="KGM182" s="2"/>
      <c r="KGN182" s="2"/>
      <c r="KGO182" s="2"/>
      <c r="KGP182" s="2"/>
      <c r="KGQ182" s="2"/>
      <c r="KGR182" s="2"/>
      <c r="KGS182" s="2"/>
      <c r="KGT182" s="2"/>
      <c r="KGU182" s="2"/>
      <c r="KGV182" s="2"/>
      <c r="KGW182" s="2"/>
      <c r="KGX182" s="2"/>
      <c r="KGY182" s="2"/>
      <c r="KGZ182" s="2"/>
      <c r="KHA182" s="2"/>
      <c r="KHB182" s="2"/>
      <c r="KHC182" s="2"/>
      <c r="KHD182" s="2"/>
      <c r="KHE182" s="2"/>
      <c r="KHF182" s="2"/>
      <c r="KHG182" s="2"/>
      <c r="KHH182" s="2"/>
      <c r="KHI182" s="2"/>
      <c r="KHJ182" s="2"/>
      <c r="KHK182" s="2"/>
      <c r="KHL182" s="2"/>
      <c r="KHM182" s="2"/>
      <c r="KHN182" s="2"/>
      <c r="KHO182" s="2"/>
      <c r="KHP182" s="2"/>
      <c r="KHQ182" s="2"/>
      <c r="KHR182" s="2"/>
      <c r="KHS182" s="2"/>
      <c r="KHT182" s="2"/>
      <c r="KHU182" s="2"/>
      <c r="KHV182" s="2"/>
      <c r="KHW182" s="2"/>
      <c r="KHX182" s="2"/>
      <c r="KHY182" s="2"/>
      <c r="KHZ182" s="2"/>
      <c r="KIA182" s="2"/>
      <c r="KIB182" s="2"/>
      <c r="KIC182" s="2"/>
      <c r="KID182" s="2"/>
      <c r="KIE182" s="2"/>
      <c r="KIF182" s="2"/>
      <c r="KIG182" s="2"/>
      <c r="KIH182" s="2"/>
      <c r="KII182" s="2"/>
      <c r="KIJ182" s="2"/>
      <c r="KIK182" s="2"/>
      <c r="KIL182" s="2"/>
      <c r="KIM182" s="2"/>
      <c r="KIN182" s="2"/>
      <c r="KIO182" s="2"/>
      <c r="KIP182" s="2"/>
      <c r="KIQ182" s="2"/>
      <c r="KIR182" s="2"/>
      <c r="KIS182" s="2"/>
      <c r="KIT182" s="2"/>
      <c r="KIU182" s="2"/>
      <c r="KIV182" s="2"/>
      <c r="KIW182" s="2"/>
      <c r="KIX182" s="2"/>
      <c r="KIY182" s="2"/>
      <c r="KIZ182" s="2"/>
      <c r="KJA182" s="2"/>
      <c r="KJB182" s="2"/>
      <c r="KJC182" s="2"/>
      <c r="KJD182" s="2"/>
      <c r="KJE182" s="2"/>
      <c r="KJF182" s="2"/>
      <c r="KJG182" s="2"/>
      <c r="KJH182" s="2"/>
      <c r="KJI182" s="2"/>
      <c r="KJJ182" s="2"/>
      <c r="KJK182" s="2"/>
      <c r="KJL182" s="2"/>
      <c r="KJM182" s="2"/>
      <c r="KJN182" s="2"/>
      <c r="KJO182" s="2"/>
      <c r="KJP182" s="2"/>
      <c r="KJQ182" s="2"/>
      <c r="KJR182" s="2"/>
      <c r="KJS182" s="2"/>
      <c r="KJT182" s="2"/>
      <c r="KJU182" s="2"/>
      <c r="KJV182" s="2"/>
      <c r="KJW182" s="2"/>
      <c r="KJX182" s="2"/>
      <c r="KJY182" s="2"/>
      <c r="KJZ182" s="2"/>
      <c r="KKA182" s="2"/>
      <c r="KKB182" s="2"/>
      <c r="KKC182" s="2"/>
      <c r="KKD182" s="2"/>
      <c r="KKE182" s="2"/>
      <c r="KKF182" s="2"/>
      <c r="KKG182" s="2"/>
      <c r="KKH182" s="2"/>
      <c r="KKI182" s="2"/>
      <c r="KKJ182" s="2"/>
      <c r="KKK182" s="2"/>
      <c r="KKL182" s="2"/>
      <c r="KKM182" s="2"/>
      <c r="KKN182" s="2"/>
      <c r="KKO182" s="2"/>
      <c r="KKP182" s="2"/>
      <c r="KKQ182" s="2"/>
      <c r="KKR182" s="2"/>
      <c r="KKS182" s="2"/>
      <c r="KKT182" s="2"/>
      <c r="KKU182" s="2"/>
      <c r="KKV182" s="2"/>
      <c r="KKW182" s="2"/>
      <c r="KKX182" s="2"/>
      <c r="KKY182" s="2"/>
      <c r="KKZ182" s="2"/>
      <c r="KLA182" s="2"/>
      <c r="KLB182" s="2"/>
      <c r="KLC182" s="2"/>
      <c r="KLD182" s="2"/>
      <c r="KLE182" s="2"/>
      <c r="KLF182" s="2"/>
      <c r="KLG182" s="2"/>
      <c r="KLH182" s="2"/>
      <c r="KLI182" s="2"/>
      <c r="KLJ182" s="2"/>
      <c r="KLK182" s="2"/>
      <c r="KLL182" s="2"/>
      <c r="KLM182" s="2"/>
      <c r="KLN182" s="2"/>
      <c r="KLO182" s="2"/>
      <c r="KLP182" s="2"/>
      <c r="KLQ182" s="2"/>
      <c r="KLR182" s="2"/>
      <c r="KLS182" s="2"/>
      <c r="KLT182" s="2"/>
      <c r="KLU182" s="2"/>
      <c r="KLV182" s="2"/>
      <c r="KLW182" s="2"/>
      <c r="KLX182" s="2"/>
      <c r="KLY182" s="2"/>
      <c r="KLZ182" s="2"/>
      <c r="KMA182" s="2"/>
      <c r="KMB182" s="2"/>
      <c r="KMC182" s="2"/>
      <c r="KMD182" s="2"/>
      <c r="KME182" s="2"/>
      <c r="KMF182" s="2"/>
      <c r="KMG182" s="2"/>
      <c r="KMH182" s="2"/>
      <c r="KMI182" s="2"/>
      <c r="KMJ182" s="2"/>
      <c r="KMK182" s="2"/>
      <c r="KML182" s="2"/>
      <c r="KMM182" s="2"/>
      <c r="KMN182" s="2"/>
      <c r="KMO182" s="2"/>
      <c r="KMP182" s="2"/>
      <c r="KMQ182" s="2"/>
      <c r="KMR182" s="2"/>
      <c r="KMS182" s="2"/>
      <c r="KMT182" s="2"/>
      <c r="KMU182" s="2"/>
      <c r="KMV182" s="2"/>
      <c r="KMW182" s="2"/>
      <c r="KMX182" s="2"/>
      <c r="KMY182" s="2"/>
      <c r="KMZ182" s="2"/>
      <c r="KNA182" s="2"/>
      <c r="KNB182" s="2"/>
      <c r="KNC182" s="2"/>
      <c r="KND182" s="2"/>
      <c r="KNE182" s="2"/>
      <c r="KNF182" s="2"/>
      <c r="KNG182" s="2"/>
      <c r="KNH182" s="2"/>
      <c r="KNI182" s="2"/>
      <c r="KNJ182" s="2"/>
      <c r="KNK182" s="2"/>
      <c r="KNL182" s="2"/>
      <c r="KNM182" s="2"/>
      <c r="KNN182" s="2"/>
      <c r="KNO182" s="2"/>
      <c r="KNP182" s="2"/>
      <c r="KNQ182" s="2"/>
      <c r="KNR182" s="2"/>
      <c r="KNS182" s="2"/>
      <c r="KNT182" s="2"/>
      <c r="KNU182" s="2"/>
      <c r="KNV182" s="2"/>
      <c r="KNW182" s="2"/>
      <c r="KNX182" s="2"/>
      <c r="KNY182" s="2"/>
      <c r="KNZ182" s="2"/>
      <c r="KOA182" s="2"/>
      <c r="KOB182" s="2"/>
      <c r="KOC182" s="2"/>
      <c r="KOD182" s="2"/>
      <c r="KOE182" s="2"/>
      <c r="KOF182" s="2"/>
      <c r="KOG182" s="2"/>
      <c r="KOH182" s="2"/>
      <c r="KOI182" s="2"/>
      <c r="KOJ182" s="2"/>
      <c r="KOK182" s="2"/>
      <c r="KOL182" s="2"/>
      <c r="KOM182" s="2"/>
      <c r="KON182" s="2"/>
      <c r="KOO182" s="2"/>
      <c r="KOP182" s="2"/>
      <c r="KOQ182" s="2"/>
      <c r="KOR182" s="2"/>
      <c r="KOS182" s="2"/>
      <c r="KOT182" s="2"/>
      <c r="KOU182" s="2"/>
      <c r="KOV182" s="2"/>
      <c r="KOW182" s="2"/>
      <c r="KOX182" s="2"/>
      <c r="KOY182" s="2"/>
      <c r="KOZ182" s="2"/>
      <c r="KPA182" s="2"/>
      <c r="KPB182" s="2"/>
      <c r="KPC182" s="2"/>
      <c r="KPD182" s="2"/>
      <c r="KPE182" s="2"/>
      <c r="KPF182" s="2"/>
      <c r="KPG182" s="2"/>
      <c r="KPH182" s="2"/>
      <c r="KPI182" s="2"/>
      <c r="KPJ182" s="2"/>
      <c r="KPK182" s="2"/>
      <c r="KPL182" s="2"/>
      <c r="KPM182" s="2"/>
      <c r="KPN182" s="2"/>
      <c r="KPO182" s="2"/>
      <c r="KPP182" s="2"/>
      <c r="KPQ182" s="2"/>
      <c r="KPR182" s="2"/>
      <c r="KPS182" s="2"/>
      <c r="KPT182" s="2"/>
      <c r="KPU182" s="2"/>
      <c r="KPV182" s="2"/>
      <c r="KPW182" s="2"/>
      <c r="KPX182" s="2"/>
      <c r="KPY182" s="2"/>
      <c r="KPZ182" s="2"/>
      <c r="KQA182" s="2"/>
      <c r="KQB182" s="2"/>
      <c r="KQC182" s="2"/>
      <c r="KQD182" s="2"/>
      <c r="KQE182" s="2"/>
      <c r="KQF182" s="2"/>
      <c r="KQG182" s="2"/>
      <c r="KQH182" s="2"/>
      <c r="KQI182" s="2"/>
      <c r="KQJ182" s="2"/>
      <c r="KQK182" s="2"/>
      <c r="KQL182" s="2"/>
      <c r="KQM182" s="2"/>
      <c r="KQN182" s="2"/>
      <c r="KQO182" s="2"/>
      <c r="KQP182" s="2"/>
      <c r="KQQ182" s="2"/>
      <c r="KQR182" s="2"/>
      <c r="KQS182" s="2"/>
      <c r="KQT182" s="2"/>
      <c r="KQU182" s="2"/>
      <c r="KQV182" s="2"/>
      <c r="KQW182" s="2"/>
      <c r="KQX182" s="2"/>
      <c r="KQY182" s="2"/>
      <c r="KQZ182" s="2"/>
      <c r="KRA182" s="2"/>
      <c r="KRB182" s="2"/>
      <c r="KRC182" s="2"/>
      <c r="KRD182" s="2"/>
      <c r="KRE182" s="2"/>
      <c r="KRF182" s="2"/>
      <c r="KRG182" s="2"/>
      <c r="KRH182" s="2"/>
      <c r="KRI182" s="2"/>
      <c r="KRJ182" s="2"/>
      <c r="KRK182" s="2"/>
      <c r="KRL182" s="2"/>
      <c r="KRM182" s="2"/>
      <c r="KRN182" s="2"/>
      <c r="KRO182" s="2"/>
      <c r="KRP182" s="2"/>
      <c r="KRQ182" s="2"/>
      <c r="KRR182" s="2"/>
      <c r="KRS182" s="2"/>
      <c r="KRT182" s="2"/>
      <c r="KRU182" s="2"/>
      <c r="KRV182" s="2"/>
      <c r="KRW182" s="2"/>
      <c r="KRX182" s="2"/>
      <c r="KRY182" s="2"/>
      <c r="KRZ182" s="2"/>
      <c r="KSA182" s="2"/>
      <c r="KSB182" s="2"/>
      <c r="KSC182" s="2"/>
      <c r="KSD182" s="2"/>
      <c r="KSE182" s="2"/>
      <c r="KSF182" s="2"/>
      <c r="KSG182" s="2"/>
      <c r="KSH182" s="2"/>
      <c r="KSI182" s="2"/>
      <c r="KSJ182" s="2"/>
      <c r="KSK182" s="2"/>
      <c r="KSL182" s="2"/>
      <c r="KSM182" s="2"/>
      <c r="KSN182" s="2"/>
      <c r="KSO182" s="2"/>
      <c r="KSP182" s="2"/>
      <c r="KSQ182" s="2"/>
      <c r="KSR182" s="2"/>
      <c r="KSS182" s="2"/>
      <c r="KST182" s="2"/>
      <c r="KSU182" s="2"/>
      <c r="KSV182" s="2"/>
      <c r="KSW182" s="2"/>
      <c r="KSX182" s="2"/>
      <c r="KSY182" s="2"/>
      <c r="KSZ182" s="2"/>
      <c r="KTA182" s="2"/>
      <c r="KTB182" s="2"/>
      <c r="KTC182" s="2"/>
      <c r="KTD182" s="2"/>
      <c r="KTE182" s="2"/>
      <c r="KTF182" s="2"/>
      <c r="KTG182" s="2"/>
      <c r="KTH182" s="2"/>
      <c r="KTI182" s="2"/>
      <c r="KTJ182" s="2"/>
      <c r="KTK182" s="2"/>
      <c r="KTL182" s="2"/>
      <c r="KTM182" s="2"/>
      <c r="KTN182" s="2"/>
      <c r="KTO182" s="2"/>
      <c r="KTP182" s="2"/>
      <c r="KTQ182" s="2"/>
      <c r="KTR182" s="2"/>
      <c r="KTS182" s="2"/>
      <c r="KTT182" s="2"/>
      <c r="KTU182" s="2"/>
      <c r="KTV182" s="2"/>
      <c r="KTW182" s="2"/>
      <c r="KTX182" s="2"/>
      <c r="KTY182" s="2"/>
      <c r="KTZ182" s="2"/>
      <c r="KUA182" s="2"/>
      <c r="KUB182" s="2"/>
      <c r="KUC182" s="2"/>
      <c r="KUD182" s="2"/>
      <c r="KUE182" s="2"/>
      <c r="KUF182" s="2"/>
      <c r="KUG182" s="2"/>
      <c r="KUH182" s="2"/>
      <c r="KUI182" s="2"/>
      <c r="KUJ182" s="2"/>
      <c r="KUK182" s="2"/>
      <c r="KUL182" s="2"/>
      <c r="KUM182" s="2"/>
      <c r="KUN182" s="2"/>
      <c r="KUO182" s="2"/>
      <c r="KUP182" s="2"/>
      <c r="KUQ182" s="2"/>
      <c r="KUR182" s="2"/>
      <c r="KUS182" s="2"/>
      <c r="KUT182" s="2"/>
      <c r="KUU182" s="2"/>
      <c r="KUV182" s="2"/>
      <c r="KUW182" s="2"/>
      <c r="KUX182" s="2"/>
      <c r="KUY182" s="2"/>
      <c r="KUZ182" s="2"/>
      <c r="KVA182" s="2"/>
      <c r="KVB182" s="2"/>
      <c r="KVC182" s="2"/>
      <c r="KVD182" s="2"/>
      <c r="KVE182" s="2"/>
      <c r="KVF182" s="2"/>
      <c r="KVG182" s="2"/>
      <c r="KVH182" s="2"/>
      <c r="KVI182" s="2"/>
      <c r="KVJ182" s="2"/>
      <c r="KVK182" s="2"/>
      <c r="KVL182" s="2"/>
      <c r="KVM182" s="2"/>
      <c r="KVN182" s="2"/>
      <c r="KVO182" s="2"/>
      <c r="KVP182" s="2"/>
      <c r="KVQ182" s="2"/>
      <c r="KVR182" s="2"/>
      <c r="KVS182" s="2"/>
      <c r="KVT182" s="2"/>
      <c r="KVU182" s="2"/>
      <c r="KVV182" s="2"/>
      <c r="KVW182" s="2"/>
      <c r="KVX182" s="2"/>
      <c r="KVY182" s="2"/>
      <c r="KVZ182" s="2"/>
      <c r="KWA182" s="2"/>
      <c r="KWB182" s="2"/>
      <c r="KWC182" s="2"/>
      <c r="KWD182" s="2"/>
      <c r="KWE182" s="2"/>
      <c r="KWF182" s="2"/>
      <c r="KWG182" s="2"/>
      <c r="KWH182" s="2"/>
      <c r="KWI182" s="2"/>
      <c r="KWJ182" s="2"/>
      <c r="KWK182" s="2"/>
      <c r="KWL182" s="2"/>
      <c r="KWM182" s="2"/>
      <c r="KWN182" s="2"/>
      <c r="KWO182" s="2"/>
      <c r="KWP182" s="2"/>
      <c r="KWQ182" s="2"/>
      <c r="KWR182" s="2"/>
      <c r="KWS182" s="2"/>
      <c r="KWT182" s="2"/>
      <c r="KWU182" s="2"/>
      <c r="KWV182" s="2"/>
      <c r="KWW182" s="2"/>
      <c r="KWX182" s="2"/>
      <c r="KWY182" s="2"/>
      <c r="KWZ182" s="2"/>
      <c r="KXA182" s="2"/>
      <c r="KXB182" s="2"/>
      <c r="KXC182" s="2"/>
      <c r="KXD182" s="2"/>
      <c r="KXE182" s="2"/>
      <c r="KXF182" s="2"/>
      <c r="KXG182" s="2"/>
      <c r="KXH182" s="2"/>
      <c r="KXI182" s="2"/>
      <c r="KXJ182" s="2"/>
      <c r="KXK182" s="2"/>
      <c r="KXL182" s="2"/>
      <c r="KXM182" s="2"/>
      <c r="KXN182" s="2"/>
      <c r="KXO182" s="2"/>
      <c r="KXP182" s="2"/>
      <c r="KXQ182" s="2"/>
      <c r="KXR182" s="2"/>
      <c r="KXS182" s="2"/>
      <c r="KXT182" s="2"/>
      <c r="KXU182" s="2"/>
      <c r="KXV182" s="2"/>
      <c r="KXW182" s="2"/>
      <c r="KXX182" s="2"/>
      <c r="KXY182" s="2"/>
      <c r="KXZ182" s="2"/>
      <c r="KYA182" s="2"/>
      <c r="KYB182" s="2"/>
      <c r="KYC182" s="2"/>
      <c r="KYD182" s="2"/>
      <c r="KYE182" s="2"/>
      <c r="KYF182" s="2"/>
      <c r="KYG182" s="2"/>
      <c r="KYH182" s="2"/>
      <c r="KYI182" s="2"/>
      <c r="KYJ182" s="2"/>
      <c r="KYK182" s="2"/>
      <c r="KYL182" s="2"/>
      <c r="KYM182" s="2"/>
      <c r="KYN182" s="2"/>
      <c r="KYO182" s="2"/>
      <c r="KYP182" s="2"/>
      <c r="KYQ182" s="2"/>
      <c r="KYR182" s="2"/>
      <c r="KYS182" s="2"/>
      <c r="KYT182" s="2"/>
      <c r="KYU182" s="2"/>
      <c r="KYV182" s="2"/>
      <c r="KYW182" s="2"/>
      <c r="KYX182" s="2"/>
      <c r="KYY182" s="2"/>
      <c r="KYZ182" s="2"/>
      <c r="KZA182" s="2"/>
      <c r="KZB182" s="2"/>
      <c r="KZC182" s="2"/>
      <c r="KZD182" s="2"/>
      <c r="KZE182" s="2"/>
      <c r="KZF182" s="2"/>
      <c r="KZG182" s="2"/>
      <c r="KZH182" s="2"/>
      <c r="KZI182" s="2"/>
      <c r="KZJ182" s="2"/>
      <c r="KZK182" s="2"/>
      <c r="KZL182" s="2"/>
      <c r="KZM182" s="2"/>
      <c r="KZN182" s="2"/>
      <c r="KZO182" s="2"/>
      <c r="KZP182" s="2"/>
      <c r="KZQ182" s="2"/>
      <c r="KZR182" s="2"/>
      <c r="KZS182" s="2"/>
      <c r="KZT182" s="2"/>
      <c r="KZU182" s="2"/>
      <c r="KZV182" s="2"/>
      <c r="KZW182" s="2"/>
      <c r="KZX182" s="2"/>
      <c r="KZY182" s="2"/>
      <c r="KZZ182" s="2"/>
      <c r="LAA182" s="2"/>
      <c r="LAB182" s="2"/>
      <c r="LAC182" s="2"/>
      <c r="LAD182" s="2"/>
      <c r="LAE182" s="2"/>
      <c r="LAF182" s="2"/>
      <c r="LAG182" s="2"/>
      <c r="LAH182" s="2"/>
      <c r="LAI182" s="2"/>
      <c r="LAJ182" s="2"/>
      <c r="LAK182" s="2"/>
      <c r="LAL182" s="2"/>
      <c r="LAM182" s="2"/>
      <c r="LAN182" s="2"/>
      <c r="LAO182" s="2"/>
      <c r="LAP182" s="2"/>
      <c r="LAQ182" s="2"/>
      <c r="LAR182" s="2"/>
      <c r="LAS182" s="2"/>
      <c r="LAT182" s="2"/>
      <c r="LAU182" s="2"/>
      <c r="LAV182" s="2"/>
      <c r="LAW182" s="2"/>
      <c r="LAX182" s="2"/>
      <c r="LAY182" s="2"/>
      <c r="LAZ182" s="2"/>
      <c r="LBA182" s="2"/>
      <c r="LBB182" s="2"/>
      <c r="LBC182" s="2"/>
      <c r="LBD182" s="2"/>
      <c r="LBE182" s="2"/>
      <c r="LBF182" s="2"/>
      <c r="LBG182" s="2"/>
      <c r="LBH182" s="2"/>
      <c r="LBI182" s="2"/>
      <c r="LBJ182" s="2"/>
      <c r="LBK182" s="2"/>
      <c r="LBL182" s="2"/>
      <c r="LBM182" s="2"/>
      <c r="LBN182" s="2"/>
      <c r="LBO182" s="2"/>
      <c r="LBP182" s="2"/>
      <c r="LBQ182" s="2"/>
      <c r="LBR182" s="2"/>
      <c r="LBS182" s="2"/>
      <c r="LBT182" s="2"/>
      <c r="LBU182" s="2"/>
      <c r="LBV182" s="2"/>
      <c r="LBW182" s="2"/>
      <c r="LBX182" s="2"/>
      <c r="LBY182" s="2"/>
      <c r="LBZ182" s="2"/>
      <c r="LCA182" s="2"/>
      <c r="LCB182" s="2"/>
      <c r="LCC182" s="2"/>
      <c r="LCD182" s="2"/>
      <c r="LCE182" s="2"/>
      <c r="LCF182" s="2"/>
      <c r="LCG182" s="2"/>
      <c r="LCH182" s="2"/>
      <c r="LCI182" s="2"/>
      <c r="LCJ182" s="2"/>
      <c r="LCK182" s="2"/>
      <c r="LCL182" s="2"/>
      <c r="LCM182" s="2"/>
      <c r="LCN182" s="2"/>
      <c r="LCO182" s="2"/>
      <c r="LCP182" s="2"/>
      <c r="LCQ182" s="2"/>
      <c r="LCR182" s="2"/>
      <c r="LCS182" s="2"/>
      <c r="LCT182" s="2"/>
      <c r="LCU182" s="2"/>
      <c r="LCV182" s="2"/>
      <c r="LCW182" s="2"/>
      <c r="LCX182" s="2"/>
      <c r="LCY182" s="2"/>
      <c r="LCZ182" s="2"/>
      <c r="LDA182" s="2"/>
      <c r="LDB182" s="2"/>
      <c r="LDC182" s="2"/>
      <c r="LDD182" s="2"/>
      <c r="LDE182" s="2"/>
      <c r="LDF182" s="2"/>
      <c r="LDG182" s="2"/>
      <c r="LDH182" s="2"/>
      <c r="LDI182" s="2"/>
      <c r="LDJ182" s="2"/>
      <c r="LDK182" s="2"/>
      <c r="LDL182" s="2"/>
      <c r="LDM182" s="2"/>
      <c r="LDN182" s="2"/>
      <c r="LDO182" s="2"/>
      <c r="LDP182" s="2"/>
      <c r="LDQ182" s="2"/>
      <c r="LDR182" s="2"/>
      <c r="LDS182" s="2"/>
      <c r="LDT182" s="2"/>
      <c r="LDU182" s="2"/>
      <c r="LDV182" s="2"/>
      <c r="LDW182" s="2"/>
      <c r="LDX182" s="2"/>
      <c r="LDY182" s="2"/>
      <c r="LDZ182" s="2"/>
      <c r="LEA182" s="2"/>
      <c r="LEB182" s="2"/>
      <c r="LEC182" s="2"/>
      <c r="LED182" s="2"/>
      <c r="LEE182" s="2"/>
      <c r="LEF182" s="2"/>
      <c r="LEG182" s="2"/>
      <c r="LEH182" s="2"/>
      <c r="LEI182" s="2"/>
      <c r="LEJ182" s="2"/>
      <c r="LEK182" s="2"/>
      <c r="LEL182" s="2"/>
      <c r="LEM182" s="2"/>
      <c r="LEN182" s="2"/>
      <c r="LEO182" s="2"/>
      <c r="LEP182" s="2"/>
      <c r="LEQ182" s="2"/>
      <c r="LER182" s="2"/>
      <c r="LES182" s="2"/>
      <c r="LET182" s="2"/>
      <c r="LEU182" s="2"/>
      <c r="LEV182" s="2"/>
      <c r="LEW182" s="2"/>
      <c r="LEX182" s="2"/>
      <c r="LEY182" s="2"/>
      <c r="LEZ182" s="2"/>
      <c r="LFA182" s="2"/>
      <c r="LFB182" s="2"/>
      <c r="LFC182" s="2"/>
      <c r="LFD182" s="2"/>
      <c r="LFE182" s="2"/>
      <c r="LFF182" s="2"/>
      <c r="LFG182" s="2"/>
      <c r="LFH182" s="2"/>
      <c r="LFI182" s="2"/>
      <c r="LFJ182" s="2"/>
      <c r="LFK182" s="2"/>
      <c r="LFL182" s="2"/>
      <c r="LFM182" s="2"/>
      <c r="LFN182" s="2"/>
      <c r="LFO182" s="2"/>
      <c r="LFP182" s="2"/>
      <c r="LFQ182" s="2"/>
      <c r="LFR182" s="2"/>
      <c r="LFS182" s="2"/>
      <c r="LFT182" s="2"/>
      <c r="LFU182" s="2"/>
      <c r="LFV182" s="2"/>
      <c r="LFW182" s="2"/>
      <c r="LFX182" s="2"/>
      <c r="LFY182" s="2"/>
      <c r="LFZ182" s="2"/>
      <c r="LGA182" s="2"/>
      <c r="LGB182" s="2"/>
      <c r="LGC182" s="2"/>
      <c r="LGD182" s="2"/>
      <c r="LGE182" s="2"/>
      <c r="LGF182" s="2"/>
      <c r="LGG182" s="2"/>
      <c r="LGH182" s="2"/>
      <c r="LGI182" s="2"/>
      <c r="LGJ182" s="2"/>
      <c r="LGK182" s="2"/>
      <c r="LGL182" s="2"/>
      <c r="LGM182" s="2"/>
      <c r="LGN182" s="2"/>
      <c r="LGO182" s="2"/>
      <c r="LGP182" s="2"/>
      <c r="LGQ182" s="2"/>
      <c r="LGR182" s="2"/>
      <c r="LGS182" s="2"/>
      <c r="LGT182" s="2"/>
      <c r="LGU182" s="2"/>
      <c r="LGV182" s="2"/>
      <c r="LGW182" s="2"/>
      <c r="LGX182" s="2"/>
      <c r="LGY182" s="2"/>
      <c r="LGZ182" s="2"/>
      <c r="LHA182" s="2"/>
      <c r="LHB182" s="2"/>
      <c r="LHC182" s="2"/>
      <c r="LHD182" s="2"/>
      <c r="LHE182" s="2"/>
      <c r="LHF182" s="2"/>
      <c r="LHG182" s="2"/>
      <c r="LHH182" s="2"/>
      <c r="LHI182" s="2"/>
      <c r="LHJ182" s="2"/>
      <c r="LHK182" s="2"/>
      <c r="LHL182" s="2"/>
      <c r="LHM182" s="2"/>
      <c r="LHN182" s="2"/>
      <c r="LHO182" s="2"/>
      <c r="LHP182" s="2"/>
      <c r="LHQ182" s="2"/>
      <c r="LHR182" s="2"/>
      <c r="LHS182" s="2"/>
      <c r="LHT182" s="2"/>
      <c r="LHU182" s="2"/>
      <c r="LHV182" s="2"/>
      <c r="LHW182" s="2"/>
      <c r="LHX182" s="2"/>
      <c r="LHY182" s="2"/>
      <c r="LHZ182" s="2"/>
      <c r="LIA182" s="2"/>
      <c r="LIB182" s="2"/>
      <c r="LIC182" s="2"/>
      <c r="LID182" s="2"/>
      <c r="LIE182" s="2"/>
      <c r="LIF182" s="2"/>
      <c r="LIG182" s="2"/>
      <c r="LIH182" s="2"/>
      <c r="LII182" s="2"/>
      <c r="LIJ182" s="2"/>
      <c r="LIK182" s="2"/>
      <c r="LIL182" s="2"/>
      <c r="LIM182" s="2"/>
      <c r="LIN182" s="2"/>
      <c r="LIO182" s="2"/>
      <c r="LIP182" s="2"/>
      <c r="LIQ182" s="2"/>
      <c r="LIR182" s="2"/>
      <c r="LIS182" s="2"/>
      <c r="LIT182" s="2"/>
      <c r="LIU182" s="2"/>
      <c r="LIV182" s="2"/>
      <c r="LIW182" s="2"/>
      <c r="LIX182" s="2"/>
      <c r="LIY182" s="2"/>
      <c r="LIZ182" s="2"/>
      <c r="LJA182" s="2"/>
      <c r="LJB182" s="2"/>
      <c r="LJC182" s="2"/>
      <c r="LJD182" s="2"/>
      <c r="LJE182" s="2"/>
      <c r="LJF182" s="2"/>
      <c r="LJG182" s="2"/>
      <c r="LJH182" s="2"/>
      <c r="LJI182" s="2"/>
      <c r="LJJ182" s="2"/>
      <c r="LJK182" s="2"/>
      <c r="LJL182" s="2"/>
      <c r="LJM182" s="2"/>
      <c r="LJN182" s="2"/>
      <c r="LJO182" s="2"/>
      <c r="LJP182" s="2"/>
      <c r="LJQ182" s="2"/>
      <c r="LJR182" s="2"/>
      <c r="LJS182" s="2"/>
      <c r="LJT182" s="2"/>
      <c r="LJU182" s="2"/>
      <c r="LJV182" s="2"/>
      <c r="LJW182" s="2"/>
      <c r="LJX182" s="2"/>
      <c r="LJY182" s="2"/>
      <c r="LJZ182" s="2"/>
      <c r="LKA182" s="2"/>
      <c r="LKB182" s="2"/>
      <c r="LKC182" s="2"/>
      <c r="LKD182" s="2"/>
      <c r="LKE182" s="2"/>
      <c r="LKF182" s="2"/>
      <c r="LKG182" s="2"/>
      <c r="LKH182" s="2"/>
      <c r="LKI182" s="2"/>
      <c r="LKJ182" s="2"/>
      <c r="LKK182" s="2"/>
      <c r="LKL182" s="2"/>
      <c r="LKM182" s="2"/>
      <c r="LKN182" s="2"/>
      <c r="LKO182" s="2"/>
      <c r="LKP182" s="2"/>
      <c r="LKQ182" s="2"/>
      <c r="LKR182" s="2"/>
      <c r="LKS182" s="2"/>
      <c r="LKT182" s="2"/>
      <c r="LKU182" s="2"/>
      <c r="LKV182" s="2"/>
      <c r="LKW182" s="2"/>
      <c r="LKX182" s="2"/>
      <c r="LKY182" s="2"/>
      <c r="LKZ182" s="2"/>
      <c r="LLA182" s="2"/>
      <c r="LLB182" s="2"/>
      <c r="LLC182" s="2"/>
      <c r="LLD182" s="2"/>
      <c r="LLE182" s="2"/>
      <c r="LLF182" s="2"/>
      <c r="LLG182" s="2"/>
      <c r="LLH182" s="2"/>
      <c r="LLI182" s="2"/>
      <c r="LLJ182" s="2"/>
      <c r="LLK182" s="2"/>
      <c r="LLL182" s="2"/>
      <c r="LLM182" s="2"/>
      <c r="LLN182" s="2"/>
      <c r="LLO182" s="2"/>
      <c r="LLP182" s="2"/>
      <c r="LLQ182" s="2"/>
      <c r="LLR182" s="2"/>
      <c r="LLS182" s="2"/>
      <c r="LLT182" s="2"/>
      <c r="LLU182" s="2"/>
      <c r="LLV182" s="2"/>
      <c r="LLW182" s="2"/>
      <c r="LLX182" s="2"/>
      <c r="LLY182" s="2"/>
      <c r="LLZ182" s="2"/>
      <c r="LMA182" s="2"/>
      <c r="LMB182" s="2"/>
      <c r="LMC182" s="2"/>
      <c r="LMD182" s="2"/>
      <c r="LME182" s="2"/>
      <c r="LMF182" s="2"/>
      <c r="LMG182" s="2"/>
      <c r="LMH182" s="2"/>
      <c r="LMI182" s="2"/>
      <c r="LMJ182" s="2"/>
      <c r="LMK182" s="2"/>
      <c r="LML182" s="2"/>
      <c r="LMM182" s="2"/>
      <c r="LMN182" s="2"/>
      <c r="LMO182" s="2"/>
      <c r="LMP182" s="2"/>
      <c r="LMQ182" s="2"/>
      <c r="LMR182" s="2"/>
      <c r="LMS182" s="2"/>
      <c r="LMT182" s="2"/>
      <c r="LMU182" s="2"/>
      <c r="LMV182" s="2"/>
      <c r="LMW182" s="2"/>
      <c r="LMX182" s="2"/>
      <c r="LMY182" s="2"/>
      <c r="LMZ182" s="2"/>
      <c r="LNA182" s="2"/>
      <c r="LNB182" s="2"/>
      <c r="LNC182" s="2"/>
      <c r="LND182" s="2"/>
      <c r="LNE182" s="2"/>
      <c r="LNF182" s="2"/>
      <c r="LNG182" s="2"/>
      <c r="LNH182" s="2"/>
      <c r="LNI182" s="2"/>
      <c r="LNJ182" s="2"/>
      <c r="LNK182" s="2"/>
      <c r="LNL182" s="2"/>
      <c r="LNM182" s="2"/>
      <c r="LNN182" s="2"/>
      <c r="LNO182" s="2"/>
      <c r="LNP182" s="2"/>
      <c r="LNQ182" s="2"/>
      <c r="LNR182" s="2"/>
      <c r="LNS182" s="2"/>
      <c r="LNT182" s="2"/>
      <c r="LNU182" s="2"/>
      <c r="LNV182" s="2"/>
      <c r="LNW182" s="2"/>
      <c r="LNX182" s="2"/>
      <c r="LNY182" s="2"/>
      <c r="LNZ182" s="2"/>
      <c r="LOA182" s="2"/>
      <c r="LOB182" s="2"/>
      <c r="LOC182" s="2"/>
      <c r="LOD182" s="2"/>
      <c r="LOE182" s="2"/>
      <c r="LOF182" s="2"/>
      <c r="LOG182" s="2"/>
      <c r="LOH182" s="2"/>
      <c r="LOI182" s="2"/>
      <c r="LOJ182" s="2"/>
      <c r="LOK182" s="2"/>
      <c r="LOL182" s="2"/>
      <c r="LOM182" s="2"/>
      <c r="LON182" s="2"/>
      <c r="LOO182" s="2"/>
      <c r="LOP182" s="2"/>
      <c r="LOQ182" s="2"/>
      <c r="LOR182" s="2"/>
      <c r="LOS182" s="2"/>
      <c r="LOT182" s="2"/>
      <c r="LOU182" s="2"/>
      <c r="LOV182" s="2"/>
      <c r="LOW182" s="2"/>
      <c r="LOX182" s="2"/>
      <c r="LOY182" s="2"/>
      <c r="LOZ182" s="2"/>
      <c r="LPA182" s="2"/>
      <c r="LPB182" s="2"/>
      <c r="LPC182" s="2"/>
      <c r="LPD182" s="2"/>
      <c r="LPE182" s="2"/>
      <c r="LPF182" s="2"/>
      <c r="LPG182" s="2"/>
      <c r="LPH182" s="2"/>
      <c r="LPI182" s="2"/>
      <c r="LPJ182" s="2"/>
      <c r="LPK182" s="2"/>
      <c r="LPL182" s="2"/>
      <c r="LPM182" s="2"/>
      <c r="LPN182" s="2"/>
      <c r="LPO182" s="2"/>
      <c r="LPP182" s="2"/>
      <c r="LPQ182" s="2"/>
      <c r="LPR182" s="2"/>
      <c r="LPS182" s="2"/>
      <c r="LPT182" s="2"/>
      <c r="LPU182" s="2"/>
      <c r="LPV182" s="2"/>
      <c r="LPW182" s="2"/>
      <c r="LPX182" s="2"/>
      <c r="LPY182" s="2"/>
      <c r="LPZ182" s="2"/>
      <c r="LQA182" s="2"/>
      <c r="LQB182" s="2"/>
      <c r="LQC182" s="2"/>
      <c r="LQD182" s="2"/>
      <c r="LQE182" s="2"/>
      <c r="LQF182" s="2"/>
      <c r="LQG182" s="2"/>
      <c r="LQH182" s="2"/>
      <c r="LQI182" s="2"/>
      <c r="LQJ182" s="2"/>
      <c r="LQK182" s="2"/>
      <c r="LQL182" s="2"/>
      <c r="LQM182" s="2"/>
      <c r="LQN182" s="2"/>
      <c r="LQO182" s="2"/>
      <c r="LQP182" s="2"/>
      <c r="LQQ182" s="2"/>
      <c r="LQR182" s="2"/>
      <c r="LQS182" s="2"/>
      <c r="LQT182" s="2"/>
      <c r="LQU182" s="2"/>
      <c r="LQV182" s="2"/>
      <c r="LQW182" s="2"/>
      <c r="LQX182" s="2"/>
      <c r="LQY182" s="2"/>
      <c r="LQZ182" s="2"/>
      <c r="LRA182" s="2"/>
      <c r="LRB182" s="2"/>
      <c r="LRC182" s="2"/>
      <c r="LRD182" s="2"/>
      <c r="LRE182" s="2"/>
      <c r="LRF182" s="2"/>
      <c r="LRG182" s="2"/>
      <c r="LRH182" s="2"/>
      <c r="LRI182" s="2"/>
      <c r="LRJ182" s="2"/>
      <c r="LRK182" s="2"/>
      <c r="LRL182" s="2"/>
      <c r="LRM182" s="2"/>
      <c r="LRN182" s="2"/>
      <c r="LRO182" s="2"/>
      <c r="LRP182" s="2"/>
      <c r="LRQ182" s="2"/>
      <c r="LRR182" s="2"/>
      <c r="LRS182" s="2"/>
      <c r="LRT182" s="2"/>
      <c r="LRU182" s="2"/>
      <c r="LRV182" s="2"/>
      <c r="LRW182" s="2"/>
      <c r="LRX182" s="2"/>
      <c r="LRY182" s="2"/>
      <c r="LRZ182" s="2"/>
      <c r="LSA182" s="2"/>
      <c r="LSB182" s="2"/>
      <c r="LSC182" s="2"/>
      <c r="LSD182" s="2"/>
      <c r="LSE182" s="2"/>
      <c r="LSF182" s="2"/>
      <c r="LSG182" s="2"/>
      <c r="LSH182" s="2"/>
      <c r="LSI182" s="2"/>
      <c r="LSJ182" s="2"/>
      <c r="LSK182" s="2"/>
      <c r="LSL182" s="2"/>
      <c r="LSM182" s="2"/>
      <c r="LSN182" s="2"/>
      <c r="LSO182" s="2"/>
      <c r="LSP182" s="2"/>
      <c r="LSQ182" s="2"/>
      <c r="LSR182" s="2"/>
      <c r="LSS182" s="2"/>
      <c r="LST182" s="2"/>
      <c r="LSU182" s="2"/>
      <c r="LSV182" s="2"/>
      <c r="LSW182" s="2"/>
      <c r="LSX182" s="2"/>
      <c r="LSY182" s="2"/>
      <c r="LSZ182" s="2"/>
      <c r="LTA182" s="2"/>
      <c r="LTB182" s="2"/>
      <c r="LTC182" s="2"/>
      <c r="LTD182" s="2"/>
      <c r="LTE182" s="2"/>
      <c r="LTF182" s="2"/>
      <c r="LTG182" s="2"/>
      <c r="LTH182" s="2"/>
      <c r="LTI182" s="2"/>
      <c r="LTJ182" s="2"/>
      <c r="LTK182" s="2"/>
      <c r="LTL182" s="2"/>
      <c r="LTM182" s="2"/>
      <c r="LTN182" s="2"/>
      <c r="LTO182" s="2"/>
      <c r="LTP182" s="2"/>
      <c r="LTQ182" s="2"/>
      <c r="LTR182" s="2"/>
      <c r="LTS182" s="2"/>
      <c r="LTT182" s="2"/>
      <c r="LTU182" s="2"/>
      <c r="LTV182" s="2"/>
      <c r="LTW182" s="2"/>
      <c r="LTX182" s="2"/>
      <c r="LTY182" s="2"/>
      <c r="LTZ182" s="2"/>
      <c r="LUA182" s="2"/>
      <c r="LUB182" s="2"/>
      <c r="LUC182" s="2"/>
      <c r="LUD182" s="2"/>
      <c r="LUE182" s="2"/>
      <c r="LUF182" s="2"/>
      <c r="LUG182" s="2"/>
      <c r="LUH182" s="2"/>
      <c r="LUI182" s="2"/>
      <c r="LUJ182" s="2"/>
      <c r="LUK182" s="2"/>
      <c r="LUL182" s="2"/>
      <c r="LUM182" s="2"/>
      <c r="LUN182" s="2"/>
      <c r="LUO182" s="2"/>
      <c r="LUP182" s="2"/>
      <c r="LUQ182" s="2"/>
      <c r="LUR182" s="2"/>
      <c r="LUS182" s="2"/>
      <c r="LUT182" s="2"/>
      <c r="LUU182" s="2"/>
      <c r="LUV182" s="2"/>
      <c r="LUW182" s="2"/>
      <c r="LUX182" s="2"/>
      <c r="LUY182" s="2"/>
      <c r="LUZ182" s="2"/>
      <c r="LVA182" s="2"/>
      <c r="LVB182" s="2"/>
      <c r="LVC182" s="2"/>
      <c r="LVD182" s="2"/>
      <c r="LVE182" s="2"/>
      <c r="LVF182" s="2"/>
      <c r="LVG182" s="2"/>
      <c r="LVH182" s="2"/>
      <c r="LVI182" s="2"/>
      <c r="LVJ182" s="2"/>
      <c r="LVK182" s="2"/>
      <c r="LVL182" s="2"/>
      <c r="LVM182" s="2"/>
      <c r="LVN182" s="2"/>
      <c r="LVO182" s="2"/>
      <c r="LVP182" s="2"/>
      <c r="LVQ182" s="2"/>
      <c r="LVR182" s="2"/>
      <c r="LVS182" s="2"/>
      <c r="LVT182" s="2"/>
      <c r="LVU182" s="2"/>
      <c r="LVV182" s="2"/>
      <c r="LVW182" s="2"/>
      <c r="LVX182" s="2"/>
      <c r="LVY182" s="2"/>
      <c r="LVZ182" s="2"/>
      <c r="LWA182" s="2"/>
      <c r="LWB182" s="2"/>
      <c r="LWC182" s="2"/>
      <c r="LWD182" s="2"/>
      <c r="LWE182" s="2"/>
      <c r="LWF182" s="2"/>
      <c r="LWG182" s="2"/>
      <c r="LWH182" s="2"/>
      <c r="LWI182" s="2"/>
      <c r="LWJ182" s="2"/>
      <c r="LWK182" s="2"/>
      <c r="LWL182" s="2"/>
      <c r="LWM182" s="2"/>
      <c r="LWN182" s="2"/>
      <c r="LWO182" s="2"/>
      <c r="LWP182" s="2"/>
      <c r="LWQ182" s="2"/>
      <c r="LWR182" s="2"/>
      <c r="LWS182" s="2"/>
      <c r="LWT182" s="2"/>
      <c r="LWU182" s="2"/>
      <c r="LWV182" s="2"/>
      <c r="LWW182" s="2"/>
      <c r="LWX182" s="2"/>
      <c r="LWY182" s="2"/>
      <c r="LWZ182" s="2"/>
      <c r="LXA182" s="2"/>
      <c r="LXB182" s="2"/>
      <c r="LXC182" s="2"/>
      <c r="LXD182" s="2"/>
      <c r="LXE182" s="2"/>
      <c r="LXF182" s="2"/>
      <c r="LXG182" s="2"/>
      <c r="LXH182" s="2"/>
      <c r="LXI182" s="2"/>
      <c r="LXJ182" s="2"/>
      <c r="LXK182" s="2"/>
      <c r="LXL182" s="2"/>
      <c r="LXM182" s="2"/>
      <c r="LXN182" s="2"/>
      <c r="LXO182" s="2"/>
      <c r="LXP182" s="2"/>
      <c r="LXQ182" s="2"/>
      <c r="LXR182" s="2"/>
      <c r="LXS182" s="2"/>
      <c r="LXT182" s="2"/>
      <c r="LXU182" s="2"/>
      <c r="LXV182" s="2"/>
      <c r="LXW182" s="2"/>
      <c r="LXX182" s="2"/>
      <c r="LXY182" s="2"/>
      <c r="LXZ182" s="2"/>
      <c r="LYA182" s="2"/>
      <c r="LYB182" s="2"/>
      <c r="LYC182" s="2"/>
      <c r="LYD182" s="2"/>
      <c r="LYE182" s="2"/>
      <c r="LYF182" s="2"/>
      <c r="LYG182" s="2"/>
      <c r="LYH182" s="2"/>
      <c r="LYI182" s="2"/>
      <c r="LYJ182" s="2"/>
      <c r="LYK182" s="2"/>
      <c r="LYL182" s="2"/>
      <c r="LYM182" s="2"/>
      <c r="LYN182" s="2"/>
      <c r="LYO182" s="2"/>
      <c r="LYP182" s="2"/>
      <c r="LYQ182" s="2"/>
      <c r="LYR182" s="2"/>
      <c r="LYS182" s="2"/>
      <c r="LYT182" s="2"/>
      <c r="LYU182" s="2"/>
      <c r="LYV182" s="2"/>
      <c r="LYW182" s="2"/>
      <c r="LYX182" s="2"/>
      <c r="LYY182" s="2"/>
      <c r="LYZ182" s="2"/>
      <c r="LZA182" s="2"/>
      <c r="LZB182" s="2"/>
      <c r="LZC182" s="2"/>
      <c r="LZD182" s="2"/>
      <c r="LZE182" s="2"/>
      <c r="LZF182" s="2"/>
      <c r="LZG182" s="2"/>
      <c r="LZH182" s="2"/>
      <c r="LZI182" s="2"/>
      <c r="LZJ182" s="2"/>
      <c r="LZK182" s="2"/>
      <c r="LZL182" s="2"/>
      <c r="LZM182" s="2"/>
      <c r="LZN182" s="2"/>
      <c r="LZO182" s="2"/>
      <c r="LZP182" s="2"/>
      <c r="LZQ182" s="2"/>
      <c r="LZR182" s="2"/>
      <c r="LZS182" s="2"/>
      <c r="LZT182" s="2"/>
      <c r="LZU182" s="2"/>
      <c r="LZV182" s="2"/>
      <c r="LZW182" s="2"/>
      <c r="LZX182" s="2"/>
      <c r="LZY182" s="2"/>
      <c r="LZZ182" s="2"/>
      <c r="MAA182" s="2"/>
      <c r="MAB182" s="2"/>
      <c r="MAC182" s="2"/>
      <c r="MAD182" s="2"/>
      <c r="MAE182" s="2"/>
      <c r="MAF182" s="2"/>
      <c r="MAG182" s="2"/>
      <c r="MAH182" s="2"/>
      <c r="MAI182" s="2"/>
      <c r="MAJ182" s="2"/>
      <c r="MAK182" s="2"/>
      <c r="MAL182" s="2"/>
      <c r="MAM182" s="2"/>
      <c r="MAN182" s="2"/>
      <c r="MAO182" s="2"/>
      <c r="MAP182" s="2"/>
      <c r="MAQ182" s="2"/>
      <c r="MAR182" s="2"/>
      <c r="MAS182" s="2"/>
      <c r="MAT182" s="2"/>
      <c r="MAU182" s="2"/>
      <c r="MAV182" s="2"/>
      <c r="MAW182" s="2"/>
      <c r="MAX182" s="2"/>
      <c r="MAY182" s="2"/>
      <c r="MAZ182" s="2"/>
      <c r="MBA182" s="2"/>
      <c r="MBB182" s="2"/>
      <c r="MBC182" s="2"/>
      <c r="MBD182" s="2"/>
      <c r="MBE182" s="2"/>
      <c r="MBF182" s="2"/>
      <c r="MBG182" s="2"/>
      <c r="MBH182" s="2"/>
      <c r="MBI182" s="2"/>
      <c r="MBJ182" s="2"/>
      <c r="MBK182" s="2"/>
      <c r="MBL182" s="2"/>
      <c r="MBM182" s="2"/>
      <c r="MBN182" s="2"/>
      <c r="MBO182" s="2"/>
      <c r="MBP182" s="2"/>
      <c r="MBQ182" s="2"/>
      <c r="MBR182" s="2"/>
      <c r="MBS182" s="2"/>
      <c r="MBT182" s="2"/>
      <c r="MBU182" s="2"/>
      <c r="MBV182" s="2"/>
      <c r="MBW182" s="2"/>
      <c r="MBX182" s="2"/>
      <c r="MBY182" s="2"/>
      <c r="MBZ182" s="2"/>
      <c r="MCA182" s="2"/>
      <c r="MCB182" s="2"/>
      <c r="MCC182" s="2"/>
      <c r="MCD182" s="2"/>
      <c r="MCE182" s="2"/>
      <c r="MCF182" s="2"/>
      <c r="MCG182" s="2"/>
      <c r="MCH182" s="2"/>
      <c r="MCI182" s="2"/>
      <c r="MCJ182" s="2"/>
      <c r="MCK182" s="2"/>
      <c r="MCL182" s="2"/>
      <c r="MCM182" s="2"/>
      <c r="MCN182" s="2"/>
      <c r="MCO182" s="2"/>
      <c r="MCP182" s="2"/>
      <c r="MCQ182" s="2"/>
      <c r="MCR182" s="2"/>
      <c r="MCS182" s="2"/>
      <c r="MCT182" s="2"/>
      <c r="MCU182" s="2"/>
      <c r="MCV182" s="2"/>
      <c r="MCW182" s="2"/>
      <c r="MCX182" s="2"/>
      <c r="MCY182" s="2"/>
      <c r="MCZ182" s="2"/>
      <c r="MDA182" s="2"/>
      <c r="MDB182" s="2"/>
      <c r="MDC182" s="2"/>
      <c r="MDD182" s="2"/>
      <c r="MDE182" s="2"/>
      <c r="MDF182" s="2"/>
      <c r="MDG182" s="2"/>
      <c r="MDH182" s="2"/>
      <c r="MDI182" s="2"/>
      <c r="MDJ182" s="2"/>
      <c r="MDK182" s="2"/>
      <c r="MDL182" s="2"/>
      <c r="MDM182" s="2"/>
      <c r="MDN182" s="2"/>
      <c r="MDO182" s="2"/>
      <c r="MDP182" s="2"/>
      <c r="MDQ182" s="2"/>
      <c r="MDR182" s="2"/>
      <c r="MDS182" s="2"/>
      <c r="MDT182" s="2"/>
      <c r="MDU182" s="2"/>
      <c r="MDV182" s="2"/>
      <c r="MDW182" s="2"/>
      <c r="MDX182" s="2"/>
      <c r="MDY182" s="2"/>
      <c r="MDZ182" s="2"/>
      <c r="MEA182" s="2"/>
      <c r="MEB182" s="2"/>
      <c r="MEC182" s="2"/>
      <c r="MED182" s="2"/>
      <c r="MEE182" s="2"/>
      <c r="MEF182" s="2"/>
      <c r="MEG182" s="2"/>
      <c r="MEH182" s="2"/>
      <c r="MEI182" s="2"/>
      <c r="MEJ182" s="2"/>
      <c r="MEK182" s="2"/>
      <c r="MEL182" s="2"/>
      <c r="MEM182" s="2"/>
      <c r="MEN182" s="2"/>
      <c r="MEO182" s="2"/>
      <c r="MEP182" s="2"/>
      <c r="MEQ182" s="2"/>
      <c r="MER182" s="2"/>
      <c r="MES182" s="2"/>
      <c r="MET182" s="2"/>
      <c r="MEU182" s="2"/>
      <c r="MEV182" s="2"/>
      <c r="MEW182" s="2"/>
      <c r="MEX182" s="2"/>
      <c r="MEY182" s="2"/>
      <c r="MEZ182" s="2"/>
      <c r="MFA182" s="2"/>
      <c r="MFB182" s="2"/>
      <c r="MFC182" s="2"/>
      <c r="MFD182" s="2"/>
      <c r="MFE182" s="2"/>
      <c r="MFF182" s="2"/>
      <c r="MFG182" s="2"/>
      <c r="MFH182" s="2"/>
      <c r="MFI182" s="2"/>
      <c r="MFJ182" s="2"/>
      <c r="MFK182" s="2"/>
      <c r="MFL182" s="2"/>
      <c r="MFM182" s="2"/>
      <c r="MFN182" s="2"/>
      <c r="MFO182" s="2"/>
      <c r="MFP182" s="2"/>
      <c r="MFQ182" s="2"/>
      <c r="MFR182" s="2"/>
      <c r="MFS182" s="2"/>
      <c r="MFT182" s="2"/>
      <c r="MFU182" s="2"/>
      <c r="MFV182" s="2"/>
      <c r="MFW182" s="2"/>
      <c r="MFX182" s="2"/>
      <c r="MFY182" s="2"/>
      <c r="MFZ182" s="2"/>
      <c r="MGA182" s="2"/>
      <c r="MGB182" s="2"/>
      <c r="MGC182" s="2"/>
      <c r="MGD182" s="2"/>
      <c r="MGE182" s="2"/>
      <c r="MGF182" s="2"/>
      <c r="MGG182" s="2"/>
      <c r="MGH182" s="2"/>
      <c r="MGI182" s="2"/>
      <c r="MGJ182" s="2"/>
      <c r="MGK182" s="2"/>
      <c r="MGL182" s="2"/>
      <c r="MGM182" s="2"/>
      <c r="MGN182" s="2"/>
      <c r="MGO182" s="2"/>
      <c r="MGP182" s="2"/>
      <c r="MGQ182" s="2"/>
      <c r="MGR182" s="2"/>
      <c r="MGS182" s="2"/>
      <c r="MGT182" s="2"/>
      <c r="MGU182" s="2"/>
      <c r="MGV182" s="2"/>
      <c r="MGW182" s="2"/>
      <c r="MGX182" s="2"/>
      <c r="MGY182" s="2"/>
      <c r="MGZ182" s="2"/>
      <c r="MHA182" s="2"/>
      <c r="MHB182" s="2"/>
      <c r="MHC182" s="2"/>
      <c r="MHD182" s="2"/>
      <c r="MHE182" s="2"/>
      <c r="MHF182" s="2"/>
      <c r="MHG182" s="2"/>
      <c r="MHH182" s="2"/>
      <c r="MHI182" s="2"/>
      <c r="MHJ182" s="2"/>
      <c r="MHK182" s="2"/>
      <c r="MHL182" s="2"/>
      <c r="MHM182" s="2"/>
      <c r="MHN182" s="2"/>
      <c r="MHO182" s="2"/>
      <c r="MHP182" s="2"/>
      <c r="MHQ182" s="2"/>
      <c r="MHR182" s="2"/>
      <c r="MHS182" s="2"/>
      <c r="MHT182" s="2"/>
      <c r="MHU182" s="2"/>
      <c r="MHV182" s="2"/>
      <c r="MHW182" s="2"/>
      <c r="MHX182" s="2"/>
      <c r="MHY182" s="2"/>
      <c r="MHZ182" s="2"/>
      <c r="MIA182" s="2"/>
      <c r="MIB182" s="2"/>
      <c r="MIC182" s="2"/>
      <c r="MID182" s="2"/>
      <c r="MIE182" s="2"/>
      <c r="MIF182" s="2"/>
      <c r="MIG182" s="2"/>
      <c r="MIH182" s="2"/>
      <c r="MII182" s="2"/>
      <c r="MIJ182" s="2"/>
      <c r="MIK182" s="2"/>
      <c r="MIL182" s="2"/>
      <c r="MIM182" s="2"/>
      <c r="MIN182" s="2"/>
      <c r="MIO182" s="2"/>
      <c r="MIP182" s="2"/>
      <c r="MIQ182" s="2"/>
      <c r="MIR182" s="2"/>
      <c r="MIS182" s="2"/>
      <c r="MIT182" s="2"/>
      <c r="MIU182" s="2"/>
      <c r="MIV182" s="2"/>
      <c r="MIW182" s="2"/>
      <c r="MIX182" s="2"/>
      <c r="MIY182" s="2"/>
      <c r="MIZ182" s="2"/>
      <c r="MJA182" s="2"/>
      <c r="MJB182" s="2"/>
      <c r="MJC182" s="2"/>
      <c r="MJD182" s="2"/>
      <c r="MJE182" s="2"/>
      <c r="MJF182" s="2"/>
      <c r="MJG182" s="2"/>
      <c r="MJH182" s="2"/>
      <c r="MJI182" s="2"/>
      <c r="MJJ182" s="2"/>
      <c r="MJK182" s="2"/>
      <c r="MJL182" s="2"/>
      <c r="MJM182" s="2"/>
      <c r="MJN182" s="2"/>
      <c r="MJO182" s="2"/>
      <c r="MJP182" s="2"/>
      <c r="MJQ182" s="2"/>
      <c r="MJR182" s="2"/>
      <c r="MJS182" s="2"/>
      <c r="MJT182" s="2"/>
      <c r="MJU182" s="2"/>
      <c r="MJV182" s="2"/>
      <c r="MJW182" s="2"/>
      <c r="MJX182" s="2"/>
      <c r="MJY182" s="2"/>
      <c r="MJZ182" s="2"/>
      <c r="MKA182" s="2"/>
      <c r="MKB182" s="2"/>
      <c r="MKC182" s="2"/>
      <c r="MKD182" s="2"/>
      <c r="MKE182" s="2"/>
      <c r="MKF182" s="2"/>
      <c r="MKG182" s="2"/>
      <c r="MKH182" s="2"/>
      <c r="MKI182" s="2"/>
      <c r="MKJ182" s="2"/>
      <c r="MKK182" s="2"/>
      <c r="MKL182" s="2"/>
      <c r="MKM182" s="2"/>
      <c r="MKN182" s="2"/>
      <c r="MKO182" s="2"/>
      <c r="MKP182" s="2"/>
      <c r="MKQ182" s="2"/>
      <c r="MKR182" s="2"/>
      <c r="MKS182" s="2"/>
      <c r="MKT182" s="2"/>
      <c r="MKU182" s="2"/>
      <c r="MKV182" s="2"/>
      <c r="MKW182" s="2"/>
      <c r="MKX182" s="2"/>
      <c r="MKY182" s="2"/>
      <c r="MKZ182" s="2"/>
      <c r="MLA182" s="2"/>
      <c r="MLB182" s="2"/>
      <c r="MLC182" s="2"/>
      <c r="MLD182" s="2"/>
      <c r="MLE182" s="2"/>
      <c r="MLF182" s="2"/>
      <c r="MLG182" s="2"/>
      <c r="MLH182" s="2"/>
      <c r="MLI182" s="2"/>
      <c r="MLJ182" s="2"/>
      <c r="MLK182" s="2"/>
      <c r="MLL182" s="2"/>
      <c r="MLM182" s="2"/>
      <c r="MLN182" s="2"/>
      <c r="MLO182" s="2"/>
      <c r="MLP182" s="2"/>
      <c r="MLQ182" s="2"/>
      <c r="MLR182" s="2"/>
      <c r="MLS182" s="2"/>
      <c r="MLT182" s="2"/>
      <c r="MLU182" s="2"/>
      <c r="MLV182" s="2"/>
      <c r="MLW182" s="2"/>
      <c r="MLX182" s="2"/>
      <c r="MLY182" s="2"/>
      <c r="MLZ182" s="2"/>
      <c r="MMA182" s="2"/>
      <c r="MMB182" s="2"/>
      <c r="MMC182" s="2"/>
      <c r="MMD182" s="2"/>
      <c r="MME182" s="2"/>
      <c r="MMF182" s="2"/>
      <c r="MMG182" s="2"/>
      <c r="MMH182" s="2"/>
      <c r="MMI182" s="2"/>
      <c r="MMJ182" s="2"/>
      <c r="MMK182" s="2"/>
      <c r="MML182" s="2"/>
      <c r="MMM182" s="2"/>
      <c r="MMN182" s="2"/>
      <c r="MMO182" s="2"/>
      <c r="MMP182" s="2"/>
      <c r="MMQ182" s="2"/>
      <c r="MMR182" s="2"/>
      <c r="MMS182" s="2"/>
      <c r="MMT182" s="2"/>
      <c r="MMU182" s="2"/>
      <c r="MMV182" s="2"/>
      <c r="MMW182" s="2"/>
      <c r="MMX182" s="2"/>
      <c r="MMY182" s="2"/>
      <c r="MMZ182" s="2"/>
      <c r="MNA182" s="2"/>
      <c r="MNB182" s="2"/>
      <c r="MNC182" s="2"/>
      <c r="MND182" s="2"/>
      <c r="MNE182" s="2"/>
      <c r="MNF182" s="2"/>
      <c r="MNG182" s="2"/>
      <c r="MNH182" s="2"/>
      <c r="MNI182" s="2"/>
      <c r="MNJ182" s="2"/>
      <c r="MNK182" s="2"/>
      <c r="MNL182" s="2"/>
      <c r="MNM182" s="2"/>
      <c r="MNN182" s="2"/>
      <c r="MNO182" s="2"/>
      <c r="MNP182" s="2"/>
      <c r="MNQ182" s="2"/>
      <c r="MNR182" s="2"/>
      <c r="MNS182" s="2"/>
      <c r="MNT182" s="2"/>
      <c r="MNU182" s="2"/>
      <c r="MNV182" s="2"/>
      <c r="MNW182" s="2"/>
      <c r="MNX182" s="2"/>
      <c r="MNY182" s="2"/>
      <c r="MNZ182" s="2"/>
      <c r="MOA182" s="2"/>
      <c r="MOB182" s="2"/>
      <c r="MOC182" s="2"/>
      <c r="MOD182" s="2"/>
      <c r="MOE182" s="2"/>
      <c r="MOF182" s="2"/>
      <c r="MOG182" s="2"/>
      <c r="MOH182" s="2"/>
      <c r="MOI182" s="2"/>
      <c r="MOJ182" s="2"/>
      <c r="MOK182" s="2"/>
      <c r="MOL182" s="2"/>
      <c r="MOM182" s="2"/>
      <c r="MON182" s="2"/>
      <c r="MOO182" s="2"/>
      <c r="MOP182" s="2"/>
      <c r="MOQ182" s="2"/>
      <c r="MOR182" s="2"/>
      <c r="MOS182" s="2"/>
      <c r="MOT182" s="2"/>
      <c r="MOU182" s="2"/>
      <c r="MOV182" s="2"/>
      <c r="MOW182" s="2"/>
      <c r="MOX182" s="2"/>
      <c r="MOY182" s="2"/>
      <c r="MOZ182" s="2"/>
      <c r="MPA182" s="2"/>
      <c r="MPB182" s="2"/>
      <c r="MPC182" s="2"/>
      <c r="MPD182" s="2"/>
      <c r="MPE182" s="2"/>
      <c r="MPF182" s="2"/>
      <c r="MPG182" s="2"/>
      <c r="MPH182" s="2"/>
      <c r="MPI182" s="2"/>
      <c r="MPJ182" s="2"/>
      <c r="MPK182" s="2"/>
      <c r="MPL182" s="2"/>
      <c r="MPM182" s="2"/>
      <c r="MPN182" s="2"/>
      <c r="MPO182" s="2"/>
      <c r="MPP182" s="2"/>
      <c r="MPQ182" s="2"/>
      <c r="MPR182" s="2"/>
      <c r="MPS182" s="2"/>
      <c r="MPT182" s="2"/>
      <c r="MPU182" s="2"/>
      <c r="MPV182" s="2"/>
      <c r="MPW182" s="2"/>
      <c r="MPX182" s="2"/>
      <c r="MPY182" s="2"/>
      <c r="MPZ182" s="2"/>
      <c r="MQA182" s="2"/>
      <c r="MQB182" s="2"/>
      <c r="MQC182" s="2"/>
      <c r="MQD182" s="2"/>
      <c r="MQE182" s="2"/>
      <c r="MQF182" s="2"/>
      <c r="MQG182" s="2"/>
      <c r="MQH182" s="2"/>
      <c r="MQI182" s="2"/>
      <c r="MQJ182" s="2"/>
      <c r="MQK182" s="2"/>
      <c r="MQL182" s="2"/>
      <c r="MQM182" s="2"/>
      <c r="MQN182" s="2"/>
      <c r="MQO182" s="2"/>
      <c r="MQP182" s="2"/>
      <c r="MQQ182" s="2"/>
      <c r="MQR182" s="2"/>
      <c r="MQS182" s="2"/>
      <c r="MQT182" s="2"/>
      <c r="MQU182" s="2"/>
      <c r="MQV182" s="2"/>
      <c r="MQW182" s="2"/>
      <c r="MQX182" s="2"/>
      <c r="MQY182" s="2"/>
      <c r="MQZ182" s="2"/>
      <c r="MRA182" s="2"/>
      <c r="MRB182" s="2"/>
      <c r="MRC182" s="2"/>
      <c r="MRD182" s="2"/>
      <c r="MRE182" s="2"/>
      <c r="MRF182" s="2"/>
      <c r="MRG182" s="2"/>
      <c r="MRH182" s="2"/>
      <c r="MRI182" s="2"/>
      <c r="MRJ182" s="2"/>
      <c r="MRK182" s="2"/>
      <c r="MRL182" s="2"/>
      <c r="MRM182" s="2"/>
      <c r="MRN182" s="2"/>
      <c r="MRO182" s="2"/>
      <c r="MRP182" s="2"/>
      <c r="MRQ182" s="2"/>
      <c r="MRR182" s="2"/>
      <c r="MRS182" s="2"/>
      <c r="MRT182" s="2"/>
      <c r="MRU182" s="2"/>
      <c r="MRV182" s="2"/>
      <c r="MRW182" s="2"/>
      <c r="MRX182" s="2"/>
      <c r="MRY182" s="2"/>
      <c r="MRZ182" s="2"/>
      <c r="MSA182" s="2"/>
      <c r="MSB182" s="2"/>
      <c r="MSC182" s="2"/>
      <c r="MSD182" s="2"/>
      <c r="MSE182" s="2"/>
      <c r="MSF182" s="2"/>
      <c r="MSG182" s="2"/>
      <c r="MSH182" s="2"/>
      <c r="MSI182" s="2"/>
      <c r="MSJ182" s="2"/>
      <c r="MSK182" s="2"/>
      <c r="MSL182" s="2"/>
      <c r="MSM182" s="2"/>
      <c r="MSN182" s="2"/>
      <c r="MSO182" s="2"/>
      <c r="MSP182" s="2"/>
      <c r="MSQ182" s="2"/>
      <c r="MSR182" s="2"/>
      <c r="MSS182" s="2"/>
      <c r="MST182" s="2"/>
      <c r="MSU182" s="2"/>
      <c r="MSV182" s="2"/>
      <c r="MSW182" s="2"/>
      <c r="MSX182" s="2"/>
      <c r="MSY182" s="2"/>
      <c r="MSZ182" s="2"/>
      <c r="MTA182" s="2"/>
      <c r="MTB182" s="2"/>
      <c r="MTC182" s="2"/>
      <c r="MTD182" s="2"/>
      <c r="MTE182" s="2"/>
      <c r="MTF182" s="2"/>
      <c r="MTG182" s="2"/>
      <c r="MTH182" s="2"/>
      <c r="MTI182" s="2"/>
      <c r="MTJ182" s="2"/>
      <c r="MTK182" s="2"/>
      <c r="MTL182" s="2"/>
      <c r="MTM182" s="2"/>
      <c r="MTN182" s="2"/>
      <c r="MTO182" s="2"/>
      <c r="MTP182" s="2"/>
      <c r="MTQ182" s="2"/>
      <c r="MTR182" s="2"/>
      <c r="MTS182" s="2"/>
      <c r="MTT182" s="2"/>
      <c r="MTU182" s="2"/>
      <c r="MTV182" s="2"/>
      <c r="MTW182" s="2"/>
      <c r="MTX182" s="2"/>
      <c r="MTY182" s="2"/>
      <c r="MTZ182" s="2"/>
      <c r="MUA182" s="2"/>
      <c r="MUB182" s="2"/>
      <c r="MUC182" s="2"/>
      <c r="MUD182" s="2"/>
      <c r="MUE182" s="2"/>
      <c r="MUF182" s="2"/>
      <c r="MUG182" s="2"/>
      <c r="MUH182" s="2"/>
      <c r="MUI182" s="2"/>
      <c r="MUJ182" s="2"/>
      <c r="MUK182" s="2"/>
      <c r="MUL182" s="2"/>
      <c r="MUM182" s="2"/>
      <c r="MUN182" s="2"/>
      <c r="MUO182" s="2"/>
      <c r="MUP182" s="2"/>
      <c r="MUQ182" s="2"/>
      <c r="MUR182" s="2"/>
      <c r="MUS182" s="2"/>
      <c r="MUT182" s="2"/>
      <c r="MUU182" s="2"/>
      <c r="MUV182" s="2"/>
      <c r="MUW182" s="2"/>
      <c r="MUX182" s="2"/>
      <c r="MUY182" s="2"/>
      <c r="MUZ182" s="2"/>
      <c r="MVA182" s="2"/>
      <c r="MVB182" s="2"/>
      <c r="MVC182" s="2"/>
      <c r="MVD182" s="2"/>
      <c r="MVE182" s="2"/>
      <c r="MVF182" s="2"/>
      <c r="MVG182" s="2"/>
      <c r="MVH182" s="2"/>
      <c r="MVI182" s="2"/>
      <c r="MVJ182" s="2"/>
      <c r="MVK182" s="2"/>
      <c r="MVL182" s="2"/>
      <c r="MVM182" s="2"/>
      <c r="MVN182" s="2"/>
      <c r="MVO182" s="2"/>
      <c r="MVP182" s="2"/>
      <c r="MVQ182" s="2"/>
      <c r="MVR182" s="2"/>
      <c r="MVS182" s="2"/>
      <c r="MVT182" s="2"/>
      <c r="MVU182" s="2"/>
      <c r="MVV182" s="2"/>
      <c r="MVW182" s="2"/>
      <c r="MVX182" s="2"/>
      <c r="MVY182" s="2"/>
      <c r="MVZ182" s="2"/>
      <c r="MWA182" s="2"/>
      <c r="MWB182" s="2"/>
      <c r="MWC182" s="2"/>
      <c r="MWD182" s="2"/>
      <c r="MWE182" s="2"/>
      <c r="MWF182" s="2"/>
      <c r="MWG182" s="2"/>
      <c r="MWH182" s="2"/>
      <c r="MWI182" s="2"/>
      <c r="MWJ182" s="2"/>
      <c r="MWK182" s="2"/>
      <c r="MWL182" s="2"/>
      <c r="MWM182" s="2"/>
      <c r="MWN182" s="2"/>
      <c r="MWO182" s="2"/>
      <c r="MWP182" s="2"/>
      <c r="MWQ182" s="2"/>
      <c r="MWR182" s="2"/>
      <c r="MWS182" s="2"/>
      <c r="MWT182" s="2"/>
      <c r="MWU182" s="2"/>
      <c r="MWV182" s="2"/>
      <c r="MWW182" s="2"/>
      <c r="MWX182" s="2"/>
      <c r="MWY182" s="2"/>
      <c r="MWZ182" s="2"/>
      <c r="MXA182" s="2"/>
      <c r="MXB182" s="2"/>
      <c r="MXC182" s="2"/>
      <c r="MXD182" s="2"/>
      <c r="MXE182" s="2"/>
      <c r="MXF182" s="2"/>
      <c r="MXG182" s="2"/>
      <c r="MXH182" s="2"/>
      <c r="MXI182" s="2"/>
      <c r="MXJ182" s="2"/>
      <c r="MXK182" s="2"/>
      <c r="MXL182" s="2"/>
      <c r="MXM182" s="2"/>
      <c r="MXN182" s="2"/>
      <c r="MXO182" s="2"/>
      <c r="MXP182" s="2"/>
      <c r="MXQ182" s="2"/>
      <c r="MXR182" s="2"/>
      <c r="MXS182" s="2"/>
      <c r="MXT182" s="2"/>
      <c r="MXU182" s="2"/>
      <c r="MXV182" s="2"/>
      <c r="MXW182" s="2"/>
      <c r="MXX182" s="2"/>
      <c r="MXY182" s="2"/>
      <c r="MXZ182" s="2"/>
      <c r="MYA182" s="2"/>
      <c r="MYB182" s="2"/>
      <c r="MYC182" s="2"/>
      <c r="MYD182" s="2"/>
      <c r="MYE182" s="2"/>
      <c r="MYF182" s="2"/>
      <c r="MYG182" s="2"/>
      <c r="MYH182" s="2"/>
      <c r="MYI182" s="2"/>
      <c r="MYJ182" s="2"/>
      <c r="MYK182" s="2"/>
      <c r="MYL182" s="2"/>
      <c r="MYM182" s="2"/>
      <c r="MYN182" s="2"/>
      <c r="MYO182" s="2"/>
      <c r="MYP182" s="2"/>
      <c r="MYQ182" s="2"/>
      <c r="MYR182" s="2"/>
      <c r="MYS182" s="2"/>
      <c r="MYT182" s="2"/>
      <c r="MYU182" s="2"/>
      <c r="MYV182" s="2"/>
      <c r="MYW182" s="2"/>
      <c r="MYX182" s="2"/>
      <c r="MYY182" s="2"/>
      <c r="MYZ182" s="2"/>
      <c r="MZA182" s="2"/>
      <c r="MZB182" s="2"/>
      <c r="MZC182" s="2"/>
      <c r="MZD182" s="2"/>
      <c r="MZE182" s="2"/>
      <c r="MZF182" s="2"/>
      <c r="MZG182" s="2"/>
      <c r="MZH182" s="2"/>
      <c r="MZI182" s="2"/>
      <c r="MZJ182" s="2"/>
      <c r="MZK182" s="2"/>
      <c r="MZL182" s="2"/>
      <c r="MZM182" s="2"/>
      <c r="MZN182" s="2"/>
      <c r="MZO182" s="2"/>
      <c r="MZP182" s="2"/>
      <c r="MZQ182" s="2"/>
      <c r="MZR182" s="2"/>
      <c r="MZS182" s="2"/>
      <c r="MZT182" s="2"/>
      <c r="MZU182" s="2"/>
      <c r="MZV182" s="2"/>
      <c r="MZW182" s="2"/>
      <c r="MZX182" s="2"/>
      <c r="MZY182" s="2"/>
      <c r="MZZ182" s="2"/>
      <c r="NAA182" s="2"/>
      <c r="NAB182" s="2"/>
      <c r="NAC182" s="2"/>
      <c r="NAD182" s="2"/>
      <c r="NAE182" s="2"/>
      <c r="NAF182" s="2"/>
      <c r="NAG182" s="2"/>
      <c r="NAH182" s="2"/>
      <c r="NAI182" s="2"/>
      <c r="NAJ182" s="2"/>
      <c r="NAK182" s="2"/>
      <c r="NAL182" s="2"/>
      <c r="NAM182" s="2"/>
      <c r="NAN182" s="2"/>
      <c r="NAO182" s="2"/>
      <c r="NAP182" s="2"/>
      <c r="NAQ182" s="2"/>
      <c r="NAR182" s="2"/>
      <c r="NAS182" s="2"/>
      <c r="NAT182" s="2"/>
      <c r="NAU182" s="2"/>
      <c r="NAV182" s="2"/>
      <c r="NAW182" s="2"/>
      <c r="NAX182" s="2"/>
      <c r="NAY182" s="2"/>
      <c r="NAZ182" s="2"/>
      <c r="NBA182" s="2"/>
      <c r="NBB182" s="2"/>
      <c r="NBC182" s="2"/>
      <c r="NBD182" s="2"/>
      <c r="NBE182" s="2"/>
      <c r="NBF182" s="2"/>
      <c r="NBG182" s="2"/>
      <c r="NBH182" s="2"/>
      <c r="NBI182" s="2"/>
      <c r="NBJ182" s="2"/>
      <c r="NBK182" s="2"/>
      <c r="NBL182" s="2"/>
      <c r="NBM182" s="2"/>
      <c r="NBN182" s="2"/>
      <c r="NBO182" s="2"/>
      <c r="NBP182" s="2"/>
      <c r="NBQ182" s="2"/>
      <c r="NBR182" s="2"/>
      <c r="NBS182" s="2"/>
      <c r="NBT182" s="2"/>
      <c r="NBU182" s="2"/>
      <c r="NBV182" s="2"/>
      <c r="NBW182" s="2"/>
      <c r="NBX182" s="2"/>
      <c r="NBY182" s="2"/>
      <c r="NBZ182" s="2"/>
      <c r="NCA182" s="2"/>
      <c r="NCB182" s="2"/>
      <c r="NCC182" s="2"/>
      <c r="NCD182" s="2"/>
      <c r="NCE182" s="2"/>
      <c r="NCF182" s="2"/>
      <c r="NCG182" s="2"/>
      <c r="NCH182" s="2"/>
      <c r="NCI182" s="2"/>
      <c r="NCJ182" s="2"/>
      <c r="NCK182" s="2"/>
      <c r="NCL182" s="2"/>
      <c r="NCM182" s="2"/>
      <c r="NCN182" s="2"/>
      <c r="NCO182" s="2"/>
      <c r="NCP182" s="2"/>
      <c r="NCQ182" s="2"/>
      <c r="NCR182" s="2"/>
      <c r="NCS182" s="2"/>
      <c r="NCT182" s="2"/>
      <c r="NCU182" s="2"/>
      <c r="NCV182" s="2"/>
      <c r="NCW182" s="2"/>
      <c r="NCX182" s="2"/>
      <c r="NCY182" s="2"/>
      <c r="NCZ182" s="2"/>
      <c r="NDA182" s="2"/>
      <c r="NDB182" s="2"/>
      <c r="NDC182" s="2"/>
      <c r="NDD182" s="2"/>
      <c r="NDE182" s="2"/>
      <c r="NDF182" s="2"/>
      <c r="NDG182" s="2"/>
      <c r="NDH182" s="2"/>
      <c r="NDI182" s="2"/>
      <c r="NDJ182" s="2"/>
      <c r="NDK182" s="2"/>
      <c r="NDL182" s="2"/>
      <c r="NDM182" s="2"/>
      <c r="NDN182" s="2"/>
      <c r="NDO182" s="2"/>
      <c r="NDP182" s="2"/>
      <c r="NDQ182" s="2"/>
      <c r="NDR182" s="2"/>
      <c r="NDS182" s="2"/>
      <c r="NDT182" s="2"/>
      <c r="NDU182" s="2"/>
      <c r="NDV182" s="2"/>
      <c r="NDW182" s="2"/>
      <c r="NDX182" s="2"/>
      <c r="NDY182" s="2"/>
      <c r="NDZ182" s="2"/>
      <c r="NEA182" s="2"/>
      <c r="NEB182" s="2"/>
      <c r="NEC182" s="2"/>
      <c r="NED182" s="2"/>
      <c r="NEE182" s="2"/>
      <c r="NEF182" s="2"/>
      <c r="NEG182" s="2"/>
      <c r="NEH182" s="2"/>
      <c r="NEI182" s="2"/>
      <c r="NEJ182" s="2"/>
      <c r="NEK182" s="2"/>
      <c r="NEL182" s="2"/>
      <c r="NEM182" s="2"/>
      <c r="NEN182" s="2"/>
      <c r="NEO182" s="2"/>
      <c r="NEP182" s="2"/>
      <c r="NEQ182" s="2"/>
      <c r="NER182" s="2"/>
      <c r="NES182" s="2"/>
      <c r="NET182" s="2"/>
      <c r="NEU182" s="2"/>
      <c r="NEV182" s="2"/>
      <c r="NEW182" s="2"/>
      <c r="NEX182" s="2"/>
      <c r="NEY182" s="2"/>
      <c r="NEZ182" s="2"/>
      <c r="NFA182" s="2"/>
      <c r="NFB182" s="2"/>
      <c r="NFC182" s="2"/>
      <c r="NFD182" s="2"/>
      <c r="NFE182" s="2"/>
      <c r="NFF182" s="2"/>
      <c r="NFG182" s="2"/>
      <c r="NFH182" s="2"/>
      <c r="NFI182" s="2"/>
      <c r="NFJ182" s="2"/>
      <c r="NFK182" s="2"/>
      <c r="NFL182" s="2"/>
      <c r="NFM182" s="2"/>
      <c r="NFN182" s="2"/>
      <c r="NFO182" s="2"/>
      <c r="NFP182" s="2"/>
      <c r="NFQ182" s="2"/>
      <c r="NFR182" s="2"/>
      <c r="NFS182" s="2"/>
      <c r="NFT182" s="2"/>
      <c r="NFU182" s="2"/>
      <c r="NFV182" s="2"/>
      <c r="NFW182" s="2"/>
      <c r="NFX182" s="2"/>
      <c r="NFY182" s="2"/>
      <c r="NFZ182" s="2"/>
      <c r="NGA182" s="2"/>
      <c r="NGB182" s="2"/>
      <c r="NGC182" s="2"/>
      <c r="NGD182" s="2"/>
      <c r="NGE182" s="2"/>
      <c r="NGF182" s="2"/>
      <c r="NGG182" s="2"/>
      <c r="NGH182" s="2"/>
      <c r="NGI182" s="2"/>
      <c r="NGJ182" s="2"/>
      <c r="NGK182" s="2"/>
      <c r="NGL182" s="2"/>
      <c r="NGM182" s="2"/>
      <c r="NGN182" s="2"/>
      <c r="NGO182" s="2"/>
      <c r="NGP182" s="2"/>
      <c r="NGQ182" s="2"/>
      <c r="NGR182" s="2"/>
      <c r="NGS182" s="2"/>
      <c r="NGT182" s="2"/>
      <c r="NGU182" s="2"/>
      <c r="NGV182" s="2"/>
      <c r="NGW182" s="2"/>
      <c r="NGX182" s="2"/>
      <c r="NGY182" s="2"/>
      <c r="NGZ182" s="2"/>
      <c r="NHA182" s="2"/>
      <c r="NHB182" s="2"/>
      <c r="NHC182" s="2"/>
      <c r="NHD182" s="2"/>
      <c r="NHE182" s="2"/>
      <c r="NHF182" s="2"/>
      <c r="NHG182" s="2"/>
      <c r="NHH182" s="2"/>
      <c r="NHI182" s="2"/>
      <c r="NHJ182" s="2"/>
      <c r="NHK182" s="2"/>
      <c r="NHL182" s="2"/>
      <c r="NHM182" s="2"/>
      <c r="NHN182" s="2"/>
      <c r="NHO182" s="2"/>
      <c r="NHP182" s="2"/>
      <c r="NHQ182" s="2"/>
      <c r="NHR182" s="2"/>
      <c r="NHS182" s="2"/>
      <c r="NHT182" s="2"/>
      <c r="NHU182" s="2"/>
      <c r="NHV182" s="2"/>
      <c r="NHW182" s="2"/>
      <c r="NHX182" s="2"/>
      <c r="NHY182" s="2"/>
      <c r="NHZ182" s="2"/>
      <c r="NIA182" s="2"/>
      <c r="NIB182" s="2"/>
      <c r="NIC182" s="2"/>
      <c r="NID182" s="2"/>
      <c r="NIE182" s="2"/>
      <c r="NIF182" s="2"/>
      <c r="NIG182" s="2"/>
      <c r="NIH182" s="2"/>
      <c r="NII182" s="2"/>
      <c r="NIJ182" s="2"/>
      <c r="NIK182" s="2"/>
      <c r="NIL182" s="2"/>
      <c r="NIM182" s="2"/>
      <c r="NIN182" s="2"/>
      <c r="NIO182" s="2"/>
      <c r="NIP182" s="2"/>
      <c r="NIQ182" s="2"/>
      <c r="NIR182" s="2"/>
      <c r="NIS182" s="2"/>
      <c r="NIT182" s="2"/>
      <c r="NIU182" s="2"/>
      <c r="NIV182" s="2"/>
      <c r="NIW182" s="2"/>
      <c r="NIX182" s="2"/>
      <c r="NIY182" s="2"/>
      <c r="NIZ182" s="2"/>
      <c r="NJA182" s="2"/>
      <c r="NJB182" s="2"/>
      <c r="NJC182" s="2"/>
      <c r="NJD182" s="2"/>
      <c r="NJE182" s="2"/>
      <c r="NJF182" s="2"/>
      <c r="NJG182" s="2"/>
      <c r="NJH182" s="2"/>
      <c r="NJI182" s="2"/>
      <c r="NJJ182" s="2"/>
      <c r="NJK182" s="2"/>
      <c r="NJL182" s="2"/>
      <c r="NJM182" s="2"/>
      <c r="NJN182" s="2"/>
      <c r="NJO182" s="2"/>
      <c r="NJP182" s="2"/>
      <c r="NJQ182" s="2"/>
      <c r="NJR182" s="2"/>
      <c r="NJS182" s="2"/>
      <c r="NJT182" s="2"/>
      <c r="NJU182" s="2"/>
      <c r="NJV182" s="2"/>
      <c r="NJW182" s="2"/>
      <c r="NJX182" s="2"/>
      <c r="NJY182" s="2"/>
      <c r="NJZ182" s="2"/>
      <c r="NKA182" s="2"/>
      <c r="NKB182" s="2"/>
      <c r="NKC182" s="2"/>
      <c r="NKD182" s="2"/>
      <c r="NKE182" s="2"/>
      <c r="NKF182" s="2"/>
      <c r="NKG182" s="2"/>
      <c r="NKH182" s="2"/>
      <c r="NKI182" s="2"/>
      <c r="NKJ182" s="2"/>
      <c r="NKK182" s="2"/>
      <c r="NKL182" s="2"/>
      <c r="NKM182" s="2"/>
      <c r="NKN182" s="2"/>
      <c r="NKO182" s="2"/>
      <c r="NKP182" s="2"/>
      <c r="NKQ182" s="2"/>
      <c r="NKR182" s="2"/>
      <c r="NKS182" s="2"/>
      <c r="NKT182" s="2"/>
      <c r="NKU182" s="2"/>
      <c r="NKV182" s="2"/>
      <c r="NKW182" s="2"/>
      <c r="NKX182" s="2"/>
      <c r="NKY182" s="2"/>
      <c r="NKZ182" s="2"/>
      <c r="NLA182" s="2"/>
      <c r="NLB182" s="2"/>
      <c r="NLC182" s="2"/>
      <c r="NLD182" s="2"/>
      <c r="NLE182" s="2"/>
      <c r="NLF182" s="2"/>
      <c r="NLG182" s="2"/>
      <c r="NLH182" s="2"/>
      <c r="NLI182" s="2"/>
      <c r="NLJ182" s="2"/>
      <c r="NLK182" s="2"/>
      <c r="NLL182" s="2"/>
      <c r="NLM182" s="2"/>
      <c r="NLN182" s="2"/>
      <c r="NLO182" s="2"/>
      <c r="NLP182" s="2"/>
      <c r="NLQ182" s="2"/>
      <c r="NLR182" s="2"/>
      <c r="NLS182" s="2"/>
      <c r="NLT182" s="2"/>
      <c r="NLU182" s="2"/>
      <c r="NLV182" s="2"/>
      <c r="NLW182" s="2"/>
      <c r="NLX182" s="2"/>
      <c r="NLY182" s="2"/>
      <c r="NLZ182" s="2"/>
      <c r="NMA182" s="2"/>
      <c r="NMB182" s="2"/>
      <c r="NMC182" s="2"/>
      <c r="NMD182" s="2"/>
      <c r="NME182" s="2"/>
      <c r="NMF182" s="2"/>
      <c r="NMG182" s="2"/>
      <c r="NMH182" s="2"/>
      <c r="NMI182" s="2"/>
      <c r="NMJ182" s="2"/>
      <c r="NMK182" s="2"/>
      <c r="NML182" s="2"/>
      <c r="NMM182" s="2"/>
      <c r="NMN182" s="2"/>
      <c r="NMO182" s="2"/>
      <c r="NMP182" s="2"/>
      <c r="NMQ182" s="2"/>
      <c r="NMR182" s="2"/>
      <c r="NMS182" s="2"/>
      <c r="NMT182" s="2"/>
      <c r="NMU182" s="2"/>
      <c r="NMV182" s="2"/>
      <c r="NMW182" s="2"/>
      <c r="NMX182" s="2"/>
      <c r="NMY182" s="2"/>
      <c r="NMZ182" s="2"/>
      <c r="NNA182" s="2"/>
      <c r="NNB182" s="2"/>
      <c r="NNC182" s="2"/>
      <c r="NND182" s="2"/>
      <c r="NNE182" s="2"/>
      <c r="NNF182" s="2"/>
      <c r="NNG182" s="2"/>
      <c r="NNH182" s="2"/>
      <c r="NNI182" s="2"/>
      <c r="NNJ182" s="2"/>
      <c r="NNK182" s="2"/>
      <c r="NNL182" s="2"/>
      <c r="NNM182" s="2"/>
      <c r="NNN182" s="2"/>
      <c r="NNO182" s="2"/>
      <c r="NNP182" s="2"/>
      <c r="NNQ182" s="2"/>
      <c r="NNR182" s="2"/>
      <c r="NNS182" s="2"/>
      <c r="NNT182" s="2"/>
      <c r="NNU182" s="2"/>
      <c r="NNV182" s="2"/>
      <c r="NNW182" s="2"/>
      <c r="NNX182" s="2"/>
      <c r="NNY182" s="2"/>
      <c r="NNZ182" s="2"/>
      <c r="NOA182" s="2"/>
      <c r="NOB182" s="2"/>
      <c r="NOC182" s="2"/>
      <c r="NOD182" s="2"/>
      <c r="NOE182" s="2"/>
      <c r="NOF182" s="2"/>
      <c r="NOG182" s="2"/>
      <c r="NOH182" s="2"/>
      <c r="NOI182" s="2"/>
      <c r="NOJ182" s="2"/>
      <c r="NOK182" s="2"/>
      <c r="NOL182" s="2"/>
      <c r="NOM182" s="2"/>
      <c r="NON182" s="2"/>
      <c r="NOO182" s="2"/>
      <c r="NOP182" s="2"/>
      <c r="NOQ182" s="2"/>
      <c r="NOR182" s="2"/>
      <c r="NOS182" s="2"/>
      <c r="NOT182" s="2"/>
      <c r="NOU182" s="2"/>
      <c r="NOV182" s="2"/>
      <c r="NOW182" s="2"/>
      <c r="NOX182" s="2"/>
      <c r="NOY182" s="2"/>
      <c r="NOZ182" s="2"/>
      <c r="NPA182" s="2"/>
      <c r="NPB182" s="2"/>
      <c r="NPC182" s="2"/>
      <c r="NPD182" s="2"/>
      <c r="NPE182" s="2"/>
      <c r="NPF182" s="2"/>
      <c r="NPG182" s="2"/>
      <c r="NPH182" s="2"/>
      <c r="NPI182" s="2"/>
      <c r="NPJ182" s="2"/>
      <c r="NPK182" s="2"/>
      <c r="NPL182" s="2"/>
      <c r="NPM182" s="2"/>
      <c r="NPN182" s="2"/>
      <c r="NPO182" s="2"/>
      <c r="NPP182" s="2"/>
      <c r="NPQ182" s="2"/>
      <c r="NPR182" s="2"/>
      <c r="NPS182" s="2"/>
      <c r="NPT182" s="2"/>
      <c r="NPU182" s="2"/>
      <c r="NPV182" s="2"/>
      <c r="NPW182" s="2"/>
      <c r="NPX182" s="2"/>
      <c r="NPY182" s="2"/>
      <c r="NPZ182" s="2"/>
      <c r="NQA182" s="2"/>
      <c r="NQB182" s="2"/>
      <c r="NQC182" s="2"/>
      <c r="NQD182" s="2"/>
      <c r="NQE182" s="2"/>
      <c r="NQF182" s="2"/>
      <c r="NQG182" s="2"/>
      <c r="NQH182" s="2"/>
      <c r="NQI182" s="2"/>
      <c r="NQJ182" s="2"/>
      <c r="NQK182" s="2"/>
      <c r="NQL182" s="2"/>
      <c r="NQM182" s="2"/>
      <c r="NQN182" s="2"/>
      <c r="NQO182" s="2"/>
      <c r="NQP182" s="2"/>
      <c r="NQQ182" s="2"/>
      <c r="NQR182" s="2"/>
      <c r="NQS182" s="2"/>
      <c r="NQT182" s="2"/>
      <c r="NQU182" s="2"/>
      <c r="NQV182" s="2"/>
      <c r="NQW182" s="2"/>
      <c r="NQX182" s="2"/>
      <c r="NQY182" s="2"/>
      <c r="NQZ182" s="2"/>
      <c r="NRA182" s="2"/>
      <c r="NRB182" s="2"/>
      <c r="NRC182" s="2"/>
      <c r="NRD182" s="2"/>
      <c r="NRE182" s="2"/>
      <c r="NRF182" s="2"/>
      <c r="NRG182" s="2"/>
      <c r="NRH182" s="2"/>
      <c r="NRI182" s="2"/>
      <c r="NRJ182" s="2"/>
      <c r="NRK182" s="2"/>
      <c r="NRL182" s="2"/>
      <c r="NRM182" s="2"/>
      <c r="NRN182" s="2"/>
      <c r="NRO182" s="2"/>
      <c r="NRP182" s="2"/>
      <c r="NRQ182" s="2"/>
      <c r="NRR182" s="2"/>
      <c r="NRS182" s="2"/>
      <c r="NRT182" s="2"/>
      <c r="NRU182" s="2"/>
      <c r="NRV182" s="2"/>
      <c r="NRW182" s="2"/>
      <c r="NRX182" s="2"/>
      <c r="NRY182" s="2"/>
      <c r="NRZ182" s="2"/>
      <c r="NSA182" s="2"/>
      <c r="NSB182" s="2"/>
      <c r="NSC182" s="2"/>
      <c r="NSD182" s="2"/>
      <c r="NSE182" s="2"/>
      <c r="NSF182" s="2"/>
      <c r="NSG182" s="2"/>
      <c r="NSH182" s="2"/>
      <c r="NSI182" s="2"/>
      <c r="NSJ182" s="2"/>
      <c r="NSK182" s="2"/>
      <c r="NSL182" s="2"/>
      <c r="NSM182" s="2"/>
      <c r="NSN182" s="2"/>
      <c r="NSO182" s="2"/>
      <c r="NSP182" s="2"/>
      <c r="NSQ182" s="2"/>
      <c r="NSR182" s="2"/>
      <c r="NSS182" s="2"/>
      <c r="NST182" s="2"/>
      <c r="NSU182" s="2"/>
      <c r="NSV182" s="2"/>
      <c r="NSW182" s="2"/>
      <c r="NSX182" s="2"/>
      <c r="NSY182" s="2"/>
      <c r="NSZ182" s="2"/>
      <c r="NTA182" s="2"/>
      <c r="NTB182" s="2"/>
      <c r="NTC182" s="2"/>
      <c r="NTD182" s="2"/>
      <c r="NTE182" s="2"/>
      <c r="NTF182" s="2"/>
      <c r="NTG182" s="2"/>
      <c r="NTH182" s="2"/>
      <c r="NTI182" s="2"/>
      <c r="NTJ182" s="2"/>
      <c r="NTK182" s="2"/>
      <c r="NTL182" s="2"/>
      <c r="NTM182" s="2"/>
      <c r="NTN182" s="2"/>
      <c r="NTO182" s="2"/>
      <c r="NTP182" s="2"/>
      <c r="NTQ182" s="2"/>
      <c r="NTR182" s="2"/>
      <c r="NTS182" s="2"/>
      <c r="NTT182" s="2"/>
      <c r="NTU182" s="2"/>
      <c r="NTV182" s="2"/>
      <c r="NTW182" s="2"/>
      <c r="NTX182" s="2"/>
      <c r="NTY182" s="2"/>
      <c r="NTZ182" s="2"/>
      <c r="NUA182" s="2"/>
      <c r="NUB182" s="2"/>
      <c r="NUC182" s="2"/>
      <c r="NUD182" s="2"/>
      <c r="NUE182" s="2"/>
      <c r="NUF182" s="2"/>
      <c r="NUG182" s="2"/>
      <c r="NUH182" s="2"/>
      <c r="NUI182" s="2"/>
      <c r="NUJ182" s="2"/>
      <c r="NUK182" s="2"/>
      <c r="NUL182" s="2"/>
      <c r="NUM182" s="2"/>
      <c r="NUN182" s="2"/>
      <c r="NUO182" s="2"/>
      <c r="NUP182" s="2"/>
      <c r="NUQ182" s="2"/>
      <c r="NUR182" s="2"/>
      <c r="NUS182" s="2"/>
      <c r="NUT182" s="2"/>
      <c r="NUU182" s="2"/>
      <c r="NUV182" s="2"/>
      <c r="NUW182" s="2"/>
      <c r="NUX182" s="2"/>
      <c r="NUY182" s="2"/>
      <c r="NUZ182" s="2"/>
      <c r="NVA182" s="2"/>
      <c r="NVB182" s="2"/>
      <c r="NVC182" s="2"/>
      <c r="NVD182" s="2"/>
      <c r="NVE182" s="2"/>
      <c r="NVF182" s="2"/>
      <c r="NVG182" s="2"/>
      <c r="NVH182" s="2"/>
      <c r="NVI182" s="2"/>
      <c r="NVJ182" s="2"/>
      <c r="NVK182" s="2"/>
      <c r="NVL182" s="2"/>
      <c r="NVM182" s="2"/>
      <c r="NVN182" s="2"/>
      <c r="NVO182" s="2"/>
      <c r="NVP182" s="2"/>
      <c r="NVQ182" s="2"/>
      <c r="NVR182" s="2"/>
      <c r="NVS182" s="2"/>
      <c r="NVT182" s="2"/>
      <c r="NVU182" s="2"/>
      <c r="NVV182" s="2"/>
      <c r="NVW182" s="2"/>
      <c r="NVX182" s="2"/>
      <c r="NVY182" s="2"/>
      <c r="NVZ182" s="2"/>
      <c r="NWA182" s="2"/>
      <c r="NWB182" s="2"/>
      <c r="NWC182" s="2"/>
      <c r="NWD182" s="2"/>
      <c r="NWE182" s="2"/>
      <c r="NWF182" s="2"/>
      <c r="NWG182" s="2"/>
      <c r="NWH182" s="2"/>
      <c r="NWI182" s="2"/>
      <c r="NWJ182" s="2"/>
      <c r="NWK182" s="2"/>
      <c r="NWL182" s="2"/>
      <c r="NWM182" s="2"/>
      <c r="NWN182" s="2"/>
      <c r="NWO182" s="2"/>
      <c r="NWP182" s="2"/>
      <c r="NWQ182" s="2"/>
      <c r="NWR182" s="2"/>
      <c r="NWS182" s="2"/>
      <c r="NWT182" s="2"/>
      <c r="NWU182" s="2"/>
      <c r="NWV182" s="2"/>
      <c r="NWW182" s="2"/>
      <c r="NWX182" s="2"/>
      <c r="NWY182" s="2"/>
      <c r="NWZ182" s="2"/>
      <c r="NXA182" s="2"/>
      <c r="NXB182" s="2"/>
      <c r="NXC182" s="2"/>
      <c r="NXD182" s="2"/>
      <c r="NXE182" s="2"/>
      <c r="NXF182" s="2"/>
      <c r="NXG182" s="2"/>
      <c r="NXH182" s="2"/>
      <c r="NXI182" s="2"/>
      <c r="NXJ182" s="2"/>
      <c r="NXK182" s="2"/>
      <c r="NXL182" s="2"/>
      <c r="NXM182" s="2"/>
      <c r="NXN182" s="2"/>
      <c r="NXO182" s="2"/>
      <c r="NXP182" s="2"/>
      <c r="NXQ182" s="2"/>
      <c r="NXR182" s="2"/>
      <c r="NXS182" s="2"/>
      <c r="NXT182" s="2"/>
      <c r="NXU182" s="2"/>
      <c r="NXV182" s="2"/>
      <c r="NXW182" s="2"/>
      <c r="NXX182" s="2"/>
      <c r="NXY182" s="2"/>
      <c r="NXZ182" s="2"/>
      <c r="NYA182" s="2"/>
      <c r="NYB182" s="2"/>
      <c r="NYC182" s="2"/>
      <c r="NYD182" s="2"/>
      <c r="NYE182" s="2"/>
      <c r="NYF182" s="2"/>
      <c r="NYG182" s="2"/>
      <c r="NYH182" s="2"/>
      <c r="NYI182" s="2"/>
      <c r="NYJ182" s="2"/>
      <c r="NYK182" s="2"/>
      <c r="NYL182" s="2"/>
      <c r="NYM182" s="2"/>
      <c r="NYN182" s="2"/>
      <c r="NYO182" s="2"/>
      <c r="NYP182" s="2"/>
      <c r="NYQ182" s="2"/>
      <c r="NYR182" s="2"/>
      <c r="NYS182" s="2"/>
      <c r="NYT182" s="2"/>
      <c r="NYU182" s="2"/>
      <c r="NYV182" s="2"/>
      <c r="NYW182" s="2"/>
      <c r="NYX182" s="2"/>
      <c r="NYY182" s="2"/>
      <c r="NYZ182" s="2"/>
      <c r="NZA182" s="2"/>
      <c r="NZB182" s="2"/>
      <c r="NZC182" s="2"/>
      <c r="NZD182" s="2"/>
      <c r="NZE182" s="2"/>
      <c r="NZF182" s="2"/>
      <c r="NZG182" s="2"/>
      <c r="NZH182" s="2"/>
      <c r="NZI182" s="2"/>
      <c r="NZJ182" s="2"/>
      <c r="NZK182" s="2"/>
      <c r="NZL182" s="2"/>
      <c r="NZM182" s="2"/>
      <c r="NZN182" s="2"/>
      <c r="NZO182" s="2"/>
      <c r="NZP182" s="2"/>
      <c r="NZQ182" s="2"/>
      <c r="NZR182" s="2"/>
      <c r="NZS182" s="2"/>
      <c r="NZT182" s="2"/>
      <c r="NZU182" s="2"/>
      <c r="NZV182" s="2"/>
      <c r="NZW182" s="2"/>
      <c r="NZX182" s="2"/>
      <c r="NZY182" s="2"/>
      <c r="NZZ182" s="2"/>
      <c r="OAA182" s="2"/>
      <c r="OAB182" s="2"/>
      <c r="OAC182" s="2"/>
      <c r="OAD182" s="2"/>
      <c r="OAE182" s="2"/>
      <c r="OAF182" s="2"/>
      <c r="OAG182" s="2"/>
      <c r="OAH182" s="2"/>
      <c r="OAI182" s="2"/>
      <c r="OAJ182" s="2"/>
      <c r="OAK182" s="2"/>
      <c r="OAL182" s="2"/>
      <c r="OAM182" s="2"/>
      <c r="OAN182" s="2"/>
      <c r="OAO182" s="2"/>
      <c r="OAP182" s="2"/>
      <c r="OAQ182" s="2"/>
      <c r="OAR182" s="2"/>
      <c r="OAS182" s="2"/>
      <c r="OAT182" s="2"/>
      <c r="OAU182" s="2"/>
      <c r="OAV182" s="2"/>
      <c r="OAW182" s="2"/>
      <c r="OAX182" s="2"/>
      <c r="OAY182" s="2"/>
      <c r="OAZ182" s="2"/>
      <c r="OBA182" s="2"/>
      <c r="OBB182" s="2"/>
      <c r="OBC182" s="2"/>
      <c r="OBD182" s="2"/>
      <c r="OBE182" s="2"/>
      <c r="OBF182" s="2"/>
      <c r="OBG182" s="2"/>
      <c r="OBH182" s="2"/>
      <c r="OBI182" s="2"/>
      <c r="OBJ182" s="2"/>
      <c r="OBK182" s="2"/>
      <c r="OBL182" s="2"/>
      <c r="OBM182" s="2"/>
      <c r="OBN182" s="2"/>
      <c r="OBO182" s="2"/>
      <c r="OBP182" s="2"/>
      <c r="OBQ182" s="2"/>
      <c r="OBR182" s="2"/>
      <c r="OBS182" s="2"/>
      <c r="OBT182" s="2"/>
      <c r="OBU182" s="2"/>
      <c r="OBV182" s="2"/>
      <c r="OBW182" s="2"/>
      <c r="OBX182" s="2"/>
      <c r="OBY182" s="2"/>
      <c r="OBZ182" s="2"/>
      <c r="OCA182" s="2"/>
      <c r="OCB182" s="2"/>
      <c r="OCC182" s="2"/>
      <c r="OCD182" s="2"/>
      <c r="OCE182" s="2"/>
      <c r="OCF182" s="2"/>
      <c r="OCG182" s="2"/>
      <c r="OCH182" s="2"/>
      <c r="OCI182" s="2"/>
      <c r="OCJ182" s="2"/>
      <c r="OCK182" s="2"/>
      <c r="OCL182" s="2"/>
      <c r="OCM182" s="2"/>
      <c r="OCN182" s="2"/>
      <c r="OCO182" s="2"/>
      <c r="OCP182" s="2"/>
      <c r="OCQ182" s="2"/>
      <c r="OCR182" s="2"/>
      <c r="OCS182" s="2"/>
      <c r="OCT182" s="2"/>
      <c r="OCU182" s="2"/>
      <c r="OCV182" s="2"/>
      <c r="OCW182" s="2"/>
      <c r="OCX182" s="2"/>
      <c r="OCY182" s="2"/>
      <c r="OCZ182" s="2"/>
      <c r="ODA182" s="2"/>
      <c r="ODB182" s="2"/>
      <c r="ODC182" s="2"/>
      <c r="ODD182" s="2"/>
      <c r="ODE182" s="2"/>
      <c r="ODF182" s="2"/>
      <c r="ODG182" s="2"/>
      <c r="ODH182" s="2"/>
      <c r="ODI182" s="2"/>
      <c r="ODJ182" s="2"/>
      <c r="ODK182" s="2"/>
      <c r="ODL182" s="2"/>
      <c r="ODM182" s="2"/>
      <c r="ODN182" s="2"/>
      <c r="ODO182" s="2"/>
      <c r="ODP182" s="2"/>
      <c r="ODQ182" s="2"/>
      <c r="ODR182" s="2"/>
      <c r="ODS182" s="2"/>
      <c r="ODT182" s="2"/>
      <c r="ODU182" s="2"/>
      <c r="ODV182" s="2"/>
      <c r="ODW182" s="2"/>
      <c r="ODX182" s="2"/>
      <c r="ODY182" s="2"/>
      <c r="ODZ182" s="2"/>
      <c r="OEA182" s="2"/>
      <c r="OEB182" s="2"/>
      <c r="OEC182" s="2"/>
      <c r="OED182" s="2"/>
      <c r="OEE182" s="2"/>
      <c r="OEF182" s="2"/>
      <c r="OEG182" s="2"/>
      <c r="OEH182" s="2"/>
      <c r="OEI182" s="2"/>
      <c r="OEJ182" s="2"/>
      <c r="OEK182" s="2"/>
      <c r="OEL182" s="2"/>
      <c r="OEM182" s="2"/>
      <c r="OEN182" s="2"/>
      <c r="OEO182" s="2"/>
      <c r="OEP182" s="2"/>
      <c r="OEQ182" s="2"/>
      <c r="OER182" s="2"/>
      <c r="OES182" s="2"/>
      <c r="OET182" s="2"/>
      <c r="OEU182" s="2"/>
      <c r="OEV182" s="2"/>
      <c r="OEW182" s="2"/>
      <c r="OEX182" s="2"/>
      <c r="OEY182" s="2"/>
      <c r="OEZ182" s="2"/>
      <c r="OFA182" s="2"/>
      <c r="OFB182" s="2"/>
      <c r="OFC182" s="2"/>
      <c r="OFD182" s="2"/>
      <c r="OFE182" s="2"/>
      <c r="OFF182" s="2"/>
      <c r="OFG182" s="2"/>
      <c r="OFH182" s="2"/>
      <c r="OFI182" s="2"/>
      <c r="OFJ182" s="2"/>
      <c r="OFK182" s="2"/>
      <c r="OFL182" s="2"/>
      <c r="OFM182" s="2"/>
      <c r="OFN182" s="2"/>
      <c r="OFO182" s="2"/>
      <c r="OFP182" s="2"/>
      <c r="OFQ182" s="2"/>
      <c r="OFR182" s="2"/>
      <c r="OFS182" s="2"/>
      <c r="OFT182" s="2"/>
      <c r="OFU182" s="2"/>
      <c r="OFV182" s="2"/>
      <c r="OFW182" s="2"/>
      <c r="OFX182" s="2"/>
      <c r="OFY182" s="2"/>
      <c r="OFZ182" s="2"/>
      <c r="OGA182" s="2"/>
      <c r="OGB182" s="2"/>
      <c r="OGC182" s="2"/>
      <c r="OGD182" s="2"/>
      <c r="OGE182" s="2"/>
      <c r="OGF182" s="2"/>
      <c r="OGG182" s="2"/>
      <c r="OGH182" s="2"/>
      <c r="OGI182" s="2"/>
      <c r="OGJ182" s="2"/>
      <c r="OGK182" s="2"/>
      <c r="OGL182" s="2"/>
      <c r="OGM182" s="2"/>
      <c r="OGN182" s="2"/>
      <c r="OGO182" s="2"/>
      <c r="OGP182" s="2"/>
      <c r="OGQ182" s="2"/>
      <c r="OGR182" s="2"/>
      <c r="OGS182" s="2"/>
      <c r="OGT182" s="2"/>
      <c r="OGU182" s="2"/>
      <c r="OGV182" s="2"/>
      <c r="OGW182" s="2"/>
      <c r="OGX182" s="2"/>
      <c r="OGY182" s="2"/>
      <c r="OGZ182" s="2"/>
      <c r="OHA182" s="2"/>
      <c r="OHB182" s="2"/>
      <c r="OHC182" s="2"/>
      <c r="OHD182" s="2"/>
      <c r="OHE182" s="2"/>
      <c r="OHF182" s="2"/>
      <c r="OHG182" s="2"/>
      <c r="OHH182" s="2"/>
      <c r="OHI182" s="2"/>
      <c r="OHJ182" s="2"/>
      <c r="OHK182" s="2"/>
      <c r="OHL182" s="2"/>
      <c r="OHM182" s="2"/>
      <c r="OHN182" s="2"/>
      <c r="OHO182" s="2"/>
      <c r="OHP182" s="2"/>
      <c r="OHQ182" s="2"/>
      <c r="OHR182" s="2"/>
      <c r="OHS182" s="2"/>
      <c r="OHT182" s="2"/>
      <c r="OHU182" s="2"/>
      <c r="OHV182" s="2"/>
      <c r="OHW182" s="2"/>
      <c r="OHX182" s="2"/>
      <c r="OHY182" s="2"/>
      <c r="OHZ182" s="2"/>
      <c r="OIA182" s="2"/>
      <c r="OIB182" s="2"/>
      <c r="OIC182" s="2"/>
      <c r="OID182" s="2"/>
      <c r="OIE182" s="2"/>
      <c r="OIF182" s="2"/>
      <c r="OIG182" s="2"/>
      <c r="OIH182" s="2"/>
      <c r="OII182" s="2"/>
      <c r="OIJ182" s="2"/>
      <c r="OIK182" s="2"/>
      <c r="OIL182" s="2"/>
      <c r="OIM182" s="2"/>
      <c r="OIN182" s="2"/>
      <c r="OIO182" s="2"/>
      <c r="OIP182" s="2"/>
      <c r="OIQ182" s="2"/>
      <c r="OIR182" s="2"/>
      <c r="OIS182" s="2"/>
      <c r="OIT182" s="2"/>
      <c r="OIU182" s="2"/>
      <c r="OIV182" s="2"/>
      <c r="OIW182" s="2"/>
      <c r="OIX182" s="2"/>
      <c r="OIY182" s="2"/>
      <c r="OIZ182" s="2"/>
      <c r="OJA182" s="2"/>
      <c r="OJB182" s="2"/>
      <c r="OJC182" s="2"/>
      <c r="OJD182" s="2"/>
      <c r="OJE182" s="2"/>
      <c r="OJF182" s="2"/>
      <c r="OJG182" s="2"/>
      <c r="OJH182" s="2"/>
      <c r="OJI182" s="2"/>
      <c r="OJJ182" s="2"/>
      <c r="OJK182" s="2"/>
      <c r="OJL182" s="2"/>
      <c r="OJM182" s="2"/>
      <c r="OJN182" s="2"/>
      <c r="OJO182" s="2"/>
      <c r="OJP182" s="2"/>
      <c r="OJQ182" s="2"/>
      <c r="OJR182" s="2"/>
      <c r="OJS182" s="2"/>
      <c r="OJT182" s="2"/>
      <c r="OJU182" s="2"/>
      <c r="OJV182" s="2"/>
      <c r="OJW182" s="2"/>
      <c r="OJX182" s="2"/>
      <c r="OJY182" s="2"/>
      <c r="OJZ182" s="2"/>
      <c r="OKA182" s="2"/>
      <c r="OKB182" s="2"/>
      <c r="OKC182" s="2"/>
      <c r="OKD182" s="2"/>
      <c r="OKE182" s="2"/>
      <c r="OKF182" s="2"/>
      <c r="OKG182" s="2"/>
      <c r="OKH182" s="2"/>
      <c r="OKI182" s="2"/>
      <c r="OKJ182" s="2"/>
      <c r="OKK182" s="2"/>
      <c r="OKL182" s="2"/>
      <c r="OKM182" s="2"/>
      <c r="OKN182" s="2"/>
      <c r="OKO182" s="2"/>
      <c r="OKP182" s="2"/>
      <c r="OKQ182" s="2"/>
      <c r="OKR182" s="2"/>
      <c r="OKS182" s="2"/>
      <c r="OKT182" s="2"/>
      <c r="OKU182" s="2"/>
      <c r="OKV182" s="2"/>
      <c r="OKW182" s="2"/>
      <c r="OKX182" s="2"/>
      <c r="OKY182" s="2"/>
      <c r="OKZ182" s="2"/>
      <c r="OLA182" s="2"/>
      <c r="OLB182" s="2"/>
      <c r="OLC182" s="2"/>
      <c r="OLD182" s="2"/>
      <c r="OLE182" s="2"/>
      <c r="OLF182" s="2"/>
      <c r="OLG182" s="2"/>
      <c r="OLH182" s="2"/>
      <c r="OLI182" s="2"/>
      <c r="OLJ182" s="2"/>
      <c r="OLK182" s="2"/>
      <c r="OLL182" s="2"/>
      <c r="OLM182" s="2"/>
      <c r="OLN182" s="2"/>
      <c r="OLO182" s="2"/>
      <c r="OLP182" s="2"/>
      <c r="OLQ182" s="2"/>
      <c r="OLR182" s="2"/>
      <c r="OLS182" s="2"/>
      <c r="OLT182" s="2"/>
      <c r="OLU182" s="2"/>
      <c r="OLV182" s="2"/>
      <c r="OLW182" s="2"/>
      <c r="OLX182" s="2"/>
      <c r="OLY182" s="2"/>
      <c r="OLZ182" s="2"/>
      <c r="OMA182" s="2"/>
      <c r="OMB182" s="2"/>
      <c r="OMC182" s="2"/>
      <c r="OMD182" s="2"/>
      <c r="OME182" s="2"/>
      <c r="OMF182" s="2"/>
      <c r="OMG182" s="2"/>
      <c r="OMH182" s="2"/>
      <c r="OMI182" s="2"/>
      <c r="OMJ182" s="2"/>
      <c r="OMK182" s="2"/>
      <c r="OML182" s="2"/>
      <c r="OMM182" s="2"/>
      <c r="OMN182" s="2"/>
      <c r="OMO182" s="2"/>
      <c r="OMP182" s="2"/>
      <c r="OMQ182" s="2"/>
      <c r="OMR182" s="2"/>
      <c r="OMS182" s="2"/>
      <c r="OMT182" s="2"/>
      <c r="OMU182" s="2"/>
      <c r="OMV182" s="2"/>
      <c r="OMW182" s="2"/>
      <c r="OMX182" s="2"/>
      <c r="OMY182" s="2"/>
      <c r="OMZ182" s="2"/>
      <c r="ONA182" s="2"/>
      <c r="ONB182" s="2"/>
      <c r="ONC182" s="2"/>
      <c r="OND182" s="2"/>
      <c r="ONE182" s="2"/>
      <c r="ONF182" s="2"/>
      <c r="ONG182" s="2"/>
      <c r="ONH182" s="2"/>
      <c r="ONI182" s="2"/>
      <c r="ONJ182" s="2"/>
      <c r="ONK182" s="2"/>
      <c r="ONL182" s="2"/>
      <c r="ONM182" s="2"/>
      <c r="ONN182" s="2"/>
      <c r="ONO182" s="2"/>
      <c r="ONP182" s="2"/>
      <c r="ONQ182" s="2"/>
      <c r="ONR182" s="2"/>
      <c r="ONS182" s="2"/>
      <c r="ONT182" s="2"/>
      <c r="ONU182" s="2"/>
      <c r="ONV182" s="2"/>
      <c r="ONW182" s="2"/>
      <c r="ONX182" s="2"/>
      <c r="ONY182" s="2"/>
      <c r="ONZ182" s="2"/>
      <c r="OOA182" s="2"/>
      <c r="OOB182" s="2"/>
      <c r="OOC182" s="2"/>
      <c r="OOD182" s="2"/>
      <c r="OOE182" s="2"/>
      <c r="OOF182" s="2"/>
      <c r="OOG182" s="2"/>
      <c r="OOH182" s="2"/>
      <c r="OOI182" s="2"/>
      <c r="OOJ182" s="2"/>
      <c r="OOK182" s="2"/>
      <c r="OOL182" s="2"/>
      <c r="OOM182" s="2"/>
      <c r="OON182" s="2"/>
      <c r="OOO182" s="2"/>
      <c r="OOP182" s="2"/>
      <c r="OOQ182" s="2"/>
      <c r="OOR182" s="2"/>
      <c r="OOS182" s="2"/>
      <c r="OOT182" s="2"/>
      <c r="OOU182" s="2"/>
      <c r="OOV182" s="2"/>
      <c r="OOW182" s="2"/>
      <c r="OOX182" s="2"/>
      <c r="OOY182" s="2"/>
      <c r="OOZ182" s="2"/>
      <c r="OPA182" s="2"/>
      <c r="OPB182" s="2"/>
      <c r="OPC182" s="2"/>
      <c r="OPD182" s="2"/>
      <c r="OPE182" s="2"/>
      <c r="OPF182" s="2"/>
      <c r="OPG182" s="2"/>
      <c r="OPH182" s="2"/>
      <c r="OPI182" s="2"/>
      <c r="OPJ182" s="2"/>
      <c r="OPK182" s="2"/>
      <c r="OPL182" s="2"/>
      <c r="OPM182" s="2"/>
      <c r="OPN182" s="2"/>
      <c r="OPO182" s="2"/>
      <c r="OPP182" s="2"/>
      <c r="OPQ182" s="2"/>
      <c r="OPR182" s="2"/>
      <c r="OPS182" s="2"/>
      <c r="OPT182" s="2"/>
      <c r="OPU182" s="2"/>
      <c r="OPV182" s="2"/>
      <c r="OPW182" s="2"/>
      <c r="OPX182" s="2"/>
      <c r="OPY182" s="2"/>
      <c r="OPZ182" s="2"/>
      <c r="OQA182" s="2"/>
      <c r="OQB182" s="2"/>
      <c r="OQC182" s="2"/>
      <c r="OQD182" s="2"/>
      <c r="OQE182" s="2"/>
      <c r="OQF182" s="2"/>
      <c r="OQG182" s="2"/>
      <c r="OQH182" s="2"/>
      <c r="OQI182" s="2"/>
      <c r="OQJ182" s="2"/>
      <c r="OQK182" s="2"/>
      <c r="OQL182" s="2"/>
      <c r="OQM182" s="2"/>
      <c r="OQN182" s="2"/>
      <c r="OQO182" s="2"/>
      <c r="OQP182" s="2"/>
      <c r="OQQ182" s="2"/>
      <c r="OQR182" s="2"/>
      <c r="OQS182" s="2"/>
      <c r="OQT182" s="2"/>
      <c r="OQU182" s="2"/>
      <c r="OQV182" s="2"/>
      <c r="OQW182" s="2"/>
      <c r="OQX182" s="2"/>
      <c r="OQY182" s="2"/>
      <c r="OQZ182" s="2"/>
      <c r="ORA182" s="2"/>
      <c r="ORB182" s="2"/>
      <c r="ORC182" s="2"/>
      <c r="ORD182" s="2"/>
      <c r="ORE182" s="2"/>
      <c r="ORF182" s="2"/>
      <c r="ORG182" s="2"/>
      <c r="ORH182" s="2"/>
      <c r="ORI182" s="2"/>
      <c r="ORJ182" s="2"/>
      <c r="ORK182" s="2"/>
      <c r="ORL182" s="2"/>
      <c r="ORM182" s="2"/>
      <c r="ORN182" s="2"/>
      <c r="ORO182" s="2"/>
      <c r="ORP182" s="2"/>
      <c r="ORQ182" s="2"/>
      <c r="ORR182" s="2"/>
      <c r="ORS182" s="2"/>
      <c r="ORT182" s="2"/>
      <c r="ORU182" s="2"/>
      <c r="ORV182" s="2"/>
      <c r="ORW182" s="2"/>
      <c r="ORX182" s="2"/>
      <c r="ORY182" s="2"/>
      <c r="ORZ182" s="2"/>
      <c r="OSA182" s="2"/>
      <c r="OSB182" s="2"/>
      <c r="OSC182" s="2"/>
      <c r="OSD182" s="2"/>
      <c r="OSE182" s="2"/>
      <c r="OSF182" s="2"/>
      <c r="OSG182" s="2"/>
      <c r="OSH182" s="2"/>
      <c r="OSI182" s="2"/>
      <c r="OSJ182" s="2"/>
      <c r="OSK182" s="2"/>
      <c r="OSL182" s="2"/>
      <c r="OSM182" s="2"/>
      <c r="OSN182" s="2"/>
      <c r="OSO182" s="2"/>
      <c r="OSP182" s="2"/>
      <c r="OSQ182" s="2"/>
      <c r="OSR182" s="2"/>
      <c r="OSS182" s="2"/>
      <c r="OST182" s="2"/>
      <c r="OSU182" s="2"/>
      <c r="OSV182" s="2"/>
      <c r="OSW182" s="2"/>
      <c r="OSX182" s="2"/>
      <c r="OSY182" s="2"/>
      <c r="OSZ182" s="2"/>
      <c r="OTA182" s="2"/>
      <c r="OTB182" s="2"/>
      <c r="OTC182" s="2"/>
      <c r="OTD182" s="2"/>
      <c r="OTE182" s="2"/>
      <c r="OTF182" s="2"/>
      <c r="OTG182" s="2"/>
      <c r="OTH182" s="2"/>
      <c r="OTI182" s="2"/>
      <c r="OTJ182" s="2"/>
      <c r="OTK182" s="2"/>
      <c r="OTL182" s="2"/>
      <c r="OTM182" s="2"/>
      <c r="OTN182" s="2"/>
      <c r="OTO182" s="2"/>
      <c r="OTP182" s="2"/>
      <c r="OTQ182" s="2"/>
      <c r="OTR182" s="2"/>
      <c r="OTS182" s="2"/>
      <c r="OTT182" s="2"/>
      <c r="OTU182" s="2"/>
      <c r="OTV182" s="2"/>
      <c r="OTW182" s="2"/>
      <c r="OTX182" s="2"/>
      <c r="OTY182" s="2"/>
      <c r="OTZ182" s="2"/>
      <c r="OUA182" s="2"/>
      <c r="OUB182" s="2"/>
      <c r="OUC182" s="2"/>
      <c r="OUD182" s="2"/>
      <c r="OUE182" s="2"/>
      <c r="OUF182" s="2"/>
      <c r="OUG182" s="2"/>
      <c r="OUH182" s="2"/>
      <c r="OUI182" s="2"/>
      <c r="OUJ182" s="2"/>
      <c r="OUK182" s="2"/>
      <c r="OUL182" s="2"/>
      <c r="OUM182" s="2"/>
      <c r="OUN182" s="2"/>
      <c r="OUO182" s="2"/>
      <c r="OUP182" s="2"/>
      <c r="OUQ182" s="2"/>
      <c r="OUR182" s="2"/>
      <c r="OUS182" s="2"/>
      <c r="OUT182" s="2"/>
      <c r="OUU182" s="2"/>
      <c r="OUV182" s="2"/>
      <c r="OUW182" s="2"/>
      <c r="OUX182" s="2"/>
      <c r="OUY182" s="2"/>
      <c r="OUZ182" s="2"/>
      <c r="OVA182" s="2"/>
      <c r="OVB182" s="2"/>
      <c r="OVC182" s="2"/>
      <c r="OVD182" s="2"/>
      <c r="OVE182" s="2"/>
      <c r="OVF182" s="2"/>
      <c r="OVG182" s="2"/>
      <c r="OVH182" s="2"/>
      <c r="OVI182" s="2"/>
      <c r="OVJ182" s="2"/>
      <c r="OVK182" s="2"/>
      <c r="OVL182" s="2"/>
      <c r="OVM182" s="2"/>
      <c r="OVN182" s="2"/>
      <c r="OVO182" s="2"/>
      <c r="OVP182" s="2"/>
      <c r="OVQ182" s="2"/>
      <c r="OVR182" s="2"/>
      <c r="OVS182" s="2"/>
      <c r="OVT182" s="2"/>
      <c r="OVU182" s="2"/>
      <c r="OVV182" s="2"/>
      <c r="OVW182" s="2"/>
      <c r="OVX182" s="2"/>
      <c r="OVY182" s="2"/>
      <c r="OVZ182" s="2"/>
      <c r="OWA182" s="2"/>
      <c r="OWB182" s="2"/>
      <c r="OWC182" s="2"/>
      <c r="OWD182" s="2"/>
      <c r="OWE182" s="2"/>
      <c r="OWF182" s="2"/>
      <c r="OWG182" s="2"/>
      <c r="OWH182" s="2"/>
      <c r="OWI182" s="2"/>
      <c r="OWJ182" s="2"/>
      <c r="OWK182" s="2"/>
      <c r="OWL182" s="2"/>
      <c r="OWM182" s="2"/>
      <c r="OWN182" s="2"/>
      <c r="OWO182" s="2"/>
      <c r="OWP182" s="2"/>
      <c r="OWQ182" s="2"/>
      <c r="OWR182" s="2"/>
      <c r="OWS182" s="2"/>
      <c r="OWT182" s="2"/>
      <c r="OWU182" s="2"/>
      <c r="OWV182" s="2"/>
      <c r="OWW182" s="2"/>
      <c r="OWX182" s="2"/>
      <c r="OWY182" s="2"/>
      <c r="OWZ182" s="2"/>
      <c r="OXA182" s="2"/>
      <c r="OXB182" s="2"/>
      <c r="OXC182" s="2"/>
      <c r="OXD182" s="2"/>
      <c r="OXE182" s="2"/>
      <c r="OXF182" s="2"/>
      <c r="OXG182" s="2"/>
      <c r="OXH182" s="2"/>
      <c r="OXI182" s="2"/>
      <c r="OXJ182" s="2"/>
      <c r="OXK182" s="2"/>
      <c r="OXL182" s="2"/>
      <c r="OXM182" s="2"/>
      <c r="OXN182" s="2"/>
      <c r="OXO182" s="2"/>
      <c r="OXP182" s="2"/>
      <c r="OXQ182" s="2"/>
      <c r="OXR182" s="2"/>
      <c r="OXS182" s="2"/>
      <c r="OXT182" s="2"/>
      <c r="OXU182" s="2"/>
      <c r="OXV182" s="2"/>
      <c r="OXW182" s="2"/>
      <c r="OXX182" s="2"/>
      <c r="OXY182" s="2"/>
      <c r="OXZ182" s="2"/>
      <c r="OYA182" s="2"/>
      <c r="OYB182" s="2"/>
      <c r="OYC182" s="2"/>
      <c r="OYD182" s="2"/>
      <c r="OYE182" s="2"/>
      <c r="OYF182" s="2"/>
      <c r="OYG182" s="2"/>
      <c r="OYH182" s="2"/>
      <c r="OYI182" s="2"/>
      <c r="OYJ182" s="2"/>
      <c r="OYK182" s="2"/>
      <c r="OYL182" s="2"/>
      <c r="OYM182" s="2"/>
      <c r="OYN182" s="2"/>
      <c r="OYO182" s="2"/>
      <c r="OYP182" s="2"/>
      <c r="OYQ182" s="2"/>
      <c r="OYR182" s="2"/>
      <c r="OYS182" s="2"/>
      <c r="OYT182" s="2"/>
      <c r="OYU182" s="2"/>
      <c r="OYV182" s="2"/>
      <c r="OYW182" s="2"/>
      <c r="OYX182" s="2"/>
      <c r="OYY182" s="2"/>
      <c r="OYZ182" s="2"/>
      <c r="OZA182" s="2"/>
      <c r="OZB182" s="2"/>
      <c r="OZC182" s="2"/>
      <c r="OZD182" s="2"/>
      <c r="OZE182" s="2"/>
      <c r="OZF182" s="2"/>
      <c r="OZG182" s="2"/>
      <c r="OZH182" s="2"/>
      <c r="OZI182" s="2"/>
      <c r="OZJ182" s="2"/>
      <c r="OZK182" s="2"/>
      <c r="OZL182" s="2"/>
      <c r="OZM182" s="2"/>
      <c r="OZN182" s="2"/>
      <c r="OZO182" s="2"/>
      <c r="OZP182" s="2"/>
      <c r="OZQ182" s="2"/>
      <c r="OZR182" s="2"/>
      <c r="OZS182" s="2"/>
      <c r="OZT182" s="2"/>
      <c r="OZU182" s="2"/>
      <c r="OZV182" s="2"/>
      <c r="OZW182" s="2"/>
      <c r="OZX182" s="2"/>
      <c r="OZY182" s="2"/>
      <c r="OZZ182" s="2"/>
      <c r="PAA182" s="2"/>
      <c r="PAB182" s="2"/>
      <c r="PAC182" s="2"/>
      <c r="PAD182" s="2"/>
      <c r="PAE182" s="2"/>
      <c r="PAF182" s="2"/>
      <c r="PAG182" s="2"/>
      <c r="PAH182" s="2"/>
      <c r="PAI182" s="2"/>
      <c r="PAJ182" s="2"/>
      <c r="PAK182" s="2"/>
      <c r="PAL182" s="2"/>
      <c r="PAM182" s="2"/>
      <c r="PAN182" s="2"/>
      <c r="PAO182" s="2"/>
      <c r="PAP182" s="2"/>
      <c r="PAQ182" s="2"/>
      <c r="PAR182" s="2"/>
      <c r="PAS182" s="2"/>
      <c r="PAT182" s="2"/>
      <c r="PAU182" s="2"/>
      <c r="PAV182" s="2"/>
      <c r="PAW182" s="2"/>
      <c r="PAX182" s="2"/>
      <c r="PAY182" s="2"/>
      <c r="PAZ182" s="2"/>
      <c r="PBA182" s="2"/>
      <c r="PBB182" s="2"/>
      <c r="PBC182" s="2"/>
      <c r="PBD182" s="2"/>
      <c r="PBE182" s="2"/>
      <c r="PBF182" s="2"/>
      <c r="PBG182" s="2"/>
      <c r="PBH182" s="2"/>
      <c r="PBI182" s="2"/>
      <c r="PBJ182" s="2"/>
      <c r="PBK182" s="2"/>
      <c r="PBL182" s="2"/>
      <c r="PBM182" s="2"/>
      <c r="PBN182" s="2"/>
      <c r="PBO182" s="2"/>
      <c r="PBP182" s="2"/>
      <c r="PBQ182" s="2"/>
      <c r="PBR182" s="2"/>
      <c r="PBS182" s="2"/>
      <c r="PBT182" s="2"/>
      <c r="PBU182" s="2"/>
      <c r="PBV182" s="2"/>
      <c r="PBW182" s="2"/>
      <c r="PBX182" s="2"/>
      <c r="PBY182" s="2"/>
      <c r="PBZ182" s="2"/>
      <c r="PCA182" s="2"/>
      <c r="PCB182" s="2"/>
      <c r="PCC182" s="2"/>
      <c r="PCD182" s="2"/>
      <c r="PCE182" s="2"/>
      <c r="PCF182" s="2"/>
      <c r="PCG182" s="2"/>
      <c r="PCH182" s="2"/>
      <c r="PCI182" s="2"/>
      <c r="PCJ182" s="2"/>
      <c r="PCK182" s="2"/>
      <c r="PCL182" s="2"/>
      <c r="PCM182" s="2"/>
      <c r="PCN182" s="2"/>
      <c r="PCO182" s="2"/>
      <c r="PCP182" s="2"/>
      <c r="PCQ182" s="2"/>
      <c r="PCR182" s="2"/>
      <c r="PCS182" s="2"/>
      <c r="PCT182" s="2"/>
      <c r="PCU182" s="2"/>
      <c r="PCV182" s="2"/>
      <c r="PCW182" s="2"/>
      <c r="PCX182" s="2"/>
      <c r="PCY182" s="2"/>
      <c r="PCZ182" s="2"/>
      <c r="PDA182" s="2"/>
      <c r="PDB182" s="2"/>
      <c r="PDC182" s="2"/>
      <c r="PDD182" s="2"/>
      <c r="PDE182" s="2"/>
      <c r="PDF182" s="2"/>
      <c r="PDG182" s="2"/>
      <c r="PDH182" s="2"/>
      <c r="PDI182" s="2"/>
      <c r="PDJ182" s="2"/>
      <c r="PDK182" s="2"/>
      <c r="PDL182" s="2"/>
      <c r="PDM182" s="2"/>
      <c r="PDN182" s="2"/>
      <c r="PDO182" s="2"/>
      <c r="PDP182" s="2"/>
      <c r="PDQ182" s="2"/>
      <c r="PDR182" s="2"/>
      <c r="PDS182" s="2"/>
      <c r="PDT182" s="2"/>
      <c r="PDU182" s="2"/>
      <c r="PDV182" s="2"/>
      <c r="PDW182" s="2"/>
      <c r="PDX182" s="2"/>
      <c r="PDY182" s="2"/>
      <c r="PDZ182" s="2"/>
      <c r="PEA182" s="2"/>
      <c r="PEB182" s="2"/>
      <c r="PEC182" s="2"/>
      <c r="PED182" s="2"/>
      <c r="PEE182" s="2"/>
      <c r="PEF182" s="2"/>
      <c r="PEG182" s="2"/>
      <c r="PEH182" s="2"/>
      <c r="PEI182" s="2"/>
      <c r="PEJ182" s="2"/>
      <c r="PEK182" s="2"/>
      <c r="PEL182" s="2"/>
      <c r="PEM182" s="2"/>
      <c r="PEN182" s="2"/>
      <c r="PEO182" s="2"/>
      <c r="PEP182" s="2"/>
      <c r="PEQ182" s="2"/>
      <c r="PER182" s="2"/>
      <c r="PES182" s="2"/>
      <c r="PET182" s="2"/>
      <c r="PEU182" s="2"/>
      <c r="PEV182" s="2"/>
      <c r="PEW182" s="2"/>
      <c r="PEX182" s="2"/>
      <c r="PEY182" s="2"/>
      <c r="PEZ182" s="2"/>
      <c r="PFA182" s="2"/>
      <c r="PFB182" s="2"/>
      <c r="PFC182" s="2"/>
      <c r="PFD182" s="2"/>
      <c r="PFE182" s="2"/>
      <c r="PFF182" s="2"/>
      <c r="PFG182" s="2"/>
      <c r="PFH182" s="2"/>
      <c r="PFI182" s="2"/>
      <c r="PFJ182" s="2"/>
      <c r="PFK182" s="2"/>
      <c r="PFL182" s="2"/>
      <c r="PFM182" s="2"/>
      <c r="PFN182" s="2"/>
      <c r="PFO182" s="2"/>
      <c r="PFP182" s="2"/>
      <c r="PFQ182" s="2"/>
      <c r="PFR182" s="2"/>
      <c r="PFS182" s="2"/>
      <c r="PFT182" s="2"/>
      <c r="PFU182" s="2"/>
      <c r="PFV182" s="2"/>
      <c r="PFW182" s="2"/>
      <c r="PFX182" s="2"/>
      <c r="PFY182" s="2"/>
      <c r="PFZ182" s="2"/>
      <c r="PGA182" s="2"/>
      <c r="PGB182" s="2"/>
      <c r="PGC182" s="2"/>
      <c r="PGD182" s="2"/>
      <c r="PGE182" s="2"/>
      <c r="PGF182" s="2"/>
      <c r="PGG182" s="2"/>
      <c r="PGH182" s="2"/>
      <c r="PGI182" s="2"/>
      <c r="PGJ182" s="2"/>
      <c r="PGK182" s="2"/>
      <c r="PGL182" s="2"/>
      <c r="PGM182" s="2"/>
      <c r="PGN182" s="2"/>
      <c r="PGO182" s="2"/>
      <c r="PGP182" s="2"/>
      <c r="PGQ182" s="2"/>
      <c r="PGR182" s="2"/>
      <c r="PGS182" s="2"/>
      <c r="PGT182" s="2"/>
      <c r="PGU182" s="2"/>
      <c r="PGV182" s="2"/>
      <c r="PGW182" s="2"/>
      <c r="PGX182" s="2"/>
      <c r="PGY182" s="2"/>
      <c r="PGZ182" s="2"/>
      <c r="PHA182" s="2"/>
      <c r="PHB182" s="2"/>
      <c r="PHC182" s="2"/>
      <c r="PHD182" s="2"/>
      <c r="PHE182" s="2"/>
      <c r="PHF182" s="2"/>
      <c r="PHG182" s="2"/>
      <c r="PHH182" s="2"/>
      <c r="PHI182" s="2"/>
      <c r="PHJ182" s="2"/>
      <c r="PHK182" s="2"/>
      <c r="PHL182" s="2"/>
      <c r="PHM182" s="2"/>
      <c r="PHN182" s="2"/>
      <c r="PHO182" s="2"/>
      <c r="PHP182" s="2"/>
      <c r="PHQ182" s="2"/>
      <c r="PHR182" s="2"/>
      <c r="PHS182" s="2"/>
      <c r="PHT182" s="2"/>
      <c r="PHU182" s="2"/>
      <c r="PHV182" s="2"/>
      <c r="PHW182" s="2"/>
      <c r="PHX182" s="2"/>
      <c r="PHY182" s="2"/>
      <c r="PHZ182" s="2"/>
      <c r="PIA182" s="2"/>
      <c r="PIB182" s="2"/>
      <c r="PIC182" s="2"/>
      <c r="PID182" s="2"/>
      <c r="PIE182" s="2"/>
      <c r="PIF182" s="2"/>
      <c r="PIG182" s="2"/>
      <c r="PIH182" s="2"/>
      <c r="PII182" s="2"/>
      <c r="PIJ182" s="2"/>
      <c r="PIK182" s="2"/>
      <c r="PIL182" s="2"/>
      <c r="PIM182" s="2"/>
      <c r="PIN182" s="2"/>
      <c r="PIO182" s="2"/>
      <c r="PIP182" s="2"/>
      <c r="PIQ182" s="2"/>
      <c r="PIR182" s="2"/>
      <c r="PIS182" s="2"/>
      <c r="PIT182" s="2"/>
      <c r="PIU182" s="2"/>
      <c r="PIV182" s="2"/>
      <c r="PIW182" s="2"/>
      <c r="PIX182" s="2"/>
      <c r="PIY182" s="2"/>
      <c r="PIZ182" s="2"/>
      <c r="PJA182" s="2"/>
      <c r="PJB182" s="2"/>
      <c r="PJC182" s="2"/>
      <c r="PJD182" s="2"/>
      <c r="PJE182" s="2"/>
      <c r="PJF182" s="2"/>
      <c r="PJG182" s="2"/>
      <c r="PJH182" s="2"/>
      <c r="PJI182" s="2"/>
      <c r="PJJ182" s="2"/>
      <c r="PJK182" s="2"/>
      <c r="PJL182" s="2"/>
      <c r="PJM182" s="2"/>
      <c r="PJN182" s="2"/>
      <c r="PJO182" s="2"/>
      <c r="PJP182" s="2"/>
      <c r="PJQ182" s="2"/>
      <c r="PJR182" s="2"/>
      <c r="PJS182" s="2"/>
      <c r="PJT182" s="2"/>
      <c r="PJU182" s="2"/>
      <c r="PJV182" s="2"/>
      <c r="PJW182" s="2"/>
      <c r="PJX182" s="2"/>
      <c r="PJY182" s="2"/>
      <c r="PJZ182" s="2"/>
      <c r="PKA182" s="2"/>
      <c r="PKB182" s="2"/>
      <c r="PKC182" s="2"/>
      <c r="PKD182" s="2"/>
      <c r="PKE182" s="2"/>
      <c r="PKF182" s="2"/>
      <c r="PKG182" s="2"/>
      <c r="PKH182" s="2"/>
      <c r="PKI182" s="2"/>
      <c r="PKJ182" s="2"/>
      <c r="PKK182" s="2"/>
      <c r="PKL182" s="2"/>
      <c r="PKM182" s="2"/>
      <c r="PKN182" s="2"/>
      <c r="PKO182" s="2"/>
      <c r="PKP182" s="2"/>
      <c r="PKQ182" s="2"/>
      <c r="PKR182" s="2"/>
      <c r="PKS182" s="2"/>
      <c r="PKT182" s="2"/>
      <c r="PKU182" s="2"/>
      <c r="PKV182" s="2"/>
      <c r="PKW182" s="2"/>
      <c r="PKX182" s="2"/>
      <c r="PKY182" s="2"/>
      <c r="PKZ182" s="2"/>
      <c r="PLA182" s="2"/>
      <c r="PLB182" s="2"/>
      <c r="PLC182" s="2"/>
      <c r="PLD182" s="2"/>
      <c r="PLE182" s="2"/>
      <c r="PLF182" s="2"/>
      <c r="PLG182" s="2"/>
      <c r="PLH182" s="2"/>
      <c r="PLI182" s="2"/>
      <c r="PLJ182" s="2"/>
      <c r="PLK182" s="2"/>
      <c r="PLL182" s="2"/>
      <c r="PLM182" s="2"/>
      <c r="PLN182" s="2"/>
      <c r="PLO182" s="2"/>
      <c r="PLP182" s="2"/>
      <c r="PLQ182" s="2"/>
      <c r="PLR182" s="2"/>
      <c r="PLS182" s="2"/>
      <c r="PLT182" s="2"/>
      <c r="PLU182" s="2"/>
      <c r="PLV182" s="2"/>
      <c r="PLW182" s="2"/>
      <c r="PLX182" s="2"/>
      <c r="PLY182" s="2"/>
      <c r="PLZ182" s="2"/>
      <c r="PMA182" s="2"/>
      <c r="PMB182" s="2"/>
      <c r="PMC182" s="2"/>
      <c r="PMD182" s="2"/>
      <c r="PME182" s="2"/>
      <c r="PMF182" s="2"/>
      <c r="PMG182" s="2"/>
      <c r="PMH182" s="2"/>
      <c r="PMI182" s="2"/>
      <c r="PMJ182" s="2"/>
      <c r="PMK182" s="2"/>
      <c r="PML182" s="2"/>
      <c r="PMM182" s="2"/>
      <c r="PMN182" s="2"/>
      <c r="PMO182" s="2"/>
      <c r="PMP182" s="2"/>
      <c r="PMQ182" s="2"/>
      <c r="PMR182" s="2"/>
      <c r="PMS182" s="2"/>
      <c r="PMT182" s="2"/>
      <c r="PMU182" s="2"/>
      <c r="PMV182" s="2"/>
      <c r="PMW182" s="2"/>
      <c r="PMX182" s="2"/>
      <c r="PMY182" s="2"/>
      <c r="PMZ182" s="2"/>
      <c r="PNA182" s="2"/>
      <c r="PNB182" s="2"/>
      <c r="PNC182" s="2"/>
      <c r="PND182" s="2"/>
      <c r="PNE182" s="2"/>
      <c r="PNF182" s="2"/>
      <c r="PNG182" s="2"/>
      <c r="PNH182" s="2"/>
      <c r="PNI182" s="2"/>
      <c r="PNJ182" s="2"/>
      <c r="PNK182" s="2"/>
      <c r="PNL182" s="2"/>
      <c r="PNM182" s="2"/>
      <c r="PNN182" s="2"/>
      <c r="PNO182" s="2"/>
      <c r="PNP182" s="2"/>
      <c r="PNQ182" s="2"/>
      <c r="PNR182" s="2"/>
      <c r="PNS182" s="2"/>
      <c r="PNT182" s="2"/>
      <c r="PNU182" s="2"/>
      <c r="PNV182" s="2"/>
      <c r="PNW182" s="2"/>
      <c r="PNX182" s="2"/>
      <c r="PNY182" s="2"/>
      <c r="PNZ182" s="2"/>
      <c r="POA182" s="2"/>
      <c r="POB182" s="2"/>
      <c r="POC182" s="2"/>
      <c r="POD182" s="2"/>
      <c r="POE182" s="2"/>
      <c r="POF182" s="2"/>
      <c r="POG182" s="2"/>
      <c r="POH182" s="2"/>
      <c r="POI182" s="2"/>
      <c r="POJ182" s="2"/>
      <c r="POK182" s="2"/>
      <c r="POL182" s="2"/>
      <c r="POM182" s="2"/>
      <c r="PON182" s="2"/>
      <c r="POO182" s="2"/>
      <c r="POP182" s="2"/>
      <c r="POQ182" s="2"/>
      <c r="POR182" s="2"/>
      <c r="POS182" s="2"/>
      <c r="POT182" s="2"/>
      <c r="POU182" s="2"/>
      <c r="POV182" s="2"/>
      <c r="POW182" s="2"/>
      <c r="POX182" s="2"/>
      <c r="POY182" s="2"/>
      <c r="POZ182" s="2"/>
      <c r="PPA182" s="2"/>
      <c r="PPB182" s="2"/>
      <c r="PPC182" s="2"/>
      <c r="PPD182" s="2"/>
      <c r="PPE182" s="2"/>
      <c r="PPF182" s="2"/>
      <c r="PPG182" s="2"/>
      <c r="PPH182" s="2"/>
      <c r="PPI182" s="2"/>
      <c r="PPJ182" s="2"/>
      <c r="PPK182" s="2"/>
      <c r="PPL182" s="2"/>
      <c r="PPM182" s="2"/>
      <c r="PPN182" s="2"/>
      <c r="PPO182" s="2"/>
      <c r="PPP182" s="2"/>
      <c r="PPQ182" s="2"/>
      <c r="PPR182" s="2"/>
      <c r="PPS182" s="2"/>
      <c r="PPT182" s="2"/>
      <c r="PPU182" s="2"/>
      <c r="PPV182" s="2"/>
      <c r="PPW182" s="2"/>
      <c r="PPX182" s="2"/>
      <c r="PPY182" s="2"/>
      <c r="PPZ182" s="2"/>
      <c r="PQA182" s="2"/>
      <c r="PQB182" s="2"/>
      <c r="PQC182" s="2"/>
      <c r="PQD182" s="2"/>
      <c r="PQE182" s="2"/>
      <c r="PQF182" s="2"/>
      <c r="PQG182" s="2"/>
      <c r="PQH182" s="2"/>
      <c r="PQI182" s="2"/>
      <c r="PQJ182" s="2"/>
      <c r="PQK182" s="2"/>
      <c r="PQL182" s="2"/>
      <c r="PQM182" s="2"/>
      <c r="PQN182" s="2"/>
      <c r="PQO182" s="2"/>
      <c r="PQP182" s="2"/>
      <c r="PQQ182" s="2"/>
      <c r="PQR182" s="2"/>
      <c r="PQS182" s="2"/>
      <c r="PQT182" s="2"/>
      <c r="PQU182" s="2"/>
      <c r="PQV182" s="2"/>
      <c r="PQW182" s="2"/>
      <c r="PQX182" s="2"/>
      <c r="PQY182" s="2"/>
      <c r="PQZ182" s="2"/>
      <c r="PRA182" s="2"/>
      <c r="PRB182" s="2"/>
      <c r="PRC182" s="2"/>
      <c r="PRD182" s="2"/>
      <c r="PRE182" s="2"/>
      <c r="PRF182" s="2"/>
      <c r="PRG182" s="2"/>
      <c r="PRH182" s="2"/>
      <c r="PRI182" s="2"/>
      <c r="PRJ182" s="2"/>
      <c r="PRK182" s="2"/>
      <c r="PRL182" s="2"/>
      <c r="PRM182" s="2"/>
      <c r="PRN182" s="2"/>
      <c r="PRO182" s="2"/>
      <c r="PRP182" s="2"/>
      <c r="PRQ182" s="2"/>
      <c r="PRR182" s="2"/>
      <c r="PRS182" s="2"/>
      <c r="PRT182" s="2"/>
      <c r="PRU182" s="2"/>
      <c r="PRV182" s="2"/>
      <c r="PRW182" s="2"/>
      <c r="PRX182" s="2"/>
      <c r="PRY182" s="2"/>
      <c r="PRZ182" s="2"/>
      <c r="PSA182" s="2"/>
      <c r="PSB182" s="2"/>
      <c r="PSC182" s="2"/>
      <c r="PSD182" s="2"/>
      <c r="PSE182" s="2"/>
      <c r="PSF182" s="2"/>
      <c r="PSG182" s="2"/>
      <c r="PSH182" s="2"/>
      <c r="PSI182" s="2"/>
      <c r="PSJ182" s="2"/>
      <c r="PSK182" s="2"/>
      <c r="PSL182" s="2"/>
      <c r="PSM182" s="2"/>
      <c r="PSN182" s="2"/>
      <c r="PSO182" s="2"/>
      <c r="PSP182" s="2"/>
      <c r="PSQ182" s="2"/>
      <c r="PSR182" s="2"/>
      <c r="PSS182" s="2"/>
      <c r="PST182" s="2"/>
      <c r="PSU182" s="2"/>
      <c r="PSV182" s="2"/>
      <c r="PSW182" s="2"/>
      <c r="PSX182" s="2"/>
      <c r="PSY182" s="2"/>
      <c r="PSZ182" s="2"/>
      <c r="PTA182" s="2"/>
      <c r="PTB182" s="2"/>
      <c r="PTC182" s="2"/>
      <c r="PTD182" s="2"/>
      <c r="PTE182" s="2"/>
      <c r="PTF182" s="2"/>
      <c r="PTG182" s="2"/>
      <c r="PTH182" s="2"/>
      <c r="PTI182" s="2"/>
      <c r="PTJ182" s="2"/>
      <c r="PTK182" s="2"/>
      <c r="PTL182" s="2"/>
      <c r="PTM182" s="2"/>
      <c r="PTN182" s="2"/>
      <c r="PTO182" s="2"/>
      <c r="PTP182" s="2"/>
      <c r="PTQ182" s="2"/>
      <c r="PTR182" s="2"/>
      <c r="PTS182" s="2"/>
      <c r="PTT182" s="2"/>
      <c r="PTU182" s="2"/>
      <c r="PTV182" s="2"/>
      <c r="PTW182" s="2"/>
      <c r="PTX182" s="2"/>
      <c r="PTY182" s="2"/>
      <c r="PTZ182" s="2"/>
      <c r="PUA182" s="2"/>
      <c r="PUB182" s="2"/>
      <c r="PUC182" s="2"/>
      <c r="PUD182" s="2"/>
      <c r="PUE182" s="2"/>
      <c r="PUF182" s="2"/>
      <c r="PUG182" s="2"/>
      <c r="PUH182" s="2"/>
      <c r="PUI182" s="2"/>
      <c r="PUJ182" s="2"/>
      <c r="PUK182" s="2"/>
      <c r="PUL182" s="2"/>
      <c r="PUM182" s="2"/>
      <c r="PUN182" s="2"/>
      <c r="PUO182" s="2"/>
      <c r="PUP182" s="2"/>
      <c r="PUQ182" s="2"/>
      <c r="PUR182" s="2"/>
      <c r="PUS182" s="2"/>
      <c r="PUT182" s="2"/>
      <c r="PUU182" s="2"/>
      <c r="PUV182" s="2"/>
      <c r="PUW182" s="2"/>
      <c r="PUX182" s="2"/>
      <c r="PUY182" s="2"/>
      <c r="PUZ182" s="2"/>
      <c r="PVA182" s="2"/>
      <c r="PVB182" s="2"/>
      <c r="PVC182" s="2"/>
      <c r="PVD182" s="2"/>
      <c r="PVE182" s="2"/>
      <c r="PVF182" s="2"/>
      <c r="PVG182" s="2"/>
      <c r="PVH182" s="2"/>
      <c r="PVI182" s="2"/>
      <c r="PVJ182" s="2"/>
      <c r="PVK182" s="2"/>
      <c r="PVL182" s="2"/>
      <c r="PVM182" s="2"/>
      <c r="PVN182" s="2"/>
      <c r="PVO182" s="2"/>
      <c r="PVP182" s="2"/>
      <c r="PVQ182" s="2"/>
      <c r="PVR182" s="2"/>
      <c r="PVS182" s="2"/>
      <c r="PVT182" s="2"/>
      <c r="PVU182" s="2"/>
      <c r="PVV182" s="2"/>
      <c r="PVW182" s="2"/>
      <c r="PVX182" s="2"/>
      <c r="PVY182" s="2"/>
      <c r="PVZ182" s="2"/>
      <c r="PWA182" s="2"/>
      <c r="PWB182" s="2"/>
      <c r="PWC182" s="2"/>
      <c r="PWD182" s="2"/>
      <c r="PWE182" s="2"/>
      <c r="PWF182" s="2"/>
      <c r="PWG182" s="2"/>
      <c r="PWH182" s="2"/>
      <c r="PWI182" s="2"/>
      <c r="PWJ182" s="2"/>
      <c r="PWK182" s="2"/>
      <c r="PWL182" s="2"/>
      <c r="PWM182" s="2"/>
      <c r="PWN182" s="2"/>
      <c r="PWO182" s="2"/>
      <c r="PWP182" s="2"/>
      <c r="PWQ182" s="2"/>
      <c r="PWR182" s="2"/>
      <c r="PWS182" s="2"/>
      <c r="PWT182" s="2"/>
      <c r="PWU182" s="2"/>
      <c r="PWV182" s="2"/>
      <c r="PWW182" s="2"/>
      <c r="PWX182" s="2"/>
      <c r="PWY182" s="2"/>
      <c r="PWZ182" s="2"/>
      <c r="PXA182" s="2"/>
      <c r="PXB182" s="2"/>
      <c r="PXC182" s="2"/>
      <c r="PXD182" s="2"/>
      <c r="PXE182" s="2"/>
      <c r="PXF182" s="2"/>
      <c r="PXG182" s="2"/>
      <c r="PXH182" s="2"/>
      <c r="PXI182" s="2"/>
      <c r="PXJ182" s="2"/>
      <c r="PXK182" s="2"/>
      <c r="PXL182" s="2"/>
      <c r="PXM182" s="2"/>
      <c r="PXN182" s="2"/>
      <c r="PXO182" s="2"/>
      <c r="PXP182" s="2"/>
      <c r="PXQ182" s="2"/>
      <c r="PXR182" s="2"/>
      <c r="PXS182" s="2"/>
      <c r="PXT182" s="2"/>
      <c r="PXU182" s="2"/>
      <c r="PXV182" s="2"/>
      <c r="PXW182" s="2"/>
      <c r="PXX182" s="2"/>
      <c r="PXY182" s="2"/>
      <c r="PXZ182" s="2"/>
      <c r="PYA182" s="2"/>
      <c r="PYB182" s="2"/>
      <c r="PYC182" s="2"/>
      <c r="PYD182" s="2"/>
      <c r="PYE182" s="2"/>
      <c r="PYF182" s="2"/>
      <c r="PYG182" s="2"/>
      <c r="PYH182" s="2"/>
      <c r="PYI182" s="2"/>
      <c r="PYJ182" s="2"/>
      <c r="PYK182" s="2"/>
      <c r="PYL182" s="2"/>
      <c r="PYM182" s="2"/>
      <c r="PYN182" s="2"/>
      <c r="PYO182" s="2"/>
      <c r="PYP182" s="2"/>
      <c r="PYQ182" s="2"/>
      <c r="PYR182" s="2"/>
      <c r="PYS182" s="2"/>
      <c r="PYT182" s="2"/>
      <c r="PYU182" s="2"/>
      <c r="PYV182" s="2"/>
      <c r="PYW182" s="2"/>
      <c r="PYX182" s="2"/>
      <c r="PYY182" s="2"/>
      <c r="PYZ182" s="2"/>
      <c r="PZA182" s="2"/>
      <c r="PZB182" s="2"/>
      <c r="PZC182" s="2"/>
      <c r="PZD182" s="2"/>
      <c r="PZE182" s="2"/>
      <c r="PZF182" s="2"/>
      <c r="PZG182" s="2"/>
      <c r="PZH182" s="2"/>
      <c r="PZI182" s="2"/>
      <c r="PZJ182" s="2"/>
      <c r="PZK182" s="2"/>
      <c r="PZL182" s="2"/>
      <c r="PZM182" s="2"/>
      <c r="PZN182" s="2"/>
      <c r="PZO182" s="2"/>
      <c r="PZP182" s="2"/>
      <c r="PZQ182" s="2"/>
      <c r="PZR182" s="2"/>
      <c r="PZS182" s="2"/>
      <c r="PZT182" s="2"/>
      <c r="PZU182" s="2"/>
      <c r="PZV182" s="2"/>
      <c r="PZW182" s="2"/>
      <c r="PZX182" s="2"/>
      <c r="PZY182" s="2"/>
      <c r="PZZ182" s="2"/>
      <c r="QAA182" s="2"/>
      <c r="QAB182" s="2"/>
      <c r="QAC182" s="2"/>
      <c r="QAD182" s="2"/>
      <c r="QAE182" s="2"/>
      <c r="QAF182" s="2"/>
      <c r="QAG182" s="2"/>
      <c r="QAH182" s="2"/>
      <c r="QAI182" s="2"/>
      <c r="QAJ182" s="2"/>
      <c r="QAK182" s="2"/>
      <c r="QAL182" s="2"/>
      <c r="QAM182" s="2"/>
      <c r="QAN182" s="2"/>
      <c r="QAO182" s="2"/>
      <c r="QAP182" s="2"/>
      <c r="QAQ182" s="2"/>
      <c r="QAR182" s="2"/>
      <c r="QAS182" s="2"/>
      <c r="QAT182" s="2"/>
      <c r="QAU182" s="2"/>
      <c r="QAV182" s="2"/>
      <c r="QAW182" s="2"/>
      <c r="QAX182" s="2"/>
      <c r="QAY182" s="2"/>
      <c r="QAZ182" s="2"/>
      <c r="QBA182" s="2"/>
      <c r="QBB182" s="2"/>
      <c r="QBC182" s="2"/>
      <c r="QBD182" s="2"/>
      <c r="QBE182" s="2"/>
      <c r="QBF182" s="2"/>
      <c r="QBG182" s="2"/>
      <c r="QBH182" s="2"/>
      <c r="QBI182" s="2"/>
      <c r="QBJ182" s="2"/>
      <c r="QBK182" s="2"/>
      <c r="QBL182" s="2"/>
      <c r="QBM182" s="2"/>
      <c r="QBN182" s="2"/>
      <c r="QBO182" s="2"/>
      <c r="QBP182" s="2"/>
      <c r="QBQ182" s="2"/>
      <c r="QBR182" s="2"/>
      <c r="QBS182" s="2"/>
      <c r="QBT182" s="2"/>
      <c r="QBU182" s="2"/>
      <c r="QBV182" s="2"/>
      <c r="QBW182" s="2"/>
      <c r="QBX182" s="2"/>
      <c r="QBY182" s="2"/>
      <c r="QBZ182" s="2"/>
      <c r="QCA182" s="2"/>
      <c r="QCB182" s="2"/>
      <c r="QCC182" s="2"/>
      <c r="QCD182" s="2"/>
      <c r="QCE182" s="2"/>
      <c r="QCF182" s="2"/>
      <c r="QCG182" s="2"/>
      <c r="QCH182" s="2"/>
      <c r="QCI182" s="2"/>
      <c r="QCJ182" s="2"/>
      <c r="QCK182" s="2"/>
      <c r="QCL182" s="2"/>
      <c r="QCM182" s="2"/>
      <c r="QCN182" s="2"/>
      <c r="QCO182" s="2"/>
      <c r="QCP182" s="2"/>
      <c r="QCQ182" s="2"/>
      <c r="QCR182" s="2"/>
      <c r="QCS182" s="2"/>
      <c r="QCT182" s="2"/>
      <c r="QCU182" s="2"/>
      <c r="QCV182" s="2"/>
      <c r="QCW182" s="2"/>
      <c r="QCX182" s="2"/>
      <c r="QCY182" s="2"/>
      <c r="QCZ182" s="2"/>
      <c r="QDA182" s="2"/>
      <c r="QDB182" s="2"/>
      <c r="QDC182" s="2"/>
      <c r="QDD182" s="2"/>
      <c r="QDE182" s="2"/>
      <c r="QDF182" s="2"/>
      <c r="QDG182" s="2"/>
      <c r="QDH182" s="2"/>
      <c r="QDI182" s="2"/>
      <c r="QDJ182" s="2"/>
      <c r="QDK182" s="2"/>
      <c r="QDL182" s="2"/>
      <c r="QDM182" s="2"/>
      <c r="QDN182" s="2"/>
      <c r="QDO182" s="2"/>
      <c r="QDP182" s="2"/>
      <c r="QDQ182" s="2"/>
      <c r="QDR182" s="2"/>
      <c r="QDS182" s="2"/>
      <c r="QDT182" s="2"/>
      <c r="QDU182" s="2"/>
      <c r="QDV182" s="2"/>
      <c r="QDW182" s="2"/>
      <c r="QDX182" s="2"/>
      <c r="QDY182" s="2"/>
      <c r="QDZ182" s="2"/>
      <c r="QEA182" s="2"/>
      <c r="QEB182" s="2"/>
      <c r="QEC182" s="2"/>
      <c r="QED182" s="2"/>
      <c r="QEE182" s="2"/>
      <c r="QEF182" s="2"/>
      <c r="QEG182" s="2"/>
      <c r="QEH182" s="2"/>
      <c r="QEI182" s="2"/>
      <c r="QEJ182" s="2"/>
      <c r="QEK182" s="2"/>
      <c r="QEL182" s="2"/>
      <c r="QEM182" s="2"/>
      <c r="QEN182" s="2"/>
      <c r="QEO182" s="2"/>
      <c r="QEP182" s="2"/>
      <c r="QEQ182" s="2"/>
      <c r="QER182" s="2"/>
      <c r="QES182" s="2"/>
      <c r="QET182" s="2"/>
      <c r="QEU182" s="2"/>
      <c r="QEV182" s="2"/>
      <c r="QEW182" s="2"/>
      <c r="QEX182" s="2"/>
      <c r="QEY182" s="2"/>
      <c r="QEZ182" s="2"/>
      <c r="QFA182" s="2"/>
      <c r="QFB182" s="2"/>
      <c r="QFC182" s="2"/>
      <c r="QFD182" s="2"/>
      <c r="QFE182" s="2"/>
      <c r="QFF182" s="2"/>
      <c r="QFG182" s="2"/>
      <c r="QFH182" s="2"/>
      <c r="QFI182" s="2"/>
      <c r="QFJ182" s="2"/>
      <c r="QFK182" s="2"/>
      <c r="QFL182" s="2"/>
      <c r="QFM182" s="2"/>
      <c r="QFN182" s="2"/>
      <c r="QFO182" s="2"/>
      <c r="QFP182" s="2"/>
      <c r="QFQ182" s="2"/>
      <c r="QFR182" s="2"/>
      <c r="QFS182" s="2"/>
      <c r="QFT182" s="2"/>
      <c r="QFU182" s="2"/>
      <c r="QFV182" s="2"/>
      <c r="QFW182" s="2"/>
      <c r="QFX182" s="2"/>
      <c r="QFY182" s="2"/>
      <c r="QFZ182" s="2"/>
      <c r="QGA182" s="2"/>
      <c r="QGB182" s="2"/>
      <c r="QGC182" s="2"/>
      <c r="QGD182" s="2"/>
      <c r="QGE182" s="2"/>
      <c r="QGF182" s="2"/>
      <c r="QGG182" s="2"/>
      <c r="QGH182" s="2"/>
      <c r="QGI182" s="2"/>
      <c r="QGJ182" s="2"/>
      <c r="QGK182" s="2"/>
      <c r="QGL182" s="2"/>
      <c r="QGM182" s="2"/>
      <c r="QGN182" s="2"/>
      <c r="QGO182" s="2"/>
      <c r="QGP182" s="2"/>
      <c r="QGQ182" s="2"/>
      <c r="QGR182" s="2"/>
      <c r="QGS182" s="2"/>
      <c r="QGT182" s="2"/>
      <c r="QGU182" s="2"/>
      <c r="QGV182" s="2"/>
      <c r="QGW182" s="2"/>
      <c r="QGX182" s="2"/>
      <c r="QGY182" s="2"/>
      <c r="QGZ182" s="2"/>
      <c r="QHA182" s="2"/>
      <c r="QHB182" s="2"/>
      <c r="QHC182" s="2"/>
      <c r="QHD182" s="2"/>
      <c r="QHE182" s="2"/>
      <c r="QHF182" s="2"/>
      <c r="QHG182" s="2"/>
      <c r="QHH182" s="2"/>
      <c r="QHI182" s="2"/>
      <c r="QHJ182" s="2"/>
      <c r="QHK182" s="2"/>
      <c r="QHL182" s="2"/>
      <c r="QHM182" s="2"/>
      <c r="QHN182" s="2"/>
      <c r="QHO182" s="2"/>
      <c r="QHP182" s="2"/>
      <c r="QHQ182" s="2"/>
      <c r="QHR182" s="2"/>
      <c r="QHS182" s="2"/>
      <c r="QHT182" s="2"/>
      <c r="QHU182" s="2"/>
      <c r="QHV182" s="2"/>
      <c r="QHW182" s="2"/>
      <c r="QHX182" s="2"/>
      <c r="QHY182" s="2"/>
      <c r="QHZ182" s="2"/>
      <c r="QIA182" s="2"/>
      <c r="QIB182" s="2"/>
      <c r="QIC182" s="2"/>
      <c r="QID182" s="2"/>
      <c r="QIE182" s="2"/>
      <c r="QIF182" s="2"/>
      <c r="QIG182" s="2"/>
      <c r="QIH182" s="2"/>
      <c r="QII182" s="2"/>
      <c r="QIJ182" s="2"/>
      <c r="QIK182" s="2"/>
      <c r="QIL182" s="2"/>
      <c r="QIM182" s="2"/>
      <c r="QIN182" s="2"/>
      <c r="QIO182" s="2"/>
      <c r="QIP182" s="2"/>
      <c r="QIQ182" s="2"/>
      <c r="QIR182" s="2"/>
      <c r="QIS182" s="2"/>
      <c r="QIT182" s="2"/>
      <c r="QIU182" s="2"/>
      <c r="QIV182" s="2"/>
      <c r="QIW182" s="2"/>
      <c r="QIX182" s="2"/>
      <c r="QIY182" s="2"/>
      <c r="QIZ182" s="2"/>
      <c r="QJA182" s="2"/>
      <c r="QJB182" s="2"/>
      <c r="QJC182" s="2"/>
      <c r="QJD182" s="2"/>
      <c r="QJE182" s="2"/>
      <c r="QJF182" s="2"/>
      <c r="QJG182" s="2"/>
      <c r="QJH182" s="2"/>
      <c r="QJI182" s="2"/>
      <c r="QJJ182" s="2"/>
      <c r="QJK182" s="2"/>
      <c r="QJL182" s="2"/>
      <c r="QJM182" s="2"/>
      <c r="QJN182" s="2"/>
      <c r="QJO182" s="2"/>
      <c r="QJP182" s="2"/>
      <c r="QJQ182" s="2"/>
      <c r="QJR182" s="2"/>
      <c r="QJS182" s="2"/>
      <c r="QJT182" s="2"/>
      <c r="QJU182" s="2"/>
      <c r="QJV182" s="2"/>
      <c r="QJW182" s="2"/>
      <c r="QJX182" s="2"/>
      <c r="QJY182" s="2"/>
      <c r="QJZ182" s="2"/>
      <c r="QKA182" s="2"/>
      <c r="QKB182" s="2"/>
      <c r="QKC182" s="2"/>
      <c r="QKD182" s="2"/>
      <c r="QKE182" s="2"/>
      <c r="QKF182" s="2"/>
      <c r="QKG182" s="2"/>
      <c r="QKH182" s="2"/>
      <c r="QKI182" s="2"/>
      <c r="QKJ182" s="2"/>
      <c r="QKK182" s="2"/>
      <c r="QKL182" s="2"/>
      <c r="QKM182" s="2"/>
      <c r="QKN182" s="2"/>
      <c r="QKO182" s="2"/>
      <c r="QKP182" s="2"/>
      <c r="QKQ182" s="2"/>
      <c r="QKR182" s="2"/>
      <c r="QKS182" s="2"/>
      <c r="QKT182" s="2"/>
      <c r="QKU182" s="2"/>
      <c r="QKV182" s="2"/>
      <c r="QKW182" s="2"/>
      <c r="QKX182" s="2"/>
      <c r="QKY182" s="2"/>
      <c r="QKZ182" s="2"/>
      <c r="QLA182" s="2"/>
      <c r="QLB182" s="2"/>
      <c r="QLC182" s="2"/>
      <c r="QLD182" s="2"/>
      <c r="QLE182" s="2"/>
      <c r="QLF182" s="2"/>
      <c r="QLG182" s="2"/>
      <c r="QLH182" s="2"/>
      <c r="QLI182" s="2"/>
      <c r="QLJ182" s="2"/>
      <c r="QLK182" s="2"/>
      <c r="QLL182" s="2"/>
      <c r="QLM182" s="2"/>
      <c r="QLN182" s="2"/>
      <c r="QLO182" s="2"/>
      <c r="QLP182" s="2"/>
      <c r="QLQ182" s="2"/>
      <c r="QLR182" s="2"/>
      <c r="QLS182" s="2"/>
      <c r="QLT182" s="2"/>
      <c r="QLU182" s="2"/>
      <c r="QLV182" s="2"/>
      <c r="QLW182" s="2"/>
      <c r="QLX182" s="2"/>
      <c r="QLY182" s="2"/>
      <c r="QLZ182" s="2"/>
      <c r="QMA182" s="2"/>
      <c r="QMB182" s="2"/>
      <c r="QMC182" s="2"/>
      <c r="QMD182" s="2"/>
      <c r="QME182" s="2"/>
      <c r="QMF182" s="2"/>
      <c r="QMG182" s="2"/>
      <c r="QMH182" s="2"/>
      <c r="QMI182" s="2"/>
      <c r="QMJ182" s="2"/>
      <c r="QMK182" s="2"/>
      <c r="QML182" s="2"/>
      <c r="QMM182" s="2"/>
      <c r="QMN182" s="2"/>
      <c r="QMO182" s="2"/>
      <c r="QMP182" s="2"/>
      <c r="QMQ182" s="2"/>
      <c r="QMR182" s="2"/>
      <c r="QMS182" s="2"/>
      <c r="QMT182" s="2"/>
      <c r="QMU182" s="2"/>
      <c r="QMV182" s="2"/>
      <c r="QMW182" s="2"/>
      <c r="QMX182" s="2"/>
      <c r="QMY182" s="2"/>
      <c r="QMZ182" s="2"/>
      <c r="QNA182" s="2"/>
      <c r="QNB182" s="2"/>
      <c r="QNC182" s="2"/>
      <c r="QND182" s="2"/>
      <c r="QNE182" s="2"/>
      <c r="QNF182" s="2"/>
      <c r="QNG182" s="2"/>
      <c r="QNH182" s="2"/>
      <c r="QNI182" s="2"/>
      <c r="QNJ182" s="2"/>
      <c r="QNK182" s="2"/>
      <c r="QNL182" s="2"/>
      <c r="QNM182" s="2"/>
      <c r="QNN182" s="2"/>
      <c r="QNO182" s="2"/>
      <c r="QNP182" s="2"/>
      <c r="QNQ182" s="2"/>
      <c r="QNR182" s="2"/>
      <c r="QNS182" s="2"/>
      <c r="QNT182" s="2"/>
      <c r="QNU182" s="2"/>
      <c r="QNV182" s="2"/>
      <c r="QNW182" s="2"/>
      <c r="QNX182" s="2"/>
      <c r="QNY182" s="2"/>
      <c r="QNZ182" s="2"/>
      <c r="QOA182" s="2"/>
      <c r="QOB182" s="2"/>
      <c r="QOC182" s="2"/>
      <c r="QOD182" s="2"/>
      <c r="QOE182" s="2"/>
      <c r="QOF182" s="2"/>
      <c r="QOG182" s="2"/>
      <c r="QOH182" s="2"/>
      <c r="QOI182" s="2"/>
      <c r="QOJ182" s="2"/>
      <c r="QOK182" s="2"/>
      <c r="QOL182" s="2"/>
      <c r="QOM182" s="2"/>
      <c r="QON182" s="2"/>
      <c r="QOO182" s="2"/>
      <c r="QOP182" s="2"/>
      <c r="QOQ182" s="2"/>
      <c r="QOR182" s="2"/>
      <c r="QOS182" s="2"/>
      <c r="QOT182" s="2"/>
      <c r="QOU182" s="2"/>
      <c r="QOV182" s="2"/>
      <c r="QOW182" s="2"/>
      <c r="QOX182" s="2"/>
      <c r="QOY182" s="2"/>
      <c r="QOZ182" s="2"/>
      <c r="QPA182" s="2"/>
      <c r="QPB182" s="2"/>
      <c r="QPC182" s="2"/>
      <c r="QPD182" s="2"/>
      <c r="QPE182" s="2"/>
      <c r="QPF182" s="2"/>
      <c r="QPG182" s="2"/>
      <c r="QPH182" s="2"/>
      <c r="QPI182" s="2"/>
      <c r="QPJ182" s="2"/>
      <c r="QPK182" s="2"/>
      <c r="QPL182" s="2"/>
      <c r="QPM182" s="2"/>
      <c r="QPN182" s="2"/>
      <c r="QPO182" s="2"/>
      <c r="QPP182" s="2"/>
      <c r="QPQ182" s="2"/>
      <c r="QPR182" s="2"/>
      <c r="QPS182" s="2"/>
      <c r="QPT182" s="2"/>
      <c r="QPU182" s="2"/>
      <c r="QPV182" s="2"/>
      <c r="QPW182" s="2"/>
      <c r="QPX182" s="2"/>
      <c r="QPY182" s="2"/>
      <c r="QPZ182" s="2"/>
      <c r="QQA182" s="2"/>
      <c r="QQB182" s="2"/>
      <c r="QQC182" s="2"/>
      <c r="QQD182" s="2"/>
      <c r="QQE182" s="2"/>
      <c r="QQF182" s="2"/>
      <c r="QQG182" s="2"/>
      <c r="QQH182" s="2"/>
      <c r="QQI182" s="2"/>
      <c r="QQJ182" s="2"/>
      <c r="QQK182" s="2"/>
      <c r="QQL182" s="2"/>
      <c r="QQM182" s="2"/>
      <c r="QQN182" s="2"/>
      <c r="QQO182" s="2"/>
      <c r="QQP182" s="2"/>
      <c r="QQQ182" s="2"/>
      <c r="QQR182" s="2"/>
      <c r="QQS182" s="2"/>
      <c r="QQT182" s="2"/>
      <c r="QQU182" s="2"/>
      <c r="QQV182" s="2"/>
      <c r="QQW182" s="2"/>
      <c r="QQX182" s="2"/>
      <c r="QQY182" s="2"/>
      <c r="QQZ182" s="2"/>
      <c r="QRA182" s="2"/>
      <c r="QRB182" s="2"/>
      <c r="QRC182" s="2"/>
      <c r="QRD182" s="2"/>
      <c r="QRE182" s="2"/>
      <c r="QRF182" s="2"/>
      <c r="QRG182" s="2"/>
      <c r="QRH182" s="2"/>
      <c r="QRI182" s="2"/>
      <c r="QRJ182" s="2"/>
      <c r="QRK182" s="2"/>
      <c r="QRL182" s="2"/>
      <c r="QRM182" s="2"/>
      <c r="QRN182" s="2"/>
      <c r="QRO182" s="2"/>
      <c r="QRP182" s="2"/>
      <c r="QRQ182" s="2"/>
      <c r="QRR182" s="2"/>
      <c r="QRS182" s="2"/>
      <c r="QRT182" s="2"/>
      <c r="QRU182" s="2"/>
      <c r="QRV182" s="2"/>
      <c r="QRW182" s="2"/>
      <c r="QRX182" s="2"/>
      <c r="QRY182" s="2"/>
      <c r="QRZ182" s="2"/>
      <c r="QSA182" s="2"/>
      <c r="QSB182" s="2"/>
      <c r="QSC182" s="2"/>
      <c r="QSD182" s="2"/>
      <c r="QSE182" s="2"/>
      <c r="QSF182" s="2"/>
      <c r="QSG182" s="2"/>
      <c r="QSH182" s="2"/>
      <c r="QSI182" s="2"/>
      <c r="QSJ182" s="2"/>
      <c r="QSK182" s="2"/>
      <c r="QSL182" s="2"/>
      <c r="QSM182" s="2"/>
      <c r="QSN182" s="2"/>
      <c r="QSO182" s="2"/>
      <c r="QSP182" s="2"/>
      <c r="QSQ182" s="2"/>
      <c r="QSR182" s="2"/>
      <c r="QSS182" s="2"/>
      <c r="QST182" s="2"/>
      <c r="QSU182" s="2"/>
      <c r="QSV182" s="2"/>
      <c r="QSW182" s="2"/>
      <c r="QSX182" s="2"/>
      <c r="QSY182" s="2"/>
      <c r="QSZ182" s="2"/>
      <c r="QTA182" s="2"/>
      <c r="QTB182" s="2"/>
      <c r="QTC182" s="2"/>
      <c r="QTD182" s="2"/>
      <c r="QTE182" s="2"/>
      <c r="QTF182" s="2"/>
      <c r="QTG182" s="2"/>
      <c r="QTH182" s="2"/>
      <c r="QTI182" s="2"/>
      <c r="QTJ182" s="2"/>
      <c r="QTK182" s="2"/>
      <c r="QTL182" s="2"/>
      <c r="QTM182" s="2"/>
      <c r="QTN182" s="2"/>
      <c r="QTO182" s="2"/>
      <c r="QTP182" s="2"/>
      <c r="QTQ182" s="2"/>
      <c r="QTR182" s="2"/>
      <c r="QTS182" s="2"/>
      <c r="QTT182" s="2"/>
      <c r="QTU182" s="2"/>
      <c r="QTV182" s="2"/>
      <c r="QTW182" s="2"/>
      <c r="QTX182" s="2"/>
      <c r="QTY182" s="2"/>
      <c r="QTZ182" s="2"/>
      <c r="QUA182" s="2"/>
      <c r="QUB182" s="2"/>
      <c r="QUC182" s="2"/>
      <c r="QUD182" s="2"/>
      <c r="QUE182" s="2"/>
      <c r="QUF182" s="2"/>
      <c r="QUG182" s="2"/>
      <c r="QUH182" s="2"/>
      <c r="QUI182" s="2"/>
      <c r="QUJ182" s="2"/>
      <c r="QUK182" s="2"/>
      <c r="QUL182" s="2"/>
      <c r="QUM182" s="2"/>
      <c r="QUN182" s="2"/>
      <c r="QUO182" s="2"/>
      <c r="QUP182" s="2"/>
      <c r="QUQ182" s="2"/>
      <c r="QUR182" s="2"/>
      <c r="QUS182" s="2"/>
      <c r="QUT182" s="2"/>
      <c r="QUU182" s="2"/>
      <c r="QUV182" s="2"/>
      <c r="QUW182" s="2"/>
      <c r="QUX182" s="2"/>
      <c r="QUY182" s="2"/>
      <c r="QUZ182" s="2"/>
      <c r="QVA182" s="2"/>
      <c r="QVB182" s="2"/>
      <c r="QVC182" s="2"/>
      <c r="QVD182" s="2"/>
      <c r="QVE182" s="2"/>
      <c r="QVF182" s="2"/>
      <c r="QVG182" s="2"/>
      <c r="QVH182" s="2"/>
      <c r="QVI182" s="2"/>
      <c r="QVJ182" s="2"/>
      <c r="QVK182" s="2"/>
      <c r="QVL182" s="2"/>
      <c r="QVM182" s="2"/>
      <c r="QVN182" s="2"/>
      <c r="QVO182" s="2"/>
      <c r="QVP182" s="2"/>
      <c r="QVQ182" s="2"/>
      <c r="QVR182" s="2"/>
      <c r="QVS182" s="2"/>
      <c r="QVT182" s="2"/>
      <c r="QVU182" s="2"/>
      <c r="QVV182" s="2"/>
      <c r="QVW182" s="2"/>
      <c r="QVX182" s="2"/>
      <c r="QVY182" s="2"/>
      <c r="QVZ182" s="2"/>
      <c r="QWA182" s="2"/>
      <c r="QWB182" s="2"/>
      <c r="QWC182" s="2"/>
      <c r="QWD182" s="2"/>
      <c r="QWE182" s="2"/>
      <c r="QWF182" s="2"/>
      <c r="QWG182" s="2"/>
      <c r="QWH182" s="2"/>
      <c r="QWI182" s="2"/>
      <c r="QWJ182" s="2"/>
      <c r="QWK182" s="2"/>
      <c r="QWL182" s="2"/>
      <c r="QWM182" s="2"/>
      <c r="QWN182" s="2"/>
      <c r="QWO182" s="2"/>
      <c r="QWP182" s="2"/>
      <c r="QWQ182" s="2"/>
      <c r="QWR182" s="2"/>
      <c r="QWS182" s="2"/>
      <c r="QWT182" s="2"/>
      <c r="QWU182" s="2"/>
      <c r="QWV182" s="2"/>
      <c r="QWW182" s="2"/>
      <c r="QWX182" s="2"/>
      <c r="QWY182" s="2"/>
      <c r="QWZ182" s="2"/>
      <c r="QXA182" s="2"/>
      <c r="QXB182" s="2"/>
      <c r="QXC182" s="2"/>
      <c r="QXD182" s="2"/>
      <c r="QXE182" s="2"/>
      <c r="QXF182" s="2"/>
      <c r="QXG182" s="2"/>
      <c r="QXH182" s="2"/>
      <c r="QXI182" s="2"/>
      <c r="QXJ182" s="2"/>
      <c r="QXK182" s="2"/>
      <c r="QXL182" s="2"/>
      <c r="QXM182" s="2"/>
      <c r="QXN182" s="2"/>
      <c r="QXO182" s="2"/>
      <c r="QXP182" s="2"/>
      <c r="QXQ182" s="2"/>
      <c r="QXR182" s="2"/>
      <c r="QXS182" s="2"/>
      <c r="QXT182" s="2"/>
      <c r="QXU182" s="2"/>
      <c r="QXV182" s="2"/>
      <c r="QXW182" s="2"/>
      <c r="QXX182" s="2"/>
      <c r="QXY182" s="2"/>
      <c r="QXZ182" s="2"/>
      <c r="QYA182" s="2"/>
      <c r="QYB182" s="2"/>
      <c r="QYC182" s="2"/>
      <c r="QYD182" s="2"/>
      <c r="QYE182" s="2"/>
      <c r="QYF182" s="2"/>
      <c r="QYG182" s="2"/>
      <c r="QYH182" s="2"/>
      <c r="QYI182" s="2"/>
      <c r="QYJ182" s="2"/>
      <c r="QYK182" s="2"/>
      <c r="QYL182" s="2"/>
      <c r="QYM182" s="2"/>
      <c r="QYN182" s="2"/>
      <c r="QYO182" s="2"/>
      <c r="QYP182" s="2"/>
      <c r="QYQ182" s="2"/>
      <c r="QYR182" s="2"/>
      <c r="QYS182" s="2"/>
      <c r="QYT182" s="2"/>
      <c r="QYU182" s="2"/>
      <c r="QYV182" s="2"/>
      <c r="QYW182" s="2"/>
      <c r="QYX182" s="2"/>
      <c r="QYY182" s="2"/>
      <c r="QYZ182" s="2"/>
      <c r="QZA182" s="2"/>
      <c r="QZB182" s="2"/>
      <c r="QZC182" s="2"/>
      <c r="QZD182" s="2"/>
      <c r="QZE182" s="2"/>
      <c r="QZF182" s="2"/>
      <c r="QZG182" s="2"/>
      <c r="QZH182" s="2"/>
      <c r="QZI182" s="2"/>
      <c r="QZJ182" s="2"/>
      <c r="QZK182" s="2"/>
      <c r="QZL182" s="2"/>
      <c r="QZM182" s="2"/>
      <c r="QZN182" s="2"/>
      <c r="QZO182" s="2"/>
      <c r="QZP182" s="2"/>
      <c r="QZQ182" s="2"/>
      <c r="QZR182" s="2"/>
      <c r="QZS182" s="2"/>
      <c r="QZT182" s="2"/>
      <c r="QZU182" s="2"/>
      <c r="QZV182" s="2"/>
      <c r="QZW182" s="2"/>
      <c r="QZX182" s="2"/>
      <c r="QZY182" s="2"/>
      <c r="QZZ182" s="2"/>
      <c r="RAA182" s="2"/>
      <c r="RAB182" s="2"/>
      <c r="RAC182" s="2"/>
      <c r="RAD182" s="2"/>
      <c r="RAE182" s="2"/>
      <c r="RAF182" s="2"/>
      <c r="RAG182" s="2"/>
      <c r="RAH182" s="2"/>
      <c r="RAI182" s="2"/>
      <c r="RAJ182" s="2"/>
      <c r="RAK182" s="2"/>
      <c r="RAL182" s="2"/>
      <c r="RAM182" s="2"/>
      <c r="RAN182" s="2"/>
      <c r="RAO182" s="2"/>
      <c r="RAP182" s="2"/>
      <c r="RAQ182" s="2"/>
      <c r="RAR182" s="2"/>
      <c r="RAS182" s="2"/>
      <c r="RAT182" s="2"/>
      <c r="RAU182" s="2"/>
      <c r="RAV182" s="2"/>
      <c r="RAW182" s="2"/>
      <c r="RAX182" s="2"/>
      <c r="RAY182" s="2"/>
      <c r="RAZ182" s="2"/>
      <c r="RBA182" s="2"/>
      <c r="RBB182" s="2"/>
      <c r="RBC182" s="2"/>
      <c r="RBD182" s="2"/>
      <c r="RBE182" s="2"/>
      <c r="RBF182" s="2"/>
      <c r="RBG182" s="2"/>
      <c r="RBH182" s="2"/>
      <c r="RBI182" s="2"/>
      <c r="RBJ182" s="2"/>
      <c r="RBK182" s="2"/>
      <c r="RBL182" s="2"/>
      <c r="RBM182" s="2"/>
      <c r="RBN182" s="2"/>
      <c r="RBO182" s="2"/>
      <c r="RBP182" s="2"/>
      <c r="RBQ182" s="2"/>
      <c r="RBR182" s="2"/>
      <c r="RBS182" s="2"/>
      <c r="RBT182" s="2"/>
      <c r="RBU182" s="2"/>
      <c r="RBV182" s="2"/>
      <c r="RBW182" s="2"/>
      <c r="RBX182" s="2"/>
      <c r="RBY182" s="2"/>
      <c r="RBZ182" s="2"/>
      <c r="RCA182" s="2"/>
      <c r="RCB182" s="2"/>
      <c r="RCC182" s="2"/>
      <c r="RCD182" s="2"/>
      <c r="RCE182" s="2"/>
      <c r="RCF182" s="2"/>
      <c r="RCG182" s="2"/>
      <c r="RCH182" s="2"/>
      <c r="RCI182" s="2"/>
      <c r="RCJ182" s="2"/>
      <c r="RCK182" s="2"/>
      <c r="RCL182" s="2"/>
      <c r="RCM182" s="2"/>
      <c r="RCN182" s="2"/>
      <c r="RCO182" s="2"/>
      <c r="RCP182" s="2"/>
      <c r="RCQ182" s="2"/>
      <c r="RCR182" s="2"/>
      <c r="RCS182" s="2"/>
      <c r="RCT182" s="2"/>
      <c r="RCU182" s="2"/>
      <c r="RCV182" s="2"/>
      <c r="RCW182" s="2"/>
      <c r="RCX182" s="2"/>
      <c r="RCY182" s="2"/>
      <c r="RCZ182" s="2"/>
      <c r="RDA182" s="2"/>
      <c r="RDB182" s="2"/>
      <c r="RDC182" s="2"/>
      <c r="RDD182" s="2"/>
      <c r="RDE182" s="2"/>
      <c r="RDF182" s="2"/>
      <c r="RDG182" s="2"/>
      <c r="RDH182" s="2"/>
      <c r="RDI182" s="2"/>
      <c r="RDJ182" s="2"/>
      <c r="RDK182" s="2"/>
      <c r="RDL182" s="2"/>
      <c r="RDM182" s="2"/>
      <c r="RDN182" s="2"/>
      <c r="RDO182" s="2"/>
      <c r="RDP182" s="2"/>
      <c r="RDQ182" s="2"/>
      <c r="RDR182" s="2"/>
      <c r="RDS182" s="2"/>
      <c r="RDT182" s="2"/>
      <c r="RDU182" s="2"/>
      <c r="RDV182" s="2"/>
      <c r="RDW182" s="2"/>
      <c r="RDX182" s="2"/>
      <c r="RDY182" s="2"/>
      <c r="RDZ182" s="2"/>
      <c r="REA182" s="2"/>
      <c r="REB182" s="2"/>
      <c r="REC182" s="2"/>
      <c r="RED182" s="2"/>
      <c r="REE182" s="2"/>
      <c r="REF182" s="2"/>
      <c r="REG182" s="2"/>
      <c r="REH182" s="2"/>
      <c r="REI182" s="2"/>
      <c r="REJ182" s="2"/>
      <c r="REK182" s="2"/>
      <c r="REL182" s="2"/>
      <c r="REM182" s="2"/>
      <c r="REN182" s="2"/>
      <c r="REO182" s="2"/>
      <c r="REP182" s="2"/>
      <c r="REQ182" s="2"/>
      <c r="RER182" s="2"/>
      <c r="RES182" s="2"/>
      <c r="RET182" s="2"/>
      <c r="REU182" s="2"/>
      <c r="REV182" s="2"/>
      <c r="REW182" s="2"/>
      <c r="REX182" s="2"/>
      <c r="REY182" s="2"/>
      <c r="REZ182" s="2"/>
      <c r="RFA182" s="2"/>
      <c r="RFB182" s="2"/>
      <c r="RFC182" s="2"/>
      <c r="RFD182" s="2"/>
      <c r="RFE182" s="2"/>
      <c r="RFF182" s="2"/>
      <c r="RFG182" s="2"/>
      <c r="RFH182" s="2"/>
      <c r="RFI182" s="2"/>
      <c r="RFJ182" s="2"/>
      <c r="RFK182" s="2"/>
      <c r="RFL182" s="2"/>
      <c r="RFM182" s="2"/>
      <c r="RFN182" s="2"/>
      <c r="RFO182" s="2"/>
      <c r="RFP182" s="2"/>
      <c r="RFQ182" s="2"/>
      <c r="RFR182" s="2"/>
      <c r="RFS182" s="2"/>
      <c r="RFT182" s="2"/>
      <c r="RFU182" s="2"/>
      <c r="RFV182" s="2"/>
      <c r="RFW182" s="2"/>
      <c r="RFX182" s="2"/>
      <c r="RFY182" s="2"/>
      <c r="RFZ182" s="2"/>
      <c r="RGA182" s="2"/>
      <c r="RGB182" s="2"/>
      <c r="RGC182" s="2"/>
      <c r="RGD182" s="2"/>
      <c r="RGE182" s="2"/>
      <c r="RGF182" s="2"/>
      <c r="RGG182" s="2"/>
      <c r="RGH182" s="2"/>
      <c r="RGI182" s="2"/>
      <c r="RGJ182" s="2"/>
      <c r="RGK182" s="2"/>
      <c r="RGL182" s="2"/>
      <c r="RGM182" s="2"/>
      <c r="RGN182" s="2"/>
      <c r="RGO182" s="2"/>
      <c r="RGP182" s="2"/>
      <c r="RGQ182" s="2"/>
      <c r="RGR182" s="2"/>
      <c r="RGS182" s="2"/>
      <c r="RGT182" s="2"/>
      <c r="RGU182" s="2"/>
      <c r="RGV182" s="2"/>
      <c r="RGW182" s="2"/>
      <c r="RGX182" s="2"/>
      <c r="RGY182" s="2"/>
      <c r="RGZ182" s="2"/>
      <c r="RHA182" s="2"/>
      <c r="RHB182" s="2"/>
      <c r="RHC182" s="2"/>
      <c r="RHD182" s="2"/>
      <c r="RHE182" s="2"/>
      <c r="RHF182" s="2"/>
      <c r="RHG182" s="2"/>
      <c r="RHH182" s="2"/>
      <c r="RHI182" s="2"/>
      <c r="RHJ182" s="2"/>
      <c r="RHK182" s="2"/>
      <c r="RHL182" s="2"/>
      <c r="RHM182" s="2"/>
      <c r="RHN182" s="2"/>
      <c r="RHO182" s="2"/>
      <c r="RHP182" s="2"/>
      <c r="RHQ182" s="2"/>
      <c r="RHR182" s="2"/>
      <c r="RHS182" s="2"/>
      <c r="RHT182" s="2"/>
      <c r="RHU182" s="2"/>
      <c r="RHV182" s="2"/>
      <c r="RHW182" s="2"/>
      <c r="RHX182" s="2"/>
      <c r="RHY182" s="2"/>
      <c r="RHZ182" s="2"/>
      <c r="RIA182" s="2"/>
      <c r="RIB182" s="2"/>
      <c r="RIC182" s="2"/>
      <c r="RID182" s="2"/>
      <c r="RIE182" s="2"/>
      <c r="RIF182" s="2"/>
      <c r="RIG182" s="2"/>
      <c r="RIH182" s="2"/>
      <c r="RII182" s="2"/>
      <c r="RIJ182" s="2"/>
      <c r="RIK182" s="2"/>
      <c r="RIL182" s="2"/>
      <c r="RIM182" s="2"/>
      <c r="RIN182" s="2"/>
      <c r="RIO182" s="2"/>
      <c r="RIP182" s="2"/>
      <c r="RIQ182" s="2"/>
      <c r="RIR182" s="2"/>
      <c r="RIS182" s="2"/>
      <c r="RIT182" s="2"/>
      <c r="RIU182" s="2"/>
      <c r="RIV182" s="2"/>
      <c r="RIW182" s="2"/>
      <c r="RIX182" s="2"/>
      <c r="RIY182" s="2"/>
      <c r="RIZ182" s="2"/>
      <c r="RJA182" s="2"/>
      <c r="RJB182" s="2"/>
      <c r="RJC182" s="2"/>
      <c r="RJD182" s="2"/>
      <c r="RJE182" s="2"/>
      <c r="RJF182" s="2"/>
      <c r="RJG182" s="2"/>
      <c r="RJH182" s="2"/>
      <c r="RJI182" s="2"/>
      <c r="RJJ182" s="2"/>
      <c r="RJK182" s="2"/>
      <c r="RJL182" s="2"/>
      <c r="RJM182" s="2"/>
      <c r="RJN182" s="2"/>
      <c r="RJO182" s="2"/>
      <c r="RJP182" s="2"/>
      <c r="RJQ182" s="2"/>
      <c r="RJR182" s="2"/>
      <c r="RJS182" s="2"/>
      <c r="RJT182" s="2"/>
      <c r="RJU182" s="2"/>
      <c r="RJV182" s="2"/>
      <c r="RJW182" s="2"/>
      <c r="RJX182" s="2"/>
      <c r="RJY182" s="2"/>
      <c r="RJZ182" s="2"/>
      <c r="RKA182" s="2"/>
      <c r="RKB182" s="2"/>
      <c r="RKC182" s="2"/>
      <c r="RKD182" s="2"/>
      <c r="RKE182" s="2"/>
      <c r="RKF182" s="2"/>
      <c r="RKG182" s="2"/>
      <c r="RKH182" s="2"/>
      <c r="RKI182" s="2"/>
      <c r="RKJ182" s="2"/>
      <c r="RKK182" s="2"/>
      <c r="RKL182" s="2"/>
      <c r="RKM182" s="2"/>
      <c r="RKN182" s="2"/>
      <c r="RKO182" s="2"/>
      <c r="RKP182" s="2"/>
      <c r="RKQ182" s="2"/>
      <c r="RKR182" s="2"/>
      <c r="RKS182" s="2"/>
      <c r="RKT182" s="2"/>
      <c r="RKU182" s="2"/>
      <c r="RKV182" s="2"/>
      <c r="RKW182" s="2"/>
      <c r="RKX182" s="2"/>
      <c r="RKY182" s="2"/>
      <c r="RKZ182" s="2"/>
      <c r="RLA182" s="2"/>
      <c r="RLB182" s="2"/>
      <c r="RLC182" s="2"/>
      <c r="RLD182" s="2"/>
      <c r="RLE182" s="2"/>
      <c r="RLF182" s="2"/>
      <c r="RLG182" s="2"/>
      <c r="RLH182" s="2"/>
      <c r="RLI182" s="2"/>
      <c r="RLJ182" s="2"/>
      <c r="RLK182" s="2"/>
      <c r="RLL182" s="2"/>
      <c r="RLM182" s="2"/>
      <c r="RLN182" s="2"/>
      <c r="RLO182" s="2"/>
      <c r="RLP182" s="2"/>
      <c r="RLQ182" s="2"/>
      <c r="RLR182" s="2"/>
      <c r="RLS182" s="2"/>
      <c r="RLT182" s="2"/>
      <c r="RLU182" s="2"/>
      <c r="RLV182" s="2"/>
      <c r="RLW182" s="2"/>
      <c r="RLX182" s="2"/>
      <c r="RLY182" s="2"/>
      <c r="RLZ182" s="2"/>
      <c r="RMA182" s="2"/>
      <c r="RMB182" s="2"/>
      <c r="RMC182" s="2"/>
      <c r="RMD182" s="2"/>
      <c r="RME182" s="2"/>
      <c r="RMF182" s="2"/>
      <c r="RMG182" s="2"/>
      <c r="RMH182" s="2"/>
      <c r="RMI182" s="2"/>
      <c r="RMJ182" s="2"/>
      <c r="RMK182" s="2"/>
      <c r="RML182" s="2"/>
      <c r="RMM182" s="2"/>
      <c r="RMN182" s="2"/>
      <c r="RMO182" s="2"/>
      <c r="RMP182" s="2"/>
      <c r="RMQ182" s="2"/>
      <c r="RMR182" s="2"/>
      <c r="RMS182" s="2"/>
      <c r="RMT182" s="2"/>
      <c r="RMU182" s="2"/>
      <c r="RMV182" s="2"/>
      <c r="RMW182" s="2"/>
      <c r="RMX182" s="2"/>
      <c r="RMY182" s="2"/>
      <c r="RMZ182" s="2"/>
      <c r="RNA182" s="2"/>
      <c r="RNB182" s="2"/>
      <c r="RNC182" s="2"/>
      <c r="RND182" s="2"/>
      <c r="RNE182" s="2"/>
      <c r="RNF182" s="2"/>
      <c r="RNG182" s="2"/>
      <c r="RNH182" s="2"/>
      <c r="RNI182" s="2"/>
      <c r="RNJ182" s="2"/>
      <c r="RNK182" s="2"/>
      <c r="RNL182" s="2"/>
      <c r="RNM182" s="2"/>
      <c r="RNN182" s="2"/>
      <c r="RNO182" s="2"/>
      <c r="RNP182" s="2"/>
      <c r="RNQ182" s="2"/>
      <c r="RNR182" s="2"/>
      <c r="RNS182" s="2"/>
      <c r="RNT182" s="2"/>
      <c r="RNU182" s="2"/>
      <c r="RNV182" s="2"/>
      <c r="RNW182" s="2"/>
      <c r="RNX182" s="2"/>
      <c r="RNY182" s="2"/>
      <c r="RNZ182" s="2"/>
      <c r="ROA182" s="2"/>
      <c r="ROB182" s="2"/>
      <c r="ROC182" s="2"/>
      <c r="ROD182" s="2"/>
      <c r="ROE182" s="2"/>
      <c r="ROF182" s="2"/>
      <c r="ROG182" s="2"/>
      <c r="ROH182" s="2"/>
      <c r="ROI182" s="2"/>
      <c r="ROJ182" s="2"/>
      <c r="ROK182" s="2"/>
      <c r="ROL182" s="2"/>
      <c r="ROM182" s="2"/>
      <c r="RON182" s="2"/>
      <c r="ROO182" s="2"/>
      <c r="ROP182" s="2"/>
      <c r="ROQ182" s="2"/>
      <c r="ROR182" s="2"/>
      <c r="ROS182" s="2"/>
      <c r="ROT182" s="2"/>
      <c r="ROU182" s="2"/>
      <c r="ROV182" s="2"/>
      <c r="ROW182" s="2"/>
      <c r="ROX182" s="2"/>
      <c r="ROY182" s="2"/>
      <c r="ROZ182" s="2"/>
      <c r="RPA182" s="2"/>
      <c r="RPB182" s="2"/>
      <c r="RPC182" s="2"/>
      <c r="RPD182" s="2"/>
      <c r="RPE182" s="2"/>
      <c r="RPF182" s="2"/>
      <c r="RPG182" s="2"/>
      <c r="RPH182" s="2"/>
      <c r="RPI182" s="2"/>
      <c r="RPJ182" s="2"/>
      <c r="RPK182" s="2"/>
      <c r="RPL182" s="2"/>
      <c r="RPM182" s="2"/>
      <c r="RPN182" s="2"/>
      <c r="RPO182" s="2"/>
      <c r="RPP182" s="2"/>
      <c r="RPQ182" s="2"/>
      <c r="RPR182" s="2"/>
      <c r="RPS182" s="2"/>
      <c r="RPT182" s="2"/>
      <c r="RPU182" s="2"/>
      <c r="RPV182" s="2"/>
      <c r="RPW182" s="2"/>
      <c r="RPX182" s="2"/>
      <c r="RPY182" s="2"/>
      <c r="RPZ182" s="2"/>
      <c r="RQA182" s="2"/>
      <c r="RQB182" s="2"/>
      <c r="RQC182" s="2"/>
      <c r="RQD182" s="2"/>
      <c r="RQE182" s="2"/>
      <c r="RQF182" s="2"/>
      <c r="RQG182" s="2"/>
      <c r="RQH182" s="2"/>
      <c r="RQI182" s="2"/>
      <c r="RQJ182" s="2"/>
      <c r="RQK182" s="2"/>
      <c r="RQL182" s="2"/>
      <c r="RQM182" s="2"/>
      <c r="RQN182" s="2"/>
      <c r="RQO182" s="2"/>
      <c r="RQP182" s="2"/>
      <c r="RQQ182" s="2"/>
      <c r="RQR182" s="2"/>
      <c r="RQS182" s="2"/>
      <c r="RQT182" s="2"/>
      <c r="RQU182" s="2"/>
      <c r="RQV182" s="2"/>
      <c r="RQW182" s="2"/>
      <c r="RQX182" s="2"/>
      <c r="RQY182" s="2"/>
      <c r="RQZ182" s="2"/>
      <c r="RRA182" s="2"/>
      <c r="RRB182" s="2"/>
      <c r="RRC182" s="2"/>
      <c r="RRD182" s="2"/>
      <c r="RRE182" s="2"/>
      <c r="RRF182" s="2"/>
      <c r="RRG182" s="2"/>
      <c r="RRH182" s="2"/>
      <c r="RRI182" s="2"/>
      <c r="RRJ182" s="2"/>
      <c r="RRK182" s="2"/>
      <c r="RRL182" s="2"/>
      <c r="RRM182" s="2"/>
      <c r="RRN182" s="2"/>
      <c r="RRO182" s="2"/>
      <c r="RRP182" s="2"/>
      <c r="RRQ182" s="2"/>
      <c r="RRR182" s="2"/>
      <c r="RRS182" s="2"/>
      <c r="RRT182" s="2"/>
      <c r="RRU182" s="2"/>
      <c r="RRV182" s="2"/>
      <c r="RRW182" s="2"/>
      <c r="RRX182" s="2"/>
      <c r="RRY182" s="2"/>
      <c r="RRZ182" s="2"/>
      <c r="RSA182" s="2"/>
      <c r="RSB182" s="2"/>
      <c r="RSC182" s="2"/>
      <c r="RSD182" s="2"/>
      <c r="RSE182" s="2"/>
      <c r="RSF182" s="2"/>
      <c r="RSG182" s="2"/>
      <c r="RSH182" s="2"/>
      <c r="RSI182" s="2"/>
      <c r="RSJ182" s="2"/>
      <c r="RSK182" s="2"/>
      <c r="RSL182" s="2"/>
      <c r="RSM182" s="2"/>
      <c r="RSN182" s="2"/>
      <c r="RSO182" s="2"/>
      <c r="RSP182" s="2"/>
      <c r="RSQ182" s="2"/>
      <c r="RSR182" s="2"/>
      <c r="RSS182" s="2"/>
      <c r="RST182" s="2"/>
      <c r="RSU182" s="2"/>
      <c r="RSV182" s="2"/>
      <c r="RSW182" s="2"/>
      <c r="RSX182" s="2"/>
      <c r="RSY182" s="2"/>
      <c r="RSZ182" s="2"/>
      <c r="RTA182" s="2"/>
      <c r="RTB182" s="2"/>
      <c r="RTC182" s="2"/>
      <c r="RTD182" s="2"/>
      <c r="RTE182" s="2"/>
      <c r="RTF182" s="2"/>
      <c r="RTG182" s="2"/>
      <c r="RTH182" s="2"/>
      <c r="RTI182" s="2"/>
      <c r="RTJ182" s="2"/>
      <c r="RTK182" s="2"/>
      <c r="RTL182" s="2"/>
      <c r="RTM182" s="2"/>
      <c r="RTN182" s="2"/>
      <c r="RTO182" s="2"/>
      <c r="RTP182" s="2"/>
      <c r="RTQ182" s="2"/>
      <c r="RTR182" s="2"/>
      <c r="RTS182" s="2"/>
      <c r="RTT182" s="2"/>
      <c r="RTU182" s="2"/>
      <c r="RTV182" s="2"/>
      <c r="RTW182" s="2"/>
      <c r="RTX182" s="2"/>
      <c r="RTY182" s="2"/>
      <c r="RTZ182" s="2"/>
      <c r="RUA182" s="2"/>
      <c r="RUB182" s="2"/>
      <c r="RUC182" s="2"/>
      <c r="RUD182" s="2"/>
      <c r="RUE182" s="2"/>
      <c r="RUF182" s="2"/>
      <c r="RUG182" s="2"/>
      <c r="RUH182" s="2"/>
      <c r="RUI182" s="2"/>
      <c r="RUJ182" s="2"/>
      <c r="RUK182" s="2"/>
      <c r="RUL182" s="2"/>
      <c r="RUM182" s="2"/>
      <c r="RUN182" s="2"/>
      <c r="RUO182" s="2"/>
      <c r="RUP182" s="2"/>
      <c r="RUQ182" s="2"/>
      <c r="RUR182" s="2"/>
      <c r="RUS182" s="2"/>
      <c r="RUT182" s="2"/>
      <c r="RUU182" s="2"/>
      <c r="RUV182" s="2"/>
      <c r="RUW182" s="2"/>
      <c r="RUX182" s="2"/>
      <c r="RUY182" s="2"/>
      <c r="RUZ182" s="2"/>
      <c r="RVA182" s="2"/>
      <c r="RVB182" s="2"/>
      <c r="RVC182" s="2"/>
      <c r="RVD182" s="2"/>
      <c r="RVE182" s="2"/>
      <c r="RVF182" s="2"/>
      <c r="RVG182" s="2"/>
      <c r="RVH182" s="2"/>
      <c r="RVI182" s="2"/>
      <c r="RVJ182" s="2"/>
      <c r="RVK182" s="2"/>
      <c r="RVL182" s="2"/>
      <c r="RVM182" s="2"/>
      <c r="RVN182" s="2"/>
      <c r="RVO182" s="2"/>
      <c r="RVP182" s="2"/>
      <c r="RVQ182" s="2"/>
      <c r="RVR182" s="2"/>
      <c r="RVS182" s="2"/>
      <c r="RVT182" s="2"/>
      <c r="RVU182" s="2"/>
      <c r="RVV182" s="2"/>
      <c r="RVW182" s="2"/>
      <c r="RVX182" s="2"/>
      <c r="RVY182" s="2"/>
      <c r="RVZ182" s="2"/>
      <c r="RWA182" s="2"/>
      <c r="RWB182" s="2"/>
      <c r="RWC182" s="2"/>
      <c r="RWD182" s="2"/>
      <c r="RWE182" s="2"/>
      <c r="RWF182" s="2"/>
      <c r="RWG182" s="2"/>
      <c r="RWH182" s="2"/>
      <c r="RWI182" s="2"/>
      <c r="RWJ182" s="2"/>
      <c r="RWK182" s="2"/>
      <c r="RWL182" s="2"/>
      <c r="RWM182" s="2"/>
      <c r="RWN182" s="2"/>
      <c r="RWO182" s="2"/>
      <c r="RWP182" s="2"/>
      <c r="RWQ182" s="2"/>
      <c r="RWR182" s="2"/>
      <c r="RWS182" s="2"/>
      <c r="RWT182" s="2"/>
      <c r="RWU182" s="2"/>
      <c r="RWV182" s="2"/>
      <c r="RWW182" s="2"/>
      <c r="RWX182" s="2"/>
      <c r="RWY182" s="2"/>
      <c r="RWZ182" s="2"/>
      <c r="RXA182" s="2"/>
      <c r="RXB182" s="2"/>
      <c r="RXC182" s="2"/>
      <c r="RXD182" s="2"/>
      <c r="RXE182" s="2"/>
      <c r="RXF182" s="2"/>
      <c r="RXG182" s="2"/>
      <c r="RXH182" s="2"/>
      <c r="RXI182" s="2"/>
      <c r="RXJ182" s="2"/>
      <c r="RXK182" s="2"/>
      <c r="RXL182" s="2"/>
      <c r="RXM182" s="2"/>
      <c r="RXN182" s="2"/>
      <c r="RXO182" s="2"/>
      <c r="RXP182" s="2"/>
      <c r="RXQ182" s="2"/>
      <c r="RXR182" s="2"/>
      <c r="RXS182" s="2"/>
      <c r="RXT182" s="2"/>
      <c r="RXU182" s="2"/>
      <c r="RXV182" s="2"/>
      <c r="RXW182" s="2"/>
      <c r="RXX182" s="2"/>
      <c r="RXY182" s="2"/>
      <c r="RXZ182" s="2"/>
      <c r="RYA182" s="2"/>
      <c r="RYB182" s="2"/>
      <c r="RYC182" s="2"/>
      <c r="RYD182" s="2"/>
      <c r="RYE182" s="2"/>
      <c r="RYF182" s="2"/>
      <c r="RYG182" s="2"/>
      <c r="RYH182" s="2"/>
      <c r="RYI182" s="2"/>
      <c r="RYJ182" s="2"/>
      <c r="RYK182" s="2"/>
      <c r="RYL182" s="2"/>
      <c r="RYM182" s="2"/>
      <c r="RYN182" s="2"/>
      <c r="RYO182" s="2"/>
      <c r="RYP182" s="2"/>
      <c r="RYQ182" s="2"/>
      <c r="RYR182" s="2"/>
      <c r="RYS182" s="2"/>
      <c r="RYT182" s="2"/>
      <c r="RYU182" s="2"/>
      <c r="RYV182" s="2"/>
      <c r="RYW182" s="2"/>
      <c r="RYX182" s="2"/>
      <c r="RYY182" s="2"/>
      <c r="RYZ182" s="2"/>
      <c r="RZA182" s="2"/>
      <c r="RZB182" s="2"/>
      <c r="RZC182" s="2"/>
      <c r="RZD182" s="2"/>
      <c r="RZE182" s="2"/>
      <c r="RZF182" s="2"/>
      <c r="RZG182" s="2"/>
      <c r="RZH182" s="2"/>
      <c r="RZI182" s="2"/>
      <c r="RZJ182" s="2"/>
      <c r="RZK182" s="2"/>
      <c r="RZL182" s="2"/>
      <c r="RZM182" s="2"/>
      <c r="RZN182" s="2"/>
      <c r="RZO182" s="2"/>
      <c r="RZP182" s="2"/>
      <c r="RZQ182" s="2"/>
      <c r="RZR182" s="2"/>
      <c r="RZS182" s="2"/>
      <c r="RZT182" s="2"/>
      <c r="RZU182" s="2"/>
      <c r="RZV182" s="2"/>
      <c r="RZW182" s="2"/>
      <c r="RZX182" s="2"/>
      <c r="RZY182" s="2"/>
      <c r="RZZ182" s="2"/>
      <c r="SAA182" s="2"/>
      <c r="SAB182" s="2"/>
      <c r="SAC182" s="2"/>
      <c r="SAD182" s="2"/>
      <c r="SAE182" s="2"/>
      <c r="SAF182" s="2"/>
      <c r="SAG182" s="2"/>
      <c r="SAH182" s="2"/>
      <c r="SAI182" s="2"/>
      <c r="SAJ182" s="2"/>
      <c r="SAK182" s="2"/>
      <c r="SAL182" s="2"/>
      <c r="SAM182" s="2"/>
      <c r="SAN182" s="2"/>
      <c r="SAO182" s="2"/>
      <c r="SAP182" s="2"/>
      <c r="SAQ182" s="2"/>
      <c r="SAR182" s="2"/>
      <c r="SAS182" s="2"/>
      <c r="SAT182" s="2"/>
      <c r="SAU182" s="2"/>
      <c r="SAV182" s="2"/>
      <c r="SAW182" s="2"/>
      <c r="SAX182" s="2"/>
      <c r="SAY182" s="2"/>
      <c r="SAZ182" s="2"/>
      <c r="SBA182" s="2"/>
      <c r="SBB182" s="2"/>
      <c r="SBC182" s="2"/>
      <c r="SBD182" s="2"/>
      <c r="SBE182" s="2"/>
      <c r="SBF182" s="2"/>
      <c r="SBG182" s="2"/>
      <c r="SBH182" s="2"/>
      <c r="SBI182" s="2"/>
      <c r="SBJ182" s="2"/>
      <c r="SBK182" s="2"/>
      <c r="SBL182" s="2"/>
      <c r="SBM182" s="2"/>
      <c r="SBN182" s="2"/>
      <c r="SBO182" s="2"/>
      <c r="SBP182" s="2"/>
      <c r="SBQ182" s="2"/>
      <c r="SBR182" s="2"/>
      <c r="SBS182" s="2"/>
      <c r="SBT182" s="2"/>
      <c r="SBU182" s="2"/>
      <c r="SBV182" s="2"/>
      <c r="SBW182" s="2"/>
      <c r="SBX182" s="2"/>
      <c r="SBY182" s="2"/>
      <c r="SBZ182" s="2"/>
      <c r="SCA182" s="2"/>
      <c r="SCB182" s="2"/>
      <c r="SCC182" s="2"/>
      <c r="SCD182" s="2"/>
      <c r="SCE182" s="2"/>
      <c r="SCF182" s="2"/>
      <c r="SCG182" s="2"/>
      <c r="SCH182" s="2"/>
      <c r="SCI182" s="2"/>
      <c r="SCJ182" s="2"/>
      <c r="SCK182" s="2"/>
      <c r="SCL182" s="2"/>
      <c r="SCM182" s="2"/>
      <c r="SCN182" s="2"/>
      <c r="SCO182" s="2"/>
      <c r="SCP182" s="2"/>
      <c r="SCQ182" s="2"/>
      <c r="SCR182" s="2"/>
      <c r="SCS182" s="2"/>
      <c r="SCT182" s="2"/>
      <c r="SCU182" s="2"/>
      <c r="SCV182" s="2"/>
      <c r="SCW182" s="2"/>
      <c r="SCX182" s="2"/>
      <c r="SCY182" s="2"/>
      <c r="SCZ182" s="2"/>
      <c r="SDA182" s="2"/>
      <c r="SDB182" s="2"/>
      <c r="SDC182" s="2"/>
      <c r="SDD182" s="2"/>
      <c r="SDE182" s="2"/>
      <c r="SDF182" s="2"/>
      <c r="SDG182" s="2"/>
      <c r="SDH182" s="2"/>
      <c r="SDI182" s="2"/>
      <c r="SDJ182" s="2"/>
      <c r="SDK182" s="2"/>
      <c r="SDL182" s="2"/>
      <c r="SDM182" s="2"/>
      <c r="SDN182" s="2"/>
      <c r="SDO182" s="2"/>
      <c r="SDP182" s="2"/>
      <c r="SDQ182" s="2"/>
      <c r="SDR182" s="2"/>
      <c r="SDS182" s="2"/>
      <c r="SDT182" s="2"/>
      <c r="SDU182" s="2"/>
      <c r="SDV182" s="2"/>
      <c r="SDW182" s="2"/>
      <c r="SDX182" s="2"/>
      <c r="SDY182" s="2"/>
      <c r="SDZ182" s="2"/>
      <c r="SEA182" s="2"/>
      <c r="SEB182" s="2"/>
      <c r="SEC182" s="2"/>
      <c r="SED182" s="2"/>
      <c r="SEE182" s="2"/>
      <c r="SEF182" s="2"/>
      <c r="SEG182" s="2"/>
      <c r="SEH182" s="2"/>
      <c r="SEI182" s="2"/>
      <c r="SEJ182" s="2"/>
      <c r="SEK182" s="2"/>
      <c r="SEL182" s="2"/>
      <c r="SEM182" s="2"/>
      <c r="SEN182" s="2"/>
      <c r="SEO182" s="2"/>
      <c r="SEP182" s="2"/>
      <c r="SEQ182" s="2"/>
      <c r="SER182" s="2"/>
      <c r="SES182" s="2"/>
      <c r="SET182" s="2"/>
      <c r="SEU182" s="2"/>
      <c r="SEV182" s="2"/>
      <c r="SEW182" s="2"/>
      <c r="SEX182" s="2"/>
      <c r="SEY182" s="2"/>
      <c r="SEZ182" s="2"/>
      <c r="SFA182" s="2"/>
      <c r="SFB182" s="2"/>
      <c r="SFC182" s="2"/>
      <c r="SFD182" s="2"/>
      <c r="SFE182" s="2"/>
      <c r="SFF182" s="2"/>
      <c r="SFG182" s="2"/>
      <c r="SFH182" s="2"/>
      <c r="SFI182" s="2"/>
      <c r="SFJ182" s="2"/>
      <c r="SFK182" s="2"/>
      <c r="SFL182" s="2"/>
      <c r="SFM182" s="2"/>
      <c r="SFN182" s="2"/>
      <c r="SFO182" s="2"/>
      <c r="SFP182" s="2"/>
      <c r="SFQ182" s="2"/>
      <c r="SFR182" s="2"/>
      <c r="SFS182" s="2"/>
      <c r="SFT182" s="2"/>
      <c r="SFU182" s="2"/>
      <c r="SFV182" s="2"/>
      <c r="SFW182" s="2"/>
      <c r="SFX182" s="2"/>
      <c r="SFY182" s="2"/>
      <c r="SFZ182" s="2"/>
      <c r="SGA182" s="2"/>
      <c r="SGB182" s="2"/>
      <c r="SGC182" s="2"/>
      <c r="SGD182" s="2"/>
      <c r="SGE182" s="2"/>
      <c r="SGF182" s="2"/>
      <c r="SGG182" s="2"/>
      <c r="SGH182" s="2"/>
      <c r="SGI182" s="2"/>
      <c r="SGJ182" s="2"/>
      <c r="SGK182" s="2"/>
      <c r="SGL182" s="2"/>
      <c r="SGM182" s="2"/>
      <c r="SGN182" s="2"/>
      <c r="SGO182" s="2"/>
      <c r="SGP182" s="2"/>
      <c r="SGQ182" s="2"/>
      <c r="SGR182" s="2"/>
      <c r="SGS182" s="2"/>
      <c r="SGT182" s="2"/>
      <c r="SGU182" s="2"/>
      <c r="SGV182" s="2"/>
      <c r="SGW182" s="2"/>
      <c r="SGX182" s="2"/>
      <c r="SGY182" s="2"/>
      <c r="SGZ182" s="2"/>
      <c r="SHA182" s="2"/>
      <c r="SHB182" s="2"/>
      <c r="SHC182" s="2"/>
      <c r="SHD182" s="2"/>
      <c r="SHE182" s="2"/>
      <c r="SHF182" s="2"/>
      <c r="SHG182" s="2"/>
      <c r="SHH182" s="2"/>
      <c r="SHI182" s="2"/>
      <c r="SHJ182" s="2"/>
      <c r="SHK182" s="2"/>
      <c r="SHL182" s="2"/>
      <c r="SHM182" s="2"/>
      <c r="SHN182" s="2"/>
      <c r="SHO182" s="2"/>
      <c r="SHP182" s="2"/>
      <c r="SHQ182" s="2"/>
      <c r="SHR182" s="2"/>
      <c r="SHS182" s="2"/>
      <c r="SHT182" s="2"/>
      <c r="SHU182" s="2"/>
      <c r="SHV182" s="2"/>
      <c r="SHW182" s="2"/>
      <c r="SHX182" s="2"/>
      <c r="SHY182" s="2"/>
      <c r="SHZ182" s="2"/>
      <c r="SIA182" s="2"/>
      <c r="SIB182" s="2"/>
      <c r="SIC182" s="2"/>
      <c r="SID182" s="2"/>
      <c r="SIE182" s="2"/>
      <c r="SIF182" s="2"/>
      <c r="SIG182" s="2"/>
      <c r="SIH182" s="2"/>
      <c r="SII182" s="2"/>
      <c r="SIJ182" s="2"/>
      <c r="SIK182" s="2"/>
      <c r="SIL182" s="2"/>
      <c r="SIM182" s="2"/>
      <c r="SIN182" s="2"/>
      <c r="SIO182" s="2"/>
      <c r="SIP182" s="2"/>
      <c r="SIQ182" s="2"/>
      <c r="SIR182" s="2"/>
      <c r="SIS182" s="2"/>
      <c r="SIT182" s="2"/>
      <c r="SIU182" s="2"/>
      <c r="SIV182" s="2"/>
      <c r="SIW182" s="2"/>
      <c r="SIX182" s="2"/>
      <c r="SIY182" s="2"/>
      <c r="SIZ182" s="2"/>
      <c r="SJA182" s="2"/>
      <c r="SJB182" s="2"/>
      <c r="SJC182" s="2"/>
      <c r="SJD182" s="2"/>
      <c r="SJE182" s="2"/>
      <c r="SJF182" s="2"/>
      <c r="SJG182" s="2"/>
      <c r="SJH182" s="2"/>
      <c r="SJI182" s="2"/>
      <c r="SJJ182" s="2"/>
      <c r="SJK182" s="2"/>
      <c r="SJL182" s="2"/>
      <c r="SJM182" s="2"/>
      <c r="SJN182" s="2"/>
      <c r="SJO182" s="2"/>
      <c r="SJP182" s="2"/>
      <c r="SJQ182" s="2"/>
      <c r="SJR182" s="2"/>
      <c r="SJS182" s="2"/>
      <c r="SJT182" s="2"/>
      <c r="SJU182" s="2"/>
      <c r="SJV182" s="2"/>
      <c r="SJW182" s="2"/>
      <c r="SJX182" s="2"/>
      <c r="SJY182" s="2"/>
      <c r="SJZ182" s="2"/>
      <c r="SKA182" s="2"/>
      <c r="SKB182" s="2"/>
      <c r="SKC182" s="2"/>
      <c r="SKD182" s="2"/>
      <c r="SKE182" s="2"/>
      <c r="SKF182" s="2"/>
      <c r="SKG182" s="2"/>
      <c r="SKH182" s="2"/>
      <c r="SKI182" s="2"/>
      <c r="SKJ182" s="2"/>
      <c r="SKK182" s="2"/>
      <c r="SKL182" s="2"/>
      <c r="SKM182" s="2"/>
      <c r="SKN182" s="2"/>
      <c r="SKO182" s="2"/>
      <c r="SKP182" s="2"/>
      <c r="SKQ182" s="2"/>
      <c r="SKR182" s="2"/>
      <c r="SKS182" s="2"/>
      <c r="SKT182" s="2"/>
      <c r="SKU182" s="2"/>
      <c r="SKV182" s="2"/>
      <c r="SKW182" s="2"/>
      <c r="SKX182" s="2"/>
      <c r="SKY182" s="2"/>
      <c r="SKZ182" s="2"/>
      <c r="SLA182" s="2"/>
      <c r="SLB182" s="2"/>
      <c r="SLC182" s="2"/>
      <c r="SLD182" s="2"/>
      <c r="SLE182" s="2"/>
      <c r="SLF182" s="2"/>
      <c r="SLG182" s="2"/>
      <c r="SLH182" s="2"/>
      <c r="SLI182" s="2"/>
      <c r="SLJ182" s="2"/>
      <c r="SLK182" s="2"/>
      <c r="SLL182" s="2"/>
      <c r="SLM182" s="2"/>
      <c r="SLN182" s="2"/>
      <c r="SLO182" s="2"/>
      <c r="SLP182" s="2"/>
      <c r="SLQ182" s="2"/>
      <c r="SLR182" s="2"/>
      <c r="SLS182" s="2"/>
      <c r="SLT182" s="2"/>
      <c r="SLU182" s="2"/>
      <c r="SLV182" s="2"/>
      <c r="SLW182" s="2"/>
      <c r="SLX182" s="2"/>
      <c r="SLY182" s="2"/>
      <c r="SLZ182" s="2"/>
      <c r="SMA182" s="2"/>
      <c r="SMB182" s="2"/>
      <c r="SMC182" s="2"/>
      <c r="SMD182" s="2"/>
      <c r="SME182" s="2"/>
      <c r="SMF182" s="2"/>
      <c r="SMG182" s="2"/>
      <c r="SMH182" s="2"/>
      <c r="SMI182" s="2"/>
      <c r="SMJ182" s="2"/>
      <c r="SMK182" s="2"/>
      <c r="SML182" s="2"/>
      <c r="SMM182" s="2"/>
      <c r="SMN182" s="2"/>
      <c r="SMO182" s="2"/>
      <c r="SMP182" s="2"/>
      <c r="SMQ182" s="2"/>
      <c r="SMR182" s="2"/>
      <c r="SMS182" s="2"/>
      <c r="SMT182" s="2"/>
      <c r="SMU182" s="2"/>
      <c r="SMV182" s="2"/>
      <c r="SMW182" s="2"/>
      <c r="SMX182" s="2"/>
      <c r="SMY182" s="2"/>
      <c r="SMZ182" s="2"/>
      <c r="SNA182" s="2"/>
      <c r="SNB182" s="2"/>
      <c r="SNC182" s="2"/>
      <c r="SND182" s="2"/>
      <c r="SNE182" s="2"/>
      <c r="SNF182" s="2"/>
      <c r="SNG182" s="2"/>
      <c r="SNH182" s="2"/>
      <c r="SNI182" s="2"/>
      <c r="SNJ182" s="2"/>
      <c r="SNK182" s="2"/>
      <c r="SNL182" s="2"/>
      <c r="SNM182" s="2"/>
      <c r="SNN182" s="2"/>
      <c r="SNO182" s="2"/>
      <c r="SNP182" s="2"/>
      <c r="SNQ182" s="2"/>
      <c r="SNR182" s="2"/>
      <c r="SNS182" s="2"/>
      <c r="SNT182" s="2"/>
      <c r="SNU182" s="2"/>
      <c r="SNV182" s="2"/>
      <c r="SNW182" s="2"/>
      <c r="SNX182" s="2"/>
      <c r="SNY182" s="2"/>
      <c r="SNZ182" s="2"/>
      <c r="SOA182" s="2"/>
      <c r="SOB182" s="2"/>
      <c r="SOC182" s="2"/>
      <c r="SOD182" s="2"/>
      <c r="SOE182" s="2"/>
      <c r="SOF182" s="2"/>
      <c r="SOG182" s="2"/>
      <c r="SOH182" s="2"/>
      <c r="SOI182" s="2"/>
      <c r="SOJ182" s="2"/>
      <c r="SOK182" s="2"/>
      <c r="SOL182" s="2"/>
      <c r="SOM182" s="2"/>
      <c r="SON182" s="2"/>
      <c r="SOO182" s="2"/>
      <c r="SOP182" s="2"/>
      <c r="SOQ182" s="2"/>
      <c r="SOR182" s="2"/>
      <c r="SOS182" s="2"/>
      <c r="SOT182" s="2"/>
      <c r="SOU182" s="2"/>
      <c r="SOV182" s="2"/>
      <c r="SOW182" s="2"/>
      <c r="SOX182" s="2"/>
      <c r="SOY182" s="2"/>
      <c r="SOZ182" s="2"/>
      <c r="SPA182" s="2"/>
      <c r="SPB182" s="2"/>
      <c r="SPC182" s="2"/>
      <c r="SPD182" s="2"/>
      <c r="SPE182" s="2"/>
      <c r="SPF182" s="2"/>
      <c r="SPG182" s="2"/>
      <c r="SPH182" s="2"/>
      <c r="SPI182" s="2"/>
      <c r="SPJ182" s="2"/>
      <c r="SPK182" s="2"/>
      <c r="SPL182" s="2"/>
      <c r="SPM182" s="2"/>
      <c r="SPN182" s="2"/>
      <c r="SPO182" s="2"/>
      <c r="SPP182" s="2"/>
      <c r="SPQ182" s="2"/>
      <c r="SPR182" s="2"/>
      <c r="SPS182" s="2"/>
      <c r="SPT182" s="2"/>
      <c r="SPU182" s="2"/>
      <c r="SPV182" s="2"/>
      <c r="SPW182" s="2"/>
      <c r="SPX182" s="2"/>
      <c r="SPY182" s="2"/>
      <c r="SPZ182" s="2"/>
      <c r="SQA182" s="2"/>
      <c r="SQB182" s="2"/>
      <c r="SQC182" s="2"/>
      <c r="SQD182" s="2"/>
      <c r="SQE182" s="2"/>
      <c r="SQF182" s="2"/>
      <c r="SQG182" s="2"/>
      <c r="SQH182" s="2"/>
      <c r="SQI182" s="2"/>
      <c r="SQJ182" s="2"/>
      <c r="SQK182" s="2"/>
      <c r="SQL182" s="2"/>
      <c r="SQM182" s="2"/>
      <c r="SQN182" s="2"/>
      <c r="SQO182" s="2"/>
      <c r="SQP182" s="2"/>
      <c r="SQQ182" s="2"/>
      <c r="SQR182" s="2"/>
      <c r="SQS182" s="2"/>
      <c r="SQT182" s="2"/>
      <c r="SQU182" s="2"/>
      <c r="SQV182" s="2"/>
      <c r="SQW182" s="2"/>
      <c r="SQX182" s="2"/>
      <c r="SQY182" s="2"/>
      <c r="SQZ182" s="2"/>
      <c r="SRA182" s="2"/>
      <c r="SRB182" s="2"/>
      <c r="SRC182" s="2"/>
      <c r="SRD182" s="2"/>
      <c r="SRE182" s="2"/>
      <c r="SRF182" s="2"/>
      <c r="SRG182" s="2"/>
      <c r="SRH182" s="2"/>
      <c r="SRI182" s="2"/>
      <c r="SRJ182" s="2"/>
      <c r="SRK182" s="2"/>
      <c r="SRL182" s="2"/>
      <c r="SRM182" s="2"/>
      <c r="SRN182" s="2"/>
      <c r="SRO182" s="2"/>
      <c r="SRP182" s="2"/>
      <c r="SRQ182" s="2"/>
      <c r="SRR182" s="2"/>
      <c r="SRS182" s="2"/>
      <c r="SRT182" s="2"/>
      <c r="SRU182" s="2"/>
      <c r="SRV182" s="2"/>
      <c r="SRW182" s="2"/>
      <c r="SRX182" s="2"/>
      <c r="SRY182" s="2"/>
      <c r="SRZ182" s="2"/>
      <c r="SSA182" s="2"/>
      <c r="SSB182" s="2"/>
      <c r="SSC182" s="2"/>
      <c r="SSD182" s="2"/>
      <c r="SSE182" s="2"/>
      <c r="SSF182" s="2"/>
      <c r="SSG182" s="2"/>
      <c r="SSH182" s="2"/>
      <c r="SSI182" s="2"/>
      <c r="SSJ182" s="2"/>
      <c r="SSK182" s="2"/>
      <c r="SSL182" s="2"/>
      <c r="SSM182" s="2"/>
      <c r="SSN182" s="2"/>
      <c r="SSO182" s="2"/>
      <c r="SSP182" s="2"/>
      <c r="SSQ182" s="2"/>
      <c r="SSR182" s="2"/>
      <c r="SSS182" s="2"/>
      <c r="SST182" s="2"/>
      <c r="SSU182" s="2"/>
      <c r="SSV182" s="2"/>
      <c r="SSW182" s="2"/>
      <c r="SSX182" s="2"/>
      <c r="SSY182" s="2"/>
      <c r="SSZ182" s="2"/>
      <c r="STA182" s="2"/>
      <c r="STB182" s="2"/>
      <c r="STC182" s="2"/>
      <c r="STD182" s="2"/>
      <c r="STE182" s="2"/>
      <c r="STF182" s="2"/>
      <c r="STG182" s="2"/>
      <c r="STH182" s="2"/>
      <c r="STI182" s="2"/>
      <c r="STJ182" s="2"/>
      <c r="STK182" s="2"/>
      <c r="STL182" s="2"/>
      <c r="STM182" s="2"/>
      <c r="STN182" s="2"/>
      <c r="STO182" s="2"/>
      <c r="STP182" s="2"/>
      <c r="STQ182" s="2"/>
      <c r="STR182" s="2"/>
      <c r="STS182" s="2"/>
      <c r="STT182" s="2"/>
      <c r="STU182" s="2"/>
      <c r="STV182" s="2"/>
      <c r="STW182" s="2"/>
      <c r="STX182" s="2"/>
      <c r="STY182" s="2"/>
      <c r="STZ182" s="2"/>
      <c r="SUA182" s="2"/>
      <c r="SUB182" s="2"/>
      <c r="SUC182" s="2"/>
      <c r="SUD182" s="2"/>
      <c r="SUE182" s="2"/>
      <c r="SUF182" s="2"/>
      <c r="SUG182" s="2"/>
      <c r="SUH182" s="2"/>
      <c r="SUI182" s="2"/>
      <c r="SUJ182" s="2"/>
      <c r="SUK182" s="2"/>
      <c r="SUL182" s="2"/>
      <c r="SUM182" s="2"/>
      <c r="SUN182" s="2"/>
      <c r="SUO182" s="2"/>
      <c r="SUP182" s="2"/>
      <c r="SUQ182" s="2"/>
      <c r="SUR182" s="2"/>
      <c r="SUS182" s="2"/>
      <c r="SUT182" s="2"/>
      <c r="SUU182" s="2"/>
      <c r="SUV182" s="2"/>
      <c r="SUW182" s="2"/>
      <c r="SUX182" s="2"/>
      <c r="SUY182" s="2"/>
      <c r="SUZ182" s="2"/>
      <c r="SVA182" s="2"/>
      <c r="SVB182" s="2"/>
      <c r="SVC182" s="2"/>
      <c r="SVD182" s="2"/>
      <c r="SVE182" s="2"/>
      <c r="SVF182" s="2"/>
      <c r="SVG182" s="2"/>
      <c r="SVH182" s="2"/>
      <c r="SVI182" s="2"/>
      <c r="SVJ182" s="2"/>
      <c r="SVK182" s="2"/>
      <c r="SVL182" s="2"/>
      <c r="SVM182" s="2"/>
      <c r="SVN182" s="2"/>
      <c r="SVO182" s="2"/>
      <c r="SVP182" s="2"/>
      <c r="SVQ182" s="2"/>
      <c r="SVR182" s="2"/>
      <c r="SVS182" s="2"/>
      <c r="SVT182" s="2"/>
      <c r="SVU182" s="2"/>
      <c r="SVV182" s="2"/>
      <c r="SVW182" s="2"/>
      <c r="SVX182" s="2"/>
      <c r="SVY182" s="2"/>
      <c r="SVZ182" s="2"/>
      <c r="SWA182" s="2"/>
      <c r="SWB182" s="2"/>
      <c r="SWC182" s="2"/>
      <c r="SWD182" s="2"/>
      <c r="SWE182" s="2"/>
      <c r="SWF182" s="2"/>
      <c r="SWG182" s="2"/>
      <c r="SWH182" s="2"/>
      <c r="SWI182" s="2"/>
      <c r="SWJ182" s="2"/>
      <c r="SWK182" s="2"/>
      <c r="SWL182" s="2"/>
      <c r="SWM182" s="2"/>
      <c r="SWN182" s="2"/>
      <c r="SWO182" s="2"/>
      <c r="SWP182" s="2"/>
      <c r="SWQ182" s="2"/>
      <c r="SWR182" s="2"/>
      <c r="SWS182" s="2"/>
      <c r="SWT182" s="2"/>
      <c r="SWU182" s="2"/>
      <c r="SWV182" s="2"/>
      <c r="SWW182" s="2"/>
      <c r="SWX182" s="2"/>
      <c r="SWY182" s="2"/>
      <c r="SWZ182" s="2"/>
      <c r="SXA182" s="2"/>
      <c r="SXB182" s="2"/>
      <c r="SXC182" s="2"/>
      <c r="SXD182" s="2"/>
      <c r="SXE182" s="2"/>
      <c r="SXF182" s="2"/>
      <c r="SXG182" s="2"/>
      <c r="SXH182" s="2"/>
      <c r="SXI182" s="2"/>
      <c r="SXJ182" s="2"/>
      <c r="SXK182" s="2"/>
      <c r="SXL182" s="2"/>
      <c r="SXM182" s="2"/>
      <c r="SXN182" s="2"/>
      <c r="SXO182" s="2"/>
      <c r="SXP182" s="2"/>
      <c r="SXQ182" s="2"/>
      <c r="SXR182" s="2"/>
      <c r="SXS182" s="2"/>
      <c r="SXT182" s="2"/>
      <c r="SXU182" s="2"/>
      <c r="SXV182" s="2"/>
      <c r="SXW182" s="2"/>
      <c r="SXX182" s="2"/>
      <c r="SXY182" s="2"/>
      <c r="SXZ182" s="2"/>
      <c r="SYA182" s="2"/>
      <c r="SYB182" s="2"/>
      <c r="SYC182" s="2"/>
      <c r="SYD182" s="2"/>
      <c r="SYE182" s="2"/>
      <c r="SYF182" s="2"/>
      <c r="SYG182" s="2"/>
      <c r="SYH182" s="2"/>
      <c r="SYI182" s="2"/>
      <c r="SYJ182" s="2"/>
      <c r="SYK182" s="2"/>
      <c r="SYL182" s="2"/>
      <c r="SYM182" s="2"/>
      <c r="SYN182" s="2"/>
      <c r="SYO182" s="2"/>
      <c r="SYP182" s="2"/>
      <c r="SYQ182" s="2"/>
      <c r="SYR182" s="2"/>
      <c r="SYS182" s="2"/>
      <c r="SYT182" s="2"/>
      <c r="SYU182" s="2"/>
      <c r="SYV182" s="2"/>
      <c r="SYW182" s="2"/>
      <c r="SYX182" s="2"/>
      <c r="SYY182" s="2"/>
      <c r="SYZ182" s="2"/>
      <c r="SZA182" s="2"/>
      <c r="SZB182" s="2"/>
      <c r="SZC182" s="2"/>
      <c r="SZD182" s="2"/>
      <c r="SZE182" s="2"/>
      <c r="SZF182" s="2"/>
      <c r="SZG182" s="2"/>
      <c r="SZH182" s="2"/>
      <c r="SZI182" s="2"/>
      <c r="SZJ182" s="2"/>
      <c r="SZK182" s="2"/>
      <c r="SZL182" s="2"/>
      <c r="SZM182" s="2"/>
      <c r="SZN182" s="2"/>
      <c r="SZO182" s="2"/>
      <c r="SZP182" s="2"/>
      <c r="SZQ182" s="2"/>
      <c r="SZR182" s="2"/>
      <c r="SZS182" s="2"/>
      <c r="SZT182" s="2"/>
      <c r="SZU182" s="2"/>
      <c r="SZV182" s="2"/>
      <c r="SZW182" s="2"/>
      <c r="SZX182" s="2"/>
      <c r="SZY182" s="2"/>
      <c r="SZZ182" s="2"/>
      <c r="TAA182" s="2"/>
      <c r="TAB182" s="2"/>
      <c r="TAC182" s="2"/>
      <c r="TAD182" s="2"/>
      <c r="TAE182" s="2"/>
      <c r="TAF182" s="2"/>
      <c r="TAG182" s="2"/>
      <c r="TAH182" s="2"/>
      <c r="TAI182" s="2"/>
      <c r="TAJ182" s="2"/>
      <c r="TAK182" s="2"/>
      <c r="TAL182" s="2"/>
      <c r="TAM182" s="2"/>
      <c r="TAN182" s="2"/>
      <c r="TAO182" s="2"/>
      <c r="TAP182" s="2"/>
      <c r="TAQ182" s="2"/>
      <c r="TAR182" s="2"/>
      <c r="TAS182" s="2"/>
      <c r="TAT182" s="2"/>
      <c r="TAU182" s="2"/>
      <c r="TAV182" s="2"/>
      <c r="TAW182" s="2"/>
      <c r="TAX182" s="2"/>
      <c r="TAY182" s="2"/>
      <c r="TAZ182" s="2"/>
      <c r="TBA182" s="2"/>
      <c r="TBB182" s="2"/>
      <c r="TBC182" s="2"/>
      <c r="TBD182" s="2"/>
      <c r="TBE182" s="2"/>
      <c r="TBF182" s="2"/>
      <c r="TBG182" s="2"/>
      <c r="TBH182" s="2"/>
      <c r="TBI182" s="2"/>
      <c r="TBJ182" s="2"/>
      <c r="TBK182" s="2"/>
      <c r="TBL182" s="2"/>
      <c r="TBM182" s="2"/>
      <c r="TBN182" s="2"/>
      <c r="TBO182" s="2"/>
      <c r="TBP182" s="2"/>
      <c r="TBQ182" s="2"/>
      <c r="TBR182" s="2"/>
      <c r="TBS182" s="2"/>
      <c r="TBT182" s="2"/>
      <c r="TBU182" s="2"/>
      <c r="TBV182" s="2"/>
      <c r="TBW182" s="2"/>
      <c r="TBX182" s="2"/>
      <c r="TBY182" s="2"/>
      <c r="TBZ182" s="2"/>
      <c r="TCA182" s="2"/>
      <c r="TCB182" s="2"/>
      <c r="TCC182" s="2"/>
      <c r="TCD182" s="2"/>
      <c r="TCE182" s="2"/>
      <c r="TCF182" s="2"/>
      <c r="TCG182" s="2"/>
      <c r="TCH182" s="2"/>
      <c r="TCI182" s="2"/>
      <c r="TCJ182" s="2"/>
      <c r="TCK182" s="2"/>
      <c r="TCL182" s="2"/>
      <c r="TCM182" s="2"/>
      <c r="TCN182" s="2"/>
      <c r="TCO182" s="2"/>
      <c r="TCP182" s="2"/>
      <c r="TCQ182" s="2"/>
      <c r="TCR182" s="2"/>
      <c r="TCS182" s="2"/>
      <c r="TCT182" s="2"/>
      <c r="TCU182" s="2"/>
      <c r="TCV182" s="2"/>
      <c r="TCW182" s="2"/>
      <c r="TCX182" s="2"/>
      <c r="TCY182" s="2"/>
      <c r="TCZ182" s="2"/>
      <c r="TDA182" s="2"/>
      <c r="TDB182" s="2"/>
      <c r="TDC182" s="2"/>
      <c r="TDD182" s="2"/>
      <c r="TDE182" s="2"/>
      <c r="TDF182" s="2"/>
      <c r="TDG182" s="2"/>
      <c r="TDH182" s="2"/>
      <c r="TDI182" s="2"/>
      <c r="TDJ182" s="2"/>
      <c r="TDK182" s="2"/>
      <c r="TDL182" s="2"/>
      <c r="TDM182" s="2"/>
      <c r="TDN182" s="2"/>
      <c r="TDO182" s="2"/>
      <c r="TDP182" s="2"/>
      <c r="TDQ182" s="2"/>
      <c r="TDR182" s="2"/>
      <c r="TDS182" s="2"/>
      <c r="TDT182" s="2"/>
      <c r="TDU182" s="2"/>
      <c r="TDV182" s="2"/>
      <c r="TDW182" s="2"/>
      <c r="TDX182" s="2"/>
      <c r="TDY182" s="2"/>
      <c r="TDZ182" s="2"/>
      <c r="TEA182" s="2"/>
      <c r="TEB182" s="2"/>
      <c r="TEC182" s="2"/>
      <c r="TED182" s="2"/>
      <c r="TEE182" s="2"/>
      <c r="TEF182" s="2"/>
      <c r="TEG182" s="2"/>
      <c r="TEH182" s="2"/>
      <c r="TEI182" s="2"/>
      <c r="TEJ182" s="2"/>
      <c r="TEK182" s="2"/>
      <c r="TEL182" s="2"/>
      <c r="TEM182" s="2"/>
      <c r="TEN182" s="2"/>
      <c r="TEO182" s="2"/>
      <c r="TEP182" s="2"/>
      <c r="TEQ182" s="2"/>
      <c r="TER182" s="2"/>
      <c r="TES182" s="2"/>
      <c r="TET182" s="2"/>
      <c r="TEU182" s="2"/>
      <c r="TEV182" s="2"/>
      <c r="TEW182" s="2"/>
      <c r="TEX182" s="2"/>
      <c r="TEY182" s="2"/>
      <c r="TEZ182" s="2"/>
      <c r="TFA182" s="2"/>
      <c r="TFB182" s="2"/>
      <c r="TFC182" s="2"/>
      <c r="TFD182" s="2"/>
      <c r="TFE182" s="2"/>
      <c r="TFF182" s="2"/>
      <c r="TFG182" s="2"/>
      <c r="TFH182" s="2"/>
      <c r="TFI182" s="2"/>
      <c r="TFJ182" s="2"/>
      <c r="TFK182" s="2"/>
      <c r="TFL182" s="2"/>
      <c r="TFM182" s="2"/>
      <c r="TFN182" s="2"/>
      <c r="TFO182" s="2"/>
      <c r="TFP182" s="2"/>
      <c r="TFQ182" s="2"/>
      <c r="TFR182" s="2"/>
      <c r="TFS182" s="2"/>
      <c r="TFT182" s="2"/>
      <c r="TFU182" s="2"/>
      <c r="TFV182" s="2"/>
      <c r="TFW182" s="2"/>
      <c r="TFX182" s="2"/>
      <c r="TFY182" s="2"/>
      <c r="TFZ182" s="2"/>
      <c r="TGA182" s="2"/>
      <c r="TGB182" s="2"/>
      <c r="TGC182" s="2"/>
      <c r="TGD182" s="2"/>
      <c r="TGE182" s="2"/>
      <c r="TGF182" s="2"/>
      <c r="TGG182" s="2"/>
      <c r="TGH182" s="2"/>
      <c r="TGI182" s="2"/>
      <c r="TGJ182" s="2"/>
      <c r="TGK182" s="2"/>
      <c r="TGL182" s="2"/>
      <c r="TGM182" s="2"/>
      <c r="TGN182" s="2"/>
      <c r="TGO182" s="2"/>
      <c r="TGP182" s="2"/>
      <c r="TGQ182" s="2"/>
      <c r="TGR182" s="2"/>
      <c r="TGS182" s="2"/>
      <c r="TGT182" s="2"/>
      <c r="TGU182" s="2"/>
      <c r="TGV182" s="2"/>
      <c r="TGW182" s="2"/>
      <c r="TGX182" s="2"/>
      <c r="TGY182" s="2"/>
      <c r="TGZ182" s="2"/>
      <c r="THA182" s="2"/>
      <c r="THB182" s="2"/>
      <c r="THC182" s="2"/>
      <c r="THD182" s="2"/>
      <c r="THE182" s="2"/>
      <c r="THF182" s="2"/>
      <c r="THG182" s="2"/>
      <c r="THH182" s="2"/>
      <c r="THI182" s="2"/>
      <c r="THJ182" s="2"/>
      <c r="THK182" s="2"/>
      <c r="THL182" s="2"/>
      <c r="THM182" s="2"/>
      <c r="THN182" s="2"/>
      <c r="THO182" s="2"/>
      <c r="THP182" s="2"/>
      <c r="THQ182" s="2"/>
      <c r="THR182" s="2"/>
      <c r="THS182" s="2"/>
      <c r="THT182" s="2"/>
      <c r="THU182" s="2"/>
      <c r="THV182" s="2"/>
      <c r="THW182" s="2"/>
      <c r="THX182" s="2"/>
      <c r="THY182" s="2"/>
      <c r="THZ182" s="2"/>
      <c r="TIA182" s="2"/>
      <c r="TIB182" s="2"/>
      <c r="TIC182" s="2"/>
      <c r="TID182" s="2"/>
      <c r="TIE182" s="2"/>
      <c r="TIF182" s="2"/>
      <c r="TIG182" s="2"/>
      <c r="TIH182" s="2"/>
      <c r="TII182" s="2"/>
      <c r="TIJ182" s="2"/>
      <c r="TIK182" s="2"/>
      <c r="TIL182" s="2"/>
      <c r="TIM182" s="2"/>
      <c r="TIN182" s="2"/>
      <c r="TIO182" s="2"/>
      <c r="TIP182" s="2"/>
      <c r="TIQ182" s="2"/>
      <c r="TIR182" s="2"/>
      <c r="TIS182" s="2"/>
      <c r="TIT182" s="2"/>
      <c r="TIU182" s="2"/>
      <c r="TIV182" s="2"/>
      <c r="TIW182" s="2"/>
      <c r="TIX182" s="2"/>
      <c r="TIY182" s="2"/>
      <c r="TIZ182" s="2"/>
      <c r="TJA182" s="2"/>
      <c r="TJB182" s="2"/>
      <c r="TJC182" s="2"/>
      <c r="TJD182" s="2"/>
      <c r="TJE182" s="2"/>
      <c r="TJF182" s="2"/>
      <c r="TJG182" s="2"/>
      <c r="TJH182" s="2"/>
      <c r="TJI182" s="2"/>
      <c r="TJJ182" s="2"/>
      <c r="TJK182" s="2"/>
      <c r="TJL182" s="2"/>
      <c r="TJM182" s="2"/>
      <c r="TJN182" s="2"/>
      <c r="TJO182" s="2"/>
      <c r="TJP182" s="2"/>
      <c r="TJQ182" s="2"/>
      <c r="TJR182" s="2"/>
      <c r="TJS182" s="2"/>
      <c r="TJT182" s="2"/>
      <c r="TJU182" s="2"/>
      <c r="TJV182" s="2"/>
      <c r="TJW182" s="2"/>
      <c r="TJX182" s="2"/>
      <c r="TJY182" s="2"/>
      <c r="TJZ182" s="2"/>
      <c r="TKA182" s="2"/>
      <c r="TKB182" s="2"/>
      <c r="TKC182" s="2"/>
      <c r="TKD182" s="2"/>
      <c r="TKE182" s="2"/>
      <c r="TKF182" s="2"/>
      <c r="TKG182" s="2"/>
      <c r="TKH182" s="2"/>
      <c r="TKI182" s="2"/>
      <c r="TKJ182" s="2"/>
      <c r="TKK182" s="2"/>
      <c r="TKL182" s="2"/>
      <c r="TKM182" s="2"/>
      <c r="TKN182" s="2"/>
      <c r="TKO182" s="2"/>
      <c r="TKP182" s="2"/>
      <c r="TKQ182" s="2"/>
      <c r="TKR182" s="2"/>
      <c r="TKS182" s="2"/>
      <c r="TKT182" s="2"/>
      <c r="TKU182" s="2"/>
      <c r="TKV182" s="2"/>
      <c r="TKW182" s="2"/>
      <c r="TKX182" s="2"/>
      <c r="TKY182" s="2"/>
      <c r="TKZ182" s="2"/>
      <c r="TLA182" s="2"/>
      <c r="TLB182" s="2"/>
      <c r="TLC182" s="2"/>
      <c r="TLD182" s="2"/>
      <c r="TLE182" s="2"/>
      <c r="TLF182" s="2"/>
      <c r="TLG182" s="2"/>
      <c r="TLH182" s="2"/>
      <c r="TLI182" s="2"/>
      <c r="TLJ182" s="2"/>
      <c r="TLK182" s="2"/>
      <c r="TLL182" s="2"/>
      <c r="TLM182" s="2"/>
      <c r="TLN182" s="2"/>
      <c r="TLO182" s="2"/>
      <c r="TLP182" s="2"/>
      <c r="TLQ182" s="2"/>
      <c r="TLR182" s="2"/>
      <c r="TLS182" s="2"/>
      <c r="TLT182" s="2"/>
      <c r="TLU182" s="2"/>
      <c r="TLV182" s="2"/>
      <c r="TLW182" s="2"/>
      <c r="TLX182" s="2"/>
      <c r="TLY182" s="2"/>
      <c r="TLZ182" s="2"/>
      <c r="TMA182" s="2"/>
      <c r="TMB182" s="2"/>
      <c r="TMC182" s="2"/>
      <c r="TMD182" s="2"/>
      <c r="TME182" s="2"/>
      <c r="TMF182" s="2"/>
      <c r="TMG182" s="2"/>
      <c r="TMH182" s="2"/>
      <c r="TMI182" s="2"/>
      <c r="TMJ182" s="2"/>
      <c r="TMK182" s="2"/>
      <c r="TML182" s="2"/>
      <c r="TMM182" s="2"/>
      <c r="TMN182" s="2"/>
      <c r="TMO182" s="2"/>
      <c r="TMP182" s="2"/>
      <c r="TMQ182" s="2"/>
      <c r="TMR182" s="2"/>
      <c r="TMS182" s="2"/>
      <c r="TMT182" s="2"/>
      <c r="TMU182" s="2"/>
      <c r="TMV182" s="2"/>
      <c r="TMW182" s="2"/>
      <c r="TMX182" s="2"/>
      <c r="TMY182" s="2"/>
      <c r="TMZ182" s="2"/>
      <c r="TNA182" s="2"/>
      <c r="TNB182" s="2"/>
      <c r="TNC182" s="2"/>
      <c r="TND182" s="2"/>
      <c r="TNE182" s="2"/>
      <c r="TNF182" s="2"/>
      <c r="TNG182" s="2"/>
      <c r="TNH182" s="2"/>
      <c r="TNI182" s="2"/>
      <c r="TNJ182" s="2"/>
      <c r="TNK182" s="2"/>
      <c r="TNL182" s="2"/>
      <c r="TNM182" s="2"/>
      <c r="TNN182" s="2"/>
      <c r="TNO182" s="2"/>
      <c r="TNP182" s="2"/>
      <c r="TNQ182" s="2"/>
      <c r="TNR182" s="2"/>
      <c r="TNS182" s="2"/>
      <c r="TNT182" s="2"/>
      <c r="TNU182" s="2"/>
      <c r="TNV182" s="2"/>
      <c r="TNW182" s="2"/>
      <c r="TNX182" s="2"/>
      <c r="TNY182" s="2"/>
      <c r="TNZ182" s="2"/>
      <c r="TOA182" s="2"/>
      <c r="TOB182" s="2"/>
      <c r="TOC182" s="2"/>
      <c r="TOD182" s="2"/>
      <c r="TOE182" s="2"/>
      <c r="TOF182" s="2"/>
      <c r="TOG182" s="2"/>
      <c r="TOH182" s="2"/>
      <c r="TOI182" s="2"/>
      <c r="TOJ182" s="2"/>
      <c r="TOK182" s="2"/>
      <c r="TOL182" s="2"/>
      <c r="TOM182" s="2"/>
      <c r="TON182" s="2"/>
      <c r="TOO182" s="2"/>
      <c r="TOP182" s="2"/>
      <c r="TOQ182" s="2"/>
      <c r="TOR182" s="2"/>
      <c r="TOS182" s="2"/>
      <c r="TOT182" s="2"/>
      <c r="TOU182" s="2"/>
      <c r="TOV182" s="2"/>
      <c r="TOW182" s="2"/>
      <c r="TOX182" s="2"/>
      <c r="TOY182" s="2"/>
      <c r="TOZ182" s="2"/>
      <c r="TPA182" s="2"/>
      <c r="TPB182" s="2"/>
      <c r="TPC182" s="2"/>
      <c r="TPD182" s="2"/>
      <c r="TPE182" s="2"/>
      <c r="TPF182" s="2"/>
      <c r="TPG182" s="2"/>
      <c r="TPH182" s="2"/>
      <c r="TPI182" s="2"/>
      <c r="TPJ182" s="2"/>
      <c r="TPK182" s="2"/>
      <c r="TPL182" s="2"/>
      <c r="TPM182" s="2"/>
      <c r="TPN182" s="2"/>
      <c r="TPO182" s="2"/>
      <c r="TPP182" s="2"/>
      <c r="TPQ182" s="2"/>
      <c r="TPR182" s="2"/>
      <c r="TPS182" s="2"/>
      <c r="TPT182" s="2"/>
      <c r="TPU182" s="2"/>
      <c r="TPV182" s="2"/>
      <c r="TPW182" s="2"/>
      <c r="TPX182" s="2"/>
      <c r="TPY182" s="2"/>
      <c r="TPZ182" s="2"/>
      <c r="TQA182" s="2"/>
      <c r="TQB182" s="2"/>
      <c r="TQC182" s="2"/>
      <c r="TQD182" s="2"/>
      <c r="TQE182" s="2"/>
      <c r="TQF182" s="2"/>
      <c r="TQG182" s="2"/>
      <c r="TQH182" s="2"/>
      <c r="TQI182" s="2"/>
      <c r="TQJ182" s="2"/>
      <c r="TQK182" s="2"/>
      <c r="TQL182" s="2"/>
      <c r="TQM182" s="2"/>
      <c r="TQN182" s="2"/>
      <c r="TQO182" s="2"/>
      <c r="TQP182" s="2"/>
      <c r="TQQ182" s="2"/>
      <c r="TQR182" s="2"/>
      <c r="TQS182" s="2"/>
      <c r="TQT182" s="2"/>
      <c r="TQU182" s="2"/>
      <c r="TQV182" s="2"/>
      <c r="TQW182" s="2"/>
      <c r="TQX182" s="2"/>
      <c r="TQY182" s="2"/>
      <c r="TQZ182" s="2"/>
      <c r="TRA182" s="2"/>
      <c r="TRB182" s="2"/>
      <c r="TRC182" s="2"/>
      <c r="TRD182" s="2"/>
      <c r="TRE182" s="2"/>
      <c r="TRF182" s="2"/>
      <c r="TRG182" s="2"/>
      <c r="TRH182" s="2"/>
      <c r="TRI182" s="2"/>
      <c r="TRJ182" s="2"/>
      <c r="TRK182" s="2"/>
      <c r="TRL182" s="2"/>
      <c r="TRM182" s="2"/>
      <c r="TRN182" s="2"/>
      <c r="TRO182" s="2"/>
      <c r="TRP182" s="2"/>
      <c r="TRQ182" s="2"/>
      <c r="TRR182" s="2"/>
      <c r="TRS182" s="2"/>
      <c r="TRT182" s="2"/>
      <c r="TRU182" s="2"/>
      <c r="TRV182" s="2"/>
      <c r="TRW182" s="2"/>
      <c r="TRX182" s="2"/>
      <c r="TRY182" s="2"/>
      <c r="TRZ182" s="2"/>
      <c r="TSA182" s="2"/>
      <c r="TSB182" s="2"/>
      <c r="TSC182" s="2"/>
      <c r="TSD182" s="2"/>
      <c r="TSE182" s="2"/>
      <c r="TSF182" s="2"/>
      <c r="TSG182" s="2"/>
      <c r="TSH182" s="2"/>
      <c r="TSI182" s="2"/>
      <c r="TSJ182" s="2"/>
      <c r="TSK182" s="2"/>
      <c r="TSL182" s="2"/>
      <c r="TSM182" s="2"/>
      <c r="TSN182" s="2"/>
      <c r="TSO182" s="2"/>
      <c r="TSP182" s="2"/>
      <c r="TSQ182" s="2"/>
      <c r="TSR182" s="2"/>
      <c r="TSS182" s="2"/>
      <c r="TST182" s="2"/>
      <c r="TSU182" s="2"/>
      <c r="TSV182" s="2"/>
      <c r="TSW182" s="2"/>
      <c r="TSX182" s="2"/>
      <c r="TSY182" s="2"/>
      <c r="TSZ182" s="2"/>
      <c r="TTA182" s="2"/>
      <c r="TTB182" s="2"/>
      <c r="TTC182" s="2"/>
      <c r="TTD182" s="2"/>
      <c r="TTE182" s="2"/>
      <c r="TTF182" s="2"/>
      <c r="TTG182" s="2"/>
      <c r="TTH182" s="2"/>
      <c r="TTI182" s="2"/>
      <c r="TTJ182" s="2"/>
      <c r="TTK182" s="2"/>
      <c r="TTL182" s="2"/>
      <c r="TTM182" s="2"/>
      <c r="TTN182" s="2"/>
      <c r="TTO182" s="2"/>
      <c r="TTP182" s="2"/>
      <c r="TTQ182" s="2"/>
      <c r="TTR182" s="2"/>
      <c r="TTS182" s="2"/>
      <c r="TTT182" s="2"/>
      <c r="TTU182" s="2"/>
      <c r="TTV182" s="2"/>
      <c r="TTW182" s="2"/>
      <c r="TTX182" s="2"/>
      <c r="TTY182" s="2"/>
      <c r="TTZ182" s="2"/>
      <c r="TUA182" s="2"/>
      <c r="TUB182" s="2"/>
      <c r="TUC182" s="2"/>
      <c r="TUD182" s="2"/>
      <c r="TUE182" s="2"/>
      <c r="TUF182" s="2"/>
      <c r="TUG182" s="2"/>
      <c r="TUH182" s="2"/>
      <c r="TUI182" s="2"/>
      <c r="TUJ182" s="2"/>
      <c r="TUK182" s="2"/>
      <c r="TUL182" s="2"/>
      <c r="TUM182" s="2"/>
      <c r="TUN182" s="2"/>
      <c r="TUO182" s="2"/>
      <c r="TUP182" s="2"/>
      <c r="TUQ182" s="2"/>
      <c r="TUR182" s="2"/>
      <c r="TUS182" s="2"/>
      <c r="TUT182" s="2"/>
      <c r="TUU182" s="2"/>
      <c r="TUV182" s="2"/>
      <c r="TUW182" s="2"/>
      <c r="TUX182" s="2"/>
      <c r="TUY182" s="2"/>
      <c r="TUZ182" s="2"/>
      <c r="TVA182" s="2"/>
      <c r="TVB182" s="2"/>
      <c r="TVC182" s="2"/>
      <c r="TVD182" s="2"/>
      <c r="TVE182" s="2"/>
      <c r="TVF182" s="2"/>
      <c r="TVG182" s="2"/>
      <c r="TVH182" s="2"/>
      <c r="TVI182" s="2"/>
      <c r="TVJ182" s="2"/>
      <c r="TVK182" s="2"/>
      <c r="TVL182" s="2"/>
      <c r="TVM182" s="2"/>
      <c r="TVN182" s="2"/>
      <c r="TVO182" s="2"/>
      <c r="TVP182" s="2"/>
      <c r="TVQ182" s="2"/>
      <c r="TVR182" s="2"/>
      <c r="TVS182" s="2"/>
      <c r="TVT182" s="2"/>
      <c r="TVU182" s="2"/>
      <c r="TVV182" s="2"/>
      <c r="TVW182" s="2"/>
      <c r="TVX182" s="2"/>
      <c r="TVY182" s="2"/>
      <c r="TVZ182" s="2"/>
      <c r="TWA182" s="2"/>
      <c r="TWB182" s="2"/>
      <c r="TWC182" s="2"/>
      <c r="TWD182" s="2"/>
      <c r="TWE182" s="2"/>
      <c r="TWF182" s="2"/>
      <c r="TWG182" s="2"/>
      <c r="TWH182" s="2"/>
      <c r="TWI182" s="2"/>
      <c r="TWJ182" s="2"/>
      <c r="TWK182" s="2"/>
      <c r="TWL182" s="2"/>
      <c r="TWM182" s="2"/>
      <c r="TWN182" s="2"/>
      <c r="TWO182" s="2"/>
      <c r="TWP182" s="2"/>
      <c r="TWQ182" s="2"/>
      <c r="TWR182" s="2"/>
      <c r="TWS182" s="2"/>
      <c r="TWT182" s="2"/>
      <c r="TWU182" s="2"/>
      <c r="TWV182" s="2"/>
      <c r="TWW182" s="2"/>
      <c r="TWX182" s="2"/>
      <c r="TWY182" s="2"/>
      <c r="TWZ182" s="2"/>
      <c r="TXA182" s="2"/>
      <c r="TXB182" s="2"/>
      <c r="TXC182" s="2"/>
      <c r="TXD182" s="2"/>
      <c r="TXE182" s="2"/>
      <c r="TXF182" s="2"/>
      <c r="TXG182" s="2"/>
      <c r="TXH182" s="2"/>
      <c r="TXI182" s="2"/>
      <c r="TXJ182" s="2"/>
      <c r="TXK182" s="2"/>
      <c r="TXL182" s="2"/>
      <c r="TXM182" s="2"/>
      <c r="TXN182" s="2"/>
      <c r="TXO182" s="2"/>
      <c r="TXP182" s="2"/>
      <c r="TXQ182" s="2"/>
      <c r="TXR182" s="2"/>
      <c r="TXS182" s="2"/>
      <c r="TXT182" s="2"/>
      <c r="TXU182" s="2"/>
      <c r="TXV182" s="2"/>
      <c r="TXW182" s="2"/>
      <c r="TXX182" s="2"/>
      <c r="TXY182" s="2"/>
      <c r="TXZ182" s="2"/>
      <c r="TYA182" s="2"/>
      <c r="TYB182" s="2"/>
      <c r="TYC182" s="2"/>
      <c r="TYD182" s="2"/>
      <c r="TYE182" s="2"/>
      <c r="TYF182" s="2"/>
      <c r="TYG182" s="2"/>
      <c r="TYH182" s="2"/>
      <c r="TYI182" s="2"/>
      <c r="TYJ182" s="2"/>
      <c r="TYK182" s="2"/>
      <c r="TYL182" s="2"/>
      <c r="TYM182" s="2"/>
      <c r="TYN182" s="2"/>
      <c r="TYO182" s="2"/>
      <c r="TYP182" s="2"/>
      <c r="TYQ182" s="2"/>
      <c r="TYR182" s="2"/>
      <c r="TYS182" s="2"/>
      <c r="TYT182" s="2"/>
      <c r="TYU182" s="2"/>
      <c r="TYV182" s="2"/>
      <c r="TYW182" s="2"/>
      <c r="TYX182" s="2"/>
      <c r="TYY182" s="2"/>
      <c r="TYZ182" s="2"/>
      <c r="TZA182" s="2"/>
      <c r="TZB182" s="2"/>
      <c r="TZC182" s="2"/>
      <c r="TZD182" s="2"/>
      <c r="TZE182" s="2"/>
      <c r="TZF182" s="2"/>
      <c r="TZG182" s="2"/>
      <c r="TZH182" s="2"/>
      <c r="TZI182" s="2"/>
      <c r="TZJ182" s="2"/>
      <c r="TZK182" s="2"/>
      <c r="TZL182" s="2"/>
      <c r="TZM182" s="2"/>
      <c r="TZN182" s="2"/>
      <c r="TZO182" s="2"/>
      <c r="TZP182" s="2"/>
      <c r="TZQ182" s="2"/>
      <c r="TZR182" s="2"/>
      <c r="TZS182" s="2"/>
      <c r="TZT182" s="2"/>
      <c r="TZU182" s="2"/>
      <c r="TZV182" s="2"/>
      <c r="TZW182" s="2"/>
      <c r="TZX182" s="2"/>
      <c r="TZY182" s="2"/>
      <c r="TZZ182" s="2"/>
      <c r="UAA182" s="2"/>
      <c r="UAB182" s="2"/>
      <c r="UAC182" s="2"/>
      <c r="UAD182" s="2"/>
      <c r="UAE182" s="2"/>
      <c r="UAF182" s="2"/>
      <c r="UAG182" s="2"/>
      <c r="UAH182" s="2"/>
      <c r="UAI182" s="2"/>
      <c r="UAJ182" s="2"/>
      <c r="UAK182" s="2"/>
      <c r="UAL182" s="2"/>
      <c r="UAM182" s="2"/>
      <c r="UAN182" s="2"/>
      <c r="UAO182" s="2"/>
      <c r="UAP182" s="2"/>
      <c r="UAQ182" s="2"/>
      <c r="UAR182" s="2"/>
      <c r="UAS182" s="2"/>
      <c r="UAT182" s="2"/>
      <c r="UAU182" s="2"/>
      <c r="UAV182" s="2"/>
      <c r="UAW182" s="2"/>
      <c r="UAX182" s="2"/>
      <c r="UAY182" s="2"/>
      <c r="UAZ182" s="2"/>
      <c r="UBA182" s="2"/>
      <c r="UBB182" s="2"/>
      <c r="UBC182" s="2"/>
      <c r="UBD182" s="2"/>
      <c r="UBE182" s="2"/>
      <c r="UBF182" s="2"/>
      <c r="UBG182" s="2"/>
      <c r="UBH182" s="2"/>
      <c r="UBI182" s="2"/>
      <c r="UBJ182" s="2"/>
      <c r="UBK182" s="2"/>
      <c r="UBL182" s="2"/>
      <c r="UBM182" s="2"/>
      <c r="UBN182" s="2"/>
      <c r="UBO182" s="2"/>
      <c r="UBP182" s="2"/>
      <c r="UBQ182" s="2"/>
      <c r="UBR182" s="2"/>
      <c r="UBS182" s="2"/>
      <c r="UBT182" s="2"/>
      <c r="UBU182" s="2"/>
      <c r="UBV182" s="2"/>
      <c r="UBW182" s="2"/>
      <c r="UBX182" s="2"/>
      <c r="UBY182" s="2"/>
      <c r="UBZ182" s="2"/>
      <c r="UCA182" s="2"/>
      <c r="UCB182" s="2"/>
      <c r="UCC182" s="2"/>
      <c r="UCD182" s="2"/>
      <c r="UCE182" s="2"/>
      <c r="UCF182" s="2"/>
      <c r="UCG182" s="2"/>
      <c r="UCH182" s="2"/>
      <c r="UCI182" s="2"/>
      <c r="UCJ182" s="2"/>
      <c r="UCK182" s="2"/>
      <c r="UCL182" s="2"/>
      <c r="UCM182" s="2"/>
      <c r="UCN182" s="2"/>
      <c r="UCO182" s="2"/>
      <c r="UCP182" s="2"/>
      <c r="UCQ182" s="2"/>
      <c r="UCR182" s="2"/>
      <c r="UCS182" s="2"/>
      <c r="UCT182" s="2"/>
      <c r="UCU182" s="2"/>
      <c r="UCV182" s="2"/>
      <c r="UCW182" s="2"/>
      <c r="UCX182" s="2"/>
      <c r="UCY182" s="2"/>
      <c r="UCZ182" s="2"/>
      <c r="UDA182" s="2"/>
      <c r="UDB182" s="2"/>
      <c r="UDC182" s="2"/>
      <c r="UDD182" s="2"/>
      <c r="UDE182" s="2"/>
      <c r="UDF182" s="2"/>
      <c r="UDG182" s="2"/>
      <c r="UDH182" s="2"/>
      <c r="UDI182" s="2"/>
      <c r="UDJ182" s="2"/>
      <c r="UDK182" s="2"/>
      <c r="UDL182" s="2"/>
      <c r="UDM182" s="2"/>
      <c r="UDN182" s="2"/>
      <c r="UDO182" s="2"/>
      <c r="UDP182" s="2"/>
      <c r="UDQ182" s="2"/>
      <c r="UDR182" s="2"/>
      <c r="UDS182" s="2"/>
      <c r="UDT182" s="2"/>
      <c r="UDU182" s="2"/>
      <c r="UDV182" s="2"/>
      <c r="UDW182" s="2"/>
      <c r="UDX182" s="2"/>
      <c r="UDY182" s="2"/>
      <c r="UDZ182" s="2"/>
      <c r="UEA182" s="2"/>
      <c r="UEB182" s="2"/>
      <c r="UEC182" s="2"/>
      <c r="UED182" s="2"/>
      <c r="UEE182" s="2"/>
      <c r="UEF182" s="2"/>
      <c r="UEG182" s="2"/>
      <c r="UEH182" s="2"/>
      <c r="UEI182" s="2"/>
      <c r="UEJ182" s="2"/>
      <c r="UEK182" s="2"/>
      <c r="UEL182" s="2"/>
      <c r="UEM182" s="2"/>
      <c r="UEN182" s="2"/>
      <c r="UEO182" s="2"/>
      <c r="UEP182" s="2"/>
      <c r="UEQ182" s="2"/>
      <c r="UER182" s="2"/>
      <c r="UES182" s="2"/>
      <c r="UET182" s="2"/>
      <c r="UEU182" s="2"/>
      <c r="UEV182" s="2"/>
      <c r="UEW182" s="2"/>
      <c r="UEX182" s="2"/>
      <c r="UEY182" s="2"/>
      <c r="UEZ182" s="2"/>
      <c r="UFA182" s="2"/>
      <c r="UFB182" s="2"/>
      <c r="UFC182" s="2"/>
      <c r="UFD182" s="2"/>
      <c r="UFE182" s="2"/>
      <c r="UFF182" s="2"/>
      <c r="UFG182" s="2"/>
      <c r="UFH182" s="2"/>
      <c r="UFI182" s="2"/>
      <c r="UFJ182" s="2"/>
      <c r="UFK182" s="2"/>
      <c r="UFL182" s="2"/>
      <c r="UFM182" s="2"/>
      <c r="UFN182" s="2"/>
      <c r="UFO182" s="2"/>
      <c r="UFP182" s="2"/>
      <c r="UFQ182" s="2"/>
      <c r="UFR182" s="2"/>
      <c r="UFS182" s="2"/>
      <c r="UFT182" s="2"/>
      <c r="UFU182" s="2"/>
      <c r="UFV182" s="2"/>
      <c r="UFW182" s="2"/>
      <c r="UFX182" s="2"/>
      <c r="UFY182" s="2"/>
      <c r="UFZ182" s="2"/>
      <c r="UGA182" s="2"/>
      <c r="UGB182" s="2"/>
      <c r="UGC182" s="2"/>
      <c r="UGD182" s="2"/>
      <c r="UGE182" s="2"/>
      <c r="UGF182" s="2"/>
      <c r="UGG182" s="2"/>
      <c r="UGH182" s="2"/>
      <c r="UGI182" s="2"/>
      <c r="UGJ182" s="2"/>
      <c r="UGK182" s="2"/>
      <c r="UGL182" s="2"/>
      <c r="UGM182" s="2"/>
      <c r="UGN182" s="2"/>
      <c r="UGO182" s="2"/>
      <c r="UGP182" s="2"/>
      <c r="UGQ182" s="2"/>
      <c r="UGR182" s="2"/>
      <c r="UGS182" s="2"/>
      <c r="UGT182" s="2"/>
      <c r="UGU182" s="2"/>
      <c r="UGV182" s="2"/>
      <c r="UGW182" s="2"/>
      <c r="UGX182" s="2"/>
      <c r="UGY182" s="2"/>
      <c r="UGZ182" s="2"/>
      <c r="UHA182" s="2"/>
      <c r="UHB182" s="2"/>
      <c r="UHC182" s="2"/>
      <c r="UHD182" s="2"/>
      <c r="UHE182" s="2"/>
      <c r="UHF182" s="2"/>
      <c r="UHG182" s="2"/>
      <c r="UHH182" s="2"/>
      <c r="UHI182" s="2"/>
      <c r="UHJ182" s="2"/>
      <c r="UHK182" s="2"/>
      <c r="UHL182" s="2"/>
      <c r="UHM182" s="2"/>
      <c r="UHN182" s="2"/>
      <c r="UHO182" s="2"/>
      <c r="UHP182" s="2"/>
      <c r="UHQ182" s="2"/>
      <c r="UHR182" s="2"/>
      <c r="UHS182" s="2"/>
      <c r="UHT182" s="2"/>
      <c r="UHU182" s="2"/>
      <c r="UHV182" s="2"/>
      <c r="UHW182" s="2"/>
      <c r="UHX182" s="2"/>
      <c r="UHY182" s="2"/>
      <c r="UHZ182" s="2"/>
      <c r="UIA182" s="2"/>
      <c r="UIB182" s="2"/>
      <c r="UIC182" s="2"/>
      <c r="UID182" s="2"/>
      <c r="UIE182" s="2"/>
      <c r="UIF182" s="2"/>
      <c r="UIG182" s="2"/>
      <c r="UIH182" s="2"/>
      <c r="UII182" s="2"/>
      <c r="UIJ182" s="2"/>
      <c r="UIK182" s="2"/>
      <c r="UIL182" s="2"/>
      <c r="UIM182" s="2"/>
      <c r="UIN182" s="2"/>
      <c r="UIO182" s="2"/>
      <c r="UIP182" s="2"/>
      <c r="UIQ182" s="2"/>
      <c r="UIR182" s="2"/>
      <c r="UIS182" s="2"/>
      <c r="UIT182" s="2"/>
      <c r="UIU182" s="2"/>
      <c r="UIV182" s="2"/>
      <c r="UIW182" s="2"/>
      <c r="UIX182" s="2"/>
      <c r="UIY182" s="2"/>
      <c r="UIZ182" s="2"/>
      <c r="UJA182" s="2"/>
      <c r="UJB182" s="2"/>
      <c r="UJC182" s="2"/>
      <c r="UJD182" s="2"/>
      <c r="UJE182" s="2"/>
      <c r="UJF182" s="2"/>
      <c r="UJG182" s="2"/>
      <c r="UJH182" s="2"/>
      <c r="UJI182" s="2"/>
      <c r="UJJ182" s="2"/>
      <c r="UJK182" s="2"/>
      <c r="UJL182" s="2"/>
      <c r="UJM182" s="2"/>
      <c r="UJN182" s="2"/>
      <c r="UJO182" s="2"/>
      <c r="UJP182" s="2"/>
      <c r="UJQ182" s="2"/>
      <c r="UJR182" s="2"/>
      <c r="UJS182" s="2"/>
      <c r="UJT182" s="2"/>
      <c r="UJU182" s="2"/>
      <c r="UJV182" s="2"/>
      <c r="UJW182" s="2"/>
      <c r="UJX182" s="2"/>
      <c r="UJY182" s="2"/>
      <c r="UJZ182" s="2"/>
      <c r="UKA182" s="2"/>
      <c r="UKB182" s="2"/>
      <c r="UKC182" s="2"/>
      <c r="UKD182" s="2"/>
      <c r="UKE182" s="2"/>
      <c r="UKF182" s="2"/>
      <c r="UKG182" s="2"/>
      <c r="UKH182" s="2"/>
      <c r="UKI182" s="2"/>
      <c r="UKJ182" s="2"/>
      <c r="UKK182" s="2"/>
      <c r="UKL182" s="2"/>
      <c r="UKM182" s="2"/>
      <c r="UKN182" s="2"/>
      <c r="UKO182" s="2"/>
      <c r="UKP182" s="2"/>
      <c r="UKQ182" s="2"/>
      <c r="UKR182" s="2"/>
      <c r="UKS182" s="2"/>
      <c r="UKT182" s="2"/>
      <c r="UKU182" s="2"/>
      <c r="UKV182" s="2"/>
      <c r="UKW182" s="2"/>
      <c r="UKX182" s="2"/>
      <c r="UKY182" s="2"/>
      <c r="UKZ182" s="2"/>
      <c r="ULA182" s="2"/>
      <c r="ULB182" s="2"/>
      <c r="ULC182" s="2"/>
      <c r="ULD182" s="2"/>
      <c r="ULE182" s="2"/>
      <c r="ULF182" s="2"/>
      <c r="ULG182" s="2"/>
      <c r="ULH182" s="2"/>
      <c r="ULI182" s="2"/>
      <c r="ULJ182" s="2"/>
      <c r="ULK182" s="2"/>
      <c r="ULL182" s="2"/>
      <c r="ULM182" s="2"/>
      <c r="ULN182" s="2"/>
      <c r="ULO182" s="2"/>
      <c r="ULP182" s="2"/>
      <c r="ULQ182" s="2"/>
      <c r="ULR182" s="2"/>
      <c r="ULS182" s="2"/>
      <c r="ULT182" s="2"/>
      <c r="ULU182" s="2"/>
      <c r="ULV182" s="2"/>
      <c r="ULW182" s="2"/>
      <c r="ULX182" s="2"/>
      <c r="ULY182" s="2"/>
      <c r="ULZ182" s="2"/>
      <c r="UMA182" s="2"/>
      <c r="UMB182" s="2"/>
      <c r="UMC182" s="2"/>
      <c r="UMD182" s="2"/>
      <c r="UME182" s="2"/>
      <c r="UMF182" s="2"/>
      <c r="UMG182" s="2"/>
      <c r="UMH182" s="2"/>
      <c r="UMI182" s="2"/>
      <c r="UMJ182" s="2"/>
      <c r="UMK182" s="2"/>
      <c r="UML182" s="2"/>
      <c r="UMM182" s="2"/>
      <c r="UMN182" s="2"/>
      <c r="UMO182" s="2"/>
      <c r="UMP182" s="2"/>
      <c r="UMQ182" s="2"/>
      <c r="UMR182" s="2"/>
      <c r="UMS182" s="2"/>
      <c r="UMT182" s="2"/>
      <c r="UMU182" s="2"/>
      <c r="UMV182" s="2"/>
      <c r="UMW182" s="2"/>
      <c r="UMX182" s="2"/>
      <c r="UMY182" s="2"/>
      <c r="UMZ182" s="2"/>
      <c r="UNA182" s="2"/>
      <c r="UNB182" s="2"/>
      <c r="UNC182" s="2"/>
      <c r="UND182" s="2"/>
      <c r="UNE182" s="2"/>
      <c r="UNF182" s="2"/>
      <c r="UNG182" s="2"/>
      <c r="UNH182" s="2"/>
      <c r="UNI182" s="2"/>
      <c r="UNJ182" s="2"/>
      <c r="UNK182" s="2"/>
      <c r="UNL182" s="2"/>
      <c r="UNM182" s="2"/>
      <c r="UNN182" s="2"/>
      <c r="UNO182" s="2"/>
      <c r="UNP182" s="2"/>
      <c r="UNQ182" s="2"/>
      <c r="UNR182" s="2"/>
      <c r="UNS182" s="2"/>
      <c r="UNT182" s="2"/>
      <c r="UNU182" s="2"/>
      <c r="UNV182" s="2"/>
      <c r="UNW182" s="2"/>
      <c r="UNX182" s="2"/>
      <c r="UNY182" s="2"/>
      <c r="UNZ182" s="2"/>
      <c r="UOA182" s="2"/>
      <c r="UOB182" s="2"/>
      <c r="UOC182" s="2"/>
      <c r="UOD182" s="2"/>
      <c r="UOE182" s="2"/>
      <c r="UOF182" s="2"/>
      <c r="UOG182" s="2"/>
      <c r="UOH182" s="2"/>
      <c r="UOI182" s="2"/>
      <c r="UOJ182" s="2"/>
      <c r="UOK182" s="2"/>
      <c r="UOL182" s="2"/>
      <c r="UOM182" s="2"/>
      <c r="UON182" s="2"/>
      <c r="UOO182" s="2"/>
      <c r="UOP182" s="2"/>
      <c r="UOQ182" s="2"/>
      <c r="UOR182" s="2"/>
      <c r="UOS182" s="2"/>
      <c r="UOT182" s="2"/>
      <c r="UOU182" s="2"/>
      <c r="UOV182" s="2"/>
      <c r="UOW182" s="2"/>
      <c r="UOX182" s="2"/>
      <c r="UOY182" s="2"/>
      <c r="UOZ182" s="2"/>
      <c r="UPA182" s="2"/>
      <c r="UPB182" s="2"/>
      <c r="UPC182" s="2"/>
      <c r="UPD182" s="2"/>
      <c r="UPE182" s="2"/>
      <c r="UPF182" s="2"/>
      <c r="UPG182" s="2"/>
      <c r="UPH182" s="2"/>
      <c r="UPI182" s="2"/>
      <c r="UPJ182" s="2"/>
      <c r="UPK182" s="2"/>
      <c r="UPL182" s="2"/>
      <c r="UPM182" s="2"/>
      <c r="UPN182" s="2"/>
      <c r="UPO182" s="2"/>
      <c r="UPP182" s="2"/>
      <c r="UPQ182" s="2"/>
      <c r="UPR182" s="2"/>
      <c r="UPS182" s="2"/>
      <c r="UPT182" s="2"/>
      <c r="UPU182" s="2"/>
      <c r="UPV182" s="2"/>
      <c r="UPW182" s="2"/>
      <c r="UPX182" s="2"/>
      <c r="UPY182" s="2"/>
      <c r="UPZ182" s="2"/>
      <c r="UQA182" s="2"/>
      <c r="UQB182" s="2"/>
      <c r="UQC182" s="2"/>
      <c r="UQD182" s="2"/>
      <c r="UQE182" s="2"/>
      <c r="UQF182" s="2"/>
      <c r="UQG182" s="2"/>
      <c r="UQH182" s="2"/>
      <c r="UQI182" s="2"/>
      <c r="UQJ182" s="2"/>
      <c r="UQK182" s="2"/>
      <c r="UQL182" s="2"/>
      <c r="UQM182" s="2"/>
      <c r="UQN182" s="2"/>
      <c r="UQO182" s="2"/>
      <c r="UQP182" s="2"/>
      <c r="UQQ182" s="2"/>
      <c r="UQR182" s="2"/>
      <c r="UQS182" s="2"/>
      <c r="UQT182" s="2"/>
      <c r="UQU182" s="2"/>
      <c r="UQV182" s="2"/>
      <c r="UQW182" s="2"/>
      <c r="UQX182" s="2"/>
      <c r="UQY182" s="2"/>
      <c r="UQZ182" s="2"/>
      <c r="URA182" s="2"/>
      <c r="URB182" s="2"/>
      <c r="URC182" s="2"/>
      <c r="URD182" s="2"/>
      <c r="URE182" s="2"/>
      <c r="URF182" s="2"/>
      <c r="URG182" s="2"/>
      <c r="URH182" s="2"/>
      <c r="URI182" s="2"/>
      <c r="URJ182" s="2"/>
      <c r="URK182" s="2"/>
      <c r="URL182" s="2"/>
      <c r="URM182" s="2"/>
      <c r="URN182" s="2"/>
      <c r="URO182" s="2"/>
      <c r="URP182" s="2"/>
      <c r="URQ182" s="2"/>
      <c r="URR182" s="2"/>
      <c r="URS182" s="2"/>
      <c r="URT182" s="2"/>
      <c r="URU182" s="2"/>
      <c r="URV182" s="2"/>
      <c r="URW182" s="2"/>
      <c r="URX182" s="2"/>
      <c r="URY182" s="2"/>
      <c r="URZ182" s="2"/>
      <c r="USA182" s="2"/>
      <c r="USB182" s="2"/>
      <c r="USC182" s="2"/>
      <c r="USD182" s="2"/>
      <c r="USE182" s="2"/>
      <c r="USF182" s="2"/>
      <c r="USG182" s="2"/>
      <c r="USH182" s="2"/>
      <c r="USI182" s="2"/>
      <c r="USJ182" s="2"/>
      <c r="USK182" s="2"/>
      <c r="USL182" s="2"/>
      <c r="USM182" s="2"/>
      <c r="USN182" s="2"/>
      <c r="USO182" s="2"/>
      <c r="USP182" s="2"/>
      <c r="USQ182" s="2"/>
      <c r="USR182" s="2"/>
      <c r="USS182" s="2"/>
      <c r="UST182" s="2"/>
      <c r="USU182" s="2"/>
      <c r="USV182" s="2"/>
      <c r="USW182" s="2"/>
      <c r="USX182" s="2"/>
      <c r="USY182" s="2"/>
      <c r="USZ182" s="2"/>
      <c r="UTA182" s="2"/>
      <c r="UTB182" s="2"/>
      <c r="UTC182" s="2"/>
      <c r="UTD182" s="2"/>
      <c r="UTE182" s="2"/>
      <c r="UTF182" s="2"/>
      <c r="UTG182" s="2"/>
      <c r="UTH182" s="2"/>
      <c r="UTI182" s="2"/>
      <c r="UTJ182" s="2"/>
      <c r="UTK182" s="2"/>
      <c r="UTL182" s="2"/>
      <c r="UTM182" s="2"/>
      <c r="UTN182" s="2"/>
      <c r="UTO182" s="2"/>
      <c r="UTP182" s="2"/>
      <c r="UTQ182" s="2"/>
      <c r="UTR182" s="2"/>
      <c r="UTS182" s="2"/>
      <c r="UTT182" s="2"/>
      <c r="UTU182" s="2"/>
      <c r="UTV182" s="2"/>
      <c r="UTW182" s="2"/>
      <c r="UTX182" s="2"/>
      <c r="UTY182" s="2"/>
      <c r="UTZ182" s="2"/>
      <c r="UUA182" s="2"/>
      <c r="UUB182" s="2"/>
      <c r="UUC182" s="2"/>
      <c r="UUD182" s="2"/>
      <c r="UUE182" s="2"/>
      <c r="UUF182" s="2"/>
      <c r="UUG182" s="2"/>
      <c r="UUH182" s="2"/>
      <c r="UUI182" s="2"/>
      <c r="UUJ182" s="2"/>
      <c r="UUK182" s="2"/>
      <c r="UUL182" s="2"/>
      <c r="UUM182" s="2"/>
      <c r="UUN182" s="2"/>
      <c r="UUO182" s="2"/>
      <c r="UUP182" s="2"/>
      <c r="UUQ182" s="2"/>
      <c r="UUR182" s="2"/>
      <c r="UUS182" s="2"/>
      <c r="UUT182" s="2"/>
      <c r="UUU182" s="2"/>
      <c r="UUV182" s="2"/>
      <c r="UUW182" s="2"/>
      <c r="UUX182" s="2"/>
      <c r="UUY182" s="2"/>
      <c r="UUZ182" s="2"/>
      <c r="UVA182" s="2"/>
      <c r="UVB182" s="2"/>
      <c r="UVC182" s="2"/>
      <c r="UVD182" s="2"/>
      <c r="UVE182" s="2"/>
      <c r="UVF182" s="2"/>
      <c r="UVG182" s="2"/>
      <c r="UVH182" s="2"/>
      <c r="UVI182" s="2"/>
      <c r="UVJ182" s="2"/>
      <c r="UVK182" s="2"/>
      <c r="UVL182" s="2"/>
      <c r="UVM182" s="2"/>
      <c r="UVN182" s="2"/>
      <c r="UVO182" s="2"/>
      <c r="UVP182" s="2"/>
      <c r="UVQ182" s="2"/>
      <c r="UVR182" s="2"/>
      <c r="UVS182" s="2"/>
      <c r="UVT182" s="2"/>
      <c r="UVU182" s="2"/>
      <c r="UVV182" s="2"/>
      <c r="UVW182" s="2"/>
      <c r="UVX182" s="2"/>
      <c r="UVY182" s="2"/>
      <c r="UVZ182" s="2"/>
      <c r="UWA182" s="2"/>
      <c r="UWB182" s="2"/>
      <c r="UWC182" s="2"/>
      <c r="UWD182" s="2"/>
      <c r="UWE182" s="2"/>
      <c r="UWF182" s="2"/>
      <c r="UWG182" s="2"/>
      <c r="UWH182" s="2"/>
      <c r="UWI182" s="2"/>
      <c r="UWJ182" s="2"/>
      <c r="UWK182" s="2"/>
      <c r="UWL182" s="2"/>
      <c r="UWM182" s="2"/>
      <c r="UWN182" s="2"/>
      <c r="UWO182" s="2"/>
      <c r="UWP182" s="2"/>
      <c r="UWQ182" s="2"/>
      <c r="UWR182" s="2"/>
      <c r="UWS182" s="2"/>
      <c r="UWT182" s="2"/>
      <c r="UWU182" s="2"/>
      <c r="UWV182" s="2"/>
      <c r="UWW182" s="2"/>
      <c r="UWX182" s="2"/>
      <c r="UWY182" s="2"/>
      <c r="UWZ182" s="2"/>
      <c r="UXA182" s="2"/>
      <c r="UXB182" s="2"/>
      <c r="UXC182" s="2"/>
      <c r="UXD182" s="2"/>
      <c r="UXE182" s="2"/>
      <c r="UXF182" s="2"/>
      <c r="UXG182" s="2"/>
      <c r="UXH182" s="2"/>
      <c r="UXI182" s="2"/>
      <c r="UXJ182" s="2"/>
      <c r="UXK182" s="2"/>
      <c r="UXL182" s="2"/>
      <c r="UXM182" s="2"/>
      <c r="UXN182" s="2"/>
      <c r="UXO182" s="2"/>
      <c r="UXP182" s="2"/>
      <c r="UXQ182" s="2"/>
      <c r="UXR182" s="2"/>
      <c r="UXS182" s="2"/>
      <c r="UXT182" s="2"/>
      <c r="UXU182" s="2"/>
      <c r="UXV182" s="2"/>
      <c r="UXW182" s="2"/>
      <c r="UXX182" s="2"/>
      <c r="UXY182" s="2"/>
      <c r="UXZ182" s="2"/>
      <c r="UYA182" s="2"/>
      <c r="UYB182" s="2"/>
      <c r="UYC182" s="2"/>
      <c r="UYD182" s="2"/>
      <c r="UYE182" s="2"/>
      <c r="UYF182" s="2"/>
      <c r="UYG182" s="2"/>
      <c r="UYH182" s="2"/>
      <c r="UYI182" s="2"/>
      <c r="UYJ182" s="2"/>
      <c r="UYK182" s="2"/>
      <c r="UYL182" s="2"/>
      <c r="UYM182" s="2"/>
      <c r="UYN182" s="2"/>
      <c r="UYO182" s="2"/>
      <c r="UYP182" s="2"/>
      <c r="UYQ182" s="2"/>
      <c r="UYR182" s="2"/>
      <c r="UYS182" s="2"/>
      <c r="UYT182" s="2"/>
      <c r="UYU182" s="2"/>
      <c r="UYV182" s="2"/>
      <c r="UYW182" s="2"/>
      <c r="UYX182" s="2"/>
      <c r="UYY182" s="2"/>
      <c r="UYZ182" s="2"/>
      <c r="UZA182" s="2"/>
      <c r="UZB182" s="2"/>
      <c r="UZC182" s="2"/>
      <c r="UZD182" s="2"/>
      <c r="UZE182" s="2"/>
      <c r="UZF182" s="2"/>
      <c r="UZG182" s="2"/>
      <c r="UZH182" s="2"/>
      <c r="UZI182" s="2"/>
      <c r="UZJ182" s="2"/>
      <c r="UZK182" s="2"/>
      <c r="UZL182" s="2"/>
      <c r="UZM182" s="2"/>
      <c r="UZN182" s="2"/>
      <c r="UZO182" s="2"/>
      <c r="UZP182" s="2"/>
      <c r="UZQ182" s="2"/>
      <c r="UZR182" s="2"/>
      <c r="UZS182" s="2"/>
      <c r="UZT182" s="2"/>
      <c r="UZU182" s="2"/>
      <c r="UZV182" s="2"/>
      <c r="UZW182" s="2"/>
      <c r="UZX182" s="2"/>
      <c r="UZY182" s="2"/>
      <c r="UZZ182" s="2"/>
      <c r="VAA182" s="2"/>
      <c r="VAB182" s="2"/>
      <c r="VAC182" s="2"/>
      <c r="VAD182" s="2"/>
      <c r="VAE182" s="2"/>
      <c r="VAF182" s="2"/>
      <c r="VAG182" s="2"/>
      <c r="VAH182" s="2"/>
      <c r="VAI182" s="2"/>
      <c r="VAJ182" s="2"/>
      <c r="VAK182" s="2"/>
      <c r="VAL182" s="2"/>
      <c r="VAM182" s="2"/>
      <c r="VAN182" s="2"/>
      <c r="VAO182" s="2"/>
      <c r="VAP182" s="2"/>
      <c r="VAQ182" s="2"/>
      <c r="VAR182" s="2"/>
      <c r="VAS182" s="2"/>
      <c r="VAT182" s="2"/>
      <c r="VAU182" s="2"/>
      <c r="VAV182" s="2"/>
      <c r="VAW182" s="2"/>
      <c r="VAX182" s="2"/>
      <c r="VAY182" s="2"/>
      <c r="VAZ182" s="2"/>
      <c r="VBA182" s="2"/>
      <c r="VBB182" s="2"/>
      <c r="VBC182" s="2"/>
      <c r="VBD182" s="2"/>
      <c r="VBE182" s="2"/>
      <c r="VBF182" s="2"/>
      <c r="VBG182" s="2"/>
      <c r="VBH182" s="2"/>
      <c r="VBI182" s="2"/>
      <c r="VBJ182" s="2"/>
      <c r="VBK182" s="2"/>
      <c r="VBL182" s="2"/>
      <c r="VBM182" s="2"/>
      <c r="VBN182" s="2"/>
      <c r="VBO182" s="2"/>
      <c r="VBP182" s="2"/>
      <c r="VBQ182" s="2"/>
      <c r="VBR182" s="2"/>
      <c r="VBS182" s="2"/>
      <c r="VBT182" s="2"/>
      <c r="VBU182" s="2"/>
      <c r="VBV182" s="2"/>
      <c r="VBW182" s="2"/>
      <c r="VBX182" s="2"/>
      <c r="VBY182" s="2"/>
      <c r="VBZ182" s="2"/>
      <c r="VCA182" s="2"/>
      <c r="VCB182" s="2"/>
      <c r="VCC182" s="2"/>
      <c r="VCD182" s="2"/>
      <c r="VCE182" s="2"/>
      <c r="VCF182" s="2"/>
      <c r="VCG182" s="2"/>
      <c r="VCH182" s="2"/>
      <c r="VCI182" s="2"/>
      <c r="VCJ182" s="2"/>
      <c r="VCK182" s="2"/>
      <c r="VCL182" s="2"/>
      <c r="VCM182" s="2"/>
      <c r="VCN182" s="2"/>
      <c r="VCO182" s="2"/>
      <c r="VCP182" s="2"/>
      <c r="VCQ182" s="2"/>
      <c r="VCR182" s="2"/>
      <c r="VCS182" s="2"/>
      <c r="VCT182" s="2"/>
      <c r="VCU182" s="2"/>
      <c r="VCV182" s="2"/>
      <c r="VCW182" s="2"/>
      <c r="VCX182" s="2"/>
      <c r="VCY182" s="2"/>
      <c r="VCZ182" s="2"/>
      <c r="VDA182" s="2"/>
      <c r="VDB182" s="2"/>
      <c r="VDC182" s="2"/>
      <c r="VDD182" s="2"/>
      <c r="VDE182" s="2"/>
      <c r="VDF182" s="2"/>
      <c r="VDG182" s="2"/>
      <c r="VDH182" s="2"/>
      <c r="VDI182" s="2"/>
      <c r="VDJ182" s="2"/>
      <c r="VDK182" s="2"/>
      <c r="VDL182" s="2"/>
      <c r="VDM182" s="2"/>
      <c r="VDN182" s="2"/>
      <c r="VDO182" s="2"/>
      <c r="VDP182" s="2"/>
      <c r="VDQ182" s="2"/>
      <c r="VDR182" s="2"/>
      <c r="VDS182" s="2"/>
      <c r="VDT182" s="2"/>
      <c r="VDU182" s="2"/>
      <c r="VDV182" s="2"/>
      <c r="VDW182" s="2"/>
      <c r="VDX182" s="2"/>
      <c r="VDY182" s="2"/>
      <c r="VDZ182" s="2"/>
      <c r="VEA182" s="2"/>
      <c r="VEB182" s="2"/>
      <c r="VEC182" s="2"/>
      <c r="VED182" s="2"/>
      <c r="VEE182" s="2"/>
      <c r="VEF182" s="2"/>
      <c r="VEG182" s="2"/>
      <c r="VEH182" s="2"/>
      <c r="VEI182" s="2"/>
      <c r="VEJ182" s="2"/>
      <c r="VEK182" s="2"/>
      <c r="VEL182" s="2"/>
      <c r="VEM182" s="2"/>
      <c r="VEN182" s="2"/>
      <c r="VEO182" s="2"/>
      <c r="VEP182" s="2"/>
      <c r="VEQ182" s="2"/>
      <c r="VER182" s="2"/>
      <c r="VES182" s="2"/>
      <c r="VET182" s="2"/>
      <c r="VEU182" s="2"/>
      <c r="VEV182" s="2"/>
      <c r="VEW182" s="2"/>
      <c r="VEX182" s="2"/>
      <c r="VEY182" s="2"/>
      <c r="VEZ182" s="2"/>
      <c r="VFA182" s="2"/>
      <c r="VFB182" s="2"/>
      <c r="VFC182" s="2"/>
      <c r="VFD182" s="2"/>
      <c r="VFE182" s="2"/>
      <c r="VFF182" s="2"/>
      <c r="VFG182" s="2"/>
      <c r="VFH182" s="2"/>
      <c r="VFI182" s="2"/>
      <c r="VFJ182" s="2"/>
      <c r="VFK182" s="2"/>
      <c r="VFL182" s="2"/>
      <c r="VFM182" s="2"/>
      <c r="VFN182" s="2"/>
      <c r="VFO182" s="2"/>
      <c r="VFP182" s="2"/>
      <c r="VFQ182" s="2"/>
      <c r="VFR182" s="2"/>
      <c r="VFS182" s="2"/>
      <c r="VFT182" s="2"/>
      <c r="VFU182" s="2"/>
      <c r="VFV182" s="2"/>
      <c r="VFW182" s="2"/>
      <c r="VFX182" s="2"/>
      <c r="VFY182" s="2"/>
      <c r="VFZ182" s="2"/>
      <c r="VGA182" s="2"/>
      <c r="VGB182" s="2"/>
      <c r="VGC182" s="2"/>
      <c r="VGD182" s="2"/>
      <c r="VGE182" s="2"/>
      <c r="VGF182" s="2"/>
      <c r="VGG182" s="2"/>
      <c r="VGH182" s="2"/>
      <c r="VGI182" s="2"/>
      <c r="VGJ182" s="2"/>
      <c r="VGK182" s="2"/>
      <c r="VGL182" s="2"/>
      <c r="VGM182" s="2"/>
      <c r="VGN182" s="2"/>
      <c r="VGO182" s="2"/>
      <c r="VGP182" s="2"/>
      <c r="VGQ182" s="2"/>
      <c r="VGR182" s="2"/>
      <c r="VGS182" s="2"/>
      <c r="VGT182" s="2"/>
      <c r="VGU182" s="2"/>
      <c r="VGV182" s="2"/>
      <c r="VGW182" s="2"/>
      <c r="VGX182" s="2"/>
      <c r="VGY182" s="2"/>
      <c r="VGZ182" s="2"/>
      <c r="VHA182" s="2"/>
      <c r="VHB182" s="2"/>
      <c r="VHC182" s="2"/>
      <c r="VHD182" s="2"/>
      <c r="VHE182" s="2"/>
      <c r="VHF182" s="2"/>
      <c r="VHG182" s="2"/>
      <c r="VHH182" s="2"/>
      <c r="VHI182" s="2"/>
      <c r="VHJ182" s="2"/>
      <c r="VHK182" s="2"/>
      <c r="VHL182" s="2"/>
      <c r="VHM182" s="2"/>
      <c r="VHN182" s="2"/>
      <c r="VHO182" s="2"/>
      <c r="VHP182" s="2"/>
      <c r="VHQ182" s="2"/>
      <c r="VHR182" s="2"/>
      <c r="VHS182" s="2"/>
      <c r="VHT182" s="2"/>
      <c r="VHU182" s="2"/>
      <c r="VHV182" s="2"/>
      <c r="VHW182" s="2"/>
      <c r="VHX182" s="2"/>
      <c r="VHY182" s="2"/>
      <c r="VHZ182" s="2"/>
      <c r="VIA182" s="2"/>
      <c r="VIB182" s="2"/>
      <c r="VIC182" s="2"/>
      <c r="VID182" s="2"/>
      <c r="VIE182" s="2"/>
      <c r="VIF182" s="2"/>
      <c r="VIG182" s="2"/>
      <c r="VIH182" s="2"/>
      <c r="VII182" s="2"/>
      <c r="VIJ182" s="2"/>
      <c r="VIK182" s="2"/>
      <c r="VIL182" s="2"/>
      <c r="VIM182" s="2"/>
      <c r="VIN182" s="2"/>
      <c r="VIO182" s="2"/>
      <c r="VIP182" s="2"/>
      <c r="VIQ182" s="2"/>
      <c r="VIR182" s="2"/>
      <c r="VIS182" s="2"/>
      <c r="VIT182" s="2"/>
      <c r="VIU182" s="2"/>
      <c r="VIV182" s="2"/>
      <c r="VIW182" s="2"/>
      <c r="VIX182" s="2"/>
      <c r="VIY182" s="2"/>
      <c r="VIZ182" s="2"/>
      <c r="VJA182" s="2"/>
      <c r="VJB182" s="2"/>
      <c r="VJC182" s="2"/>
      <c r="VJD182" s="2"/>
      <c r="VJE182" s="2"/>
      <c r="VJF182" s="2"/>
      <c r="VJG182" s="2"/>
      <c r="VJH182" s="2"/>
      <c r="VJI182" s="2"/>
      <c r="VJJ182" s="2"/>
      <c r="VJK182" s="2"/>
      <c r="VJL182" s="2"/>
      <c r="VJM182" s="2"/>
      <c r="VJN182" s="2"/>
      <c r="VJO182" s="2"/>
      <c r="VJP182" s="2"/>
      <c r="VJQ182" s="2"/>
      <c r="VJR182" s="2"/>
      <c r="VJS182" s="2"/>
      <c r="VJT182" s="2"/>
      <c r="VJU182" s="2"/>
      <c r="VJV182" s="2"/>
      <c r="VJW182" s="2"/>
      <c r="VJX182" s="2"/>
      <c r="VJY182" s="2"/>
      <c r="VJZ182" s="2"/>
      <c r="VKA182" s="2"/>
      <c r="VKB182" s="2"/>
      <c r="VKC182" s="2"/>
      <c r="VKD182" s="2"/>
      <c r="VKE182" s="2"/>
      <c r="VKF182" s="2"/>
      <c r="VKG182" s="2"/>
      <c r="VKH182" s="2"/>
      <c r="VKI182" s="2"/>
      <c r="VKJ182" s="2"/>
      <c r="VKK182" s="2"/>
      <c r="VKL182" s="2"/>
      <c r="VKM182" s="2"/>
      <c r="VKN182" s="2"/>
      <c r="VKO182" s="2"/>
      <c r="VKP182" s="2"/>
      <c r="VKQ182" s="2"/>
      <c r="VKR182" s="2"/>
      <c r="VKS182" s="2"/>
      <c r="VKT182" s="2"/>
      <c r="VKU182" s="2"/>
      <c r="VKV182" s="2"/>
      <c r="VKW182" s="2"/>
      <c r="VKX182" s="2"/>
      <c r="VKY182" s="2"/>
      <c r="VKZ182" s="2"/>
      <c r="VLA182" s="2"/>
      <c r="VLB182" s="2"/>
      <c r="VLC182" s="2"/>
      <c r="VLD182" s="2"/>
      <c r="VLE182" s="2"/>
      <c r="VLF182" s="2"/>
      <c r="VLG182" s="2"/>
      <c r="VLH182" s="2"/>
      <c r="VLI182" s="2"/>
      <c r="VLJ182" s="2"/>
      <c r="VLK182" s="2"/>
      <c r="VLL182" s="2"/>
      <c r="VLM182" s="2"/>
      <c r="VLN182" s="2"/>
      <c r="VLO182" s="2"/>
      <c r="VLP182" s="2"/>
      <c r="VLQ182" s="2"/>
      <c r="VLR182" s="2"/>
      <c r="VLS182" s="2"/>
      <c r="VLT182" s="2"/>
      <c r="VLU182" s="2"/>
      <c r="VLV182" s="2"/>
      <c r="VLW182" s="2"/>
      <c r="VLX182" s="2"/>
      <c r="VLY182" s="2"/>
      <c r="VLZ182" s="2"/>
      <c r="VMA182" s="2"/>
      <c r="VMB182" s="2"/>
      <c r="VMC182" s="2"/>
      <c r="VMD182" s="2"/>
      <c r="VME182" s="2"/>
      <c r="VMF182" s="2"/>
      <c r="VMG182" s="2"/>
      <c r="VMH182" s="2"/>
      <c r="VMI182" s="2"/>
      <c r="VMJ182" s="2"/>
      <c r="VMK182" s="2"/>
      <c r="VML182" s="2"/>
      <c r="VMM182" s="2"/>
      <c r="VMN182" s="2"/>
      <c r="VMO182" s="2"/>
      <c r="VMP182" s="2"/>
      <c r="VMQ182" s="2"/>
      <c r="VMR182" s="2"/>
      <c r="VMS182" s="2"/>
      <c r="VMT182" s="2"/>
      <c r="VMU182" s="2"/>
      <c r="VMV182" s="2"/>
      <c r="VMW182" s="2"/>
      <c r="VMX182" s="2"/>
      <c r="VMY182" s="2"/>
      <c r="VMZ182" s="2"/>
      <c r="VNA182" s="2"/>
      <c r="VNB182" s="2"/>
      <c r="VNC182" s="2"/>
      <c r="VND182" s="2"/>
      <c r="VNE182" s="2"/>
      <c r="VNF182" s="2"/>
      <c r="VNG182" s="2"/>
      <c r="VNH182" s="2"/>
      <c r="VNI182" s="2"/>
      <c r="VNJ182" s="2"/>
      <c r="VNK182" s="2"/>
      <c r="VNL182" s="2"/>
      <c r="VNM182" s="2"/>
      <c r="VNN182" s="2"/>
      <c r="VNO182" s="2"/>
      <c r="VNP182" s="2"/>
      <c r="VNQ182" s="2"/>
      <c r="VNR182" s="2"/>
      <c r="VNS182" s="2"/>
      <c r="VNT182" s="2"/>
      <c r="VNU182" s="2"/>
      <c r="VNV182" s="2"/>
      <c r="VNW182" s="2"/>
      <c r="VNX182" s="2"/>
      <c r="VNY182" s="2"/>
      <c r="VNZ182" s="2"/>
      <c r="VOA182" s="2"/>
      <c r="VOB182" s="2"/>
      <c r="VOC182" s="2"/>
      <c r="VOD182" s="2"/>
      <c r="VOE182" s="2"/>
      <c r="VOF182" s="2"/>
      <c r="VOG182" s="2"/>
      <c r="VOH182" s="2"/>
      <c r="VOI182" s="2"/>
      <c r="VOJ182" s="2"/>
      <c r="VOK182" s="2"/>
      <c r="VOL182" s="2"/>
      <c r="VOM182" s="2"/>
      <c r="VON182" s="2"/>
      <c r="VOO182" s="2"/>
      <c r="VOP182" s="2"/>
      <c r="VOQ182" s="2"/>
      <c r="VOR182" s="2"/>
      <c r="VOS182" s="2"/>
      <c r="VOT182" s="2"/>
      <c r="VOU182" s="2"/>
      <c r="VOV182" s="2"/>
      <c r="VOW182" s="2"/>
      <c r="VOX182" s="2"/>
      <c r="VOY182" s="2"/>
      <c r="VOZ182" s="2"/>
      <c r="VPA182" s="2"/>
      <c r="VPB182" s="2"/>
      <c r="VPC182" s="2"/>
      <c r="VPD182" s="2"/>
      <c r="VPE182" s="2"/>
      <c r="VPF182" s="2"/>
      <c r="VPG182" s="2"/>
      <c r="VPH182" s="2"/>
      <c r="VPI182" s="2"/>
      <c r="VPJ182" s="2"/>
      <c r="VPK182" s="2"/>
      <c r="VPL182" s="2"/>
      <c r="VPM182" s="2"/>
      <c r="VPN182" s="2"/>
      <c r="VPO182" s="2"/>
      <c r="VPP182" s="2"/>
      <c r="VPQ182" s="2"/>
      <c r="VPR182" s="2"/>
      <c r="VPS182" s="2"/>
      <c r="VPT182" s="2"/>
      <c r="VPU182" s="2"/>
      <c r="VPV182" s="2"/>
      <c r="VPW182" s="2"/>
      <c r="VPX182" s="2"/>
      <c r="VPY182" s="2"/>
      <c r="VPZ182" s="2"/>
      <c r="VQA182" s="2"/>
      <c r="VQB182" s="2"/>
      <c r="VQC182" s="2"/>
      <c r="VQD182" s="2"/>
      <c r="VQE182" s="2"/>
      <c r="VQF182" s="2"/>
      <c r="VQG182" s="2"/>
      <c r="VQH182" s="2"/>
      <c r="VQI182" s="2"/>
      <c r="VQJ182" s="2"/>
      <c r="VQK182" s="2"/>
      <c r="VQL182" s="2"/>
      <c r="VQM182" s="2"/>
      <c r="VQN182" s="2"/>
      <c r="VQO182" s="2"/>
      <c r="VQP182" s="2"/>
      <c r="VQQ182" s="2"/>
      <c r="VQR182" s="2"/>
      <c r="VQS182" s="2"/>
      <c r="VQT182" s="2"/>
      <c r="VQU182" s="2"/>
      <c r="VQV182" s="2"/>
      <c r="VQW182" s="2"/>
      <c r="VQX182" s="2"/>
      <c r="VQY182" s="2"/>
      <c r="VQZ182" s="2"/>
      <c r="VRA182" s="2"/>
      <c r="VRB182" s="2"/>
      <c r="VRC182" s="2"/>
      <c r="VRD182" s="2"/>
      <c r="VRE182" s="2"/>
      <c r="VRF182" s="2"/>
      <c r="VRG182" s="2"/>
      <c r="VRH182" s="2"/>
      <c r="VRI182" s="2"/>
      <c r="VRJ182" s="2"/>
      <c r="VRK182" s="2"/>
      <c r="VRL182" s="2"/>
      <c r="VRM182" s="2"/>
      <c r="VRN182" s="2"/>
      <c r="VRO182" s="2"/>
      <c r="VRP182" s="2"/>
      <c r="VRQ182" s="2"/>
      <c r="VRR182" s="2"/>
      <c r="VRS182" s="2"/>
      <c r="VRT182" s="2"/>
      <c r="VRU182" s="2"/>
      <c r="VRV182" s="2"/>
      <c r="VRW182" s="2"/>
      <c r="VRX182" s="2"/>
      <c r="VRY182" s="2"/>
      <c r="VRZ182" s="2"/>
      <c r="VSA182" s="2"/>
      <c r="VSB182" s="2"/>
      <c r="VSC182" s="2"/>
      <c r="VSD182" s="2"/>
      <c r="VSE182" s="2"/>
      <c r="VSF182" s="2"/>
      <c r="VSG182" s="2"/>
      <c r="VSH182" s="2"/>
      <c r="VSI182" s="2"/>
      <c r="VSJ182" s="2"/>
      <c r="VSK182" s="2"/>
      <c r="VSL182" s="2"/>
      <c r="VSM182" s="2"/>
      <c r="VSN182" s="2"/>
      <c r="VSO182" s="2"/>
      <c r="VSP182" s="2"/>
      <c r="VSQ182" s="2"/>
      <c r="VSR182" s="2"/>
      <c r="VSS182" s="2"/>
      <c r="VST182" s="2"/>
      <c r="VSU182" s="2"/>
      <c r="VSV182" s="2"/>
      <c r="VSW182" s="2"/>
      <c r="VSX182" s="2"/>
      <c r="VSY182" s="2"/>
      <c r="VSZ182" s="2"/>
      <c r="VTA182" s="2"/>
      <c r="VTB182" s="2"/>
      <c r="VTC182" s="2"/>
      <c r="VTD182" s="2"/>
      <c r="VTE182" s="2"/>
      <c r="VTF182" s="2"/>
      <c r="VTG182" s="2"/>
      <c r="VTH182" s="2"/>
      <c r="VTI182" s="2"/>
      <c r="VTJ182" s="2"/>
      <c r="VTK182" s="2"/>
      <c r="VTL182" s="2"/>
      <c r="VTM182" s="2"/>
      <c r="VTN182" s="2"/>
      <c r="VTO182" s="2"/>
      <c r="VTP182" s="2"/>
      <c r="VTQ182" s="2"/>
      <c r="VTR182" s="2"/>
      <c r="VTS182" s="2"/>
      <c r="VTT182" s="2"/>
      <c r="VTU182" s="2"/>
      <c r="VTV182" s="2"/>
      <c r="VTW182" s="2"/>
      <c r="VTX182" s="2"/>
      <c r="VTY182" s="2"/>
      <c r="VTZ182" s="2"/>
      <c r="VUA182" s="2"/>
      <c r="VUB182" s="2"/>
      <c r="VUC182" s="2"/>
      <c r="VUD182" s="2"/>
      <c r="VUE182" s="2"/>
      <c r="VUF182" s="2"/>
      <c r="VUG182" s="2"/>
      <c r="VUH182" s="2"/>
      <c r="VUI182" s="2"/>
      <c r="VUJ182" s="2"/>
      <c r="VUK182" s="2"/>
      <c r="VUL182" s="2"/>
      <c r="VUM182" s="2"/>
      <c r="VUN182" s="2"/>
      <c r="VUO182" s="2"/>
      <c r="VUP182" s="2"/>
      <c r="VUQ182" s="2"/>
      <c r="VUR182" s="2"/>
      <c r="VUS182" s="2"/>
      <c r="VUT182" s="2"/>
      <c r="VUU182" s="2"/>
      <c r="VUV182" s="2"/>
      <c r="VUW182" s="2"/>
      <c r="VUX182" s="2"/>
      <c r="VUY182" s="2"/>
      <c r="VUZ182" s="2"/>
      <c r="VVA182" s="2"/>
      <c r="VVB182" s="2"/>
      <c r="VVC182" s="2"/>
      <c r="VVD182" s="2"/>
      <c r="VVE182" s="2"/>
      <c r="VVF182" s="2"/>
      <c r="VVG182" s="2"/>
      <c r="VVH182" s="2"/>
      <c r="VVI182" s="2"/>
      <c r="VVJ182" s="2"/>
      <c r="VVK182" s="2"/>
      <c r="VVL182" s="2"/>
      <c r="VVM182" s="2"/>
      <c r="VVN182" s="2"/>
      <c r="VVO182" s="2"/>
      <c r="VVP182" s="2"/>
      <c r="VVQ182" s="2"/>
      <c r="VVR182" s="2"/>
      <c r="VVS182" s="2"/>
      <c r="VVT182" s="2"/>
      <c r="VVU182" s="2"/>
      <c r="VVV182" s="2"/>
      <c r="VVW182" s="2"/>
      <c r="VVX182" s="2"/>
      <c r="VVY182" s="2"/>
      <c r="VVZ182" s="2"/>
      <c r="VWA182" s="2"/>
      <c r="VWB182" s="2"/>
      <c r="VWC182" s="2"/>
      <c r="VWD182" s="2"/>
      <c r="VWE182" s="2"/>
      <c r="VWF182" s="2"/>
      <c r="VWG182" s="2"/>
      <c r="VWH182" s="2"/>
      <c r="VWI182" s="2"/>
      <c r="VWJ182" s="2"/>
      <c r="VWK182" s="2"/>
      <c r="VWL182" s="2"/>
      <c r="VWM182" s="2"/>
      <c r="VWN182" s="2"/>
      <c r="VWO182" s="2"/>
      <c r="VWP182" s="2"/>
      <c r="VWQ182" s="2"/>
      <c r="VWR182" s="2"/>
      <c r="VWS182" s="2"/>
      <c r="VWT182" s="2"/>
      <c r="VWU182" s="2"/>
      <c r="VWV182" s="2"/>
      <c r="VWW182" s="2"/>
      <c r="VWX182" s="2"/>
      <c r="VWY182" s="2"/>
      <c r="VWZ182" s="2"/>
      <c r="VXA182" s="2"/>
      <c r="VXB182" s="2"/>
      <c r="VXC182" s="2"/>
      <c r="VXD182" s="2"/>
      <c r="VXE182" s="2"/>
      <c r="VXF182" s="2"/>
      <c r="VXG182" s="2"/>
      <c r="VXH182" s="2"/>
      <c r="VXI182" s="2"/>
      <c r="VXJ182" s="2"/>
      <c r="VXK182" s="2"/>
      <c r="VXL182" s="2"/>
      <c r="VXM182" s="2"/>
      <c r="VXN182" s="2"/>
      <c r="VXO182" s="2"/>
      <c r="VXP182" s="2"/>
      <c r="VXQ182" s="2"/>
      <c r="VXR182" s="2"/>
      <c r="VXS182" s="2"/>
      <c r="VXT182" s="2"/>
      <c r="VXU182" s="2"/>
      <c r="VXV182" s="2"/>
      <c r="VXW182" s="2"/>
      <c r="VXX182" s="2"/>
      <c r="VXY182" s="2"/>
      <c r="VXZ182" s="2"/>
      <c r="VYA182" s="2"/>
      <c r="VYB182" s="2"/>
      <c r="VYC182" s="2"/>
      <c r="VYD182" s="2"/>
      <c r="VYE182" s="2"/>
      <c r="VYF182" s="2"/>
      <c r="VYG182" s="2"/>
      <c r="VYH182" s="2"/>
      <c r="VYI182" s="2"/>
      <c r="VYJ182" s="2"/>
      <c r="VYK182" s="2"/>
      <c r="VYL182" s="2"/>
      <c r="VYM182" s="2"/>
      <c r="VYN182" s="2"/>
      <c r="VYO182" s="2"/>
      <c r="VYP182" s="2"/>
      <c r="VYQ182" s="2"/>
      <c r="VYR182" s="2"/>
      <c r="VYS182" s="2"/>
      <c r="VYT182" s="2"/>
      <c r="VYU182" s="2"/>
      <c r="VYV182" s="2"/>
      <c r="VYW182" s="2"/>
      <c r="VYX182" s="2"/>
      <c r="VYY182" s="2"/>
      <c r="VYZ182" s="2"/>
      <c r="VZA182" s="2"/>
      <c r="VZB182" s="2"/>
      <c r="VZC182" s="2"/>
      <c r="VZD182" s="2"/>
      <c r="VZE182" s="2"/>
      <c r="VZF182" s="2"/>
      <c r="VZG182" s="2"/>
      <c r="VZH182" s="2"/>
      <c r="VZI182" s="2"/>
      <c r="VZJ182" s="2"/>
      <c r="VZK182" s="2"/>
      <c r="VZL182" s="2"/>
      <c r="VZM182" s="2"/>
      <c r="VZN182" s="2"/>
      <c r="VZO182" s="2"/>
      <c r="VZP182" s="2"/>
      <c r="VZQ182" s="2"/>
      <c r="VZR182" s="2"/>
      <c r="VZS182" s="2"/>
      <c r="VZT182" s="2"/>
      <c r="VZU182" s="2"/>
      <c r="VZV182" s="2"/>
      <c r="VZW182" s="2"/>
      <c r="VZX182" s="2"/>
      <c r="VZY182" s="2"/>
      <c r="VZZ182" s="2"/>
      <c r="WAA182" s="2"/>
      <c r="WAB182" s="2"/>
      <c r="WAC182" s="2"/>
      <c r="WAD182" s="2"/>
      <c r="WAE182" s="2"/>
      <c r="WAF182" s="2"/>
      <c r="WAG182" s="2"/>
      <c r="WAH182" s="2"/>
      <c r="WAI182" s="2"/>
      <c r="WAJ182" s="2"/>
      <c r="WAK182" s="2"/>
      <c r="WAL182" s="2"/>
      <c r="WAM182" s="2"/>
      <c r="WAN182" s="2"/>
      <c r="WAO182" s="2"/>
      <c r="WAP182" s="2"/>
      <c r="WAQ182" s="2"/>
      <c r="WAR182" s="2"/>
      <c r="WAS182" s="2"/>
      <c r="WAT182" s="2"/>
      <c r="WAU182" s="2"/>
      <c r="WAV182" s="2"/>
      <c r="WAW182" s="2"/>
      <c r="WAX182" s="2"/>
      <c r="WAY182" s="2"/>
      <c r="WAZ182" s="2"/>
      <c r="WBA182" s="2"/>
      <c r="WBB182" s="2"/>
      <c r="WBC182" s="2"/>
      <c r="WBD182" s="2"/>
      <c r="WBE182" s="2"/>
      <c r="WBF182" s="2"/>
      <c r="WBG182" s="2"/>
      <c r="WBH182" s="2"/>
      <c r="WBI182" s="2"/>
      <c r="WBJ182" s="2"/>
      <c r="WBK182" s="2"/>
      <c r="WBL182" s="2"/>
      <c r="WBM182" s="2"/>
      <c r="WBN182" s="2"/>
      <c r="WBO182" s="2"/>
      <c r="WBP182" s="2"/>
      <c r="WBQ182" s="2"/>
      <c r="WBR182" s="2"/>
      <c r="WBS182" s="2"/>
      <c r="WBT182" s="2"/>
      <c r="WBU182" s="2"/>
      <c r="WBV182" s="2"/>
      <c r="WBW182" s="2"/>
      <c r="WBX182" s="2"/>
      <c r="WBY182" s="2"/>
      <c r="WBZ182" s="2"/>
      <c r="WCA182" s="2"/>
      <c r="WCB182" s="2"/>
      <c r="WCC182" s="2"/>
      <c r="WCD182" s="2"/>
      <c r="WCE182" s="2"/>
      <c r="WCF182" s="2"/>
      <c r="WCG182" s="2"/>
      <c r="WCH182" s="2"/>
      <c r="WCI182" s="2"/>
      <c r="WCJ182" s="2"/>
      <c r="WCK182" s="2"/>
      <c r="WCL182" s="2"/>
      <c r="WCM182" s="2"/>
      <c r="WCN182" s="2"/>
      <c r="WCO182" s="2"/>
      <c r="WCP182" s="2"/>
      <c r="WCQ182" s="2"/>
      <c r="WCR182" s="2"/>
      <c r="WCS182" s="2"/>
      <c r="WCT182" s="2"/>
      <c r="WCU182" s="2"/>
      <c r="WCV182" s="2"/>
      <c r="WCW182" s="2"/>
      <c r="WCX182" s="2"/>
      <c r="WCY182" s="2"/>
      <c r="WCZ182" s="2"/>
      <c r="WDA182" s="2"/>
      <c r="WDB182" s="2"/>
      <c r="WDC182" s="2"/>
      <c r="WDD182" s="2"/>
      <c r="WDE182" s="2"/>
      <c r="WDF182" s="2"/>
      <c r="WDG182" s="2"/>
      <c r="WDH182" s="2"/>
      <c r="WDI182" s="2"/>
      <c r="WDJ182" s="2"/>
      <c r="WDK182" s="2"/>
      <c r="WDL182" s="2"/>
      <c r="WDM182" s="2"/>
      <c r="WDN182" s="2"/>
      <c r="WDO182" s="2"/>
      <c r="WDP182" s="2"/>
      <c r="WDQ182" s="2"/>
      <c r="WDR182" s="2"/>
      <c r="WDS182" s="2"/>
      <c r="WDT182" s="2"/>
      <c r="WDU182" s="2"/>
      <c r="WDV182" s="2"/>
      <c r="WDW182" s="2"/>
      <c r="WDX182" s="2"/>
      <c r="WDY182" s="2"/>
      <c r="WDZ182" s="2"/>
      <c r="WEA182" s="2"/>
      <c r="WEB182" s="2"/>
      <c r="WEC182" s="2"/>
      <c r="WED182" s="2"/>
      <c r="WEE182" s="2"/>
      <c r="WEF182" s="2"/>
      <c r="WEG182" s="2"/>
      <c r="WEH182" s="2"/>
      <c r="WEI182" s="2"/>
      <c r="WEJ182" s="2"/>
      <c r="WEK182" s="2"/>
      <c r="WEL182" s="2"/>
      <c r="WEM182" s="2"/>
      <c r="WEN182" s="2"/>
      <c r="WEO182" s="2"/>
      <c r="WEP182" s="2"/>
      <c r="WEQ182" s="2"/>
      <c r="WER182" s="2"/>
      <c r="WES182" s="2"/>
      <c r="WET182" s="2"/>
      <c r="WEU182" s="2"/>
      <c r="WEV182" s="2"/>
      <c r="WEW182" s="2"/>
      <c r="WEX182" s="2"/>
      <c r="WEY182" s="2"/>
      <c r="WEZ182" s="2"/>
      <c r="WFA182" s="2"/>
      <c r="WFB182" s="2"/>
      <c r="WFC182" s="2"/>
      <c r="WFD182" s="2"/>
      <c r="WFE182" s="2"/>
      <c r="WFF182" s="2"/>
      <c r="WFG182" s="2"/>
      <c r="WFH182" s="2"/>
      <c r="WFI182" s="2"/>
      <c r="WFJ182" s="2"/>
      <c r="WFK182" s="2"/>
      <c r="WFL182" s="2"/>
      <c r="WFM182" s="2"/>
      <c r="WFN182" s="2"/>
      <c r="WFO182" s="2"/>
      <c r="WFP182" s="2"/>
      <c r="WFQ182" s="2"/>
      <c r="WFR182" s="2"/>
      <c r="WFS182" s="2"/>
      <c r="WFT182" s="2"/>
      <c r="WFU182" s="2"/>
      <c r="WFV182" s="2"/>
      <c r="WFW182" s="2"/>
      <c r="WFX182" s="2"/>
      <c r="WFY182" s="2"/>
      <c r="WFZ182" s="2"/>
      <c r="WGA182" s="2"/>
      <c r="WGB182" s="2"/>
      <c r="WGC182" s="2"/>
      <c r="WGD182" s="2"/>
      <c r="WGE182" s="2"/>
      <c r="WGF182" s="2"/>
      <c r="WGG182" s="2"/>
      <c r="WGH182" s="2"/>
      <c r="WGI182" s="2"/>
      <c r="WGJ182" s="2"/>
      <c r="WGK182" s="2"/>
      <c r="WGL182" s="2"/>
      <c r="WGM182" s="2"/>
      <c r="WGN182" s="2"/>
      <c r="WGO182" s="2"/>
      <c r="WGP182" s="2"/>
      <c r="WGQ182" s="2"/>
      <c r="WGR182" s="2"/>
      <c r="WGS182" s="2"/>
      <c r="WGT182" s="2"/>
      <c r="WGU182" s="2"/>
      <c r="WGV182" s="2"/>
      <c r="WGW182" s="2"/>
      <c r="WGX182" s="2"/>
      <c r="WGY182" s="2"/>
      <c r="WGZ182" s="2"/>
      <c r="WHA182" s="2"/>
      <c r="WHB182" s="2"/>
      <c r="WHC182" s="2"/>
      <c r="WHD182" s="2"/>
      <c r="WHE182" s="2"/>
      <c r="WHF182" s="2"/>
      <c r="WHG182" s="2"/>
      <c r="WHH182" s="2"/>
      <c r="WHI182" s="2"/>
      <c r="WHJ182" s="2"/>
      <c r="WHK182" s="2"/>
      <c r="WHL182" s="2"/>
      <c r="WHM182" s="2"/>
      <c r="WHN182" s="2"/>
      <c r="WHO182" s="2"/>
      <c r="WHP182" s="2"/>
      <c r="WHQ182" s="2"/>
      <c r="WHR182" s="2"/>
      <c r="WHS182" s="2"/>
      <c r="WHT182" s="2"/>
      <c r="WHU182" s="2"/>
      <c r="WHV182" s="2"/>
      <c r="WHW182" s="2"/>
      <c r="WHX182" s="2"/>
      <c r="WHY182" s="2"/>
      <c r="WHZ182" s="2"/>
      <c r="WIA182" s="2"/>
      <c r="WIB182" s="2"/>
      <c r="WIC182" s="2"/>
      <c r="WID182" s="2"/>
      <c r="WIE182" s="2"/>
      <c r="WIF182" s="2"/>
      <c r="WIG182" s="2"/>
      <c r="WIH182" s="2"/>
      <c r="WII182" s="2"/>
      <c r="WIJ182" s="2"/>
      <c r="WIK182" s="2"/>
      <c r="WIL182" s="2"/>
      <c r="WIM182" s="2"/>
      <c r="WIN182" s="2"/>
      <c r="WIO182" s="2"/>
      <c r="WIP182" s="2"/>
      <c r="WIQ182" s="2"/>
      <c r="WIR182" s="2"/>
      <c r="WIS182" s="2"/>
      <c r="WIT182" s="2"/>
      <c r="WIU182" s="2"/>
      <c r="WIV182" s="2"/>
      <c r="WIW182" s="2"/>
      <c r="WIX182" s="2"/>
      <c r="WIY182" s="2"/>
      <c r="WIZ182" s="2"/>
      <c r="WJA182" s="2"/>
      <c r="WJB182" s="2"/>
      <c r="WJC182" s="2"/>
      <c r="WJD182" s="2"/>
      <c r="WJE182" s="2"/>
      <c r="WJF182" s="2"/>
      <c r="WJG182" s="2"/>
      <c r="WJH182" s="2"/>
      <c r="WJI182" s="2"/>
      <c r="WJJ182" s="2"/>
      <c r="WJK182" s="2"/>
      <c r="WJL182" s="2"/>
      <c r="WJM182" s="2"/>
      <c r="WJN182" s="2"/>
      <c r="WJO182" s="2"/>
      <c r="WJP182" s="2"/>
      <c r="WJQ182" s="2"/>
      <c r="WJR182" s="2"/>
      <c r="WJS182" s="2"/>
      <c r="WJT182" s="2"/>
      <c r="WJU182" s="2"/>
      <c r="WJV182" s="2"/>
      <c r="WJW182" s="2"/>
      <c r="WJX182" s="2"/>
      <c r="WJY182" s="2"/>
      <c r="WJZ182" s="2"/>
      <c r="WKA182" s="2"/>
      <c r="WKB182" s="2"/>
      <c r="WKC182" s="2"/>
      <c r="WKD182" s="2"/>
      <c r="WKE182" s="2"/>
      <c r="WKF182" s="2"/>
      <c r="WKG182" s="2"/>
      <c r="WKH182" s="2"/>
      <c r="WKI182" s="2"/>
      <c r="WKJ182" s="2"/>
      <c r="WKK182" s="2"/>
      <c r="WKL182" s="2"/>
      <c r="WKM182" s="2"/>
      <c r="WKN182" s="2"/>
      <c r="WKO182" s="2"/>
      <c r="WKP182" s="2"/>
      <c r="WKQ182" s="2"/>
      <c r="WKR182" s="2"/>
      <c r="WKS182" s="2"/>
      <c r="WKT182" s="2"/>
      <c r="WKU182" s="2"/>
      <c r="WKV182" s="2"/>
      <c r="WKW182" s="2"/>
      <c r="WKX182" s="2"/>
      <c r="WKY182" s="2"/>
      <c r="WKZ182" s="2"/>
      <c r="WLA182" s="2"/>
      <c r="WLB182" s="2"/>
      <c r="WLC182" s="2"/>
      <c r="WLD182" s="2"/>
      <c r="WLE182" s="2"/>
      <c r="WLF182" s="2"/>
      <c r="WLG182" s="2"/>
      <c r="WLH182" s="2"/>
      <c r="WLI182" s="2"/>
      <c r="WLJ182" s="2"/>
      <c r="WLK182" s="2"/>
      <c r="WLL182" s="2"/>
      <c r="WLM182" s="2"/>
      <c r="WLN182" s="2"/>
      <c r="WLO182" s="2"/>
      <c r="WLP182" s="2"/>
      <c r="WLQ182" s="2"/>
      <c r="WLR182" s="2"/>
      <c r="WLS182" s="2"/>
      <c r="WLT182" s="2"/>
      <c r="WLU182" s="2"/>
      <c r="WLV182" s="2"/>
      <c r="WLW182" s="2"/>
      <c r="WLX182" s="2"/>
      <c r="WLY182" s="2"/>
      <c r="WLZ182" s="2"/>
      <c r="WMA182" s="2"/>
      <c r="WMB182" s="2"/>
      <c r="WMC182" s="2"/>
      <c r="WMD182" s="2"/>
      <c r="WME182" s="2"/>
      <c r="WMF182" s="2"/>
      <c r="WMG182" s="2"/>
      <c r="WMH182" s="2"/>
      <c r="WMI182" s="2"/>
      <c r="WMJ182" s="2"/>
      <c r="WMK182" s="2"/>
      <c r="WML182" s="2"/>
      <c r="WMM182" s="2"/>
      <c r="WMN182" s="2"/>
      <c r="WMO182" s="2"/>
      <c r="WMP182" s="2"/>
      <c r="WMQ182" s="2"/>
      <c r="WMR182" s="2"/>
      <c r="WMS182" s="2"/>
      <c r="WMT182" s="2"/>
      <c r="WMU182" s="2"/>
      <c r="WMV182" s="2"/>
      <c r="WMW182" s="2"/>
      <c r="WMX182" s="2"/>
      <c r="WMY182" s="2"/>
      <c r="WMZ182" s="2"/>
      <c r="WNA182" s="2"/>
      <c r="WNB182" s="2"/>
      <c r="WNC182" s="2"/>
      <c r="WND182" s="2"/>
      <c r="WNE182" s="2"/>
      <c r="WNF182" s="2"/>
      <c r="WNG182" s="2"/>
      <c r="WNH182" s="2"/>
      <c r="WNI182" s="2"/>
      <c r="WNJ182" s="2"/>
      <c r="WNK182" s="2"/>
      <c r="WNL182" s="2"/>
      <c r="WNM182" s="2"/>
      <c r="WNN182" s="2"/>
      <c r="WNO182" s="2"/>
      <c r="WNP182" s="2"/>
      <c r="WNQ182" s="2"/>
      <c r="WNR182" s="2"/>
      <c r="WNS182" s="2"/>
      <c r="WNT182" s="2"/>
      <c r="WNU182" s="2"/>
      <c r="WNV182" s="2"/>
      <c r="WNW182" s="2"/>
      <c r="WNX182" s="2"/>
      <c r="WNY182" s="2"/>
      <c r="WNZ182" s="2"/>
      <c r="WOA182" s="2"/>
      <c r="WOB182" s="2"/>
      <c r="WOC182" s="2"/>
      <c r="WOD182" s="2"/>
      <c r="WOE182" s="2"/>
      <c r="WOF182" s="2"/>
      <c r="WOG182" s="2"/>
      <c r="WOH182" s="2"/>
      <c r="WOI182" s="2"/>
      <c r="WOJ182" s="2"/>
      <c r="WOK182" s="2"/>
      <c r="WOL182" s="2"/>
      <c r="WOM182" s="2"/>
      <c r="WON182" s="2"/>
      <c r="WOO182" s="2"/>
      <c r="WOP182" s="2"/>
      <c r="WOQ182" s="2"/>
      <c r="WOR182" s="2"/>
      <c r="WOS182" s="2"/>
      <c r="WOT182" s="2"/>
      <c r="WOU182" s="2"/>
      <c r="WOV182" s="2"/>
      <c r="WOW182" s="2"/>
      <c r="WOX182" s="2"/>
      <c r="WOY182" s="2"/>
      <c r="WOZ182" s="2"/>
      <c r="WPA182" s="2"/>
      <c r="WPB182" s="2"/>
      <c r="WPC182" s="2"/>
      <c r="WPD182" s="2"/>
      <c r="WPE182" s="2"/>
      <c r="WPF182" s="2"/>
      <c r="WPG182" s="2"/>
      <c r="WPH182" s="2"/>
      <c r="WPI182" s="2"/>
      <c r="WPJ182" s="2"/>
      <c r="WPK182" s="2"/>
      <c r="WPL182" s="2"/>
      <c r="WPM182" s="2"/>
      <c r="WPN182" s="2"/>
      <c r="WPO182" s="2"/>
      <c r="WPP182" s="2"/>
      <c r="WPQ182" s="2"/>
      <c r="WPR182" s="2"/>
      <c r="WPS182" s="2"/>
      <c r="WPT182" s="2"/>
      <c r="WPU182" s="2"/>
      <c r="WPV182" s="2"/>
      <c r="WPW182" s="2"/>
      <c r="WPX182" s="2"/>
      <c r="WPY182" s="2"/>
      <c r="WPZ182" s="2"/>
      <c r="WQA182" s="2"/>
      <c r="WQB182" s="2"/>
      <c r="WQC182" s="2"/>
      <c r="WQD182" s="2"/>
      <c r="WQE182" s="2"/>
      <c r="WQF182" s="2"/>
      <c r="WQG182" s="2"/>
      <c r="WQH182" s="2"/>
      <c r="WQI182" s="2"/>
      <c r="WQJ182" s="2"/>
      <c r="WQK182" s="2"/>
      <c r="WQL182" s="2"/>
      <c r="WQM182" s="2"/>
      <c r="WQN182" s="2"/>
      <c r="WQO182" s="2"/>
      <c r="WQP182" s="2"/>
      <c r="WQQ182" s="2"/>
      <c r="WQR182" s="2"/>
      <c r="WQS182" s="2"/>
      <c r="WQT182" s="2"/>
      <c r="WQU182" s="2"/>
      <c r="WQV182" s="2"/>
      <c r="WQW182" s="2"/>
      <c r="WQX182" s="2"/>
      <c r="WQY182" s="2"/>
      <c r="WQZ182" s="2"/>
      <c r="WRA182" s="2"/>
      <c r="WRB182" s="2"/>
      <c r="WRC182" s="2"/>
      <c r="WRD182" s="2"/>
      <c r="WRE182" s="2"/>
      <c r="WRF182" s="2"/>
      <c r="WRG182" s="2"/>
      <c r="WRH182" s="2"/>
      <c r="WRI182" s="2"/>
      <c r="WRJ182" s="2"/>
      <c r="WRK182" s="2"/>
      <c r="WRL182" s="2"/>
      <c r="WRM182" s="2"/>
      <c r="WRN182" s="2"/>
      <c r="WRO182" s="2"/>
      <c r="WRP182" s="2"/>
      <c r="WRQ182" s="2"/>
      <c r="WRR182" s="2"/>
      <c r="WRS182" s="2"/>
      <c r="WRT182" s="2"/>
      <c r="WRU182" s="2"/>
      <c r="WRV182" s="2"/>
      <c r="WRW182" s="2"/>
      <c r="WRX182" s="2"/>
      <c r="WRY182" s="2"/>
      <c r="WRZ182" s="2"/>
      <c r="WSA182" s="2"/>
      <c r="WSB182" s="2"/>
      <c r="WSC182" s="2"/>
      <c r="WSD182" s="2"/>
      <c r="WSE182" s="2"/>
      <c r="WSF182" s="2"/>
      <c r="WSG182" s="2"/>
      <c r="WSH182" s="2"/>
      <c r="WSI182" s="2"/>
      <c r="WSJ182" s="2"/>
      <c r="WSK182" s="2"/>
      <c r="WSL182" s="2"/>
      <c r="WSM182" s="2"/>
      <c r="WSN182" s="2"/>
      <c r="WSO182" s="2"/>
      <c r="WSP182" s="2"/>
      <c r="WSQ182" s="2"/>
      <c r="WSR182" s="2"/>
      <c r="WSS182" s="2"/>
      <c r="WST182" s="2"/>
      <c r="WSU182" s="2"/>
      <c r="WSV182" s="2"/>
      <c r="WSW182" s="2"/>
      <c r="WSX182" s="2"/>
      <c r="WSY182" s="2"/>
      <c r="WSZ182" s="2"/>
      <c r="WTA182" s="2"/>
      <c r="WTB182" s="2"/>
      <c r="WTC182" s="2"/>
      <c r="WTD182" s="2"/>
      <c r="WTE182" s="2"/>
      <c r="WTF182" s="2"/>
      <c r="WTG182" s="2"/>
      <c r="WTH182" s="2"/>
      <c r="WTI182" s="2"/>
      <c r="WTJ182" s="2"/>
      <c r="WTK182" s="2"/>
      <c r="WTL182" s="2"/>
      <c r="WTM182" s="2"/>
      <c r="WTN182" s="2"/>
      <c r="WTO182" s="2"/>
      <c r="WTP182" s="2"/>
      <c r="WTQ182" s="2"/>
      <c r="WTR182" s="2"/>
      <c r="WTS182" s="2"/>
      <c r="WTT182" s="2"/>
      <c r="WTU182" s="2"/>
      <c r="WTV182" s="2"/>
      <c r="WTW182" s="2"/>
      <c r="WTX182" s="2"/>
      <c r="WTY182" s="2"/>
      <c r="WTZ182" s="2"/>
      <c r="WUA182" s="2"/>
      <c r="WUB182" s="2"/>
      <c r="WUC182" s="2"/>
      <c r="WUD182" s="2"/>
      <c r="WUE182" s="2"/>
      <c r="WUF182" s="2"/>
      <c r="WUG182" s="2"/>
      <c r="WUH182" s="2"/>
      <c r="WUI182" s="2"/>
      <c r="WUJ182" s="2"/>
      <c r="WUK182" s="2"/>
      <c r="WUL182" s="2"/>
      <c r="WUM182" s="2"/>
      <c r="WUN182" s="2"/>
      <c r="WUO182" s="2"/>
      <c r="WUP182" s="2"/>
      <c r="WUQ182" s="2"/>
      <c r="WUR182" s="2"/>
      <c r="WUS182" s="2"/>
      <c r="WUT182" s="2"/>
      <c r="WUU182" s="2"/>
      <c r="WUV182" s="2"/>
      <c r="WUW182" s="2"/>
      <c r="WUX182" s="2"/>
      <c r="WUY182" s="2"/>
      <c r="WUZ182" s="2"/>
      <c r="WVA182" s="2"/>
      <c r="WVB182" s="2"/>
      <c r="WVC182" s="2"/>
      <c r="WVD182" s="2"/>
      <c r="WVE182" s="2"/>
      <c r="WVF182" s="2"/>
      <c r="WVG182" s="2"/>
      <c r="WVH182" s="2"/>
      <c r="WVI182" s="2"/>
      <c r="WVJ182" s="2"/>
      <c r="WVK182" s="2"/>
      <c r="WVL182" s="2"/>
      <c r="WVM182" s="2"/>
      <c r="WVN182" s="2"/>
      <c r="WVO182" s="2"/>
      <c r="WVP182" s="2"/>
      <c r="WVQ182" s="2"/>
      <c r="WVR182" s="2"/>
      <c r="WVS182" s="2"/>
      <c r="WVT182" s="2"/>
      <c r="WVU182" s="2"/>
      <c r="WVV182" s="2"/>
      <c r="WVW182" s="2"/>
      <c r="WVX182" s="2"/>
      <c r="WVY182" s="2"/>
      <c r="WVZ182" s="2"/>
      <c r="WWA182" s="2"/>
      <c r="WWB182" s="2"/>
      <c r="WWC182" s="2"/>
      <c r="WWD182" s="2"/>
      <c r="WWE182" s="2"/>
      <c r="WWF182" s="2"/>
      <c r="WWG182" s="2"/>
      <c r="WWH182" s="2"/>
      <c r="WWI182" s="2"/>
      <c r="WWJ182" s="2"/>
      <c r="WWK182" s="2"/>
      <c r="WWL182" s="2"/>
      <c r="WWM182" s="2"/>
      <c r="WWN182" s="2"/>
      <c r="WWO182" s="2"/>
      <c r="WWP182" s="2"/>
      <c r="WWQ182" s="2"/>
      <c r="WWR182" s="2"/>
      <c r="WWS182" s="2"/>
      <c r="WWT182" s="2"/>
      <c r="WWU182" s="2"/>
      <c r="WWV182" s="2"/>
      <c r="WWW182" s="2"/>
      <c r="WWX182" s="2"/>
      <c r="WWY182" s="2"/>
      <c r="WWZ182" s="2"/>
      <c r="WXA182" s="2"/>
      <c r="WXB182" s="2"/>
      <c r="WXC182" s="2"/>
      <c r="WXD182" s="2"/>
      <c r="WXE182" s="2"/>
      <c r="WXF182" s="2"/>
      <c r="WXG182" s="2"/>
      <c r="WXH182" s="2"/>
      <c r="WXI182" s="2"/>
      <c r="WXJ182" s="2"/>
      <c r="WXK182" s="2"/>
      <c r="WXL182" s="2"/>
      <c r="WXM182" s="2"/>
      <c r="WXN182" s="2"/>
      <c r="WXO182" s="2"/>
      <c r="WXP182" s="2"/>
      <c r="WXQ182" s="2"/>
      <c r="WXR182" s="2"/>
      <c r="WXS182" s="2"/>
      <c r="WXT182" s="2"/>
      <c r="WXU182" s="2"/>
      <c r="WXV182" s="2"/>
      <c r="WXW182" s="2"/>
      <c r="WXX182" s="2"/>
      <c r="WXY182" s="2"/>
      <c r="WXZ182" s="2"/>
      <c r="WYA182" s="2"/>
      <c r="WYB182" s="2"/>
      <c r="WYC182" s="2"/>
      <c r="WYD182" s="2"/>
      <c r="WYE182" s="2"/>
      <c r="WYF182" s="2"/>
      <c r="WYG182" s="2"/>
      <c r="WYH182" s="2"/>
      <c r="WYI182" s="2"/>
      <c r="WYJ182" s="2"/>
      <c r="WYK182" s="2"/>
      <c r="WYL182" s="2"/>
      <c r="WYM182" s="2"/>
      <c r="WYN182" s="2"/>
      <c r="WYO182" s="2"/>
      <c r="WYP182" s="2"/>
      <c r="WYQ182" s="2"/>
      <c r="WYR182" s="2"/>
      <c r="WYS182" s="2"/>
      <c r="WYT182" s="2"/>
      <c r="WYU182" s="2"/>
      <c r="WYV182" s="2"/>
      <c r="WYW182" s="2"/>
      <c r="WYX182" s="2"/>
      <c r="WYY182" s="2"/>
      <c r="WYZ182" s="2"/>
      <c r="WZA182" s="2"/>
      <c r="WZB182" s="2"/>
      <c r="WZC182" s="2"/>
      <c r="WZD182" s="2"/>
      <c r="WZE182" s="2"/>
      <c r="WZF182" s="2"/>
      <c r="WZG182" s="2"/>
      <c r="WZH182" s="2"/>
      <c r="WZI182" s="2"/>
      <c r="WZJ182" s="2"/>
      <c r="WZK182" s="2"/>
      <c r="WZL182" s="2"/>
      <c r="WZM182" s="2"/>
      <c r="WZN182" s="2"/>
      <c r="WZO182" s="2"/>
      <c r="WZP182" s="2"/>
      <c r="WZQ182" s="2"/>
      <c r="WZR182" s="2"/>
      <c r="WZS182" s="2"/>
      <c r="WZT182" s="2"/>
      <c r="WZU182" s="2"/>
      <c r="WZV182" s="2"/>
      <c r="WZW182" s="2"/>
      <c r="WZX182" s="2"/>
      <c r="WZY182" s="2"/>
      <c r="WZZ182" s="2"/>
      <c r="XAA182" s="2"/>
      <c r="XAB182" s="2"/>
      <c r="XAC182" s="2"/>
      <c r="XAD182" s="2"/>
      <c r="XAE182" s="2"/>
      <c r="XAF182" s="2"/>
      <c r="XAG182" s="2"/>
      <c r="XAH182" s="2"/>
      <c r="XAI182" s="2"/>
      <c r="XAJ182" s="2"/>
      <c r="XAK182" s="2"/>
      <c r="XAL182" s="2"/>
      <c r="XAM182" s="2"/>
      <c r="XAN182" s="2"/>
      <c r="XAO182" s="2"/>
      <c r="XAP182" s="2"/>
      <c r="XAQ182" s="2"/>
      <c r="XAR182" s="2"/>
      <c r="XAS182" s="2"/>
      <c r="XAT182" s="2"/>
      <c r="XAU182" s="2"/>
      <c r="XAV182" s="2"/>
      <c r="XAW182" s="2"/>
      <c r="XAX182" s="2"/>
      <c r="XAY182" s="2"/>
      <c r="XAZ182" s="2"/>
      <c r="XBA182" s="2"/>
      <c r="XBB182" s="2"/>
      <c r="XBC182" s="2"/>
      <c r="XBD182" s="2"/>
      <c r="XBE182" s="2"/>
      <c r="XBF182" s="2"/>
      <c r="XBG182" s="2"/>
      <c r="XBH182" s="2"/>
      <c r="XBI182" s="2"/>
      <c r="XBJ182" s="2"/>
      <c r="XBK182" s="2"/>
      <c r="XBL182" s="2"/>
      <c r="XBM182" s="2"/>
      <c r="XBN182" s="2"/>
      <c r="XBO182" s="2"/>
      <c r="XBP182" s="2"/>
      <c r="XBQ182" s="2"/>
      <c r="XBR182" s="2"/>
      <c r="XBS182" s="2"/>
      <c r="XBT182" s="2"/>
      <c r="XBU182" s="2"/>
      <c r="XBV182" s="2"/>
      <c r="XBW182" s="2"/>
      <c r="XBX182" s="2"/>
      <c r="XBY182" s="2"/>
      <c r="XBZ182" s="2"/>
      <c r="XCA182" s="2"/>
      <c r="XCB182" s="2"/>
      <c r="XCC182" s="2"/>
      <c r="XCD182" s="2"/>
      <c r="XCE182" s="2"/>
      <c r="XCF182" s="2"/>
      <c r="XCG182" s="2"/>
      <c r="XCH182" s="2"/>
      <c r="XCI182" s="2"/>
      <c r="XCJ182" s="2"/>
      <c r="XCK182" s="2"/>
      <c r="XCL182" s="2"/>
      <c r="XCM182" s="2"/>
      <c r="XCN182" s="2"/>
      <c r="XCO182" s="2"/>
      <c r="XCP182" s="2"/>
      <c r="XCQ182" s="2"/>
      <c r="XCR182" s="2"/>
      <c r="XCS182" s="2"/>
      <c r="XCT182" s="2"/>
      <c r="XCU182" s="2"/>
      <c r="XCV182" s="2"/>
      <c r="XCW182" s="2"/>
      <c r="XCX182" s="2"/>
      <c r="XCY182" s="2"/>
      <c r="XCZ182" s="2"/>
      <c r="XDA182" s="2"/>
      <c r="XDB182" s="2"/>
      <c r="XDC182" s="2"/>
      <c r="XDD182" s="2"/>
      <c r="XDE182" s="2"/>
      <c r="XDF182" s="2"/>
      <c r="XDG182" s="2"/>
      <c r="XDH182" s="2"/>
      <c r="XDI182" s="2"/>
      <c r="XDJ182" s="2"/>
      <c r="XDK182" s="2"/>
      <c r="XDL182" s="2"/>
      <c r="XDM182" s="2"/>
      <c r="XDN182" s="2"/>
      <c r="XDO182" s="2"/>
      <c r="XDP182" s="2"/>
      <c r="XDQ182" s="2"/>
      <c r="XDR182" s="2"/>
      <c r="XDS182" s="2"/>
      <c r="XDT182" s="2"/>
      <c r="XDU182" s="2"/>
      <c r="XDV182" s="2"/>
      <c r="XDW182" s="2"/>
      <c r="XDX182" s="2"/>
      <c r="XDY182" s="2"/>
    </row>
    <row r="183" spans="1:16353" ht="14.45" customHeight="1" x14ac:dyDescent="0.25">
      <c r="A183" s="29">
        <v>195</v>
      </c>
      <c r="B183" s="5" t="s">
        <v>216</v>
      </c>
      <c r="C183" s="5" t="s">
        <v>155</v>
      </c>
      <c r="D183" s="1" t="s">
        <v>210</v>
      </c>
      <c r="E183" s="93" t="s">
        <v>2</v>
      </c>
      <c r="F183" s="82" t="s">
        <v>453</v>
      </c>
      <c r="G183" s="82" t="s">
        <v>456</v>
      </c>
      <c r="H183" s="82" t="s">
        <v>457</v>
      </c>
      <c r="I183" s="18">
        <v>44</v>
      </c>
      <c r="J183" s="22">
        <v>0</v>
      </c>
      <c r="K183" s="22">
        <f>IF(SUMIFS(I184:I$992,D184:D$992,D183,E184:E$992,E183,F184:F$992,F183)&gt;0,0,SUMIFS(I$2:I183,D$2:D183,D183,E$2:E183,E183,F$2:F183,F183))</f>
        <v>44</v>
      </c>
      <c r="L183" s="84">
        <f>VLOOKUP(D183,Poblacion!D$3:E$199,2,0)</f>
        <v>60055</v>
      </c>
      <c r="M183" s="84">
        <f t="shared" si="6"/>
        <v>2642420</v>
      </c>
      <c r="N183" s="85">
        <f>IF(B183="PROVINCIAS",Poblacion!E$205,Poblacion!E$204)</f>
        <v>0.81088813950820315</v>
      </c>
      <c r="O183" s="83">
        <f t="shared" si="7"/>
        <v>2.1427070375992661</v>
      </c>
      <c r="P183" s="83">
        <v>0.8</v>
      </c>
      <c r="Q183" s="83">
        <v>0</v>
      </c>
      <c r="R183" s="83">
        <f t="shared" si="8"/>
        <v>0</v>
      </c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  <c r="CSP183" s="2"/>
      <c r="CSQ183" s="2"/>
      <c r="CSR183" s="2"/>
      <c r="CSS183" s="2"/>
      <c r="CST183" s="2"/>
      <c r="CSU183" s="2"/>
      <c r="CSV183" s="2"/>
      <c r="CSW183" s="2"/>
      <c r="CSX183" s="2"/>
      <c r="CSY183" s="2"/>
      <c r="CSZ183" s="2"/>
      <c r="CTA183" s="2"/>
      <c r="CTB183" s="2"/>
      <c r="CTC183" s="2"/>
      <c r="CTD183" s="2"/>
      <c r="CTE183" s="2"/>
      <c r="CTF183" s="2"/>
      <c r="CTG183" s="2"/>
      <c r="CTH183" s="2"/>
      <c r="CTI183" s="2"/>
      <c r="CTJ183" s="2"/>
      <c r="CTK183" s="2"/>
      <c r="CTL183" s="2"/>
      <c r="CTM183" s="2"/>
      <c r="CTN183" s="2"/>
      <c r="CTO183" s="2"/>
      <c r="CTP183" s="2"/>
      <c r="CTQ183" s="2"/>
      <c r="CTR183" s="2"/>
      <c r="CTS183" s="2"/>
      <c r="CTT183" s="2"/>
      <c r="CTU183" s="2"/>
      <c r="CTV183" s="2"/>
      <c r="CTW183" s="2"/>
      <c r="CTX183" s="2"/>
      <c r="CTY183" s="2"/>
      <c r="CTZ183" s="2"/>
      <c r="CUA183" s="2"/>
      <c r="CUB183" s="2"/>
      <c r="CUC183" s="2"/>
      <c r="CUD183" s="2"/>
      <c r="CUE183" s="2"/>
      <c r="CUF183" s="2"/>
      <c r="CUG183" s="2"/>
      <c r="CUH183" s="2"/>
      <c r="CUI183" s="2"/>
      <c r="CUJ183" s="2"/>
      <c r="CUK183" s="2"/>
      <c r="CUL183" s="2"/>
      <c r="CUM183" s="2"/>
      <c r="CUN183" s="2"/>
      <c r="CUO183" s="2"/>
      <c r="CUP183" s="2"/>
      <c r="CUQ183" s="2"/>
      <c r="CUR183" s="2"/>
      <c r="CUS183" s="2"/>
      <c r="CUT183" s="2"/>
      <c r="CUU183" s="2"/>
      <c r="CUV183" s="2"/>
      <c r="CUW183" s="2"/>
      <c r="CUX183" s="2"/>
      <c r="CUY183" s="2"/>
      <c r="CUZ183" s="2"/>
      <c r="CVA183" s="2"/>
      <c r="CVB183" s="2"/>
      <c r="CVC183" s="2"/>
      <c r="CVD183" s="2"/>
      <c r="CVE183" s="2"/>
      <c r="CVF183" s="2"/>
      <c r="CVG183" s="2"/>
      <c r="CVH183" s="2"/>
      <c r="CVI183" s="2"/>
      <c r="CVJ183" s="2"/>
      <c r="CVK183" s="2"/>
      <c r="CVL183" s="2"/>
      <c r="CVM183" s="2"/>
      <c r="CVN183" s="2"/>
      <c r="CVO183" s="2"/>
      <c r="CVP183" s="2"/>
      <c r="CVQ183" s="2"/>
      <c r="CVR183" s="2"/>
      <c r="CVS183" s="2"/>
      <c r="CVT183" s="2"/>
      <c r="CVU183" s="2"/>
      <c r="CVV183" s="2"/>
      <c r="CVW183" s="2"/>
      <c r="CVX183" s="2"/>
      <c r="CVY183" s="2"/>
      <c r="CVZ183" s="2"/>
      <c r="CWA183" s="2"/>
      <c r="CWB183" s="2"/>
      <c r="CWC183" s="2"/>
      <c r="CWD183" s="2"/>
      <c r="CWE183" s="2"/>
      <c r="CWF183" s="2"/>
      <c r="CWG183" s="2"/>
      <c r="CWH183" s="2"/>
      <c r="CWI183" s="2"/>
      <c r="CWJ183" s="2"/>
      <c r="CWK183" s="2"/>
      <c r="CWL183" s="2"/>
      <c r="CWM183" s="2"/>
      <c r="CWN183" s="2"/>
      <c r="CWO183" s="2"/>
      <c r="CWP183" s="2"/>
      <c r="CWQ183" s="2"/>
      <c r="CWR183" s="2"/>
      <c r="CWS183" s="2"/>
      <c r="CWT183" s="2"/>
      <c r="CWU183" s="2"/>
      <c r="CWV183" s="2"/>
      <c r="CWW183" s="2"/>
      <c r="CWX183" s="2"/>
      <c r="CWY183" s="2"/>
      <c r="CWZ183" s="2"/>
      <c r="CXA183" s="2"/>
      <c r="CXB183" s="2"/>
      <c r="CXC183" s="2"/>
      <c r="CXD183" s="2"/>
      <c r="CXE183" s="2"/>
      <c r="CXF183" s="2"/>
      <c r="CXG183" s="2"/>
      <c r="CXH183" s="2"/>
      <c r="CXI183" s="2"/>
      <c r="CXJ183" s="2"/>
      <c r="CXK183" s="2"/>
      <c r="CXL183" s="2"/>
      <c r="CXM183" s="2"/>
      <c r="CXN183" s="2"/>
      <c r="CXO183" s="2"/>
      <c r="CXP183" s="2"/>
      <c r="CXQ183" s="2"/>
      <c r="CXR183" s="2"/>
      <c r="CXS183" s="2"/>
      <c r="CXT183" s="2"/>
      <c r="CXU183" s="2"/>
      <c r="CXV183" s="2"/>
      <c r="CXW183" s="2"/>
      <c r="CXX183" s="2"/>
      <c r="CXY183" s="2"/>
      <c r="CXZ183" s="2"/>
      <c r="CYA183" s="2"/>
      <c r="CYB183" s="2"/>
      <c r="CYC183" s="2"/>
      <c r="CYD183" s="2"/>
      <c r="CYE183" s="2"/>
      <c r="CYF183" s="2"/>
      <c r="CYG183" s="2"/>
      <c r="CYH183" s="2"/>
      <c r="CYI183" s="2"/>
      <c r="CYJ183" s="2"/>
      <c r="CYK183" s="2"/>
      <c r="CYL183" s="2"/>
      <c r="CYM183" s="2"/>
      <c r="CYN183" s="2"/>
      <c r="CYO183" s="2"/>
      <c r="CYP183" s="2"/>
      <c r="CYQ183" s="2"/>
      <c r="CYR183" s="2"/>
      <c r="CYS183" s="2"/>
      <c r="CYT183" s="2"/>
      <c r="CYU183" s="2"/>
      <c r="CYV183" s="2"/>
      <c r="CYW183" s="2"/>
      <c r="CYX183" s="2"/>
      <c r="CYY183" s="2"/>
      <c r="CYZ183" s="2"/>
      <c r="CZA183" s="2"/>
      <c r="CZB183" s="2"/>
      <c r="CZC183" s="2"/>
      <c r="CZD183" s="2"/>
      <c r="CZE183" s="2"/>
      <c r="CZF183" s="2"/>
      <c r="CZG183" s="2"/>
      <c r="CZH183" s="2"/>
      <c r="CZI183" s="2"/>
      <c r="CZJ183" s="2"/>
      <c r="CZK183" s="2"/>
      <c r="CZL183" s="2"/>
      <c r="CZM183" s="2"/>
      <c r="CZN183" s="2"/>
      <c r="CZO183" s="2"/>
      <c r="CZP183" s="2"/>
      <c r="CZQ183" s="2"/>
      <c r="CZR183" s="2"/>
      <c r="CZS183" s="2"/>
      <c r="CZT183" s="2"/>
      <c r="CZU183" s="2"/>
      <c r="CZV183" s="2"/>
      <c r="CZW183" s="2"/>
      <c r="CZX183" s="2"/>
      <c r="CZY183" s="2"/>
      <c r="CZZ183" s="2"/>
      <c r="DAA183" s="2"/>
      <c r="DAB183" s="2"/>
      <c r="DAC183" s="2"/>
      <c r="DAD183" s="2"/>
      <c r="DAE183" s="2"/>
      <c r="DAF183" s="2"/>
      <c r="DAG183" s="2"/>
      <c r="DAH183" s="2"/>
      <c r="DAI183" s="2"/>
      <c r="DAJ183" s="2"/>
      <c r="DAK183" s="2"/>
      <c r="DAL183" s="2"/>
      <c r="DAM183" s="2"/>
      <c r="DAN183" s="2"/>
      <c r="DAO183" s="2"/>
      <c r="DAP183" s="2"/>
      <c r="DAQ183" s="2"/>
      <c r="DAR183" s="2"/>
      <c r="DAS183" s="2"/>
      <c r="DAT183" s="2"/>
      <c r="DAU183" s="2"/>
      <c r="DAV183" s="2"/>
      <c r="DAW183" s="2"/>
      <c r="DAX183" s="2"/>
      <c r="DAY183" s="2"/>
      <c r="DAZ183" s="2"/>
      <c r="DBA183" s="2"/>
      <c r="DBB183" s="2"/>
      <c r="DBC183" s="2"/>
      <c r="DBD183" s="2"/>
      <c r="DBE183" s="2"/>
      <c r="DBF183" s="2"/>
      <c r="DBG183" s="2"/>
      <c r="DBH183" s="2"/>
      <c r="DBI183" s="2"/>
      <c r="DBJ183" s="2"/>
      <c r="DBK183" s="2"/>
      <c r="DBL183" s="2"/>
      <c r="DBM183" s="2"/>
      <c r="DBN183" s="2"/>
      <c r="DBO183" s="2"/>
      <c r="DBP183" s="2"/>
      <c r="DBQ183" s="2"/>
      <c r="DBR183" s="2"/>
      <c r="DBS183" s="2"/>
      <c r="DBT183" s="2"/>
      <c r="DBU183" s="2"/>
      <c r="DBV183" s="2"/>
      <c r="DBW183" s="2"/>
      <c r="DBX183" s="2"/>
      <c r="DBY183" s="2"/>
      <c r="DBZ183" s="2"/>
      <c r="DCA183" s="2"/>
      <c r="DCB183" s="2"/>
      <c r="DCC183" s="2"/>
      <c r="DCD183" s="2"/>
      <c r="DCE183" s="2"/>
      <c r="DCF183" s="2"/>
      <c r="DCG183" s="2"/>
      <c r="DCH183" s="2"/>
      <c r="DCI183" s="2"/>
      <c r="DCJ183" s="2"/>
      <c r="DCK183" s="2"/>
      <c r="DCL183" s="2"/>
      <c r="DCM183" s="2"/>
      <c r="DCN183" s="2"/>
      <c r="DCO183" s="2"/>
      <c r="DCP183" s="2"/>
      <c r="DCQ183" s="2"/>
      <c r="DCR183" s="2"/>
      <c r="DCS183" s="2"/>
      <c r="DCT183" s="2"/>
      <c r="DCU183" s="2"/>
      <c r="DCV183" s="2"/>
      <c r="DCW183" s="2"/>
      <c r="DCX183" s="2"/>
      <c r="DCY183" s="2"/>
      <c r="DCZ183" s="2"/>
      <c r="DDA183" s="2"/>
      <c r="DDB183" s="2"/>
      <c r="DDC183" s="2"/>
      <c r="DDD183" s="2"/>
      <c r="DDE183" s="2"/>
      <c r="DDF183" s="2"/>
      <c r="DDG183" s="2"/>
      <c r="DDH183" s="2"/>
      <c r="DDI183" s="2"/>
      <c r="DDJ183" s="2"/>
      <c r="DDK183" s="2"/>
      <c r="DDL183" s="2"/>
      <c r="DDM183" s="2"/>
      <c r="DDN183" s="2"/>
      <c r="DDO183" s="2"/>
      <c r="DDP183" s="2"/>
      <c r="DDQ183" s="2"/>
      <c r="DDR183" s="2"/>
      <c r="DDS183" s="2"/>
      <c r="DDT183" s="2"/>
      <c r="DDU183" s="2"/>
      <c r="DDV183" s="2"/>
      <c r="DDW183" s="2"/>
      <c r="DDX183" s="2"/>
      <c r="DDY183" s="2"/>
      <c r="DDZ183" s="2"/>
      <c r="DEA183" s="2"/>
      <c r="DEB183" s="2"/>
      <c r="DEC183" s="2"/>
      <c r="DED183" s="2"/>
      <c r="DEE183" s="2"/>
      <c r="DEF183" s="2"/>
      <c r="DEG183" s="2"/>
      <c r="DEH183" s="2"/>
      <c r="DEI183" s="2"/>
      <c r="DEJ183" s="2"/>
      <c r="DEK183" s="2"/>
      <c r="DEL183" s="2"/>
      <c r="DEM183" s="2"/>
      <c r="DEN183" s="2"/>
      <c r="DEO183" s="2"/>
      <c r="DEP183" s="2"/>
      <c r="DEQ183" s="2"/>
      <c r="DER183" s="2"/>
      <c r="DES183" s="2"/>
      <c r="DET183" s="2"/>
      <c r="DEU183" s="2"/>
      <c r="DEV183" s="2"/>
      <c r="DEW183" s="2"/>
      <c r="DEX183" s="2"/>
      <c r="DEY183" s="2"/>
      <c r="DEZ183" s="2"/>
      <c r="DFA183" s="2"/>
      <c r="DFB183" s="2"/>
      <c r="DFC183" s="2"/>
      <c r="DFD183" s="2"/>
      <c r="DFE183" s="2"/>
      <c r="DFF183" s="2"/>
      <c r="DFG183" s="2"/>
      <c r="DFH183" s="2"/>
      <c r="DFI183" s="2"/>
      <c r="DFJ183" s="2"/>
      <c r="DFK183" s="2"/>
      <c r="DFL183" s="2"/>
      <c r="DFM183" s="2"/>
      <c r="DFN183" s="2"/>
      <c r="DFO183" s="2"/>
      <c r="DFP183" s="2"/>
      <c r="DFQ183" s="2"/>
      <c r="DFR183" s="2"/>
      <c r="DFS183" s="2"/>
      <c r="DFT183" s="2"/>
      <c r="DFU183" s="2"/>
      <c r="DFV183" s="2"/>
      <c r="DFW183" s="2"/>
      <c r="DFX183" s="2"/>
      <c r="DFY183" s="2"/>
      <c r="DFZ183" s="2"/>
      <c r="DGA183" s="2"/>
      <c r="DGB183" s="2"/>
      <c r="DGC183" s="2"/>
      <c r="DGD183" s="2"/>
      <c r="DGE183" s="2"/>
      <c r="DGF183" s="2"/>
      <c r="DGG183" s="2"/>
      <c r="DGH183" s="2"/>
      <c r="DGI183" s="2"/>
      <c r="DGJ183" s="2"/>
      <c r="DGK183" s="2"/>
      <c r="DGL183" s="2"/>
      <c r="DGM183" s="2"/>
      <c r="DGN183" s="2"/>
      <c r="DGO183" s="2"/>
      <c r="DGP183" s="2"/>
      <c r="DGQ183" s="2"/>
      <c r="DGR183" s="2"/>
      <c r="DGS183" s="2"/>
      <c r="DGT183" s="2"/>
      <c r="DGU183" s="2"/>
      <c r="DGV183" s="2"/>
      <c r="DGW183" s="2"/>
      <c r="DGX183" s="2"/>
      <c r="DGY183" s="2"/>
      <c r="DGZ183" s="2"/>
      <c r="DHA183" s="2"/>
      <c r="DHB183" s="2"/>
      <c r="DHC183" s="2"/>
      <c r="DHD183" s="2"/>
      <c r="DHE183" s="2"/>
      <c r="DHF183" s="2"/>
      <c r="DHG183" s="2"/>
      <c r="DHH183" s="2"/>
      <c r="DHI183" s="2"/>
      <c r="DHJ183" s="2"/>
      <c r="DHK183" s="2"/>
      <c r="DHL183" s="2"/>
      <c r="DHM183" s="2"/>
      <c r="DHN183" s="2"/>
      <c r="DHO183" s="2"/>
      <c r="DHP183" s="2"/>
      <c r="DHQ183" s="2"/>
      <c r="DHR183" s="2"/>
      <c r="DHS183" s="2"/>
      <c r="DHT183" s="2"/>
      <c r="DHU183" s="2"/>
      <c r="DHV183" s="2"/>
      <c r="DHW183" s="2"/>
      <c r="DHX183" s="2"/>
      <c r="DHY183" s="2"/>
      <c r="DHZ183" s="2"/>
      <c r="DIA183" s="2"/>
      <c r="DIB183" s="2"/>
      <c r="DIC183" s="2"/>
      <c r="DID183" s="2"/>
      <c r="DIE183" s="2"/>
      <c r="DIF183" s="2"/>
      <c r="DIG183" s="2"/>
      <c r="DIH183" s="2"/>
      <c r="DII183" s="2"/>
      <c r="DIJ183" s="2"/>
      <c r="DIK183" s="2"/>
      <c r="DIL183" s="2"/>
      <c r="DIM183" s="2"/>
      <c r="DIN183" s="2"/>
      <c r="DIO183" s="2"/>
      <c r="DIP183" s="2"/>
      <c r="DIQ183" s="2"/>
      <c r="DIR183" s="2"/>
      <c r="DIS183" s="2"/>
      <c r="DIT183" s="2"/>
      <c r="DIU183" s="2"/>
      <c r="DIV183" s="2"/>
      <c r="DIW183" s="2"/>
      <c r="DIX183" s="2"/>
      <c r="DIY183" s="2"/>
      <c r="DIZ183" s="2"/>
      <c r="DJA183" s="2"/>
      <c r="DJB183" s="2"/>
      <c r="DJC183" s="2"/>
      <c r="DJD183" s="2"/>
      <c r="DJE183" s="2"/>
      <c r="DJF183" s="2"/>
      <c r="DJG183" s="2"/>
      <c r="DJH183" s="2"/>
      <c r="DJI183" s="2"/>
      <c r="DJJ183" s="2"/>
      <c r="DJK183" s="2"/>
      <c r="DJL183" s="2"/>
      <c r="DJM183" s="2"/>
      <c r="DJN183" s="2"/>
      <c r="DJO183" s="2"/>
      <c r="DJP183" s="2"/>
      <c r="DJQ183" s="2"/>
      <c r="DJR183" s="2"/>
      <c r="DJS183" s="2"/>
      <c r="DJT183" s="2"/>
      <c r="DJU183" s="2"/>
      <c r="DJV183" s="2"/>
      <c r="DJW183" s="2"/>
      <c r="DJX183" s="2"/>
      <c r="DJY183" s="2"/>
      <c r="DJZ183" s="2"/>
      <c r="DKA183" s="2"/>
      <c r="DKB183" s="2"/>
      <c r="DKC183" s="2"/>
      <c r="DKD183" s="2"/>
      <c r="DKE183" s="2"/>
      <c r="DKF183" s="2"/>
      <c r="DKG183" s="2"/>
      <c r="DKH183" s="2"/>
      <c r="DKI183" s="2"/>
      <c r="DKJ183" s="2"/>
      <c r="DKK183" s="2"/>
      <c r="DKL183" s="2"/>
      <c r="DKM183" s="2"/>
      <c r="DKN183" s="2"/>
      <c r="DKO183" s="2"/>
      <c r="DKP183" s="2"/>
      <c r="DKQ183" s="2"/>
      <c r="DKR183" s="2"/>
      <c r="DKS183" s="2"/>
      <c r="DKT183" s="2"/>
      <c r="DKU183" s="2"/>
      <c r="DKV183" s="2"/>
      <c r="DKW183" s="2"/>
      <c r="DKX183" s="2"/>
      <c r="DKY183" s="2"/>
      <c r="DKZ183" s="2"/>
      <c r="DLA183" s="2"/>
      <c r="DLB183" s="2"/>
      <c r="DLC183" s="2"/>
      <c r="DLD183" s="2"/>
      <c r="DLE183" s="2"/>
      <c r="DLF183" s="2"/>
      <c r="DLG183" s="2"/>
      <c r="DLH183" s="2"/>
      <c r="DLI183" s="2"/>
      <c r="DLJ183" s="2"/>
      <c r="DLK183" s="2"/>
      <c r="DLL183" s="2"/>
      <c r="DLM183" s="2"/>
      <c r="DLN183" s="2"/>
      <c r="DLO183" s="2"/>
      <c r="DLP183" s="2"/>
      <c r="DLQ183" s="2"/>
      <c r="DLR183" s="2"/>
      <c r="DLS183" s="2"/>
      <c r="DLT183" s="2"/>
      <c r="DLU183" s="2"/>
      <c r="DLV183" s="2"/>
      <c r="DLW183" s="2"/>
      <c r="DLX183" s="2"/>
      <c r="DLY183" s="2"/>
      <c r="DLZ183" s="2"/>
      <c r="DMA183" s="2"/>
      <c r="DMB183" s="2"/>
      <c r="DMC183" s="2"/>
      <c r="DMD183" s="2"/>
      <c r="DME183" s="2"/>
      <c r="DMF183" s="2"/>
      <c r="DMG183" s="2"/>
      <c r="DMH183" s="2"/>
      <c r="DMI183" s="2"/>
      <c r="DMJ183" s="2"/>
      <c r="DMK183" s="2"/>
      <c r="DML183" s="2"/>
      <c r="DMM183" s="2"/>
      <c r="DMN183" s="2"/>
      <c r="DMO183" s="2"/>
      <c r="DMP183" s="2"/>
      <c r="DMQ183" s="2"/>
      <c r="DMR183" s="2"/>
      <c r="DMS183" s="2"/>
      <c r="DMT183" s="2"/>
      <c r="DMU183" s="2"/>
      <c r="DMV183" s="2"/>
      <c r="DMW183" s="2"/>
      <c r="DMX183" s="2"/>
      <c r="DMY183" s="2"/>
      <c r="DMZ183" s="2"/>
      <c r="DNA183" s="2"/>
      <c r="DNB183" s="2"/>
      <c r="DNC183" s="2"/>
      <c r="DND183" s="2"/>
      <c r="DNE183" s="2"/>
      <c r="DNF183" s="2"/>
      <c r="DNG183" s="2"/>
      <c r="DNH183" s="2"/>
      <c r="DNI183" s="2"/>
      <c r="DNJ183" s="2"/>
      <c r="DNK183" s="2"/>
      <c r="DNL183" s="2"/>
      <c r="DNM183" s="2"/>
      <c r="DNN183" s="2"/>
      <c r="DNO183" s="2"/>
      <c r="DNP183" s="2"/>
      <c r="DNQ183" s="2"/>
      <c r="DNR183" s="2"/>
      <c r="DNS183" s="2"/>
      <c r="DNT183" s="2"/>
      <c r="DNU183" s="2"/>
      <c r="DNV183" s="2"/>
      <c r="DNW183" s="2"/>
      <c r="DNX183" s="2"/>
      <c r="DNY183" s="2"/>
      <c r="DNZ183" s="2"/>
      <c r="DOA183" s="2"/>
      <c r="DOB183" s="2"/>
      <c r="DOC183" s="2"/>
      <c r="DOD183" s="2"/>
      <c r="DOE183" s="2"/>
      <c r="DOF183" s="2"/>
      <c r="DOG183" s="2"/>
      <c r="DOH183" s="2"/>
      <c r="DOI183" s="2"/>
      <c r="DOJ183" s="2"/>
      <c r="DOK183" s="2"/>
      <c r="DOL183" s="2"/>
      <c r="DOM183" s="2"/>
      <c r="DON183" s="2"/>
      <c r="DOO183" s="2"/>
      <c r="DOP183" s="2"/>
      <c r="DOQ183" s="2"/>
      <c r="DOR183" s="2"/>
      <c r="DOS183" s="2"/>
      <c r="DOT183" s="2"/>
      <c r="DOU183" s="2"/>
      <c r="DOV183" s="2"/>
      <c r="DOW183" s="2"/>
      <c r="DOX183" s="2"/>
      <c r="DOY183" s="2"/>
      <c r="DOZ183" s="2"/>
      <c r="DPA183" s="2"/>
      <c r="DPB183" s="2"/>
      <c r="DPC183" s="2"/>
      <c r="DPD183" s="2"/>
      <c r="DPE183" s="2"/>
      <c r="DPF183" s="2"/>
      <c r="DPG183" s="2"/>
      <c r="DPH183" s="2"/>
      <c r="DPI183" s="2"/>
      <c r="DPJ183" s="2"/>
      <c r="DPK183" s="2"/>
      <c r="DPL183" s="2"/>
      <c r="DPM183" s="2"/>
      <c r="DPN183" s="2"/>
      <c r="DPO183" s="2"/>
      <c r="DPP183" s="2"/>
      <c r="DPQ183" s="2"/>
      <c r="DPR183" s="2"/>
      <c r="DPS183" s="2"/>
      <c r="DPT183" s="2"/>
      <c r="DPU183" s="2"/>
      <c r="DPV183" s="2"/>
      <c r="DPW183" s="2"/>
      <c r="DPX183" s="2"/>
      <c r="DPY183" s="2"/>
      <c r="DPZ183" s="2"/>
      <c r="DQA183" s="2"/>
      <c r="DQB183" s="2"/>
      <c r="DQC183" s="2"/>
      <c r="DQD183" s="2"/>
      <c r="DQE183" s="2"/>
      <c r="DQF183" s="2"/>
      <c r="DQG183" s="2"/>
      <c r="DQH183" s="2"/>
      <c r="DQI183" s="2"/>
      <c r="DQJ183" s="2"/>
      <c r="DQK183" s="2"/>
      <c r="DQL183" s="2"/>
      <c r="DQM183" s="2"/>
      <c r="DQN183" s="2"/>
      <c r="DQO183" s="2"/>
      <c r="DQP183" s="2"/>
      <c r="DQQ183" s="2"/>
      <c r="DQR183" s="2"/>
      <c r="DQS183" s="2"/>
      <c r="DQT183" s="2"/>
      <c r="DQU183" s="2"/>
      <c r="DQV183" s="2"/>
      <c r="DQW183" s="2"/>
      <c r="DQX183" s="2"/>
      <c r="DQY183" s="2"/>
      <c r="DQZ183" s="2"/>
      <c r="DRA183" s="2"/>
      <c r="DRB183" s="2"/>
      <c r="DRC183" s="2"/>
      <c r="DRD183" s="2"/>
      <c r="DRE183" s="2"/>
      <c r="DRF183" s="2"/>
      <c r="DRG183" s="2"/>
      <c r="DRH183" s="2"/>
      <c r="DRI183" s="2"/>
      <c r="DRJ183" s="2"/>
      <c r="DRK183" s="2"/>
      <c r="DRL183" s="2"/>
      <c r="DRM183" s="2"/>
      <c r="DRN183" s="2"/>
      <c r="DRO183" s="2"/>
      <c r="DRP183" s="2"/>
      <c r="DRQ183" s="2"/>
      <c r="DRR183" s="2"/>
      <c r="DRS183" s="2"/>
      <c r="DRT183" s="2"/>
      <c r="DRU183" s="2"/>
      <c r="DRV183" s="2"/>
      <c r="DRW183" s="2"/>
      <c r="DRX183" s="2"/>
      <c r="DRY183" s="2"/>
      <c r="DRZ183" s="2"/>
      <c r="DSA183" s="2"/>
      <c r="DSB183" s="2"/>
      <c r="DSC183" s="2"/>
      <c r="DSD183" s="2"/>
      <c r="DSE183" s="2"/>
      <c r="DSF183" s="2"/>
      <c r="DSG183" s="2"/>
      <c r="DSH183" s="2"/>
      <c r="DSI183" s="2"/>
      <c r="DSJ183" s="2"/>
      <c r="DSK183" s="2"/>
      <c r="DSL183" s="2"/>
      <c r="DSM183" s="2"/>
      <c r="DSN183" s="2"/>
      <c r="DSO183" s="2"/>
      <c r="DSP183" s="2"/>
      <c r="DSQ183" s="2"/>
      <c r="DSR183" s="2"/>
      <c r="DSS183" s="2"/>
      <c r="DST183" s="2"/>
      <c r="DSU183" s="2"/>
      <c r="DSV183" s="2"/>
      <c r="DSW183" s="2"/>
      <c r="DSX183" s="2"/>
      <c r="DSY183" s="2"/>
      <c r="DSZ183" s="2"/>
      <c r="DTA183" s="2"/>
      <c r="DTB183" s="2"/>
      <c r="DTC183" s="2"/>
      <c r="DTD183" s="2"/>
      <c r="DTE183" s="2"/>
      <c r="DTF183" s="2"/>
      <c r="DTG183" s="2"/>
      <c r="DTH183" s="2"/>
      <c r="DTI183" s="2"/>
      <c r="DTJ183" s="2"/>
      <c r="DTK183" s="2"/>
      <c r="DTL183" s="2"/>
      <c r="DTM183" s="2"/>
      <c r="DTN183" s="2"/>
      <c r="DTO183" s="2"/>
      <c r="DTP183" s="2"/>
      <c r="DTQ183" s="2"/>
      <c r="DTR183" s="2"/>
      <c r="DTS183" s="2"/>
      <c r="DTT183" s="2"/>
      <c r="DTU183" s="2"/>
      <c r="DTV183" s="2"/>
      <c r="DTW183" s="2"/>
      <c r="DTX183" s="2"/>
      <c r="DTY183" s="2"/>
      <c r="DTZ183" s="2"/>
      <c r="DUA183" s="2"/>
      <c r="DUB183" s="2"/>
      <c r="DUC183" s="2"/>
      <c r="DUD183" s="2"/>
      <c r="DUE183" s="2"/>
      <c r="DUF183" s="2"/>
      <c r="DUG183" s="2"/>
      <c r="DUH183" s="2"/>
      <c r="DUI183" s="2"/>
      <c r="DUJ183" s="2"/>
      <c r="DUK183" s="2"/>
      <c r="DUL183" s="2"/>
      <c r="DUM183" s="2"/>
      <c r="DUN183" s="2"/>
      <c r="DUO183" s="2"/>
      <c r="DUP183" s="2"/>
      <c r="DUQ183" s="2"/>
      <c r="DUR183" s="2"/>
      <c r="DUS183" s="2"/>
      <c r="DUT183" s="2"/>
      <c r="DUU183" s="2"/>
      <c r="DUV183" s="2"/>
      <c r="DUW183" s="2"/>
      <c r="DUX183" s="2"/>
      <c r="DUY183" s="2"/>
      <c r="DUZ183" s="2"/>
      <c r="DVA183" s="2"/>
      <c r="DVB183" s="2"/>
      <c r="DVC183" s="2"/>
      <c r="DVD183" s="2"/>
      <c r="DVE183" s="2"/>
      <c r="DVF183" s="2"/>
      <c r="DVG183" s="2"/>
      <c r="DVH183" s="2"/>
      <c r="DVI183" s="2"/>
      <c r="DVJ183" s="2"/>
      <c r="DVK183" s="2"/>
      <c r="DVL183" s="2"/>
      <c r="DVM183" s="2"/>
      <c r="DVN183" s="2"/>
      <c r="DVO183" s="2"/>
      <c r="DVP183" s="2"/>
      <c r="DVQ183" s="2"/>
      <c r="DVR183" s="2"/>
      <c r="DVS183" s="2"/>
      <c r="DVT183" s="2"/>
      <c r="DVU183" s="2"/>
      <c r="DVV183" s="2"/>
      <c r="DVW183" s="2"/>
      <c r="DVX183" s="2"/>
      <c r="DVY183" s="2"/>
      <c r="DVZ183" s="2"/>
      <c r="DWA183" s="2"/>
      <c r="DWB183" s="2"/>
      <c r="DWC183" s="2"/>
      <c r="DWD183" s="2"/>
      <c r="DWE183" s="2"/>
      <c r="DWF183" s="2"/>
      <c r="DWG183" s="2"/>
      <c r="DWH183" s="2"/>
      <c r="DWI183" s="2"/>
      <c r="DWJ183" s="2"/>
      <c r="DWK183" s="2"/>
      <c r="DWL183" s="2"/>
      <c r="DWM183" s="2"/>
      <c r="DWN183" s="2"/>
      <c r="DWO183" s="2"/>
      <c r="DWP183" s="2"/>
      <c r="DWQ183" s="2"/>
      <c r="DWR183" s="2"/>
      <c r="DWS183" s="2"/>
      <c r="DWT183" s="2"/>
      <c r="DWU183" s="2"/>
      <c r="DWV183" s="2"/>
      <c r="DWW183" s="2"/>
      <c r="DWX183" s="2"/>
      <c r="DWY183" s="2"/>
      <c r="DWZ183" s="2"/>
      <c r="DXA183" s="2"/>
      <c r="DXB183" s="2"/>
      <c r="DXC183" s="2"/>
      <c r="DXD183" s="2"/>
      <c r="DXE183" s="2"/>
      <c r="DXF183" s="2"/>
      <c r="DXG183" s="2"/>
      <c r="DXH183" s="2"/>
      <c r="DXI183" s="2"/>
      <c r="DXJ183" s="2"/>
      <c r="DXK183" s="2"/>
      <c r="DXL183" s="2"/>
      <c r="DXM183" s="2"/>
      <c r="DXN183" s="2"/>
      <c r="DXO183" s="2"/>
      <c r="DXP183" s="2"/>
      <c r="DXQ183" s="2"/>
      <c r="DXR183" s="2"/>
      <c r="DXS183" s="2"/>
      <c r="DXT183" s="2"/>
      <c r="DXU183" s="2"/>
      <c r="DXV183" s="2"/>
      <c r="DXW183" s="2"/>
      <c r="DXX183" s="2"/>
      <c r="DXY183" s="2"/>
      <c r="DXZ183" s="2"/>
      <c r="DYA183" s="2"/>
      <c r="DYB183" s="2"/>
      <c r="DYC183" s="2"/>
      <c r="DYD183" s="2"/>
      <c r="DYE183" s="2"/>
      <c r="DYF183" s="2"/>
      <c r="DYG183" s="2"/>
      <c r="DYH183" s="2"/>
      <c r="DYI183" s="2"/>
      <c r="DYJ183" s="2"/>
      <c r="DYK183" s="2"/>
      <c r="DYL183" s="2"/>
      <c r="DYM183" s="2"/>
      <c r="DYN183" s="2"/>
      <c r="DYO183" s="2"/>
      <c r="DYP183" s="2"/>
      <c r="DYQ183" s="2"/>
      <c r="DYR183" s="2"/>
      <c r="DYS183" s="2"/>
      <c r="DYT183" s="2"/>
      <c r="DYU183" s="2"/>
      <c r="DYV183" s="2"/>
      <c r="DYW183" s="2"/>
      <c r="DYX183" s="2"/>
      <c r="DYY183" s="2"/>
      <c r="DYZ183" s="2"/>
      <c r="DZA183" s="2"/>
      <c r="DZB183" s="2"/>
      <c r="DZC183" s="2"/>
      <c r="DZD183" s="2"/>
      <c r="DZE183" s="2"/>
      <c r="DZF183" s="2"/>
      <c r="DZG183" s="2"/>
      <c r="DZH183" s="2"/>
      <c r="DZI183" s="2"/>
      <c r="DZJ183" s="2"/>
      <c r="DZK183" s="2"/>
      <c r="DZL183" s="2"/>
      <c r="DZM183" s="2"/>
      <c r="DZN183" s="2"/>
      <c r="DZO183" s="2"/>
      <c r="DZP183" s="2"/>
      <c r="DZQ183" s="2"/>
      <c r="DZR183" s="2"/>
      <c r="DZS183" s="2"/>
      <c r="DZT183" s="2"/>
      <c r="DZU183" s="2"/>
      <c r="DZV183" s="2"/>
      <c r="DZW183" s="2"/>
      <c r="DZX183" s="2"/>
      <c r="DZY183" s="2"/>
      <c r="DZZ183" s="2"/>
      <c r="EAA183" s="2"/>
      <c r="EAB183" s="2"/>
      <c r="EAC183" s="2"/>
      <c r="EAD183" s="2"/>
      <c r="EAE183" s="2"/>
      <c r="EAF183" s="2"/>
      <c r="EAG183" s="2"/>
      <c r="EAH183" s="2"/>
      <c r="EAI183" s="2"/>
      <c r="EAJ183" s="2"/>
      <c r="EAK183" s="2"/>
      <c r="EAL183" s="2"/>
      <c r="EAM183" s="2"/>
      <c r="EAN183" s="2"/>
      <c r="EAO183" s="2"/>
      <c r="EAP183" s="2"/>
      <c r="EAQ183" s="2"/>
      <c r="EAR183" s="2"/>
      <c r="EAS183" s="2"/>
      <c r="EAT183" s="2"/>
      <c r="EAU183" s="2"/>
      <c r="EAV183" s="2"/>
      <c r="EAW183" s="2"/>
      <c r="EAX183" s="2"/>
      <c r="EAY183" s="2"/>
      <c r="EAZ183" s="2"/>
      <c r="EBA183" s="2"/>
      <c r="EBB183" s="2"/>
      <c r="EBC183" s="2"/>
      <c r="EBD183" s="2"/>
      <c r="EBE183" s="2"/>
      <c r="EBF183" s="2"/>
      <c r="EBG183" s="2"/>
      <c r="EBH183" s="2"/>
      <c r="EBI183" s="2"/>
      <c r="EBJ183" s="2"/>
      <c r="EBK183" s="2"/>
      <c r="EBL183" s="2"/>
      <c r="EBM183" s="2"/>
      <c r="EBN183" s="2"/>
      <c r="EBO183" s="2"/>
      <c r="EBP183" s="2"/>
      <c r="EBQ183" s="2"/>
      <c r="EBR183" s="2"/>
      <c r="EBS183" s="2"/>
      <c r="EBT183" s="2"/>
      <c r="EBU183" s="2"/>
      <c r="EBV183" s="2"/>
      <c r="EBW183" s="2"/>
      <c r="EBX183" s="2"/>
      <c r="EBY183" s="2"/>
      <c r="EBZ183" s="2"/>
      <c r="ECA183" s="2"/>
      <c r="ECB183" s="2"/>
      <c r="ECC183" s="2"/>
      <c r="ECD183" s="2"/>
      <c r="ECE183" s="2"/>
      <c r="ECF183" s="2"/>
      <c r="ECG183" s="2"/>
      <c r="ECH183" s="2"/>
      <c r="ECI183" s="2"/>
      <c r="ECJ183" s="2"/>
      <c r="ECK183" s="2"/>
      <c r="ECL183" s="2"/>
      <c r="ECM183" s="2"/>
      <c r="ECN183" s="2"/>
      <c r="ECO183" s="2"/>
      <c r="ECP183" s="2"/>
      <c r="ECQ183" s="2"/>
      <c r="ECR183" s="2"/>
      <c r="ECS183" s="2"/>
      <c r="ECT183" s="2"/>
      <c r="ECU183" s="2"/>
      <c r="ECV183" s="2"/>
      <c r="ECW183" s="2"/>
      <c r="ECX183" s="2"/>
      <c r="ECY183" s="2"/>
      <c r="ECZ183" s="2"/>
      <c r="EDA183" s="2"/>
      <c r="EDB183" s="2"/>
      <c r="EDC183" s="2"/>
      <c r="EDD183" s="2"/>
      <c r="EDE183" s="2"/>
      <c r="EDF183" s="2"/>
      <c r="EDG183" s="2"/>
      <c r="EDH183" s="2"/>
      <c r="EDI183" s="2"/>
      <c r="EDJ183" s="2"/>
      <c r="EDK183" s="2"/>
      <c r="EDL183" s="2"/>
      <c r="EDM183" s="2"/>
      <c r="EDN183" s="2"/>
      <c r="EDO183" s="2"/>
      <c r="EDP183" s="2"/>
      <c r="EDQ183" s="2"/>
      <c r="EDR183" s="2"/>
      <c r="EDS183" s="2"/>
      <c r="EDT183" s="2"/>
      <c r="EDU183" s="2"/>
      <c r="EDV183" s="2"/>
      <c r="EDW183" s="2"/>
      <c r="EDX183" s="2"/>
      <c r="EDY183" s="2"/>
      <c r="EDZ183" s="2"/>
      <c r="EEA183" s="2"/>
      <c r="EEB183" s="2"/>
      <c r="EEC183" s="2"/>
      <c r="EED183" s="2"/>
      <c r="EEE183" s="2"/>
      <c r="EEF183" s="2"/>
      <c r="EEG183" s="2"/>
      <c r="EEH183" s="2"/>
      <c r="EEI183" s="2"/>
      <c r="EEJ183" s="2"/>
      <c r="EEK183" s="2"/>
      <c r="EEL183" s="2"/>
      <c r="EEM183" s="2"/>
      <c r="EEN183" s="2"/>
      <c r="EEO183" s="2"/>
      <c r="EEP183" s="2"/>
      <c r="EEQ183" s="2"/>
      <c r="EER183" s="2"/>
      <c r="EES183" s="2"/>
      <c r="EET183" s="2"/>
      <c r="EEU183" s="2"/>
      <c r="EEV183" s="2"/>
      <c r="EEW183" s="2"/>
      <c r="EEX183" s="2"/>
      <c r="EEY183" s="2"/>
      <c r="EEZ183" s="2"/>
      <c r="EFA183" s="2"/>
      <c r="EFB183" s="2"/>
      <c r="EFC183" s="2"/>
      <c r="EFD183" s="2"/>
      <c r="EFE183" s="2"/>
      <c r="EFF183" s="2"/>
      <c r="EFG183" s="2"/>
      <c r="EFH183" s="2"/>
      <c r="EFI183" s="2"/>
      <c r="EFJ183" s="2"/>
      <c r="EFK183" s="2"/>
      <c r="EFL183" s="2"/>
      <c r="EFM183" s="2"/>
      <c r="EFN183" s="2"/>
      <c r="EFO183" s="2"/>
      <c r="EFP183" s="2"/>
      <c r="EFQ183" s="2"/>
      <c r="EFR183" s="2"/>
      <c r="EFS183" s="2"/>
      <c r="EFT183" s="2"/>
      <c r="EFU183" s="2"/>
      <c r="EFV183" s="2"/>
      <c r="EFW183" s="2"/>
      <c r="EFX183" s="2"/>
      <c r="EFY183" s="2"/>
      <c r="EFZ183" s="2"/>
      <c r="EGA183" s="2"/>
      <c r="EGB183" s="2"/>
      <c r="EGC183" s="2"/>
      <c r="EGD183" s="2"/>
      <c r="EGE183" s="2"/>
      <c r="EGF183" s="2"/>
      <c r="EGG183" s="2"/>
      <c r="EGH183" s="2"/>
      <c r="EGI183" s="2"/>
      <c r="EGJ183" s="2"/>
      <c r="EGK183" s="2"/>
      <c r="EGL183" s="2"/>
      <c r="EGM183" s="2"/>
      <c r="EGN183" s="2"/>
      <c r="EGO183" s="2"/>
      <c r="EGP183" s="2"/>
      <c r="EGQ183" s="2"/>
      <c r="EGR183" s="2"/>
      <c r="EGS183" s="2"/>
      <c r="EGT183" s="2"/>
      <c r="EGU183" s="2"/>
      <c r="EGV183" s="2"/>
      <c r="EGW183" s="2"/>
      <c r="EGX183" s="2"/>
      <c r="EGY183" s="2"/>
      <c r="EGZ183" s="2"/>
      <c r="EHA183" s="2"/>
      <c r="EHB183" s="2"/>
      <c r="EHC183" s="2"/>
      <c r="EHD183" s="2"/>
      <c r="EHE183" s="2"/>
      <c r="EHF183" s="2"/>
      <c r="EHG183" s="2"/>
      <c r="EHH183" s="2"/>
      <c r="EHI183" s="2"/>
      <c r="EHJ183" s="2"/>
      <c r="EHK183" s="2"/>
      <c r="EHL183" s="2"/>
      <c r="EHM183" s="2"/>
      <c r="EHN183" s="2"/>
      <c r="EHO183" s="2"/>
      <c r="EHP183" s="2"/>
      <c r="EHQ183" s="2"/>
      <c r="EHR183" s="2"/>
      <c r="EHS183" s="2"/>
      <c r="EHT183" s="2"/>
      <c r="EHU183" s="2"/>
      <c r="EHV183" s="2"/>
      <c r="EHW183" s="2"/>
      <c r="EHX183" s="2"/>
      <c r="EHY183" s="2"/>
      <c r="EHZ183" s="2"/>
      <c r="EIA183" s="2"/>
      <c r="EIB183" s="2"/>
      <c r="EIC183" s="2"/>
      <c r="EID183" s="2"/>
      <c r="EIE183" s="2"/>
      <c r="EIF183" s="2"/>
      <c r="EIG183" s="2"/>
      <c r="EIH183" s="2"/>
      <c r="EII183" s="2"/>
      <c r="EIJ183" s="2"/>
      <c r="EIK183" s="2"/>
      <c r="EIL183" s="2"/>
      <c r="EIM183" s="2"/>
      <c r="EIN183" s="2"/>
      <c r="EIO183" s="2"/>
      <c r="EIP183" s="2"/>
      <c r="EIQ183" s="2"/>
      <c r="EIR183" s="2"/>
      <c r="EIS183" s="2"/>
      <c r="EIT183" s="2"/>
      <c r="EIU183" s="2"/>
      <c r="EIV183" s="2"/>
      <c r="EIW183" s="2"/>
      <c r="EIX183" s="2"/>
      <c r="EIY183" s="2"/>
      <c r="EIZ183" s="2"/>
      <c r="EJA183" s="2"/>
      <c r="EJB183" s="2"/>
      <c r="EJC183" s="2"/>
      <c r="EJD183" s="2"/>
      <c r="EJE183" s="2"/>
      <c r="EJF183" s="2"/>
      <c r="EJG183" s="2"/>
      <c r="EJH183" s="2"/>
      <c r="EJI183" s="2"/>
      <c r="EJJ183" s="2"/>
      <c r="EJK183" s="2"/>
      <c r="EJL183" s="2"/>
      <c r="EJM183" s="2"/>
      <c r="EJN183" s="2"/>
      <c r="EJO183" s="2"/>
      <c r="EJP183" s="2"/>
      <c r="EJQ183" s="2"/>
      <c r="EJR183" s="2"/>
      <c r="EJS183" s="2"/>
      <c r="EJT183" s="2"/>
      <c r="EJU183" s="2"/>
      <c r="EJV183" s="2"/>
      <c r="EJW183" s="2"/>
      <c r="EJX183" s="2"/>
      <c r="EJY183" s="2"/>
      <c r="EJZ183" s="2"/>
      <c r="EKA183" s="2"/>
      <c r="EKB183" s="2"/>
      <c r="EKC183" s="2"/>
      <c r="EKD183" s="2"/>
      <c r="EKE183" s="2"/>
      <c r="EKF183" s="2"/>
      <c r="EKG183" s="2"/>
      <c r="EKH183" s="2"/>
      <c r="EKI183" s="2"/>
      <c r="EKJ183" s="2"/>
      <c r="EKK183" s="2"/>
      <c r="EKL183" s="2"/>
      <c r="EKM183" s="2"/>
      <c r="EKN183" s="2"/>
      <c r="EKO183" s="2"/>
      <c r="EKP183" s="2"/>
      <c r="EKQ183" s="2"/>
      <c r="EKR183" s="2"/>
      <c r="EKS183" s="2"/>
      <c r="EKT183" s="2"/>
      <c r="EKU183" s="2"/>
      <c r="EKV183" s="2"/>
      <c r="EKW183" s="2"/>
      <c r="EKX183" s="2"/>
      <c r="EKY183" s="2"/>
      <c r="EKZ183" s="2"/>
      <c r="ELA183" s="2"/>
      <c r="ELB183" s="2"/>
      <c r="ELC183" s="2"/>
      <c r="ELD183" s="2"/>
      <c r="ELE183" s="2"/>
      <c r="ELF183" s="2"/>
      <c r="ELG183" s="2"/>
      <c r="ELH183" s="2"/>
      <c r="ELI183" s="2"/>
      <c r="ELJ183" s="2"/>
      <c r="ELK183" s="2"/>
      <c r="ELL183" s="2"/>
      <c r="ELM183" s="2"/>
      <c r="ELN183" s="2"/>
      <c r="ELO183" s="2"/>
      <c r="ELP183" s="2"/>
      <c r="ELQ183" s="2"/>
      <c r="ELR183" s="2"/>
      <c r="ELS183" s="2"/>
      <c r="ELT183" s="2"/>
      <c r="ELU183" s="2"/>
      <c r="ELV183" s="2"/>
      <c r="ELW183" s="2"/>
      <c r="ELX183" s="2"/>
      <c r="ELY183" s="2"/>
      <c r="ELZ183" s="2"/>
      <c r="EMA183" s="2"/>
      <c r="EMB183" s="2"/>
      <c r="EMC183" s="2"/>
      <c r="EMD183" s="2"/>
      <c r="EME183" s="2"/>
      <c r="EMF183" s="2"/>
      <c r="EMG183" s="2"/>
      <c r="EMH183" s="2"/>
      <c r="EMI183" s="2"/>
      <c r="EMJ183" s="2"/>
      <c r="EMK183" s="2"/>
      <c r="EML183" s="2"/>
      <c r="EMM183" s="2"/>
      <c r="EMN183" s="2"/>
      <c r="EMO183" s="2"/>
      <c r="EMP183" s="2"/>
      <c r="EMQ183" s="2"/>
      <c r="EMR183" s="2"/>
      <c r="EMS183" s="2"/>
      <c r="EMT183" s="2"/>
      <c r="EMU183" s="2"/>
      <c r="EMV183" s="2"/>
      <c r="EMW183" s="2"/>
      <c r="EMX183" s="2"/>
      <c r="EMY183" s="2"/>
      <c r="EMZ183" s="2"/>
      <c r="ENA183" s="2"/>
      <c r="ENB183" s="2"/>
      <c r="ENC183" s="2"/>
      <c r="END183" s="2"/>
      <c r="ENE183" s="2"/>
      <c r="ENF183" s="2"/>
      <c r="ENG183" s="2"/>
      <c r="ENH183" s="2"/>
      <c r="ENI183" s="2"/>
      <c r="ENJ183" s="2"/>
      <c r="ENK183" s="2"/>
      <c r="ENL183" s="2"/>
      <c r="ENM183" s="2"/>
      <c r="ENN183" s="2"/>
      <c r="ENO183" s="2"/>
      <c r="ENP183" s="2"/>
      <c r="ENQ183" s="2"/>
      <c r="ENR183" s="2"/>
      <c r="ENS183" s="2"/>
      <c r="ENT183" s="2"/>
      <c r="ENU183" s="2"/>
      <c r="ENV183" s="2"/>
      <c r="ENW183" s="2"/>
      <c r="ENX183" s="2"/>
      <c r="ENY183" s="2"/>
      <c r="ENZ183" s="2"/>
      <c r="EOA183" s="2"/>
      <c r="EOB183" s="2"/>
      <c r="EOC183" s="2"/>
      <c r="EOD183" s="2"/>
      <c r="EOE183" s="2"/>
      <c r="EOF183" s="2"/>
      <c r="EOG183" s="2"/>
      <c r="EOH183" s="2"/>
      <c r="EOI183" s="2"/>
      <c r="EOJ183" s="2"/>
      <c r="EOK183" s="2"/>
      <c r="EOL183" s="2"/>
      <c r="EOM183" s="2"/>
      <c r="EON183" s="2"/>
      <c r="EOO183" s="2"/>
      <c r="EOP183" s="2"/>
      <c r="EOQ183" s="2"/>
      <c r="EOR183" s="2"/>
      <c r="EOS183" s="2"/>
      <c r="EOT183" s="2"/>
      <c r="EOU183" s="2"/>
      <c r="EOV183" s="2"/>
      <c r="EOW183" s="2"/>
      <c r="EOX183" s="2"/>
      <c r="EOY183" s="2"/>
      <c r="EOZ183" s="2"/>
      <c r="EPA183" s="2"/>
      <c r="EPB183" s="2"/>
      <c r="EPC183" s="2"/>
      <c r="EPD183" s="2"/>
      <c r="EPE183" s="2"/>
      <c r="EPF183" s="2"/>
      <c r="EPG183" s="2"/>
      <c r="EPH183" s="2"/>
      <c r="EPI183" s="2"/>
      <c r="EPJ183" s="2"/>
      <c r="EPK183" s="2"/>
      <c r="EPL183" s="2"/>
      <c r="EPM183" s="2"/>
      <c r="EPN183" s="2"/>
      <c r="EPO183" s="2"/>
      <c r="EPP183" s="2"/>
      <c r="EPQ183" s="2"/>
      <c r="EPR183" s="2"/>
      <c r="EPS183" s="2"/>
      <c r="EPT183" s="2"/>
      <c r="EPU183" s="2"/>
      <c r="EPV183" s="2"/>
      <c r="EPW183" s="2"/>
      <c r="EPX183" s="2"/>
      <c r="EPY183" s="2"/>
      <c r="EPZ183" s="2"/>
      <c r="EQA183" s="2"/>
      <c r="EQB183" s="2"/>
      <c r="EQC183" s="2"/>
      <c r="EQD183" s="2"/>
      <c r="EQE183" s="2"/>
      <c r="EQF183" s="2"/>
      <c r="EQG183" s="2"/>
      <c r="EQH183" s="2"/>
      <c r="EQI183" s="2"/>
      <c r="EQJ183" s="2"/>
      <c r="EQK183" s="2"/>
      <c r="EQL183" s="2"/>
      <c r="EQM183" s="2"/>
      <c r="EQN183" s="2"/>
      <c r="EQO183" s="2"/>
      <c r="EQP183" s="2"/>
      <c r="EQQ183" s="2"/>
      <c r="EQR183" s="2"/>
      <c r="EQS183" s="2"/>
      <c r="EQT183" s="2"/>
      <c r="EQU183" s="2"/>
      <c r="EQV183" s="2"/>
      <c r="EQW183" s="2"/>
      <c r="EQX183" s="2"/>
      <c r="EQY183" s="2"/>
      <c r="EQZ183" s="2"/>
      <c r="ERA183" s="2"/>
      <c r="ERB183" s="2"/>
      <c r="ERC183" s="2"/>
      <c r="ERD183" s="2"/>
      <c r="ERE183" s="2"/>
      <c r="ERF183" s="2"/>
      <c r="ERG183" s="2"/>
      <c r="ERH183" s="2"/>
      <c r="ERI183" s="2"/>
      <c r="ERJ183" s="2"/>
      <c r="ERK183" s="2"/>
      <c r="ERL183" s="2"/>
      <c r="ERM183" s="2"/>
      <c r="ERN183" s="2"/>
      <c r="ERO183" s="2"/>
      <c r="ERP183" s="2"/>
      <c r="ERQ183" s="2"/>
      <c r="ERR183" s="2"/>
      <c r="ERS183" s="2"/>
      <c r="ERT183" s="2"/>
      <c r="ERU183" s="2"/>
      <c r="ERV183" s="2"/>
      <c r="ERW183" s="2"/>
      <c r="ERX183" s="2"/>
      <c r="ERY183" s="2"/>
      <c r="ERZ183" s="2"/>
      <c r="ESA183" s="2"/>
      <c r="ESB183" s="2"/>
      <c r="ESC183" s="2"/>
      <c r="ESD183" s="2"/>
      <c r="ESE183" s="2"/>
      <c r="ESF183" s="2"/>
      <c r="ESG183" s="2"/>
      <c r="ESH183" s="2"/>
      <c r="ESI183" s="2"/>
      <c r="ESJ183" s="2"/>
      <c r="ESK183" s="2"/>
      <c r="ESL183" s="2"/>
      <c r="ESM183" s="2"/>
      <c r="ESN183" s="2"/>
      <c r="ESO183" s="2"/>
      <c r="ESP183" s="2"/>
      <c r="ESQ183" s="2"/>
      <c r="ESR183" s="2"/>
      <c r="ESS183" s="2"/>
      <c r="EST183" s="2"/>
      <c r="ESU183" s="2"/>
      <c r="ESV183" s="2"/>
      <c r="ESW183" s="2"/>
      <c r="ESX183" s="2"/>
      <c r="ESY183" s="2"/>
      <c r="ESZ183" s="2"/>
      <c r="ETA183" s="2"/>
      <c r="ETB183" s="2"/>
      <c r="ETC183" s="2"/>
      <c r="ETD183" s="2"/>
      <c r="ETE183" s="2"/>
      <c r="ETF183" s="2"/>
      <c r="ETG183" s="2"/>
      <c r="ETH183" s="2"/>
      <c r="ETI183" s="2"/>
      <c r="ETJ183" s="2"/>
      <c r="ETK183" s="2"/>
      <c r="ETL183" s="2"/>
      <c r="ETM183" s="2"/>
      <c r="ETN183" s="2"/>
      <c r="ETO183" s="2"/>
      <c r="ETP183" s="2"/>
      <c r="ETQ183" s="2"/>
      <c r="ETR183" s="2"/>
      <c r="ETS183" s="2"/>
      <c r="ETT183" s="2"/>
      <c r="ETU183" s="2"/>
      <c r="ETV183" s="2"/>
      <c r="ETW183" s="2"/>
      <c r="ETX183" s="2"/>
      <c r="ETY183" s="2"/>
      <c r="ETZ183" s="2"/>
      <c r="EUA183" s="2"/>
      <c r="EUB183" s="2"/>
      <c r="EUC183" s="2"/>
      <c r="EUD183" s="2"/>
      <c r="EUE183" s="2"/>
      <c r="EUF183" s="2"/>
      <c r="EUG183" s="2"/>
      <c r="EUH183" s="2"/>
      <c r="EUI183" s="2"/>
      <c r="EUJ183" s="2"/>
      <c r="EUK183" s="2"/>
      <c r="EUL183" s="2"/>
      <c r="EUM183" s="2"/>
      <c r="EUN183" s="2"/>
      <c r="EUO183" s="2"/>
      <c r="EUP183" s="2"/>
      <c r="EUQ183" s="2"/>
      <c r="EUR183" s="2"/>
      <c r="EUS183" s="2"/>
      <c r="EUT183" s="2"/>
      <c r="EUU183" s="2"/>
      <c r="EUV183" s="2"/>
      <c r="EUW183" s="2"/>
      <c r="EUX183" s="2"/>
      <c r="EUY183" s="2"/>
      <c r="EUZ183" s="2"/>
      <c r="EVA183" s="2"/>
      <c r="EVB183" s="2"/>
      <c r="EVC183" s="2"/>
      <c r="EVD183" s="2"/>
      <c r="EVE183" s="2"/>
      <c r="EVF183" s="2"/>
      <c r="EVG183" s="2"/>
      <c r="EVH183" s="2"/>
      <c r="EVI183" s="2"/>
      <c r="EVJ183" s="2"/>
      <c r="EVK183" s="2"/>
      <c r="EVL183" s="2"/>
      <c r="EVM183" s="2"/>
      <c r="EVN183" s="2"/>
      <c r="EVO183" s="2"/>
      <c r="EVP183" s="2"/>
      <c r="EVQ183" s="2"/>
      <c r="EVR183" s="2"/>
      <c r="EVS183" s="2"/>
      <c r="EVT183" s="2"/>
      <c r="EVU183" s="2"/>
      <c r="EVV183" s="2"/>
      <c r="EVW183" s="2"/>
      <c r="EVX183" s="2"/>
      <c r="EVY183" s="2"/>
      <c r="EVZ183" s="2"/>
      <c r="EWA183" s="2"/>
      <c r="EWB183" s="2"/>
      <c r="EWC183" s="2"/>
      <c r="EWD183" s="2"/>
      <c r="EWE183" s="2"/>
      <c r="EWF183" s="2"/>
      <c r="EWG183" s="2"/>
      <c r="EWH183" s="2"/>
      <c r="EWI183" s="2"/>
      <c r="EWJ183" s="2"/>
      <c r="EWK183" s="2"/>
      <c r="EWL183" s="2"/>
      <c r="EWM183" s="2"/>
      <c r="EWN183" s="2"/>
      <c r="EWO183" s="2"/>
      <c r="EWP183" s="2"/>
      <c r="EWQ183" s="2"/>
      <c r="EWR183" s="2"/>
      <c r="EWS183" s="2"/>
      <c r="EWT183" s="2"/>
      <c r="EWU183" s="2"/>
      <c r="EWV183" s="2"/>
      <c r="EWW183" s="2"/>
      <c r="EWX183" s="2"/>
      <c r="EWY183" s="2"/>
      <c r="EWZ183" s="2"/>
      <c r="EXA183" s="2"/>
      <c r="EXB183" s="2"/>
      <c r="EXC183" s="2"/>
      <c r="EXD183" s="2"/>
      <c r="EXE183" s="2"/>
      <c r="EXF183" s="2"/>
      <c r="EXG183" s="2"/>
      <c r="EXH183" s="2"/>
      <c r="EXI183" s="2"/>
      <c r="EXJ183" s="2"/>
      <c r="EXK183" s="2"/>
      <c r="EXL183" s="2"/>
      <c r="EXM183" s="2"/>
      <c r="EXN183" s="2"/>
      <c r="EXO183" s="2"/>
      <c r="EXP183" s="2"/>
      <c r="EXQ183" s="2"/>
      <c r="EXR183" s="2"/>
      <c r="EXS183" s="2"/>
      <c r="EXT183" s="2"/>
      <c r="EXU183" s="2"/>
      <c r="EXV183" s="2"/>
      <c r="EXW183" s="2"/>
      <c r="EXX183" s="2"/>
      <c r="EXY183" s="2"/>
      <c r="EXZ183" s="2"/>
      <c r="EYA183" s="2"/>
      <c r="EYB183" s="2"/>
      <c r="EYC183" s="2"/>
      <c r="EYD183" s="2"/>
      <c r="EYE183" s="2"/>
      <c r="EYF183" s="2"/>
      <c r="EYG183" s="2"/>
      <c r="EYH183" s="2"/>
      <c r="EYI183" s="2"/>
      <c r="EYJ183" s="2"/>
      <c r="EYK183" s="2"/>
      <c r="EYL183" s="2"/>
      <c r="EYM183" s="2"/>
      <c r="EYN183" s="2"/>
      <c r="EYO183" s="2"/>
      <c r="EYP183" s="2"/>
      <c r="EYQ183" s="2"/>
      <c r="EYR183" s="2"/>
      <c r="EYS183" s="2"/>
      <c r="EYT183" s="2"/>
      <c r="EYU183" s="2"/>
      <c r="EYV183" s="2"/>
      <c r="EYW183" s="2"/>
      <c r="EYX183" s="2"/>
      <c r="EYY183" s="2"/>
      <c r="EYZ183" s="2"/>
      <c r="EZA183" s="2"/>
      <c r="EZB183" s="2"/>
      <c r="EZC183" s="2"/>
      <c r="EZD183" s="2"/>
      <c r="EZE183" s="2"/>
      <c r="EZF183" s="2"/>
      <c r="EZG183" s="2"/>
      <c r="EZH183" s="2"/>
      <c r="EZI183" s="2"/>
      <c r="EZJ183" s="2"/>
      <c r="EZK183" s="2"/>
      <c r="EZL183" s="2"/>
      <c r="EZM183" s="2"/>
      <c r="EZN183" s="2"/>
      <c r="EZO183" s="2"/>
      <c r="EZP183" s="2"/>
      <c r="EZQ183" s="2"/>
      <c r="EZR183" s="2"/>
      <c r="EZS183" s="2"/>
      <c r="EZT183" s="2"/>
      <c r="EZU183" s="2"/>
      <c r="EZV183" s="2"/>
      <c r="EZW183" s="2"/>
      <c r="EZX183" s="2"/>
      <c r="EZY183" s="2"/>
      <c r="EZZ183" s="2"/>
      <c r="FAA183" s="2"/>
      <c r="FAB183" s="2"/>
      <c r="FAC183" s="2"/>
      <c r="FAD183" s="2"/>
      <c r="FAE183" s="2"/>
      <c r="FAF183" s="2"/>
      <c r="FAG183" s="2"/>
      <c r="FAH183" s="2"/>
      <c r="FAI183" s="2"/>
      <c r="FAJ183" s="2"/>
      <c r="FAK183" s="2"/>
      <c r="FAL183" s="2"/>
      <c r="FAM183" s="2"/>
      <c r="FAN183" s="2"/>
      <c r="FAO183" s="2"/>
      <c r="FAP183" s="2"/>
      <c r="FAQ183" s="2"/>
      <c r="FAR183" s="2"/>
      <c r="FAS183" s="2"/>
      <c r="FAT183" s="2"/>
      <c r="FAU183" s="2"/>
      <c r="FAV183" s="2"/>
      <c r="FAW183" s="2"/>
      <c r="FAX183" s="2"/>
      <c r="FAY183" s="2"/>
      <c r="FAZ183" s="2"/>
      <c r="FBA183" s="2"/>
      <c r="FBB183" s="2"/>
      <c r="FBC183" s="2"/>
      <c r="FBD183" s="2"/>
      <c r="FBE183" s="2"/>
      <c r="FBF183" s="2"/>
      <c r="FBG183" s="2"/>
      <c r="FBH183" s="2"/>
      <c r="FBI183" s="2"/>
      <c r="FBJ183" s="2"/>
      <c r="FBK183" s="2"/>
      <c r="FBL183" s="2"/>
      <c r="FBM183" s="2"/>
      <c r="FBN183" s="2"/>
      <c r="FBO183" s="2"/>
      <c r="FBP183" s="2"/>
      <c r="FBQ183" s="2"/>
      <c r="FBR183" s="2"/>
      <c r="FBS183" s="2"/>
      <c r="FBT183" s="2"/>
      <c r="FBU183" s="2"/>
      <c r="FBV183" s="2"/>
      <c r="FBW183" s="2"/>
      <c r="FBX183" s="2"/>
      <c r="FBY183" s="2"/>
      <c r="FBZ183" s="2"/>
      <c r="FCA183" s="2"/>
      <c r="FCB183" s="2"/>
      <c r="FCC183" s="2"/>
      <c r="FCD183" s="2"/>
      <c r="FCE183" s="2"/>
      <c r="FCF183" s="2"/>
      <c r="FCG183" s="2"/>
      <c r="FCH183" s="2"/>
      <c r="FCI183" s="2"/>
      <c r="FCJ183" s="2"/>
      <c r="FCK183" s="2"/>
      <c r="FCL183" s="2"/>
      <c r="FCM183" s="2"/>
      <c r="FCN183" s="2"/>
      <c r="FCO183" s="2"/>
      <c r="FCP183" s="2"/>
      <c r="FCQ183" s="2"/>
      <c r="FCR183" s="2"/>
      <c r="FCS183" s="2"/>
      <c r="FCT183" s="2"/>
      <c r="FCU183" s="2"/>
      <c r="FCV183" s="2"/>
      <c r="FCW183" s="2"/>
      <c r="FCX183" s="2"/>
      <c r="FCY183" s="2"/>
      <c r="FCZ183" s="2"/>
      <c r="FDA183" s="2"/>
      <c r="FDB183" s="2"/>
      <c r="FDC183" s="2"/>
      <c r="FDD183" s="2"/>
      <c r="FDE183" s="2"/>
      <c r="FDF183" s="2"/>
      <c r="FDG183" s="2"/>
      <c r="FDH183" s="2"/>
      <c r="FDI183" s="2"/>
      <c r="FDJ183" s="2"/>
      <c r="FDK183" s="2"/>
      <c r="FDL183" s="2"/>
      <c r="FDM183" s="2"/>
      <c r="FDN183" s="2"/>
      <c r="FDO183" s="2"/>
      <c r="FDP183" s="2"/>
      <c r="FDQ183" s="2"/>
      <c r="FDR183" s="2"/>
      <c r="FDS183" s="2"/>
      <c r="FDT183" s="2"/>
      <c r="FDU183" s="2"/>
      <c r="FDV183" s="2"/>
      <c r="FDW183" s="2"/>
      <c r="FDX183" s="2"/>
      <c r="FDY183" s="2"/>
      <c r="FDZ183" s="2"/>
      <c r="FEA183" s="2"/>
      <c r="FEB183" s="2"/>
      <c r="FEC183" s="2"/>
      <c r="FED183" s="2"/>
      <c r="FEE183" s="2"/>
      <c r="FEF183" s="2"/>
      <c r="FEG183" s="2"/>
      <c r="FEH183" s="2"/>
      <c r="FEI183" s="2"/>
      <c r="FEJ183" s="2"/>
      <c r="FEK183" s="2"/>
      <c r="FEL183" s="2"/>
      <c r="FEM183" s="2"/>
      <c r="FEN183" s="2"/>
      <c r="FEO183" s="2"/>
      <c r="FEP183" s="2"/>
      <c r="FEQ183" s="2"/>
      <c r="FER183" s="2"/>
      <c r="FES183" s="2"/>
      <c r="FET183" s="2"/>
      <c r="FEU183" s="2"/>
      <c r="FEV183" s="2"/>
      <c r="FEW183" s="2"/>
      <c r="FEX183" s="2"/>
      <c r="FEY183" s="2"/>
      <c r="FEZ183" s="2"/>
      <c r="FFA183" s="2"/>
      <c r="FFB183" s="2"/>
      <c r="FFC183" s="2"/>
      <c r="FFD183" s="2"/>
      <c r="FFE183" s="2"/>
      <c r="FFF183" s="2"/>
      <c r="FFG183" s="2"/>
      <c r="FFH183" s="2"/>
      <c r="FFI183" s="2"/>
      <c r="FFJ183" s="2"/>
      <c r="FFK183" s="2"/>
      <c r="FFL183" s="2"/>
      <c r="FFM183" s="2"/>
      <c r="FFN183" s="2"/>
      <c r="FFO183" s="2"/>
      <c r="FFP183" s="2"/>
      <c r="FFQ183" s="2"/>
      <c r="FFR183" s="2"/>
      <c r="FFS183" s="2"/>
      <c r="FFT183" s="2"/>
      <c r="FFU183" s="2"/>
      <c r="FFV183" s="2"/>
      <c r="FFW183" s="2"/>
      <c r="FFX183" s="2"/>
      <c r="FFY183" s="2"/>
      <c r="FFZ183" s="2"/>
      <c r="FGA183" s="2"/>
      <c r="FGB183" s="2"/>
      <c r="FGC183" s="2"/>
      <c r="FGD183" s="2"/>
      <c r="FGE183" s="2"/>
      <c r="FGF183" s="2"/>
      <c r="FGG183" s="2"/>
      <c r="FGH183" s="2"/>
      <c r="FGI183" s="2"/>
      <c r="FGJ183" s="2"/>
      <c r="FGK183" s="2"/>
      <c r="FGL183" s="2"/>
      <c r="FGM183" s="2"/>
      <c r="FGN183" s="2"/>
      <c r="FGO183" s="2"/>
      <c r="FGP183" s="2"/>
      <c r="FGQ183" s="2"/>
      <c r="FGR183" s="2"/>
      <c r="FGS183" s="2"/>
      <c r="FGT183" s="2"/>
      <c r="FGU183" s="2"/>
      <c r="FGV183" s="2"/>
      <c r="FGW183" s="2"/>
      <c r="FGX183" s="2"/>
      <c r="FGY183" s="2"/>
      <c r="FGZ183" s="2"/>
      <c r="FHA183" s="2"/>
      <c r="FHB183" s="2"/>
      <c r="FHC183" s="2"/>
      <c r="FHD183" s="2"/>
      <c r="FHE183" s="2"/>
      <c r="FHF183" s="2"/>
      <c r="FHG183" s="2"/>
      <c r="FHH183" s="2"/>
      <c r="FHI183" s="2"/>
      <c r="FHJ183" s="2"/>
      <c r="FHK183" s="2"/>
      <c r="FHL183" s="2"/>
      <c r="FHM183" s="2"/>
      <c r="FHN183" s="2"/>
      <c r="FHO183" s="2"/>
      <c r="FHP183" s="2"/>
      <c r="FHQ183" s="2"/>
      <c r="FHR183" s="2"/>
      <c r="FHS183" s="2"/>
      <c r="FHT183" s="2"/>
      <c r="FHU183" s="2"/>
      <c r="FHV183" s="2"/>
      <c r="FHW183" s="2"/>
      <c r="FHX183" s="2"/>
      <c r="FHY183" s="2"/>
      <c r="FHZ183" s="2"/>
      <c r="FIA183" s="2"/>
      <c r="FIB183" s="2"/>
      <c r="FIC183" s="2"/>
      <c r="FID183" s="2"/>
      <c r="FIE183" s="2"/>
      <c r="FIF183" s="2"/>
      <c r="FIG183" s="2"/>
      <c r="FIH183" s="2"/>
      <c r="FII183" s="2"/>
      <c r="FIJ183" s="2"/>
      <c r="FIK183" s="2"/>
      <c r="FIL183" s="2"/>
      <c r="FIM183" s="2"/>
      <c r="FIN183" s="2"/>
      <c r="FIO183" s="2"/>
      <c r="FIP183" s="2"/>
      <c r="FIQ183" s="2"/>
      <c r="FIR183" s="2"/>
      <c r="FIS183" s="2"/>
      <c r="FIT183" s="2"/>
      <c r="FIU183" s="2"/>
      <c r="FIV183" s="2"/>
      <c r="FIW183" s="2"/>
      <c r="FIX183" s="2"/>
      <c r="FIY183" s="2"/>
      <c r="FIZ183" s="2"/>
      <c r="FJA183" s="2"/>
      <c r="FJB183" s="2"/>
      <c r="FJC183" s="2"/>
      <c r="FJD183" s="2"/>
      <c r="FJE183" s="2"/>
      <c r="FJF183" s="2"/>
      <c r="FJG183" s="2"/>
      <c r="FJH183" s="2"/>
      <c r="FJI183" s="2"/>
      <c r="FJJ183" s="2"/>
      <c r="FJK183" s="2"/>
      <c r="FJL183" s="2"/>
      <c r="FJM183" s="2"/>
      <c r="FJN183" s="2"/>
      <c r="FJO183" s="2"/>
      <c r="FJP183" s="2"/>
      <c r="FJQ183" s="2"/>
      <c r="FJR183" s="2"/>
      <c r="FJS183" s="2"/>
      <c r="FJT183" s="2"/>
      <c r="FJU183" s="2"/>
      <c r="FJV183" s="2"/>
      <c r="FJW183" s="2"/>
      <c r="FJX183" s="2"/>
      <c r="FJY183" s="2"/>
      <c r="FJZ183" s="2"/>
      <c r="FKA183" s="2"/>
      <c r="FKB183" s="2"/>
      <c r="FKC183" s="2"/>
      <c r="FKD183" s="2"/>
      <c r="FKE183" s="2"/>
      <c r="FKF183" s="2"/>
      <c r="FKG183" s="2"/>
      <c r="FKH183" s="2"/>
      <c r="FKI183" s="2"/>
      <c r="FKJ183" s="2"/>
      <c r="FKK183" s="2"/>
      <c r="FKL183" s="2"/>
      <c r="FKM183" s="2"/>
      <c r="FKN183" s="2"/>
      <c r="FKO183" s="2"/>
      <c r="FKP183" s="2"/>
      <c r="FKQ183" s="2"/>
      <c r="FKR183" s="2"/>
      <c r="FKS183" s="2"/>
      <c r="FKT183" s="2"/>
      <c r="FKU183" s="2"/>
      <c r="FKV183" s="2"/>
      <c r="FKW183" s="2"/>
      <c r="FKX183" s="2"/>
      <c r="FKY183" s="2"/>
      <c r="FKZ183" s="2"/>
      <c r="FLA183" s="2"/>
      <c r="FLB183" s="2"/>
      <c r="FLC183" s="2"/>
      <c r="FLD183" s="2"/>
      <c r="FLE183" s="2"/>
      <c r="FLF183" s="2"/>
      <c r="FLG183" s="2"/>
      <c r="FLH183" s="2"/>
      <c r="FLI183" s="2"/>
      <c r="FLJ183" s="2"/>
      <c r="FLK183" s="2"/>
      <c r="FLL183" s="2"/>
      <c r="FLM183" s="2"/>
      <c r="FLN183" s="2"/>
      <c r="FLO183" s="2"/>
      <c r="FLP183" s="2"/>
      <c r="FLQ183" s="2"/>
      <c r="FLR183" s="2"/>
      <c r="FLS183" s="2"/>
      <c r="FLT183" s="2"/>
      <c r="FLU183" s="2"/>
      <c r="FLV183" s="2"/>
      <c r="FLW183" s="2"/>
      <c r="FLX183" s="2"/>
      <c r="FLY183" s="2"/>
      <c r="FLZ183" s="2"/>
      <c r="FMA183" s="2"/>
      <c r="FMB183" s="2"/>
      <c r="FMC183" s="2"/>
      <c r="FMD183" s="2"/>
      <c r="FME183" s="2"/>
      <c r="FMF183" s="2"/>
      <c r="FMG183" s="2"/>
      <c r="FMH183" s="2"/>
      <c r="FMI183" s="2"/>
      <c r="FMJ183" s="2"/>
      <c r="FMK183" s="2"/>
      <c r="FML183" s="2"/>
      <c r="FMM183" s="2"/>
      <c r="FMN183" s="2"/>
      <c r="FMO183" s="2"/>
      <c r="FMP183" s="2"/>
      <c r="FMQ183" s="2"/>
      <c r="FMR183" s="2"/>
      <c r="FMS183" s="2"/>
      <c r="FMT183" s="2"/>
      <c r="FMU183" s="2"/>
      <c r="FMV183" s="2"/>
      <c r="FMW183" s="2"/>
      <c r="FMX183" s="2"/>
      <c r="FMY183" s="2"/>
      <c r="FMZ183" s="2"/>
      <c r="FNA183" s="2"/>
      <c r="FNB183" s="2"/>
      <c r="FNC183" s="2"/>
      <c r="FND183" s="2"/>
      <c r="FNE183" s="2"/>
      <c r="FNF183" s="2"/>
      <c r="FNG183" s="2"/>
      <c r="FNH183" s="2"/>
      <c r="FNI183" s="2"/>
      <c r="FNJ183" s="2"/>
      <c r="FNK183" s="2"/>
      <c r="FNL183" s="2"/>
      <c r="FNM183" s="2"/>
      <c r="FNN183" s="2"/>
      <c r="FNO183" s="2"/>
      <c r="FNP183" s="2"/>
      <c r="FNQ183" s="2"/>
      <c r="FNR183" s="2"/>
      <c r="FNS183" s="2"/>
      <c r="FNT183" s="2"/>
      <c r="FNU183" s="2"/>
      <c r="FNV183" s="2"/>
      <c r="FNW183" s="2"/>
      <c r="FNX183" s="2"/>
      <c r="FNY183" s="2"/>
      <c r="FNZ183" s="2"/>
      <c r="FOA183" s="2"/>
      <c r="FOB183" s="2"/>
      <c r="FOC183" s="2"/>
      <c r="FOD183" s="2"/>
      <c r="FOE183" s="2"/>
      <c r="FOF183" s="2"/>
      <c r="FOG183" s="2"/>
      <c r="FOH183" s="2"/>
      <c r="FOI183" s="2"/>
      <c r="FOJ183" s="2"/>
      <c r="FOK183" s="2"/>
      <c r="FOL183" s="2"/>
      <c r="FOM183" s="2"/>
      <c r="FON183" s="2"/>
      <c r="FOO183" s="2"/>
      <c r="FOP183" s="2"/>
      <c r="FOQ183" s="2"/>
      <c r="FOR183" s="2"/>
      <c r="FOS183" s="2"/>
      <c r="FOT183" s="2"/>
      <c r="FOU183" s="2"/>
      <c r="FOV183" s="2"/>
      <c r="FOW183" s="2"/>
      <c r="FOX183" s="2"/>
      <c r="FOY183" s="2"/>
      <c r="FOZ183" s="2"/>
      <c r="FPA183" s="2"/>
      <c r="FPB183" s="2"/>
      <c r="FPC183" s="2"/>
      <c r="FPD183" s="2"/>
      <c r="FPE183" s="2"/>
      <c r="FPF183" s="2"/>
      <c r="FPG183" s="2"/>
      <c r="FPH183" s="2"/>
      <c r="FPI183" s="2"/>
      <c r="FPJ183" s="2"/>
      <c r="FPK183" s="2"/>
      <c r="FPL183" s="2"/>
      <c r="FPM183" s="2"/>
      <c r="FPN183" s="2"/>
      <c r="FPO183" s="2"/>
      <c r="FPP183" s="2"/>
      <c r="FPQ183" s="2"/>
      <c r="FPR183" s="2"/>
      <c r="FPS183" s="2"/>
      <c r="FPT183" s="2"/>
      <c r="FPU183" s="2"/>
      <c r="FPV183" s="2"/>
      <c r="FPW183" s="2"/>
      <c r="FPX183" s="2"/>
      <c r="FPY183" s="2"/>
      <c r="FPZ183" s="2"/>
      <c r="FQA183" s="2"/>
      <c r="FQB183" s="2"/>
      <c r="FQC183" s="2"/>
      <c r="FQD183" s="2"/>
      <c r="FQE183" s="2"/>
      <c r="FQF183" s="2"/>
      <c r="FQG183" s="2"/>
      <c r="FQH183" s="2"/>
      <c r="FQI183" s="2"/>
      <c r="FQJ183" s="2"/>
      <c r="FQK183" s="2"/>
      <c r="FQL183" s="2"/>
      <c r="FQM183" s="2"/>
      <c r="FQN183" s="2"/>
      <c r="FQO183" s="2"/>
      <c r="FQP183" s="2"/>
      <c r="FQQ183" s="2"/>
      <c r="FQR183" s="2"/>
      <c r="FQS183" s="2"/>
      <c r="FQT183" s="2"/>
      <c r="FQU183" s="2"/>
      <c r="FQV183" s="2"/>
      <c r="FQW183" s="2"/>
      <c r="FQX183" s="2"/>
      <c r="FQY183" s="2"/>
      <c r="FQZ183" s="2"/>
      <c r="FRA183" s="2"/>
      <c r="FRB183" s="2"/>
      <c r="FRC183" s="2"/>
      <c r="FRD183" s="2"/>
      <c r="FRE183" s="2"/>
      <c r="FRF183" s="2"/>
      <c r="FRG183" s="2"/>
      <c r="FRH183" s="2"/>
      <c r="FRI183" s="2"/>
      <c r="FRJ183" s="2"/>
      <c r="FRK183" s="2"/>
      <c r="FRL183" s="2"/>
      <c r="FRM183" s="2"/>
      <c r="FRN183" s="2"/>
      <c r="FRO183" s="2"/>
      <c r="FRP183" s="2"/>
      <c r="FRQ183" s="2"/>
      <c r="FRR183" s="2"/>
      <c r="FRS183" s="2"/>
      <c r="FRT183" s="2"/>
      <c r="FRU183" s="2"/>
      <c r="FRV183" s="2"/>
      <c r="FRW183" s="2"/>
      <c r="FRX183" s="2"/>
      <c r="FRY183" s="2"/>
      <c r="FRZ183" s="2"/>
      <c r="FSA183" s="2"/>
      <c r="FSB183" s="2"/>
      <c r="FSC183" s="2"/>
      <c r="FSD183" s="2"/>
      <c r="FSE183" s="2"/>
      <c r="FSF183" s="2"/>
      <c r="FSG183" s="2"/>
      <c r="FSH183" s="2"/>
      <c r="FSI183" s="2"/>
      <c r="FSJ183" s="2"/>
      <c r="FSK183" s="2"/>
      <c r="FSL183" s="2"/>
      <c r="FSM183" s="2"/>
      <c r="FSN183" s="2"/>
      <c r="FSO183" s="2"/>
      <c r="FSP183" s="2"/>
      <c r="FSQ183" s="2"/>
      <c r="FSR183" s="2"/>
      <c r="FSS183" s="2"/>
      <c r="FST183" s="2"/>
      <c r="FSU183" s="2"/>
      <c r="FSV183" s="2"/>
      <c r="FSW183" s="2"/>
      <c r="FSX183" s="2"/>
      <c r="FSY183" s="2"/>
      <c r="FSZ183" s="2"/>
      <c r="FTA183" s="2"/>
      <c r="FTB183" s="2"/>
      <c r="FTC183" s="2"/>
      <c r="FTD183" s="2"/>
      <c r="FTE183" s="2"/>
      <c r="FTF183" s="2"/>
      <c r="FTG183" s="2"/>
      <c r="FTH183" s="2"/>
      <c r="FTI183" s="2"/>
      <c r="FTJ183" s="2"/>
      <c r="FTK183" s="2"/>
      <c r="FTL183" s="2"/>
      <c r="FTM183" s="2"/>
      <c r="FTN183" s="2"/>
      <c r="FTO183" s="2"/>
      <c r="FTP183" s="2"/>
      <c r="FTQ183" s="2"/>
      <c r="FTR183" s="2"/>
      <c r="FTS183" s="2"/>
      <c r="FTT183" s="2"/>
      <c r="FTU183" s="2"/>
      <c r="FTV183" s="2"/>
      <c r="FTW183" s="2"/>
      <c r="FTX183" s="2"/>
      <c r="FTY183" s="2"/>
      <c r="FTZ183" s="2"/>
      <c r="FUA183" s="2"/>
      <c r="FUB183" s="2"/>
      <c r="FUC183" s="2"/>
      <c r="FUD183" s="2"/>
      <c r="FUE183" s="2"/>
      <c r="FUF183" s="2"/>
      <c r="FUG183" s="2"/>
      <c r="FUH183" s="2"/>
      <c r="FUI183" s="2"/>
      <c r="FUJ183" s="2"/>
      <c r="FUK183" s="2"/>
      <c r="FUL183" s="2"/>
      <c r="FUM183" s="2"/>
      <c r="FUN183" s="2"/>
      <c r="FUO183" s="2"/>
      <c r="FUP183" s="2"/>
      <c r="FUQ183" s="2"/>
      <c r="FUR183" s="2"/>
      <c r="FUS183" s="2"/>
      <c r="FUT183" s="2"/>
      <c r="FUU183" s="2"/>
      <c r="FUV183" s="2"/>
      <c r="FUW183" s="2"/>
      <c r="FUX183" s="2"/>
      <c r="FUY183" s="2"/>
      <c r="FUZ183" s="2"/>
      <c r="FVA183" s="2"/>
      <c r="FVB183" s="2"/>
      <c r="FVC183" s="2"/>
      <c r="FVD183" s="2"/>
      <c r="FVE183" s="2"/>
      <c r="FVF183" s="2"/>
      <c r="FVG183" s="2"/>
      <c r="FVH183" s="2"/>
      <c r="FVI183" s="2"/>
      <c r="FVJ183" s="2"/>
      <c r="FVK183" s="2"/>
      <c r="FVL183" s="2"/>
      <c r="FVM183" s="2"/>
      <c r="FVN183" s="2"/>
      <c r="FVO183" s="2"/>
      <c r="FVP183" s="2"/>
      <c r="FVQ183" s="2"/>
      <c r="FVR183" s="2"/>
      <c r="FVS183" s="2"/>
      <c r="FVT183" s="2"/>
      <c r="FVU183" s="2"/>
      <c r="FVV183" s="2"/>
      <c r="FVW183" s="2"/>
      <c r="FVX183" s="2"/>
      <c r="FVY183" s="2"/>
      <c r="FVZ183" s="2"/>
      <c r="FWA183" s="2"/>
      <c r="FWB183" s="2"/>
      <c r="FWC183" s="2"/>
      <c r="FWD183" s="2"/>
      <c r="FWE183" s="2"/>
      <c r="FWF183" s="2"/>
      <c r="FWG183" s="2"/>
      <c r="FWH183" s="2"/>
      <c r="FWI183" s="2"/>
      <c r="FWJ183" s="2"/>
      <c r="FWK183" s="2"/>
      <c r="FWL183" s="2"/>
      <c r="FWM183" s="2"/>
      <c r="FWN183" s="2"/>
      <c r="FWO183" s="2"/>
      <c r="FWP183" s="2"/>
      <c r="FWQ183" s="2"/>
      <c r="FWR183" s="2"/>
      <c r="FWS183" s="2"/>
      <c r="FWT183" s="2"/>
      <c r="FWU183" s="2"/>
      <c r="FWV183" s="2"/>
      <c r="FWW183" s="2"/>
      <c r="FWX183" s="2"/>
      <c r="FWY183" s="2"/>
      <c r="FWZ183" s="2"/>
      <c r="FXA183" s="2"/>
      <c r="FXB183" s="2"/>
      <c r="FXC183" s="2"/>
      <c r="FXD183" s="2"/>
      <c r="FXE183" s="2"/>
      <c r="FXF183" s="2"/>
      <c r="FXG183" s="2"/>
      <c r="FXH183" s="2"/>
      <c r="FXI183" s="2"/>
      <c r="FXJ183" s="2"/>
      <c r="FXK183" s="2"/>
      <c r="FXL183" s="2"/>
      <c r="FXM183" s="2"/>
      <c r="FXN183" s="2"/>
      <c r="FXO183" s="2"/>
      <c r="FXP183" s="2"/>
      <c r="FXQ183" s="2"/>
      <c r="FXR183" s="2"/>
      <c r="FXS183" s="2"/>
      <c r="FXT183" s="2"/>
      <c r="FXU183" s="2"/>
      <c r="FXV183" s="2"/>
      <c r="FXW183" s="2"/>
      <c r="FXX183" s="2"/>
      <c r="FXY183" s="2"/>
      <c r="FXZ183" s="2"/>
      <c r="FYA183" s="2"/>
      <c r="FYB183" s="2"/>
      <c r="FYC183" s="2"/>
      <c r="FYD183" s="2"/>
      <c r="FYE183" s="2"/>
      <c r="FYF183" s="2"/>
      <c r="FYG183" s="2"/>
      <c r="FYH183" s="2"/>
      <c r="FYI183" s="2"/>
      <c r="FYJ183" s="2"/>
      <c r="FYK183" s="2"/>
      <c r="FYL183" s="2"/>
      <c r="FYM183" s="2"/>
      <c r="FYN183" s="2"/>
      <c r="FYO183" s="2"/>
      <c r="FYP183" s="2"/>
      <c r="FYQ183" s="2"/>
      <c r="FYR183" s="2"/>
      <c r="FYS183" s="2"/>
      <c r="FYT183" s="2"/>
      <c r="FYU183" s="2"/>
      <c r="FYV183" s="2"/>
      <c r="FYW183" s="2"/>
      <c r="FYX183" s="2"/>
      <c r="FYY183" s="2"/>
      <c r="FYZ183" s="2"/>
      <c r="FZA183" s="2"/>
      <c r="FZB183" s="2"/>
      <c r="FZC183" s="2"/>
      <c r="FZD183" s="2"/>
      <c r="FZE183" s="2"/>
      <c r="FZF183" s="2"/>
      <c r="FZG183" s="2"/>
      <c r="FZH183" s="2"/>
      <c r="FZI183" s="2"/>
      <c r="FZJ183" s="2"/>
      <c r="FZK183" s="2"/>
      <c r="FZL183" s="2"/>
      <c r="FZM183" s="2"/>
      <c r="FZN183" s="2"/>
      <c r="FZO183" s="2"/>
      <c r="FZP183" s="2"/>
      <c r="FZQ183" s="2"/>
      <c r="FZR183" s="2"/>
      <c r="FZS183" s="2"/>
      <c r="FZT183" s="2"/>
      <c r="FZU183" s="2"/>
      <c r="FZV183" s="2"/>
      <c r="FZW183" s="2"/>
      <c r="FZX183" s="2"/>
      <c r="FZY183" s="2"/>
      <c r="FZZ183" s="2"/>
      <c r="GAA183" s="2"/>
      <c r="GAB183" s="2"/>
      <c r="GAC183" s="2"/>
      <c r="GAD183" s="2"/>
      <c r="GAE183" s="2"/>
      <c r="GAF183" s="2"/>
      <c r="GAG183" s="2"/>
      <c r="GAH183" s="2"/>
      <c r="GAI183" s="2"/>
      <c r="GAJ183" s="2"/>
      <c r="GAK183" s="2"/>
      <c r="GAL183" s="2"/>
      <c r="GAM183" s="2"/>
      <c r="GAN183" s="2"/>
      <c r="GAO183" s="2"/>
      <c r="GAP183" s="2"/>
      <c r="GAQ183" s="2"/>
      <c r="GAR183" s="2"/>
      <c r="GAS183" s="2"/>
      <c r="GAT183" s="2"/>
      <c r="GAU183" s="2"/>
      <c r="GAV183" s="2"/>
      <c r="GAW183" s="2"/>
      <c r="GAX183" s="2"/>
      <c r="GAY183" s="2"/>
      <c r="GAZ183" s="2"/>
      <c r="GBA183" s="2"/>
      <c r="GBB183" s="2"/>
      <c r="GBC183" s="2"/>
      <c r="GBD183" s="2"/>
      <c r="GBE183" s="2"/>
      <c r="GBF183" s="2"/>
      <c r="GBG183" s="2"/>
      <c r="GBH183" s="2"/>
      <c r="GBI183" s="2"/>
      <c r="GBJ183" s="2"/>
      <c r="GBK183" s="2"/>
      <c r="GBL183" s="2"/>
      <c r="GBM183" s="2"/>
      <c r="GBN183" s="2"/>
      <c r="GBO183" s="2"/>
      <c r="GBP183" s="2"/>
      <c r="GBQ183" s="2"/>
      <c r="GBR183" s="2"/>
      <c r="GBS183" s="2"/>
      <c r="GBT183" s="2"/>
      <c r="GBU183" s="2"/>
      <c r="GBV183" s="2"/>
      <c r="GBW183" s="2"/>
      <c r="GBX183" s="2"/>
      <c r="GBY183" s="2"/>
      <c r="GBZ183" s="2"/>
      <c r="GCA183" s="2"/>
      <c r="GCB183" s="2"/>
      <c r="GCC183" s="2"/>
      <c r="GCD183" s="2"/>
      <c r="GCE183" s="2"/>
      <c r="GCF183" s="2"/>
      <c r="GCG183" s="2"/>
      <c r="GCH183" s="2"/>
      <c r="GCI183" s="2"/>
      <c r="GCJ183" s="2"/>
      <c r="GCK183" s="2"/>
      <c r="GCL183" s="2"/>
      <c r="GCM183" s="2"/>
      <c r="GCN183" s="2"/>
      <c r="GCO183" s="2"/>
      <c r="GCP183" s="2"/>
      <c r="GCQ183" s="2"/>
      <c r="GCR183" s="2"/>
      <c r="GCS183" s="2"/>
      <c r="GCT183" s="2"/>
      <c r="GCU183" s="2"/>
      <c r="GCV183" s="2"/>
      <c r="GCW183" s="2"/>
      <c r="GCX183" s="2"/>
      <c r="GCY183" s="2"/>
      <c r="GCZ183" s="2"/>
      <c r="GDA183" s="2"/>
      <c r="GDB183" s="2"/>
      <c r="GDC183" s="2"/>
      <c r="GDD183" s="2"/>
      <c r="GDE183" s="2"/>
      <c r="GDF183" s="2"/>
      <c r="GDG183" s="2"/>
      <c r="GDH183" s="2"/>
      <c r="GDI183" s="2"/>
      <c r="GDJ183" s="2"/>
      <c r="GDK183" s="2"/>
      <c r="GDL183" s="2"/>
      <c r="GDM183" s="2"/>
      <c r="GDN183" s="2"/>
      <c r="GDO183" s="2"/>
      <c r="GDP183" s="2"/>
      <c r="GDQ183" s="2"/>
      <c r="GDR183" s="2"/>
      <c r="GDS183" s="2"/>
      <c r="GDT183" s="2"/>
      <c r="GDU183" s="2"/>
      <c r="GDV183" s="2"/>
      <c r="GDW183" s="2"/>
      <c r="GDX183" s="2"/>
      <c r="GDY183" s="2"/>
      <c r="GDZ183" s="2"/>
      <c r="GEA183" s="2"/>
      <c r="GEB183" s="2"/>
      <c r="GEC183" s="2"/>
      <c r="GED183" s="2"/>
      <c r="GEE183" s="2"/>
      <c r="GEF183" s="2"/>
      <c r="GEG183" s="2"/>
      <c r="GEH183" s="2"/>
      <c r="GEI183" s="2"/>
      <c r="GEJ183" s="2"/>
      <c r="GEK183" s="2"/>
      <c r="GEL183" s="2"/>
      <c r="GEM183" s="2"/>
      <c r="GEN183" s="2"/>
      <c r="GEO183" s="2"/>
      <c r="GEP183" s="2"/>
      <c r="GEQ183" s="2"/>
      <c r="GER183" s="2"/>
      <c r="GES183" s="2"/>
      <c r="GET183" s="2"/>
      <c r="GEU183" s="2"/>
      <c r="GEV183" s="2"/>
      <c r="GEW183" s="2"/>
      <c r="GEX183" s="2"/>
      <c r="GEY183" s="2"/>
      <c r="GEZ183" s="2"/>
      <c r="GFA183" s="2"/>
      <c r="GFB183" s="2"/>
      <c r="GFC183" s="2"/>
      <c r="GFD183" s="2"/>
      <c r="GFE183" s="2"/>
      <c r="GFF183" s="2"/>
      <c r="GFG183" s="2"/>
      <c r="GFH183" s="2"/>
      <c r="GFI183" s="2"/>
      <c r="GFJ183" s="2"/>
      <c r="GFK183" s="2"/>
      <c r="GFL183" s="2"/>
      <c r="GFM183" s="2"/>
      <c r="GFN183" s="2"/>
      <c r="GFO183" s="2"/>
      <c r="GFP183" s="2"/>
      <c r="GFQ183" s="2"/>
      <c r="GFR183" s="2"/>
      <c r="GFS183" s="2"/>
      <c r="GFT183" s="2"/>
      <c r="GFU183" s="2"/>
      <c r="GFV183" s="2"/>
      <c r="GFW183" s="2"/>
      <c r="GFX183" s="2"/>
      <c r="GFY183" s="2"/>
      <c r="GFZ183" s="2"/>
      <c r="GGA183" s="2"/>
      <c r="GGB183" s="2"/>
      <c r="GGC183" s="2"/>
      <c r="GGD183" s="2"/>
      <c r="GGE183" s="2"/>
      <c r="GGF183" s="2"/>
      <c r="GGG183" s="2"/>
      <c r="GGH183" s="2"/>
      <c r="GGI183" s="2"/>
      <c r="GGJ183" s="2"/>
      <c r="GGK183" s="2"/>
      <c r="GGL183" s="2"/>
      <c r="GGM183" s="2"/>
      <c r="GGN183" s="2"/>
      <c r="GGO183" s="2"/>
      <c r="GGP183" s="2"/>
      <c r="GGQ183" s="2"/>
      <c r="GGR183" s="2"/>
      <c r="GGS183" s="2"/>
      <c r="GGT183" s="2"/>
      <c r="GGU183" s="2"/>
      <c r="GGV183" s="2"/>
      <c r="GGW183" s="2"/>
      <c r="GGX183" s="2"/>
      <c r="GGY183" s="2"/>
      <c r="GGZ183" s="2"/>
      <c r="GHA183" s="2"/>
      <c r="GHB183" s="2"/>
      <c r="GHC183" s="2"/>
      <c r="GHD183" s="2"/>
      <c r="GHE183" s="2"/>
      <c r="GHF183" s="2"/>
      <c r="GHG183" s="2"/>
      <c r="GHH183" s="2"/>
      <c r="GHI183" s="2"/>
      <c r="GHJ183" s="2"/>
      <c r="GHK183" s="2"/>
      <c r="GHL183" s="2"/>
      <c r="GHM183" s="2"/>
      <c r="GHN183" s="2"/>
      <c r="GHO183" s="2"/>
      <c r="GHP183" s="2"/>
      <c r="GHQ183" s="2"/>
      <c r="GHR183" s="2"/>
      <c r="GHS183" s="2"/>
      <c r="GHT183" s="2"/>
      <c r="GHU183" s="2"/>
      <c r="GHV183" s="2"/>
      <c r="GHW183" s="2"/>
      <c r="GHX183" s="2"/>
      <c r="GHY183" s="2"/>
      <c r="GHZ183" s="2"/>
      <c r="GIA183" s="2"/>
      <c r="GIB183" s="2"/>
      <c r="GIC183" s="2"/>
      <c r="GID183" s="2"/>
      <c r="GIE183" s="2"/>
      <c r="GIF183" s="2"/>
      <c r="GIG183" s="2"/>
      <c r="GIH183" s="2"/>
      <c r="GII183" s="2"/>
      <c r="GIJ183" s="2"/>
      <c r="GIK183" s="2"/>
      <c r="GIL183" s="2"/>
      <c r="GIM183" s="2"/>
      <c r="GIN183" s="2"/>
      <c r="GIO183" s="2"/>
      <c r="GIP183" s="2"/>
      <c r="GIQ183" s="2"/>
      <c r="GIR183" s="2"/>
      <c r="GIS183" s="2"/>
      <c r="GIT183" s="2"/>
      <c r="GIU183" s="2"/>
      <c r="GIV183" s="2"/>
      <c r="GIW183" s="2"/>
      <c r="GIX183" s="2"/>
      <c r="GIY183" s="2"/>
      <c r="GIZ183" s="2"/>
      <c r="GJA183" s="2"/>
      <c r="GJB183" s="2"/>
      <c r="GJC183" s="2"/>
      <c r="GJD183" s="2"/>
      <c r="GJE183" s="2"/>
      <c r="GJF183" s="2"/>
      <c r="GJG183" s="2"/>
      <c r="GJH183" s="2"/>
      <c r="GJI183" s="2"/>
      <c r="GJJ183" s="2"/>
      <c r="GJK183" s="2"/>
      <c r="GJL183" s="2"/>
      <c r="GJM183" s="2"/>
      <c r="GJN183" s="2"/>
      <c r="GJO183" s="2"/>
      <c r="GJP183" s="2"/>
      <c r="GJQ183" s="2"/>
      <c r="GJR183" s="2"/>
      <c r="GJS183" s="2"/>
      <c r="GJT183" s="2"/>
      <c r="GJU183" s="2"/>
      <c r="GJV183" s="2"/>
      <c r="GJW183" s="2"/>
      <c r="GJX183" s="2"/>
      <c r="GJY183" s="2"/>
      <c r="GJZ183" s="2"/>
      <c r="GKA183" s="2"/>
      <c r="GKB183" s="2"/>
      <c r="GKC183" s="2"/>
      <c r="GKD183" s="2"/>
      <c r="GKE183" s="2"/>
      <c r="GKF183" s="2"/>
      <c r="GKG183" s="2"/>
      <c r="GKH183" s="2"/>
      <c r="GKI183" s="2"/>
      <c r="GKJ183" s="2"/>
      <c r="GKK183" s="2"/>
      <c r="GKL183" s="2"/>
      <c r="GKM183" s="2"/>
      <c r="GKN183" s="2"/>
      <c r="GKO183" s="2"/>
      <c r="GKP183" s="2"/>
      <c r="GKQ183" s="2"/>
      <c r="GKR183" s="2"/>
      <c r="GKS183" s="2"/>
      <c r="GKT183" s="2"/>
      <c r="GKU183" s="2"/>
      <c r="GKV183" s="2"/>
      <c r="GKW183" s="2"/>
      <c r="GKX183" s="2"/>
      <c r="GKY183" s="2"/>
      <c r="GKZ183" s="2"/>
      <c r="GLA183" s="2"/>
      <c r="GLB183" s="2"/>
      <c r="GLC183" s="2"/>
      <c r="GLD183" s="2"/>
      <c r="GLE183" s="2"/>
      <c r="GLF183" s="2"/>
      <c r="GLG183" s="2"/>
      <c r="GLH183" s="2"/>
      <c r="GLI183" s="2"/>
      <c r="GLJ183" s="2"/>
      <c r="GLK183" s="2"/>
      <c r="GLL183" s="2"/>
      <c r="GLM183" s="2"/>
      <c r="GLN183" s="2"/>
      <c r="GLO183" s="2"/>
      <c r="GLP183" s="2"/>
      <c r="GLQ183" s="2"/>
      <c r="GLR183" s="2"/>
      <c r="GLS183" s="2"/>
      <c r="GLT183" s="2"/>
      <c r="GLU183" s="2"/>
      <c r="GLV183" s="2"/>
      <c r="GLW183" s="2"/>
      <c r="GLX183" s="2"/>
      <c r="GLY183" s="2"/>
      <c r="GLZ183" s="2"/>
      <c r="GMA183" s="2"/>
      <c r="GMB183" s="2"/>
      <c r="GMC183" s="2"/>
      <c r="GMD183" s="2"/>
      <c r="GME183" s="2"/>
      <c r="GMF183" s="2"/>
      <c r="GMG183" s="2"/>
      <c r="GMH183" s="2"/>
      <c r="GMI183" s="2"/>
      <c r="GMJ183" s="2"/>
      <c r="GMK183" s="2"/>
      <c r="GML183" s="2"/>
      <c r="GMM183" s="2"/>
      <c r="GMN183" s="2"/>
      <c r="GMO183" s="2"/>
      <c r="GMP183" s="2"/>
      <c r="GMQ183" s="2"/>
      <c r="GMR183" s="2"/>
      <c r="GMS183" s="2"/>
      <c r="GMT183" s="2"/>
      <c r="GMU183" s="2"/>
      <c r="GMV183" s="2"/>
      <c r="GMW183" s="2"/>
      <c r="GMX183" s="2"/>
      <c r="GMY183" s="2"/>
      <c r="GMZ183" s="2"/>
      <c r="GNA183" s="2"/>
      <c r="GNB183" s="2"/>
      <c r="GNC183" s="2"/>
      <c r="GND183" s="2"/>
      <c r="GNE183" s="2"/>
      <c r="GNF183" s="2"/>
      <c r="GNG183" s="2"/>
      <c r="GNH183" s="2"/>
      <c r="GNI183" s="2"/>
      <c r="GNJ183" s="2"/>
      <c r="GNK183" s="2"/>
      <c r="GNL183" s="2"/>
      <c r="GNM183" s="2"/>
      <c r="GNN183" s="2"/>
      <c r="GNO183" s="2"/>
      <c r="GNP183" s="2"/>
      <c r="GNQ183" s="2"/>
      <c r="GNR183" s="2"/>
      <c r="GNS183" s="2"/>
      <c r="GNT183" s="2"/>
      <c r="GNU183" s="2"/>
      <c r="GNV183" s="2"/>
      <c r="GNW183" s="2"/>
      <c r="GNX183" s="2"/>
      <c r="GNY183" s="2"/>
      <c r="GNZ183" s="2"/>
      <c r="GOA183" s="2"/>
      <c r="GOB183" s="2"/>
      <c r="GOC183" s="2"/>
      <c r="GOD183" s="2"/>
      <c r="GOE183" s="2"/>
      <c r="GOF183" s="2"/>
      <c r="GOG183" s="2"/>
      <c r="GOH183" s="2"/>
      <c r="GOI183" s="2"/>
      <c r="GOJ183" s="2"/>
      <c r="GOK183" s="2"/>
      <c r="GOL183" s="2"/>
      <c r="GOM183" s="2"/>
      <c r="GON183" s="2"/>
      <c r="GOO183" s="2"/>
      <c r="GOP183" s="2"/>
      <c r="GOQ183" s="2"/>
      <c r="GOR183" s="2"/>
      <c r="GOS183" s="2"/>
      <c r="GOT183" s="2"/>
      <c r="GOU183" s="2"/>
      <c r="GOV183" s="2"/>
      <c r="GOW183" s="2"/>
      <c r="GOX183" s="2"/>
      <c r="GOY183" s="2"/>
      <c r="GOZ183" s="2"/>
      <c r="GPA183" s="2"/>
      <c r="GPB183" s="2"/>
      <c r="GPC183" s="2"/>
      <c r="GPD183" s="2"/>
      <c r="GPE183" s="2"/>
      <c r="GPF183" s="2"/>
      <c r="GPG183" s="2"/>
      <c r="GPH183" s="2"/>
      <c r="GPI183" s="2"/>
      <c r="GPJ183" s="2"/>
      <c r="GPK183" s="2"/>
      <c r="GPL183" s="2"/>
      <c r="GPM183" s="2"/>
      <c r="GPN183" s="2"/>
      <c r="GPO183" s="2"/>
      <c r="GPP183" s="2"/>
      <c r="GPQ183" s="2"/>
      <c r="GPR183" s="2"/>
      <c r="GPS183" s="2"/>
      <c r="GPT183" s="2"/>
      <c r="GPU183" s="2"/>
      <c r="GPV183" s="2"/>
      <c r="GPW183" s="2"/>
      <c r="GPX183" s="2"/>
      <c r="GPY183" s="2"/>
      <c r="GPZ183" s="2"/>
      <c r="GQA183" s="2"/>
      <c r="GQB183" s="2"/>
      <c r="GQC183" s="2"/>
      <c r="GQD183" s="2"/>
      <c r="GQE183" s="2"/>
      <c r="GQF183" s="2"/>
      <c r="GQG183" s="2"/>
      <c r="GQH183" s="2"/>
      <c r="GQI183" s="2"/>
      <c r="GQJ183" s="2"/>
      <c r="GQK183" s="2"/>
      <c r="GQL183" s="2"/>
      <c r="GQM183" s="2"/>
      <c r="GQN183" s="2"/>
      <c r="GQO183" s="2"/>
      <c r="GQP183" s="2"/>
      <c r="GQQ183" s="2"/>
      <c r="GQR183" s="2"/>
      <c r="GQS183" s="2"/>
      <c r="GQT183" s="2"/>
      <c r="GQU183" s="2"/>
      <c r="GQV183" s="2"/>
      <c r="GQW183" s="2"/>
      <c r="GQX183" s="2"/>
      <c r="GQY183" s="2"/>
      <c r="GQZ183" s="2"/>
      <c r="GRA183" s="2"/>
      <c r="GRB183" s="2"/>
      <c r="GRC183" s="2"/>
      <c r="GRD183" s="2"/>
      <c r="GRE183" s="2"/>
      <c r="GRF183" s="2"/>
      <c r="GRG183" s="2"/>
      <c r="GRH183" s="2"/>
      <c r="GRI183" s="2"/>
      <c r="GRJ183" s="2"/>
      <c r="GRK183" s="2"/>
      <c r="GRL183" s="2"/>
      <c r="GRM183" s="2"/>
      <c r="GRN183" s="2"/>
      <c r="GRO183" s="2"/>
      <c r="GRP183" s="2"/>
      <c r="GRQ183" s="2"/>
      <c r="GRR183" s="2"/>
      <c r="GRS183" s="2"/>
      <c r="GRT183" s="2"/>
      <c r="GRU183" s="2"/>
      <c r="GRV183" s="2"/>
      <c r="GRW183" s="2"/>
      <c r="GRX183" s="2"/>
      <c r="GRY183" s="2"/>
      <c r="GRZ183" s="2"/>
      <c r="GSA183" s="2"/>
      <c r="GSB183" s="2"/>
      <c r="GSC183" s="2"/>
      <c r="GSD183" s="2"/>
      <c r="GSE183" s="2"/>
      <c r="GSF183" s="2"/>
      <c r="GSG183" s="2"/>
      <c r="GSH183" s="2"/>
      <c r="GSI183" s="2"/>
      <c r="GSJ183" s="2"/>
      <c r="GSK183" s="2"/>
      <c r="GSL183" s="2"/>
      <c r="GSM183" s="2"/>
      <c r="GSN183" s="2"/>
      <c r="GSO183" s="2"/>
      <c r="GSP183" s="2"/>
      <c r="GSQ183" s="2"/>
      <c r="GSR183" s="2"/>
      <c r="GSS183" s="2"/>
      <c r="GST183" s="2"/>
      <c r="GSU183" s="2"/>
      <c r="GSV183" s="2"/>
      <c r="GSW183" s="2"/>
      <c r="GSX183" s="2"/>
      <c r="GSY183" s="2"/>
      <c r="GSZ183" s="2"/>
      <c r="GTA183" s="2"/>
      <c r="GTB183" s="2"/>
      <c r="GTC183" s="2"/>
      <c r="GTD183" s="2"/>
      <c r="GTE183" s="2"/>
      <c r="GTF183" s="2"/>
      <c r="GTG183" s="2"/>
      <c r="GTH183" s="2"/>
      <c r="GTI183" s="2"/>
      <c r="GTJ183" s="2"/>
      <c r="GTK183" s="2"/>
      <c r="GTL183" s="2"/>
      <c r="GTM183" s="2"/>
      <c r="GTN183" s="2"/>
      <c r="GTO183" s="2"/>
      <c r="GTP183" s="2"/>
      <c r="GTQ183" s="2"/>
      <c r="GTR183" s="2"/>
      <c r="GTS183" s="2"/>
      <c r="GTT183" s="2"/>
      <c r="GTU183" s="2"/>
      <c r="GTV183" s="2"/>
      <c r="GTW183" s="2"/>
      <c r="GTX183" s="2"/>
      <c r="GTY183" s="2"/>
      <c r="GTZ183" s="2"/>
      <c r="GUA183" s="2"/>
      <c r="GUB183" s="2"/>
      <c r="GUC183" s="2"/>
      <c r="GUD183" s="2"/>
      <c r="GUE183" s="2"/>
      <c r="GUF183" s="2"/>
      <c r="GUG183" s="2"/>
      <c r="GUH183" s="2"/>
      <c r="GUI183" s="2"/>
      <c r="GUJ183" s="2"/>
      <c r="GUK183" s="2"/>
      <c r="GUL183" s="2"/>
      <c r="GUM183" s="2"/>
      <c r="GUN183" s="2"/>
      <c r="GUO183" s="2"/>
      <c r="GUP183" s="2"/>
      <c r="GUQ183" s="2"/>
      <c r="GUR183" s="2"/>
      <c r="GUS183" s="2"/>
      <c r="GUT183" s="2"/>
      <c r="GUU183" s="2"/>
      <c r="GUV183" s="2"/>
      <c r="GUW183" s="2"/>
      <c r="GUX183" s="2"/>
      <c r="GUY183" s="2"/>
      <c r="GUZ183" s="2"/>
      <c r="GVA183" s="2"/>
      <c r="GVB183" s="2"/>
      <c r="GVC183" s="2"/>
      <c r="GVD183" s="2"/>
      <c r="GVE183" s="2"/>
      <c r="GVF183" s="2"/>
      <c r="GVG183" s="2"/>
      <c r="GVH183" s="2"/>
      <c r="GVI183" s="2"/>
      <c r="GVJ183" s="2"/>
      <c r="GVK183" s="2"/>
      <c r="GVL183" s="2"/>
      <c r="GVM183" s="2"/>
      <c r="GVN183" s="2"/>
      <c r="GVO183" s="2"/>
      <c r="GVP183" s="2"/>
      <c r="GVQ183" s="2"/>
      <c r="GVR183" s="2"/>
      <c r="GVS183" s="2"/>
      <c r="GVT183" s="2"/>
      <c r="GVU183" s="2"/>
      <c r="GVV183" s="2"/>
      <c r="GVW183" s="2"/>
      <c r="GVX183" s="2"/>
      <c r="GVY183" s="2"/>
      <c r="GVZ183" s="2"/>
      <c r="GWA183" s="2"/>
      <c r="GWB183" s="2"/>
      <c r="GWC183" s="2"/>
      <c r="GWD183" s="2"/>
      <c r="GWE183" s="2"/>
      <c r="GWF183" s="2"/>
      <c r="GWG183" s="2"/>
      <c r="GWH183" s="2"/>
      <c r="GWI183" s="2"/>
      <c r="GWJ183" s="2"/>
      <c r="GWK183" s="2"/>
      <c r="GWL183" s="2"/>
      <c r="GWM183" s="2"/>
      <c r="GWN183" s="2"/>
      <c r="GWO183" s="2"/>
      <c r="GWP183" s="2"/>
      <c r="GWQ183" s="2"/>
      <c r="GWR183" s="2"/>
      <c r="GWS183" s="2"/>
      <c r="GWT183" s="2"/>
      <c r="GWU183" s="2"/>
      <c r="GWV183" s="2"/>
      <c r="GWW183" s="2"/>
      <c r="GWX183" s="2"/>
      <c r="GWY183" s="2"/>
      <c r="GWZ183" s="2"/>
      <c r="GXA183" s="2"/>
      <c r="GXB183" s="2"/>
      <c r="GXC183" s="2"/>
      <c r="GXD183" s="2"/>
      <c r="GXE183" s="2"/>
      <c r="GXF183" s="2"/>
      <c r="GXG183" s="2"/>
      <c r="GXH183" s="2"/>
      <c r="GXI183" s="2"/>
      <c r="GXJ183" s="2"/>
      <c r="GXK183" s="2"/>
      <c r="GXL183" s="2"/>
      <c r="GXM183" s="2"/>
      <c r="GXN183" s="2"/>
      <c r="GXO183" s="2"/>
      <c r="GXP183" s="2"/>
      <c r="GXQ183" s="2"/>
      <c r="GXR183" s="2"/>
      <c r="GXS183" s="2"/>
      <c r="GXT183" s="2"/>
      <c r="GXU183" s="2"/>
      <c r="GXV183" s="2"/>
      <c r="GXW183" s="2"/>
      <c r="GXX183" s="2"/>
      <c r="GXY183" s="2"/>
      <c r="GXZ183" s="2"/>
      <c r="GYA183" s="2"/>
      <c r="GYB183" s="2"/>
      <c r="GYC183" s="2"/>
      <c r="GYD183" s="2"/>
      <c r="GYE183" s="2"/>
      <c r="GYF183" s="2"/>
      <c r="GYG183" s="2"/>
      <c r="GYH183" s="2"/>
      <c r="GYI183" s="2"/>
      <c r="GYJ183" s="2"/>
      <c r="GYK183" s="2"/>
      <c r="GYL183" s="2"/>
      <c r="GYM183" s="2"/>
      <c r="GYN183" s="2"/>
      <c r="GYO183" s="2"/>
      <c r="GYP183" s="2"/>
      <c r="GYQ183" s="2"/>
      <c r="GYR183" s="2"/>
      <c r="GYS183" s="2"/>
      <c r="GYT183" s="2"/>
      <c r="GYU183" s="2"/>
      <c r="GYV183" s="2"/>
      <c r="GYW183" s="2"/>
      <c r="GYX183" s="2"/>
      <c r="GYY183" s="2"/>
      <c r="GYZ183" s="2"/>
      <c r="GZA183" s="2"/>
      <c r="GZB183" s="2"/>
      <c r="GZC183" s="2"/>
      <c r="GZD183" s="2"/>
      <c r="GZE183" s="2"/>
      <c r="GZF183" s="2"/>
      <c r="GZG183" s="2"/>
      <c r="GZH183" s="2"/>
      <c r="GZI183" s="2"/>
      <c r="GZJ183" s="2"/>
      <c r="GZK183" s="2"/>
      <c r="GZL183" s="2"/>
      <c r="GZM183" s="2"/>
      <c r="GZN183" s="2"/>
      <c r="GZO183" s="2"/>
      <c r="GZP183" s="2"/>
      <c r="GZQ183" s="2"/>
      <c r="GZR183" s="2"/>
      <c r="GZS183" s="2"/>
      <c r="GZT183" s="2"/>
      <c r="GZU183" s="2"/>
      <c r="GZV183" s="2"/>
      <c r="GZW183" s="2"/>
      <c r="GZX183" s="2"/>
      <c r="GZY183" s="2"/>
      <c r="GZZ183" s="2"/>
      <c r="HAA183" s="2"/>
      <c r="HAB183" s="2"/>
      <c r="HAC183" s="2"/>
      <c r="HAD183" s="2"/>
      <c r="HAE183" s="2"/>
      <c r="HAF183" s="2"/>
      <c r="HAG183" s="2"/>
      <c r="HAH183" s="2"/>
      <c r="HAI183" s="2"/>
      <c r="HAJ183" s="2"/>
      <c r="HAK183" s="2"/>
      <c r="HAL183" s="2"/>
      <c r="HAM183" s="2"/>
      <c r="HAN183" s="2"/>
      <c r="HAO183" s="2"/>
      <c r="HAP183" s="2"/>
      <c r="HAQ183" s="2"/>
      <c r="HAR183" s="2"/>
      <c r="HAS183" s="2"/>
      <c r="HAT183" s="2"/>
      <c r="HAU183" s="2"/>
      <c r="HAV183" s="2"/>
      <c r="HAW183" s="2"/>
      <c r="HAX183" s="2"/>
      <c r="HAY183" s="2"/>
      <c r="HAZ183" s="2"/>
      <c r="HBA183" s="2"/>
      <c r="HBB183" s="2"/>
      <c r="HBC183" s="2"/>
      <c r="HBD183" s="2"/>
      <c r="HBE183" s="2"/>
      <c r="HBF183" s="2"/>
      <c r="HBG183" s="2"/>
      <c r="HBH183" s="2"/>
      <c r="HBI183" s="2"/>
      <c r="HBJ183" s="2"/>
      <c r="HBK183" s="2"/>
      <c r="HBL183" s="2"/>
      <c r="HBM183" s="2"/>
      <c r="HBN183" s="2"/>
      <c r="HBO183" s="2"/>
      <c r="HBP183" s="2"/>
      <c r="HBQ183" s="2"/>
      <c r="HBR183" s="2"/>
      <c r="HBS183" s="2"/>
      <c r="HBT183" s="2"/>
      <c r="HBU183" s="2"/>
      <c r="HBV183" s="2"/>
      <c r="HBW183" s="2"/>
      <c r="HBX183" s="2"/>
      <c r="HBY183" s="2"/>
      <c r="HBZ183" s="2"/>
      <c r="HCA183" s="2"/>
      <c r="HCB183" s="2"/>
      <c r="HCC183" s="2"/>
      <c r="HCD183" s="2"/>
      <c r="HCE183" s="2"/>
      <c r="HCF183" s="2"/>
      <c r="HCG183" s="2"/>
      <c r="HCH183" s="2"/>
      <c r="HCI183" s="2"/>
      <c r="HCJ183" s="2"/>
      <c r="HCK183" s="2"/>
      <c r="HCL183" s="2"/>
      <c r="HCM183" s="2"/>
      <c r="HCN183" s="2"/>
      <c r="HCO183" s="2"/>
      <c r="HCP183" s="2"/>
      <c r="HCQ183" s="2"/>
      <c r="HCR183" s="2"/>
      <c r="HCS183" s="2"/>
      <c r="HCT183" s="2"/>
      <c r="HCU183" s="2"/>
      <c r="HCV183" s="2"/>
      <c r="HCW183" s="2"/>
      <c r="HCX183" s="2"/>
      <c r="HCY183" s="2"/>
      <c r="HCZ183" s="2"/>
      <c r="HDA183" s="2"/>
      <c r="HDB183" s="2"/>
      <c r="HDC183" s="2"/>
      <c r="HDD183" s="2"/>
      <c r="HDE183" s="2"/>
      <c r="HDF183" s="2"/>
      <c r="HDG183" s="2"/>
      <c r="HDH183" s="2"/>
      <c r="HDI183" s="2"/>
      <c r="HDJ183" s="2"/>
      <c r="HDK183" s="2"/>
      <c r="HDL183" s="2"/>
      <c r="HDM183" s="2"/>
      <c r="HDN183" s="2"/>
      <c r="HDO183" s="2"/>
      <c r="HDP183" s="2"/>
      <c r="HDQ183" s="2"/>
      <c r="HDR183" s="2"/>
      <c r="HDS183" s="2"/>
      <c r="HDT183" s="2"/>
      <c r="HDU183" s="2"/>
      <c r="HDV183" s="2"/>
      <c r="HDW183" s="2"/>
      <c r="HDX183" s="2"/>
      <c r="HDY183" s="2"/>
      <c r="HDZ183" s="2"/>
      <c r="HEA183" s="2"/>
      <c r="HEB183" s="2"/>
      <c r="HEC183" s="2"/>
      <c r="HED183" s="2"/>
      <c r="HEE183" s="2"/>
      <c r="HEF183" s="2"/>
      <c r="HEG183" s="2"/>
      <c r="HEH183" s="2"/>
      <c r="HEI183" s="2"/>
      <c r="HEJ183" s="2"/>
      <c r="HEK183" s="2"/>
      <c r="HEL183" s="2"/>
      <c r="HEM183" s="2"/>
      <c r="HEN183" s="2"/>
      <c r="HEO183" s="2"/>
      <c r="HEP183" s="2"/>
      <c r="HEQ183" s="2"/>
      <c r="HER183" s="2"/>
      <c r="HES183" s="2"/>
      <c r="HET183" s="2"/>
      <c r="HEU183" s="2"/>
      <c r="HEV183" s="2"/>
      <c r="HEW183" s="2"/>
      <c r="HEX183" s="2"/>
      <c r="HEY183" s="2"/>
      <c r="HEZ183" s="2"/>
      <c r="HFA183" s="2"/>
      <c r="HFB183" s="2"/>
      <c r="HFC183" s="2"/>
      <c r="HFD183" s="2"/>
      <c r="HFE183" s="2"/>
      <c r="HFF183" s="2"/>
      <c r="HFG183" s="2"/>
      <c r="HFH183" s="2"/>
      <c r="HFI183" s="2"/>
      <c r="HFJ183" s="2"/>
      <c r="HFK183" s="2"/>
      <c r="HFL183" s="2"/>
      <c r="HFM183" s="2"/>
      <c r="HFN183" s="2"/>
      <c r="HFO183" s="2"/>
      <c r="HFP183" s="2"/>
      <c r="HFQ183" s="2"/>
      <c r="HFR183" s="2"/>
      <c r="HFS183" s="2"/>
      <c r="HFT183" s="2"/>
      <c r="HFU183" s="2"/>
      <c r="HFV183" s="2"/>
      <c r="HFW183" s="2"/>
      <c r="HFX183" s="2"/>
      <c r="HFY183" s="2"/>
      <c r="HFZ183" s="2"/>
      <c r="HGA183" s="2"/>
      <c r="HGB183" s="2"/>
      <c r="HGC183" s="2"/>
      <c r="HGD183" s="2"/>
      <c r="HGE183" s="2"/>
      <c r="HGF183" s="2"/>
      <c r="HGG183" s="2"/>
      <c r="HGH183" s="2"/>
      <c r="HGI183" s="2"/>
      <c r="HGJ183" s="2"/>
      <c r="HGK183" s="2"/>
      <c r="HGL183" s="2"/>
      <c r="HGM183" s="2"/>
      <c r="HGN183" s="2"/>
      <c r="HGO183" s="2"/>
      <c r="HGP183" s="2"/>
      <c r="HGQ183" s="2"/>
      <c r="HGR183" s="2"/>
      <c r="HGS183" s="2"/>
      <c r="HGT183" s="2"/>
      <c r="HGU183" s="2"/>
      <c r="HGV183" s="2"/>
      <c r="HGW183" s="2"/>
      <c r="HGX183" s="2"/>
      <c r="HGY183" s="2"/>
      <c r="HGZ183" s="2"/>
      <c r="HHA183" s="2"/>
      <c r="HHB183" s="2"/>
      <c r="HHC183" s="2"/>
      <c r="HHD183" s="2"/>
      <c r="HHE183" s="2"/>
      <c r="HHF183" s="2"/>
      <c r="HHG183" s="2"/>
      <c r="HHH183" s="2"/>
      <c r="HHI183" s="2"/>
      <c r="HHJ183" s="2"/>
      <c r="HHK183" s="2"/>
      <c r="HHL183" s="2"/>
      <c r="HHM183" s="2"/>
      <c r="HHN183" s="2"/>
      <c r="HHO183" s="2"/>
      <c r="HHP183" s="2"/>
      <c r="HHQ183" s="2"/>
      <c r="HHR183" s="2"/>
      <c r="HHS183" s="2"/>
      <c r="HHT183" s="2"/>
      <c r="HHU183" s="2"/>
      <c r="HHV183" s="2"/>
      <c r="HHW183" s="2"/>
      <c r="HHX183" s="2"/>
      <c r="HHY183" s="2"/>
      <c r="HHZ183" s="2"/>
      <c r="HIA183" s="2"/>
      <c r="HIB183" s="2"/>
      <c r="HIC183" s="2"/>
      <c r="HID183" s="2"/>
      <c r="HIE183" s="2"/>
      <c r="HIF183" s="2"/>
      <c r="HIG183" s="2"/>
      <c r="HIH183" s="2"/>
      <c r="HII183" s="2"/>
      <c r="HIJ183" s="2"/>
      <c r="HIK183" s="2"/>
      <c r="HIL183" s="2"/>
      <c r="HIM183" s="2"/>
      <c r="HIN183" s="2"/>
      <c r="HIO183" s="2"/>
      <c r="HIP183" s="2"/>
      <c r="HIQ183" s="2"/>
      <c r="HIR183" s="2"/>
      <c r="HIS183" s="2"/>
      <c r="HIT183" s="2"/>
      <c r="HIU183" s="2"/>
      <c r="HIV183" s="2"/>
      <c r="HIW183" s="2"/>
      <c r="HIX183" s="2"/>
      <c r="HIY183" s="2"/>
      <c r="HIZ183" s="2"/>
      <c r="HJA183" s="2"/>
      <c r="HJB183" s="2"/>
      <c r="HJC183" s="2"/>
      <c r="HJD183" s="2"/>
      <c r="HJE183" s="2"/>
      <c r="HJF183" s="2"/>
      <c r="HJG183" s="2"/>
      <c r="HJH183" s="2"/>
      <c r="HJI183" s="2"/>
      <c r="HJJ183" s="2"/>
      <c r="HJK183" s="2"/>
      <c r="HJL183" s="2"/>
      <c r="HJM183" s="2"/>
      <c r="HJN183" s="2"/>
      <c r="HJO183" s="2"/>
      <c r="HJP183" s="2"/>
      <c r="HJQ183" s="2"/>
      <c r="HJR183" s="2"/>
      <c r="HJS183" s="2"/>
      <c r="HJT183" s="2"/>
      <c r="HJU183" s="2"/>
      <c r="HJV183" s="2"/>
      <c r="HJW183" s="2"/>
      <c r="HJX183" s="2"/>
      <c r="HJY183" s="2"/>
      <c r="HJZ183" s="2"/>
      <c r="HKA183" s="2"/>
      <c r="HKB183" s="2"/>
      <c r="HKC183" s="2"/>
      <c r="HKD183" s="2"/>
      <c r="HKE183" s="2"/>
      <c r="HKF183" s="2"/>
      <c r="HKG183" s="2"/>
      <c r="HKH183" s="2"/>
      <c r="HKI183" s="2"/>
      <c r="HKJ183" s="2"/>
      <c r="HKK183" s="2"/>
      <c r="HKL183" s="2"/>
      <c r="HKM183" s="2"/>
      <c r="HKN183" s="2"/>
      <c r="HKO183" s="2"/>
      <c r="HKP183" s="2"/>
      <c r="HKQ183" s="2"/>
      <c r="HKR183" s="2"/>
      <c r="HKS183" s="2"/>
      <c r="HKT183" s="2"/>
      <c r="HKU183" s="2"/>
      <c r="HKV183" s="2"/>
      <c r="HKW183" s="2"/>
      <c r="HKX183" s="2"/>
      <c r="HKY183" s="2"/>
      <c r="HKZ183" s="2"/>
      <c r="HLA183" s="2"/>
      <c r="HLB183" s="2"/>
      <c r="HLC183" s="2"/>
      <c r="HLD183" s="2"/>
      <c r="HLE183" s="2"/>
      <c r="HLF183" s="2"/>
      <c r="HLG183" s="2"/>
      <c r="HLH183" s="2"/>
      <c r="HLI183" s="2"/>
      <c r="HLJ183" s="2"/>
      <c r="HLK183" s="2"/>
      <c r="HLL183" s="2"/>
      <c r="HLM183" s="2"/>
      <c r="HLN183" s="2"/>
      <c r="HLO183" s="2"/>
      <c r="HLP183" s="2"/>
      <c r="HLQ183" s="2"/>
      <c r="HLR183" s="2"/>
      <c r="HLS183" s="2"/>
      <c r="HLT183" s="2"/>
      <c r="HLU183" s="2"/>
      <c r="HLV183" s="2"/>
      <c r="HLW183" s="2"/>
      <c r="HLX183" s="2"/>
      <c r="HLY183" s="2"/>
      <c r="HLZ183" s="2"/>
      <c r="HMA183" s="2"/>
      <c r="HMB183" s="2"/>
      <c r="HMC183" s="2"/>
      <c r="HMD183" s="2"/>
      <c r="HME183" s="2"/>
      <c r="HMF183" s="2"/>
      <c r="HMG183" s="2"/>
      <c r="HMH183" s="2"/>
      <c r="HMI183" s="2"/>
      <c r="HMJ183" s="2"/>
      <c r="HMK183" s="2"/>
      <c r="HML183" s="2"/>
      <c r="HMM183" s="2"/>
      <c r="HMN183" s="2"/>
      <c r="HMO183" s="2"/>
      <c r="HMP183" s="2"/>
      <c r="HMQ183" s="2"/>
      <c r="HMR183" s="2"/>
      <c r="HMS183" s="2"/>
      <c r="HMT183" s="2"/>
      <c r="HMU183" s="2"/>
      <c r="HMV183" s="2"/>
      <c r="HMW183" s="2"/>
      <c r="HMX183" s="2"/>
      <c r="HMY183" s="2"/>
      <c r="HMZ183" s="2"/>
      <c r="HNA183" s="2"/>
      <c r="HNB183" s="2"/>
      <c r="HNC183" s="2"/>
      <c r="HND183" s="2"/>
      <c r="HNE183" s="2"/>
      <c r="HNF183" s="2"/>
      <c r="HNG183" s="2"/>
      <c r="HNH183" s="2"/>
      <c r="HNI183" s="2"/>
      <c r="HNJ183" s="2"/>
      <c r="HNK183" s="2"/>
      <c r="HNL183" s="2"/>
      <c r="HNM183" s="2"/>
      <c r="HNN183" s="2"/>
      <c r="HNO183" s="2"/>
      <c r="HNP183" s="2"/>
      <c r="HNQ183" s="2"/>
      <c r="HNR183" s="2"/>
      <c r="HNS183" s="2"/>
      <c r="HNT183" s="2"/>
      <c r="HNU183" s="2"/>
      <c r="HNV183" s="2"/>
      <c r="HNW183" s="2"/>
      <c r="HNX183" s="2"/>
      <c r="HNY183" s="2"/>
      <c r="HNZ183" s="2"/>
      <c r="HOA183" s="2"/>
      <c r="HOB183" s="2"/>
      <c r="HOC183" s="2"/>
      <c r="HOD183" s="2"/>
      <c r="HOE183" s="2"/>
      <c r="HOF183" s="2"/>
      <c r="HOG183" s="2"/>
      <c r="HOH183" s="2"/>
      <c r="HOI183" s="2"/>
      <c r="HOJ183" s="2"/>
      <c r="HOK183" s="2"/>
      <c r="HOL183" s="2"/>
      <c r="HOM183" s="2"/>
      <c r="HON183" s="2"/>
      <c r="HOO183" s="2"/>
      <c r="HOP183" s="2"/>
      <c r="HOQ183" s="2"/>
      <c r="HOR183" s="2"/>
      <c r="HOS183" s="2"/>
      <c r="HOT183" s="2"/>
      <c r="HOU183" s="2"/>
      <c r="HOV183" s="2"/>
      <c r="HOW183" s="2"/>
      <c r="HOX183" s="2"/>
      <c r="HOY183" s="2"/>
      <c r="HOZ183" s="2"/>
      <c r="HPA183" s="2"/>
      <c r="HPB183" s="2"/>
      <c r="HPC183" s="2"/>
      <c r="HPD183" s="2"/>
      <c r="HPE183" s="2"/>
      <c r="HPF183" s="2"/>
      <c r="HPG183" s="2"/>
      <c r="HPH183" s="2"/>
      <c r="HPI183" s="2"/>
      <c r="HPJ183" s="2"/>
      <c r="HPK183" s="2"/>
      <c r="HPL183" s="2"/>
      <c r="HPM183" s="2"/>
      <c r="HPN183" s="2"/>
      <c r="HPO183" s="2"/>
      <c r="HPP183" s="2"/>
      <c r="HPQ183" s="2"/>
      <c r="HPR183" s="2"/>
      <c r="HPS183" s="2"/>
      <c r="HPT183" s="2"/>
      <c r="HPU183" s="2"/>
      <c r="HPV183" s="2"/>
      <c r="HPW183" s="2"/>
      <c r="HPX183" s="2"/>
      <c r="HPY183" s="2"/>
      <c r="HPZ183" s="2"/>
      <c r="HQA183" s="2"/>
      <c r="HQB183" s="2"/>
      <c r="HQC183" s="2"/>
      <c r="HQD183" s="2"/>
      <c r="HQE183" s="2"/>
      <c r="HQF183" s="2"/>
      <c r="HQG183" s="2"/>
      <c r="HQH183" s="2"/>
      <c r="HQI183" s="2"/>
      <c r="HQJ183" s="2"/>
      <c r="HQK183" s="2"/>
      <c r="HQL183" s="2"/>
      <c r="HQM183" s="2"/>
      <c r="HQN183" s="2"/>
      <c r="HQO183" s="2"/>
      <c r="HQP183" s="2"/>
      <c r="HQQ183" s="2"/>
      <c r="HQR183" s="2"/>
      <c r="HQS183" s="2"/>
      <c r="HQT183" s="2"/>
      <c r="HQU183" s="2"/>
      <c r="HQV183" s="2"/>
      <c r="HQW183" s="2"/>
      <c r="HQX183" s="2"/>
      <c r="HQY183" s="2"/>
      <c r="HQZ183" s="2"/>
      <c r="HRA183" s="2"/>
      <c r="HRB183" s="2"/>
      <c r="HRC183" s="2"/>
      <c r="HRD183" s="2"/>
      <c r="HRE183" s="2"/>
      <c r="HRF183" s="2"/>
      <c r="HRG183" s="2"/>
      <c r="HRH183" s="2"/>
      <c r="HRI183" s="2"/>
      <c r="HRJ183" s="2"/>
      <c r="HRK183" s="2"/>
      <c r="HRL183" s="2"/>
      <c r="HRM183" s="2"/>
      <c r="HRN183" s="2"/>
      <c r="HRO183" s="2"/>
      <c r="HRP183" s="2"/>
      <c r="HRQ183" s="2"/>
      <c r="HRR183" s="2"/>
      <c r="HRS183" s="2"/>
      <c r="HRT183" s="2"/>
      <c r="HRU183" s="2"/>
      <c r="HRV183" s="2"/>
      <c r="HRW183" s="2"/>
      <c r="HRX183" s="2"/>
      <c r="HRY183" s="2"/>
      <c r="HRZ183" s="2"/>
      <c r="HSA183" s="2"/>
      <c r="HSB183" s="2"/>
      <c r="HSC183" s="2"/>
      <c r="HSD183" s="2"/>
      <c r="HSE183" s="2"/>
      <c r="HSF183" s="2"/>
      <c r="HSG183" s="2"/>
      <c r="HSH183" s="2"/>
      <c r="HSI183" s="2"/>
      <c r="HSJ183" s="2"/>
      <c r="HSK183" s="2"/>
      <c r="HSL183" s="2"/>
      <c r="HSM183" s="2"/>
      <c r="HSN183" s="2"/>
      <c r="HSO183" s="2"/>
      <c r="HSP183" s="2"/>
      <c r="HSQ183" s="2"/>
      <c r="HSR183" s="2"/>
      <c r="HSS183" s="2"/>
      <c r="HST183" s="2"/>
      <c r="HSU183" s="2"/>
      <c r="HSV183" s="2"/>
      <c r="HSW183" s="2"/>
      <c r="HSX183" s="2"/>
      <c r="HSY183" s="2"/>
      <c r="HSZ183" s="2"/>
      <c r="HTA183" s="2"/>
      <c r="HTB183" s="2"/>
      <c r="HTC183" s="2"/>
      <c r="HTD183" s="2"/>
      <c r="HTE183" s="2"/>
      <c r="HTF183" s="2"/>
      <c r="HTG183" s="2"/>
      <c r="HTH183" s="2"/>
      <c r="HTI183" s="2"/>
      <c r="HTJ183" s="2"/>
      <c r="HTK183" s="2"/>
      <c r="HTL183" s="2"/>
      <c r="HTM183" s="2"/>
      <c r="HTN183" s="2"/>
      <c r="HTO183" s="2"/>
      <c r="HTP183" s="2"/>
      <c r="HTQ183" s="2"/>
      <c r="HTR183" s="2"/>
      <c r="HTS183" s="2"/>
      <c r="HTT183" s="2"/>
      <c r="HTU183" s="2"/>
      <c r="HTV183" s="2"/>
      <c r="HTW183" s="2"/>
      <c r="HTX183" s="2"/>
      <c r="HTY183" s="2"/>
      <c r="HTZ183" s="2"/>
      <c r="HUA183" s="2"/>
      <c r="HUB183" s="2"/>
      <c r="HUC183" s="2"/>
      <c r="HUD183" s="2"/>
      <c r="HUE183" s="2"/>
      <c r="HUF183" s="2"/>
      <c r="HUG183" s="2"/>
      <c r="HUH183" s="2"/>
      <c r="HUI183" s="2"/>
      <c r="HUJ183" s="2"/>
      <c r="HUK183" s="2"/>
      <c r="HUL183" s="2"/>
      <c r="HUM183" s="2"/>
      <c r="HUN183" s="2"/>
      <c r="HUO183" s="2"/>
      <c r="HUP183" s="2"/>
      <c r="HUQ183" s="2"/>
      <c r="HUR183" s="2"/>
      <c r="HUS183" s="2"/>
      <c r="HUT183" s="2"/>
      <c r="HUU183" s="2"/>
      <c r="HUV183" s="2"/>
      <c r="HUW183" s="2"/>
      <c r="HUX183" s="2"/>
      <c r="HUY183" s="2"/>
      <c r="HUZ183" s="2"/>
      <c r="HVA183" s="2"/>
      <c r="HVB183" s="2"/>
      <c r="HVC183" s="2"/>
      <c r="HVD183" s="2"/>
      <c r="HVE183" s="2"/>
      <c r="HVF183" s="2"/>
      <c r="HVG183" s="2"/>
      <c r="HVH183" s="2"/>
      <c r="HVI183" s="2"/>
      <c r="HVJ183" s="2"/>
      <c r="HVK183" s="2"/>
      <c r="HVL183" s="2"/>
      <c r="HVM183" s="2"/>
      <c r="HVN183" s="2"/>
      <c r="HVO183" s="2"/>
      <c r="HVP183" s="2"/>
      <c r="HVQ183" s="2"/>
      <c r="HVR183" s="2"/>
      <c r="HVS183" s="2"/>
      <c r="HVT183" s="2"/>
      <c r="HVU183" s="2"/>
      <c r="HVV183" s="2"/>
      <c r="HVW183" s="2"/>
      <c r="HVX183" s="2"/>
      <c r="HVY183" s="2"/>
      <c r="HVZ183" s="2"/>
      <c r="HWA183" s="2"/>
      <c r="HWB183" s="2"/>
      <c r="HWC183" s="2"/>
      <c r="HWD183" s="2"/>
      <c r="HWE183" s="2"/>
      <c r="HWF183" s="2"/>
      <c r="HWG183" s="2"/>
      <c r="HWH183" s="2"/>
      <c r="HWI183" s="2"/>
      <c r="HWJ183" s="2"/>
      <c r="HWK183" s="2"/>
      <c r="HWL183" s="2"/>
      <c r="HWM183" s="2"/>
      <c r="HWN183" s="2"/>
      <c r="HWO183" s="2"/>
      <c r="HWP183" s="2"/>
      <c r="HWQ183" s="2"/>
      <c r="HWR183" s="2"/>
      <c r="HWS183" s="2"/>
      <c r="HWT183" s="2"/>
      <c r="HWU183" s="2"/>
      <c r="HWV183" s="2"/>
      <c r="HWW183" s="2"/>
      <c r="HWX183" s="2"/>
      <c r="HWY183" s="2"/>
      <c r="HWZ183" s="2"/>
      <c r="HXA183" s="2"/>
      <c r="HXB183" s="2"/>
      <c r="HXC183" s="2"/>
      <c r="HXD183" s="2"/>
      <c r="HXE183" s="2"/>
      <c r="HXF183" s="2"/>
      <c r="HXG183" s="2"/>
      <c r="HXH183" s="2"/>
      <c r="HXI183" s="2"/>
      <c r="HXJ183" s="2"/>
      <c r="HXK183" s="2"/>
      <c r="HXL183" s="2"/>
      <c r="HXM183" s="2"/>
      <c r="HXN183" s="2"/>
      <c r="HXO183" s="2"/>
      <c r="HXP183" s="2"/>
      <c r="HXQ183" s="2"/>
      <c r="HXR183" s="2"/>
      <c r="HXS183" s="2"/>
      <c r="HXT183" s="2"/>
      <c r="HXU183" s="2"/>
      <c r="HXV183" s="2"/>
      <c r="HXW183" s="2"/>
      <c r="HXX183" s="2"/>
      <c r="HXY183" s="2"/>
      <c r="HXZ183" s="2"/>
      <c r="HYA183" s="2"/>
      <c r="HYB183" s="2"/>
      <c r="HYC183" s="2"/>
      <c r="HYD183" s="2"/>
      <c r="HYE183" s="2"/>
      <c r="HYF183" s="2"/>
      <c r="HYG183" s="2"/>
      <c r="HYH183" s="2"/>
      <c r="HYI183" s="2"/>
      <c r="HYJ183" s="2"/>
      <c r="HYK183" s="2"/>
      <c r="HYL183" s="2"/>
      <c r="HYM183" s="2"/>
      <c r="HYN183" s="2"/>
      <c r="HYO183" s="2"/>
      <c r="HYP183" s="2"/>
      <c r="HYQ183" s="2"/>
      <c r="HYR183" s="2"/>
      <c r="HYS183" s="2"/>
      <c r="HYT183" s="2"/>
      <c r="HYU183" s="2"/>
      <c r="HYV183" s="2"/>
      <c r="HYW183" s="2"/>
      <c r="HYX183" s="2"/>
      <c r="HYY183" s="2"/>
      <c r="HYZ183" s="2"/>
      <c r="HZA183" s="2"/>
      <c r="HZB183" s="2"/>
      <c r="HZC183" s="2"/>
      <c r="HZD183" s="2"/>
      <c r="HZE183" s="2"/>
      <c r="HZF183" s="2"/>
      <c r="HZG183" s="2"/>
      <c r="HZH183" s="2"/>
      <c r="HZI183" s="2"/>
      <c r="HZJ183" s="2"/>
      <c r="HZK183" s="2"/>
      <c r="HZL183" s="2"/>
      <c r="HZM183" s="2"/>
      <c r="HZN183" s="2"/>
      <c r="HZO183" s="2"/>
      <c r="HZP183" s="2"/>
      <c r="HZQ183" s="2"/>
      <c r="HZR183" s="2"/>
      <c r="HZS183" s="2"/>
      <c r="HZT183" s="2"/>
      <c r="HZU183" s="2"/>
      <c r="HZV183" s="2"/>
      <c r="HZW183" s="2"/>
      <c r="HZX183" s="2"/>
      <c r="HZY183" s="2"/>
      <c r="HZZ183" s="2"/>
      <c r="IAA183" s="2"/>
      <c r="IAB183" s="2"/>
      <c r="IAC183" s="2"/>
      <c r="IAD183" s="2"/>
      <c r="IAE183" s="2"/>
      <c r="IAF183" s="2"/>
      <c r="IAG183" s="2"/>
      <c r="IAH183" s="2"/>
      <c r="IAI183" s="2"/>
      <c r="IAJ183" s="2"/>
      <c r="IAK183" s="2"/>
      <c r="IAL183" s="2"/>
      <c r="IAM183" s="2"/>
      <c r="IAN183" s="2"/>
      <c r="IAO183" s="2"/>
      <c r="IAP183" s="2"/>
      <c r="IAQ183" s="2"/>
      <c r="IAR183" s="2"/>
      <c r="IAS183" s="2"/>
      <c r="IAT183" s="2"/>
      <c r="IAU183" s="2"/>
      <c r="IAV183" s="2"/>
      <c r="IAW183" s="2"/>
      <c r="IAX183" s="2"/>
      <c r="IAY183" s="2"/>
      <c r="IAZ183" s="2"/>
      <c r="IBA183" s="2"/>
      <c r="IBB183" s="2"/>
      <c r="IBC183" s="2"/>
      <c r="IBD183" s="2"/>
      <c r="IBE183" s="2"/>
      <c r="IBF183" s="2"/>
      <c r="IBG183" s="2"/>
      <c r="IBH183" s="2"/>
      <c r="IBI183" s="2"/>
      <c r="IBJ183" s="2"/>
      <c r="IBK183" s="2"/>
      <c r="IBL183" s="2"/>
      <c r="IBM183" s="2"/>
      <c r="IBN183" s="2"/>
      <c r="IBO183" s="2"/>
      <c r="IBP183" s="2"/>
      <c r="IBQ183" s="2"/>
      <c r="IBR183" s="2"/>
      <c r="IBS183" s="2"/>
      <c r="IBT183" s="2"/>
      <c r="IBU183" s="2"/>
      <c r="IBV183" s="2"/>
      <c r="IBW183" s="2"/>
      <c r="IBX183" s="2"/>
      <c r="IBY183" s="2"/>
      <c r="IBZ183" s="2"/>
      <c r="ICA183" s="2"/>
      <c r="ICB183" s="2"/>
      <c r="ICC183" s="2"/>
      <c r="ICD183" s="2"/>
      <c r="ICE183" s="2"/>
      <c r="ICF183" s="2"/>
      <c r="ICG183" s="2"/>
      <c r="ICH183" s="2"/>
      <c r="ICI183" s="2"/>
      <c r="ICJ183" s="2"/>
      <c r="ICK183" s="2"/>
      <c r="ICL183" s="2"/>
      <c r="ICM183" s="2"/>
      <c r="ICN183" s="2"/>
      <c r="ICO183" s="2"/>
      <c r="ICP183" s="2"/>
      <c r="ICQ183" s="2"/>
      <c r="ICR183" s="2"/>
      <c r="ICS183" s="2"/>
      <c r="ICT183" s="2"/>
      <c r="ICU183" s="2"/>
      <c r="ICV183" s="2"/>
      <c r="ICW183" s="2"/>
      <c r="ICX183" s="2"/>
      <c r="ICY183" s="2"/>
      <c r="ICZ183" s="2"/>
      <c r="IDA183" s="2"/>
      <c r="IDB183" s="2"/>
      <c r="IDC183" s="2"/>
      <c r="IDD183" s="2"/>
      <c r="IDE183" s="2"/>
      <c r="IDF183" s="2"/>
      <c r="IDG183" s="2"/>
      <c r="IDH183" s="2"/>
      <c r="IDI183" s="2"/>
      <c r="IDJ183" s="2"/>
      <c r="IDK183" s="2"/>
      <c r="IDL183" s="2"/>
      <c r="IDM183" s="2"/>
      <c r="IDN183" s="2"/>
      <c r="IDO183" s="2"/>
      <c r="IDP183" s="2"/>
      <c r="IDQ183" s="2"/>
      <c r="IDR183" s="2"/>
      <c r="IDS183" s="2"/>
      <c r="IDT183" s="2"/>
      <c r="IDU183" s="2"/>
      <c r="IDV183" s="2"/>
      <c r="IDW183" s="2"/>
      <c r="IDX183" s="2"/>
      <c r="IDY183" s="2"/>
      <c r="IDZ183" s="2"/>
      <c r="IEA183" s="2"/>
      <c r="IEB183" s="2"/>
      <c r="IEC183" s="2"/>
      <c r="IED183" s="2"/>
      <c r="IEE183" s="2"/>
      <c r="IEF183" s="2"/>
      <c r="IEG183" s="2"/>
      <c r="IEH183" s="2"/>
      <c r="IEI183" s="2"/>
      <c r="IEJ183" s="2"/>
      <c r="IEK183" s="2"/>
      <c r="IEL183" s="2"/>
      <c r="IEM183" s="2"/>
      <c r="IEN183" s="2"/>
      <c r="IEO183" s="2"/>
      <c r="IEP183" s="2"/>
      <c r="IEQ183" s="2"/>
      <c r="IER183" s="2"/>
      <c r="IES183" s="2"/>
      <c r="IET183" s="2"/>
      <c r="IEU183" s="2"/>
      <c r="IEV183" s="2"/>
      <c r="IEW183" s="2"/>
      <c r="IEX183" s="2"/>
      <c r="IEY183" s="2"/>
      <c r="IEZ183" s="2"/>
      <c r="IFA183" s="2"/>
      <c r="IFB183" s="2"/>
      <c r="IFC183" s="2"/>
      <c r="IFD183" s="2"/>
      <c r="IFE183" s="2"/>
      <c r="IFF183" s="2"/>
      <c r="IFG183" s="2"/>
      <c r="IFH183" s="2"/>
      <c r="IFI183" s="2"/>
      <c r="IFJ183" s="2"/>
      <c r="IFK183" s="2"/>
      <c r="IFL183" s="2"/>
      <c r="IFM183" s="2"/>
      <c r="IFN183" s="2"/>
      <c r="IFO183" s="2"/>
      <c r="IFP183" s="2"/>
      <c r="IFQ183" s="2"/>
      <c r="IFR183" s="2"/>
      <c r="IFS183" s="2"/>
      <c r="IFT183" s="2"/>
      <c r="IFU183" s="2"/>
      <c r="IFV183" s="2"/>
      <c r="IFW183" s="2"/>
      <c r="IFX183" s="2"/>
      <c r="IFY183" s="2"/>
      <c r="IFZ183" s="2"/>
      <c r="IGA183" s="2"/>
      <c r="IGB183" s="2"/>
      <c r="IGC183" s="2"/>
      <c r="IGD183" s="2"/>
      <c r="IGE183" s="2"/>
      <c r="IGF183" s="2"/>
      <c r="IGG183" s="2"/>
      <c r="IGH183" s="2"/>
      <c r="IGI183" s="2"/>
      <c r="IGJ183" s="2"/>
      <c r="IGK183" s="2"/>
      <c r="IGL183" s="2"/>
      <c r="IGM183" s="2"/>
      <c r="IGN183" s="2"/>
      <c r="IGO183" s="2"/>
      <c r="IGP183" s="2"/>
      <c r="IGQ183" s="2"/>
      <c r="IGR183" s="2"/>
      <c r="IGS183" s="2"/>
      <c r="IGT183" s="2"/>
      <c r="IGU183" s="2"/>
      <c r="IGV183" s="2"/>
      <c r="IGW183" s="2"/>
      <c r="IGX183" s="2"/>
      <c r="IGY183" s="2"/>
      <c r="IGZ183" s="2"/>
      <c r="IHA183" s="2"/>
      <c r="IHB183" s="2"/>
      <c r="IHC183" s="2"/>
      <c r="IHD183" s="2"/>
      <c r="IHE183" s="2"/>
      <c r="IHF183" s="2"/>
      <c r="IHG183" s="2"/>
      <c r="IHH183" s="2"/>
      <c r="IHI183" s="2"/>
      <c r="IHJ183" s="2"/>
      <c r="IHK183" s="2"/>
      <c r="IHL183" s="2"/>
      <c r="IHM183" s="2"/>
      <c r="IHN183" s="2"/>
      <c r="IHO183" s="2"/>
      <c r="IHP183" s="2"/>
      <c r="IHQ183" s="2"/>
      <c r="IHR183" s="2"/>
      <c r="IHS183" s="2"/>
      <c r="IHT183" s="2"/>
      <c r="IHU183" s="2"/>
      <c r="IHV183" s="2"/>
      <c r="IHW183" s="2"/>
      <c r="IHX183" s="2"/>
      <c r="IHY183" s="2"/>
      <c r="IHZ183" s="2"/>
      <c r="IIA183" s="2"/>
      <c r="IIB183" s="2"/>
      <c r="IIC183" s="2"/>
      <c r="IID183" s="2"/>
      <c r="IIE183" s="2"/>
      <c r="IIF183" s="2"/>
      <c r="IIG183" s="2"/>
      <c r="IIH183" s="2"/>
      <c r="III183" s="2"/>
      <c r="IIJ183" s="2"/>
      <c r="IIK183" s="2"/>
      <c r="IIL183" s="2"/>
      <c r="IIM183" s="2"/>
      <c r="IIN183" s="2"/>
      <c r="IIO183" s="2"/>
      <c r="IIP183" s="2"/>
      <c r="IIQ183" s="2"/>
      <c r="IIR183" s="2"/>
      <c r="IIS183" s="2"/>
      <c r="IIT183" s="2"/>
      <c r="IIU183" s="2"/>
      <c r="IIV183" s="2"/>
      <c r="IIW183" s="2"/>
      <c r="IIX183" s="2"/>
      <c r="IIY183" s="2"/>
      <c r="IIZ183" s="2"/>
      <c r="IJA183" s="2"/>
      <c r="IJB183" s="2"/>
      <c r="IJC183" s="2"/>
      <c r="IJD183" s="2"/>
      <c r="IJE183" s="2"/>
      <c r="IJF183" s="2"/>
      <c r="IJG183" s="2"/>
      <c r="IJH183" s="2"/>
      <c r="IJI183" s="2"/>
      <c r="IJJ183" s="2"/>
      <c r="IJK183" s="2"/>
      <c r="IJL183" s="2"/>
      <c r="IJM183" s="2"/>
      <c r="IJN183" s="2"/>
      <c r="IJO183" s="2"/>
      <c r="IJP183" s="2"/>
      <c r="IJQ183" s="2"/>
      <c r="IJR183" s="2"/>
      <c r="IJS183" s="2"/>
      <c r="IJT183" s="2"/>
      <c r="IJU183" s="2"/>
      <c r="IJV183" s="2"/>
      <c r="IJW183" s="2"/>
      <c r="IJX183" s="2"/>
      <c r="IJY183" s="2"/>
      <c r="IJZ183" s="2"/>
      <c r="IKA183" s="2"/>
      <c r="IKB183" s="2"/>
      <c r="IKC183" s="2"/>
      <c r="IKD183" s="2"/>
      <c r="IKE183" s="2"/>
      <c r="IKF183" s="2"/>
      <c r="IKG183" s="2"/>
      <c r="IKH183" s="2"/>
      <c r="IKI183" s="2"/>
      <c r="IKJ183" s="2"/>
      <c r="IKK183" s="2"/>
      <c r="IKL183" s="2"/>
      <c r="IKM183" s="2"/>
      <c r="IKN183" s="2"/>
      <c r="IKO183" s="2"/>
      <c r="IKP183" s="2"/>
      <c r="IKQ183" s="2"/>
      <c r="IKR183" s="2"/>
      <c r="IKS183" s="2"/>
      <c r="IKT183" s="2"/>
      <c r="IKU183" s="2"/>
      <c r="IKV183" s="2"/>
      <c r="IKW183" s="2"/>
      <c r="IKX183" s="2"/>
      <c r="IKY183" s="2"/>
      <c r="IKZ183" s="2"/>
      <c r="ILA183" s="2"/>
      <c r="ILB183" s="2"/>
      <c r="ILC183" s="2"/>
      <c r="ILD183" s="2"/>
      <c r="ILE183" s="2"/>
      <c r="ILF183" s="2"/>
      <c r="ILG183" s="2"/>
      <c r="ILH183" s="2"/>
      <c r="ILI183" s="2"/>
      <c r="ILJ183" s="2"/>
      <c r="ILK183" s="2"/>
      <c r="ILL183" s="2"/>
      <c r="ILM183" s="2"/>
      <c r="ILN183" s="2"/>
      <c r="ILO183" s="2"/>
      <c r="ILP183" s="2"/>
      <c r="ILQ183" s="2"/>
      <c r="ILR183" s="2"/>
      <c r="ILS183" s="2"/>
      <c r="ILT183" s="2"/>
      <c r="ILU183" s="2"/>
      <c r="ILV183" s="2"/>
      <c r="ILW183" s="2"/>
      <c r="ILX183" s="2"/>
      <c r="ILY183" s="2"/>
      <c r="ILZ183" s="2"/>
      <c r="IMA183" s="2"/>
      <c r="IMB183" s="2"/>
      <c r="IMC183" s="2"/>
      <c r="IMD183" s="2"/>
      <c r="IME183" s="2"/>
      <c r="IMF183" s="2"/>
      <c r="IMG183" s="2"/>
      <c r="IMH183" s="2"/>
      <c r="IMI183" s="2"/>
      <c r="IMJ183" s="2"/>
      <c r="IMK183" s="2"/>
      <c r="IML183" s="2"/>
      <c r="IMM183" s="2"/>
      <c r="IMN183" s="2"/>
      <c r="IMO183" s="2"/>
      <c r="IMP183" s="2"/>
      <c r="IMQ183" s="2"/>
      <c r="IMR183" s="2"/>
      <c r="IMS183" s="2"/>
      <c r="IMT183" s="2"/>
      <c r="IMU183" s="2"/>
      <c r="IMV183" s="2"/>
      <c r="IMW183" s="2"/>
      <c r="IMX183" s="2"/>
      <c r="IMY183" s="2"/>
      <c r="IMZ183" s="2"/>
      <c r="INA183" s="2"/>
      <c r="INB183" s="2"/>
      <c r="INC183" s="2"/>
      <c r="IND183" s="2"/>
      <c r="INE183" s="2"/>
      <c r="INF183" s="2"/>
      <c r="ING183" s="2"/>
      <c r="INH183" s="2"/>
      <c r="INI183" s="2"/>
      <c r="INJ183" s="2"/>
      <c r="INK183" s="2"/>
      <c r="INL183" s="2"/>
      <c r="INM183" s="2"/>
      <c r="INN183" s="2"/>
      <c r="INO183" s="2"/>
      <c r="INP183" s="2"/>
      <c r="INQ183" s="2"/>
      <c r="INR183" s="2"/>
      <c r="INS183" s="2"/>
      <c r="INT183" s="2"/>
      <c r="INU183" s="2"/>
      <c r="INV183" s="2"/>
      <c r="INW183" s="2"/>
      <c r="INX183" s="2"/>
      <c r="INY183" s="2"/>
      <c r="INZ183" s="2"/>
      <c r="IOA183" s="2"/>
      <c r="IOB183" s="2"/>
      <c r="IOC183" s="2"/>
      <c r="IOD183" s="2"/>
      <c r="IOE183" s="2"/>
      <c r="IOF183" s="2"/>
      <c r="IOG183" s="2"/>
      <c r="IOH183" s="2"/>
      <c r="IOI183" s="2"/>
      <c r="IOJ183" s="2"/>
      <c r="IOK183" s="2"/>
      <c r="IOL183" s="2"/>
      <c r="IOM183" s="2"/>
      <c r="ION183" s="2"/>
      <c r="IOO183" s="2"/>
      <c r="IOP183" s="2"/>
      <c r="IOQ183" s="2"/>
      <c r="IOR183" s="2"/>
      <c r="IOS183" s="2"/>
      <c r="IOT183" s="2"/>
      <c r="IOU183" s="2"/>
      <c r="IOV183" s="2"/>
      <c r="IOW183" s="2"/>
      <c r="IOX183" s="2"/>
      <c r="IOY183" s="2"/>
      <c r="IOZ183" s="2"/>
      <c r="IPA183" s="2"/>
      <c r="IPB183" s="2"/>
      <c r="IPC183" s="2"/>
      <c r="IPD183" s="2"/>
      <c r="IPE183" s="2"/>
      <c r="IPF183" s="2"/>
      <c r="IPG183" s="2"/>
      <c r="IPH183" s="2"/>
      <c r="IPI183" s="2"/>
      <c r="IPJ183" s="2"/>
      <c r="IPK183" s="2"/>
      <c r="IPL183" s="2"/>
      <c r="IPM183" s="2"/>
      <c r="IPN183" s="2"/>
      <c r="IPO183" s="2"/>
      <c r="IPP183" s="2"/>
      <c r="IPQ183" s="2"/>
      <c r="IPR183" s="2"/>
      <c r="IPS183" s="2"/>
      <c r="IPT183" s="2"/>
      <c r="IPU183" s="2"/>
      <c r="IPV183" s="2"/>
      <c r="IPW183" s="2"/>
      <c r="IPX183" s="2"/>
      <c r="IPY183" s="2"/>
      <c r="IPZ183" s="2"/>
      <c r="IQA183" s="2"/>
      <c r="IQB183" s="2"/>
      <c r="IQC183" s="2"/>
      <c r="IQD183" s="2"/>
      <c r="IQE183" s="2"/>
      <c r="IQF183" s="2"/>
      <c r="IQG183" s="2"/>
      <c r="IQH183" s="2"/>
      <c r="IQI183" s="2"/>
      <c r="IQJ183" s="2"/>
      <c r="IQK183" s="2"/>
      <c r="IQL183" s="2"/>
      <c r="IQM183" s="2"/>
      <c r="IQN183" s="2"/>
      <c r="IQO183" s="2"/>
      <c r="IQP183" s="2"/>
      <c r="IQQ183" s="2"/>
      <c r="IQR183" s="2"/>
      <c r="IQS183" s="2"/>
      <c r="IQT183" s="2"/>
      <c r="IQU183" s="2"/>
      <c r="IQV183" s="2"/>
      <c r="IQW183" s="2"/>
      <c r="IQX183" s="2"/>
      <c r="IQY183" s="2"/>
      <c r="IQZ183" s="2"/>
      <c r="IRA183" s="2"/>
      <c r="IRB183" s="2"/>
      <c r="IRC183" s="2"/>
      <c r="IRD183" s="2"/>
      <c r="IRE183" s="2"/>
      <c r="IRF183" s="2"/>
      <c r="IRG183" s="2"/>
      <c r="IRH183" s="2"/>
      <c r="IRI183" s="2"/>
      <c r="IRJ183" s="2"/>
      <c r="IRK183" s="2"/>
      <c r="IRL183" s="2"/>
      <c r="IRM183" s="2"/>
      <c r="IRN183" s="2"/>
      <c r="IRO183" s="2"/>
      <c r="IRP183" s="2"/>
      <c r="IRQ183" s="2"/>
      <c r="IRR183" s="2"/>
      <c r="IRS183" s="2"/>
      <c r="IRT183" s="2"/>
      <c r="IRU183" s="2"/>
      <c r="IRV183" s="2"/>
      <c r="IRW183" s="2"/>
      <c r="IRX183" s="2"/>
      <c r="IRY183" s="2"/>
      <c r="IRZ183" s="2"/>
      <c r="ISA183" s="2"/>
      <c r="ISB183" s="2"/>
      <c r="ISC183" s="2"/>
      <c r="ISD183" s="2"/>
      <c r="ISE183" s="2"/>
      <c r="ISF183" s="2"/>
      <c r="ISG183" s="2"/>
      <c r="ISH183" s="2"/>
      <c r="ISI183" s="2"/>
      <c r="ISJ183" s="2"/>
      <c r="ISK183" s="2"/>
      <c r="ISL183" s="2"/>
      <c r="ISM183" s="2"/>
      <c r="ISN183" s="2"/>
      <c r="ISO183" s="2"/>
      <c r="ISP183" s="2"/>
      <c r="ISQ183" s="2"/>
      <c r="ISR183" s="2"/>
      <c r="ISS183" s="2"/>
      <c r="IST183" s="2"/>
      <c r="ISU183" s="2"/>
      <c r="ISV183" s="2"/>
      <c r="ISW183" s="2"/>
      <c r="ISX183" s="2"/>
      <c r="ISY183" s="2"/>
      <c r="ISZ183" s="2"/>
      <c r="ITA183" s="2"/>
      <c r="ITB183" s="2"/>
      <c r="ITC183" s="2"/>
      <c r="ITD183" s="2"/>
      <c r="ITE183" s="2"/>
      <c r="ITF183" s="2"/>
      <c r="ITG183" s="2"/>
      <c r="ITH183" s="2"/>
      <c r="ITI183" s="2"/>
      <c r="ITJ183" s="2"/>
      <c r="ITK183" s="2"/>
      <c r="ITL183" s="2"/>
      <c r="ITM183" s="2"/>
      <c r="ITN183" s="2"/>
      <c r="ITO183" s="2"/>
      <c r="ITP183" s="2"/>
      <c r="ITQ183" s="2"/>
      <c r="ITR183" s="2"/>
      <c r="ITS183" s="2"/>
      <c r="ITT183" s="2"/>
      <c r="ITU183" s="2"/>
      <c r="ITV183" s="2"/>
      <c r="ITW183" s="2"/>
      <c r="ITX183" s="2"/>
      <c r="ITY183" s="2"/>
      <c r="ITZ183" s="2"/>
      <c r="IUA183" s="2"/>
      <c r="IUB183" s="2"/>
      <c r="IUC183" s="2"/>
      <c r="IUD183" s="2"/>
      <c r="IUE183" s="2"/>
      <c r="IUF183" s="2"/>
      <c r="IUG183" s="2"/>
      <c r="IUH183" s="2"/>
      <c r="IUI183" s="2"/>
      <c r="IUJ183" s="2"/>
      <c r="IUK183" s="2"/>
      <c r="IUL183" s="2"/>
      <c r="IUM183" s="2"/>
      <c r="IUN183" s="2"/>
      <c r="IUO183" s="2"/>
      <c r="IUP183" s="2"/>
      <c r="IUQ183" s="2"/>
      <c r="IUR183" s="2"/>
      <c r="IUS183" s="2"/>
      <c r="IUT183" s="2"/>
      <c r="IUU183" s="2"/>
      <c r="IUV183" s="2"/>
      <c r="IUW183" s="2"/>
      <c r="IUX183" s="2"/>
      <c r="IUY183" s="2"/>
      <c r="IUZ183" s="2"/>
      <c r="IVA183" s="2"/>
      <c r="IVB183" s="2"/>
      <c r="IVC183" s="2"/>
      <c r="IVD183" s="2"/>
      <c r="IVE183" s="2"/>
      <c r="IVF183" s="2"/>
      <c r="IVG183" s="2"/>
      <c r="IVH183" s="2"/>
      <c r="IVI183" s="2"/>
      <c r="IVJ183" s="2"/>
      <c r="IVK183" s="2"/>
      <c r="IVL183" s="2"/>
      <c r="IVM183" s="2"/>
      <c r="IVN183" s="2"/>
      <c r="IVO183" s="2"/>
      <c r="IVP183" s="2"/>
      <c r="IVQ183" s="2"/>
      <c r="IVR183" s="2"/>
      <c r="IVS183" s="2"/>
      <c r="IVT183" s="2"/>
      <c r="IVU183" s="2"/>
      <c r="IVV183" s="2"/>
      <c r="IVW183" s="2"/>
      <c r="IVX183" s="2"/>
      <c r="IVY183" s="2"/>
      <c r="IVZ183" s="2"/>
      <c r="IWA183" s="2"/>
      <c r="IWB183" s="2"/>
      <c r="IWC183" s="2"/>
      <c r="IWD183" s="2"/>
      <c r="IWE183" s="2"/>
      <c r="IWF183" s="2"/>
      <c r="IWG183" s="2"/>
      <c r="IWH183" s="2"/>
      <c r="IWI183" s="2"/>
      <c r="IWJ183" s="2"/>
      <c r="IWK183" s="2"/>
      <c r="IWL183" s="2"/>
      <c r="IWM183" s="2"/>
      <c r="IWN183" s="2"/>
      <c r="IWO183" s="2"/>
      <c r="IWP183" s="2"/>
      <c r="IWQ183" s="2"/>
      <c r="IWR183" s="2"/>
      <c r="IWS183" s="2"/>
      <c r="IWT183" s="2"/>
      <c r="IWU183" s="2"/>
      <c r="IWV183" s="2"/>
      <c r="IWW183" s="2"/>
      <c r="IWX183" s="2"/>
      <c r="IWY183" s="2"/>
      <c r="IWZ183" s="2"/>
      <c r="IXA183" s="2"/>
      <c r="IXB183" s="2"/>
      <c r="IXC183" s="2"/>
      <c r="IXD183" s="2"/>
      <c r="IXE183" s="2"/>
      <c r="IXF183" s="2"/>
      <c r="IXG183" s="2"/>
      <c r="IXH183" s="2"/>
      <c r="IXI183" s="2"/>
      <c r="IXJ183" s="2"/>
      <c r="IXK183" s="2"/>
      <c r="IXL183" s="2"/>
      <c r="IXM183" s="2"/>
      <c r="IXN183" s="2"/>
      <c r="IXO183" s="2"/>
      <c r="IXP183" s="2"/>
      <c r="IXQ183" s="2"/>
      <c r="IXR183" s="2"/>
      <c r="IXS183" s="2"/>
      <c r="IXT183" s="2"/>
      <c r="IXU183" s="2"/>
      <c r="IXV183" s="2"/>
      <c r="IXW183" s="2"/>
      <c r="IXX183" s="2"/>
      <c r="IXY183" s="2"/>
      <c r="IXZ183" s="2"/>
      <c r="IYA183" s="2"/>
      <c r="IYB183" s="2"/>
      <c r="IYC183" s="2"/>
      <c r="IYD183" s="2"/>
      <c r="IYE183" s="2"/>
      <c r="IYF183" s="2"/>
      <c r="IYG183" s="2"/>
      <c r="IYH183" s="2"/>
      <c r="IYI183" s="2"/>
      <c r="IYJ183" s="2"/>
      <c r="IYK183" s="2"/>
      <c r="IYL183" s="2"/>
      <c r="IYM183" s="2"/>
      <c r="IYN183" s="2"/>
      <c r="IYO183" s="2"/>
      <c r="IYP183" s="2"/>
      <c r="IYQ183" s="2"/>
      <c r="IYR183" s="2"/>
      <c r="IYS183" s="2"/>
      <c r="IYT183" s="2"/>
      <c r="IYU183" s="2"/>
      <c r="IYV183" s="2"/>
      <c r="IYW183" s="2"/>
      <c r="IYX183" s="2"/>
      <c r="IYY183" s="2"/>
      <c r="IYZ183" s="2"/>
      <c r="IZA183" s="2"/>
      <c r="IZB183" s="2"/>
      <c r="IZC183" s="2"/>
      <c r="IZD183" s="2"/>
      <c r="IZE183" s="2"/>
      <c r="IZF183" s="2"/>
      <c r="IZG183" s="2"/>
      <c r="IZH183" s="2"/>
      <c r="IZI183" s="2"/>
      <c r="IZJ183" s="2"/>
      <c r="IZK183" s="2"/>
      <c r="IZL183" s="2"/>
      <c r="IZM183" s="2"/>
      <c r="IZN183" s="2"/>
      <c r="IZO183" s="2"/>
      <c r="IZP183" s="2"/>
      <c r="IZQ183" s="2"/>
      <c r="IZR183" s="2"/>
      <c r="IZS183" s="2"/>
      <c r="IZT183" s="2"/>
      <c r="IZU183" s="2"/>
      <c r="IZV183" s="2"/>
      <c r="IZW183" s="2"/>
      <c r="IZX183" s="2"/>
      <c r="IZY183" s="2"/>
      <c r="IZZ183" s="2"/>
      <c r="JAA183" s="2"/>
      <c r="JAB183" s="2"/>
      <c r="JAC183" s="2"/>
      <c r="JAD183" s="2"/>
      <c r="JAE183" s="2"/>
      <c r="JAF183" s="2"/>
      <c r="JAG183" s="2"/>
      <c r="JAH183" s="2"/>
      <c r="JAI183" s="2"/>
      <c r="JAJ183" s="2"/>
      <c r="JAK183" s="2"/>
      <c r="JAL183" s="2"/>
      <c r="JAM183" s="2"/>
      <c r="JAN183" s="2"/>
      <c r="JAO183" s="2"/>
      <c r="JAP183" s="2"/>
      <c r="JAQ183" s="2"/>
      <c r="JAR183" s="2"/>
      <c r="JAS183" s="2"/>
      <c r="JAT183" s="2"/>
      <c r="JAU183" s="2"/>
      <c r="JAV183" s="2"/>
      <c r="JAW183" s="2"/>
      <c r="JAX183" s="2"/>
      <c r="JAY183" s="2"/>
      <c r="JAZ183" s="2"/>
      <c r="JBA183" s="2"/>
      <c r="JBB183" s="2"/>
      <c r="JBC183" s="2"/>
      <c r="JBD183" s="2"/>
      <c r="JBE183" s="2"/>
      <c r="JBF183" s="2"/>
      <c r="JBG183" s="2"/>
      <c r="JBH183" s="2"/>
      <c r="JBI183" s="2"/>
      <c r="JBJ183" s="2"/>
      <c r="JBK183" s="2"/>
      <c r="JBL183" s="2"/>
      <c r="JBM183" s="2"/>
      <c r="JBN183" s="2"/>
      <c r="JBO183" s="2"/>
      <c r="JBP183" s="2"/>
      <c r="JBQ183" s="2"/>
      <c r="JBR183" s="2"/>
      <c r="JBS183" s="2"/>
      <c r="JBT183" s="2"/>
      <c r="JBU183" s="2"/>
      <c r="JBV183" s="2"/>
      <c r="JBW183" s="2"/>
      <c r="JBX183" s="2"/>
      <c r="JBY183" s="2"/>
      <c r="JBZ183" s="2"/>
      <c r="JCA183" s="2"/>
      <c r="JCB183" s="2"/>
      <c r="JCC183" s="2"/>
      <c r="JCD183" s="2"/>
      <c r="JCE183" s="2"/>
      <c r="JCF183" s="2"/>
      <c r="JCG183" s="2"/>
      <c r="JCH183" s="2"/>
      <c r="JCI183" s="2"/>
      <c r="JCJ183" s="2"/>
      <c r="JCK183" s="2"/>
      <c r="JCL183" s="2"/>
      <c r="JCM183" s="2"/>
      <c r="JCN183" s="2"/>
      <c r="JCO183" s="2"/>
      <c r="JCP183" s="2"/>
      <c r="JCQ183" s="2"/>
      <c r="JCR183" s="2"/>
      <c r="JCS183" s="2"/>
      <c r="JCT183" s="2"/>
      <c r="JCU183" s="2"/>
      <c r="JCV183" s="2"/>
      <c r="JCW183" s="2"/>
      <c r="JCX183" s="2"/>
      <c r="JCY183" s="2"/>
      <c r="JCZ183" s="2"/>
      <c r="JDA183" s="2"/>
      <c r="JDB183" s="2"/>
      <c r="JDC183" s="2"/>
      <c r="JDD183" s="2"/>
      <c r="JDE183" s="2"/>
      <c r="JDF183" s="2"/>
      <c r="JDG183" s="2"/>
      <c r="JDH183" s="2"/>
      <c r="JDI183" s="2"/>
      <c r="JDJ183" s="2"/>
      <c r="JDK183" s="2"/>
      <c r="JDL183" s="2"/>
      <c r="JDM183" s="2"/>
      <c r="JDN183" s="2"/>
      <c r="JDO183" s="2"/>
      <c r="JDP183" s="2"/>
      <c r="JDQ183" s="2"/>
      <c r="JDR183" s="2"/>
      <c r="JDS183" s="2"/>
      <c r="JDT183" s="2"/>
      <c r="JDU183" s="2"/>
      <c r="JDV183" s="2"/>
      <c r="JDW183" s="2"/>
      <c r="JDX183" s="2"/>
      <c r="JDY183" s="2"/>
      <c r="JDZ183" s="2"/>
      <c r="JEA183" s="2"/>
      <c r="JEB183" s="2"/>
      <c r="JEC183" s="2"/>
      <c r="JED183" s="2"/>
      <c r="JEE183" s="2"/>
      <c r="JEF183" s="2"/>
      <c r="JEG183" s="2"/>
      <c r="JEH183" s="2"/>
      <c r="JEI183" s="2"/>
      <c r="JEJ183" s="2"/>
      <c r="JEK183" s="2"/>
      <c r="JEL183" s="2"/>
      <c r="JEM183" s="2"/>
      <c r="JEN183" s="2"/>
      <c r="JEO183" s="2"/>
      <c r="JEP183" s="2"/>
      <c r="JEQ183" s="2"/>
      <c r="JER183" s="2"/>
      <c r="JES183" s="2"/>
      <c r="JET183" s="2"/>
      <c r="JEU183" s="2"/>
      <c r="JEV183" s="2"/>
      <c r="JEW183" s="2"/>
      <c r="JEX183" s="2"/>
      <c r="JEY183" s="2"/>
      <c r="JEZ183" s="2"/>
      <c r="JFA183" s="2"/>
      <c r="JFB183" s="2"/>
      <c r="JFC183" s="2"/>
      <c r="JFD183" s="2"/>
      <c r="JFE183" s="2"/>
      <c r="JFF183" s="2"/>
      <c r="JFG183" s="2"/>
      <c r="JFH183" s="2"/>
      <c r="JFI183" s="2"/>
      <c r="JFJ183" s="2"/>
      <c r="JFK183" s="2"/>
      <c r="JFL183" s="2"/>
      <c r="JFM183" s="2"/>
      <c r="JFN183" s="2"/>
      <c r="JFO183" s="2"/>
      <c r="JFP183" s="2"/>
      <c r="JFQ183" s="2"/>
      <c r="JFR183" s="2"/>
      <c r="JFS183" s="2"/>
      <c r="JFT183" s="2"/>
      <c r="JFU183" s="2"/>
      <c r="JFV183" s="2"/>
      <c r="JFW183" s="2"/>
      <c r="JFX183" s="2"/>
      <c r="JFY183" s="2"/>
      <c r="JFZ183" s="2"/>
      <c r="JGA183" s="2"/>
      <c r="JGB183" s="2"/>
      <c r="JGC183" s="2"/>
      <c r="JGD183" s="2"/>
      <c r="JGE183" s="2"/>
      <c r="JGF183" s="2"/>
      <c r="JGG183" s="2"/>
      <c r="JGH183" s="2"/>
      <c r="JGI183" s="2"/>
      <c r="JGJ183" s="2"/>
      <c r="JGK183" s="2"/>
      <c r="JGL183" s="2"/>
      <c r="JGM183" s="2"/>
      <c r="JGN183" s="2"/>
      <c r="JGO183" s="2"/>
      <c r="JGP183" s="2"/>
      <c r="JGQ183" s="2"/>
      <c r="JGR183" s="2"/>
      <c r="JGS183" s="2"/>
      <c r="JGT183" s="2"/>
      <c r="JGU183" s="2"/>
      <c r="JGV183" s="2"/>
      <c r="JGW183" s="2"/>
      <c r="JGX183" s="2"/>
      <c r="JGY183" s="2"/>
      <c r="JGZ183" s="2"/>
      <c r="JHA183" s="2"/>
      <c r="JHB183" s="2"/>
      <c r="JHC183" s="2"/>
      <c r="JHD183" s="2"/>
      <c r="JHE183" s="2"/>
      <c r="JHF183" s="2"/>
      <c r="JHG183" s="2"/>
      <c r="JHH183" s="2"/>
      <c r="JHI183" s="2"/>
      <c r="JHJ183" s="2"/>
      <c r="JHK183" s="2"/>
      <c r="JHL183" s="2"/>
      <c r="JHM183" s="2"/>
      <c r="JHN183" s="2"/>
      <c r="JHO183" s="2"/>
      <c r="JHP183" s="2"/>
      <c r="JHQ183" s="2"/>
      <c r="JHR183" s="2"/>
      <c r="JHS183" s="2"/>
      <c r="JHT183" s="2"/>
      <c r="JHU183" s="2"/>
      <c r="JHV183" s="2"/>
      <c r="JHW183" s="2"/>
      <c r="JHX183" s="2"/>
      <c r="JHY183" s="2"/>
      <c r="JHZ183" s="2"/>
      <c r="JIA183" s="2"/>
      <c r="JIB183" s="2"/>
      <c r="JIC183" s="2"/>
      <c r="JID183" s="2"/>
      <c r="JIE183" s="2"/>
      <c r="JIF183" s="2"/>
      <c r="JIG183" s="2"/>
      <c r="JIH183" s="2"/>
      <c r="JII183" s="2"/>
      <c r="JIJ183" s="2"/>
      <c r="JIK183" s="2"/>
      <c r="JIL183" s="2"/>
      <c r="JIM183" s="2"/>
      <c r="JIN183" s="2"/>
      <c r="JIO183" s="2"/>
      <c r="JIP183" s="2"/>
      <c r="JIQ183" s="2"/>
      <c r="JIR183" s="2"/>
      <c r="JIS183" s="2"/>
      <c r="JIT183" s="2"/>
      <c r="JIU183" s="2"/>
      <c r="JIV183" s="2"/>
      <c r="JIW183" s="2"/>
      <c r="JIX183" s="2"/>
      <c r="JIY183" s="2"/>
      <c r="JIZ183" s="2"/>
      <c r="JJA183" s="2"/>
      <c r="JJB183" s="2"/>
      <c r="JJC183" s="2"/>
      <c r="JJD183" s="2"/>
      <c r="JJE183" s="2"/>
      <c r="JJF183" s="2"/>
      <c r="JJG183" s="2"/>
      <c r="JJH183" s="2"/>
      <c r="JJI183" s="2"/>
      <c r="JJJ183" s="2"/>
      <c r="JJK183" s="2"/>
      <c r="JJL183" s="2"/>
      <c r="JJM183" s="2"/>
      <c r="JJN183" s="2"/>
      <c r="JJO183" s="2"/>
      <c r="JJP183" s="2"/>
      <c r="JJQ183" s="2"/>
      <c r="JJR183" s="2"/>
      <c r="JJS183" s="2"/>
      <c r="JJT183" s="2"/>
      <c r="JJU183" s="2"/>
      <c r="JJV183" s="2"/>
      <c r="JJW183" s="2"/>
      <c r="JJX183" s="2"/>
      <c r="JJY183" s="2"/>
      <c r="JJZ183" s="2"/>
      <c r="JKA183" s="2"/>
      <c r="JKB183" s="2"/>
      <c r="JKC183" s="2"/>
      <c r="JKD183" s="2"/>
      <c r="JKE183" s="2"/>
      <c r="JKF183" s="2"/>
      <c r="JKG183" s="2"/>
      <c r="JKH183" s="2"/>
      <c r="JKI183" s="2"/>
      <c r="JKJ183" s="2"/>
      <c r="JKK183" s="2"/>
      <c r="JKL183" s="2"/>
      <c r="JKM183" s="2"/>
      <c r="JKN183" s="2"/>
      <c r="JKO183" s="2"/>
      <c r="JKP183" s="2"/>
      <c r="JKQ183" s="2"/>
      <c r="JKR183" s="2"/>
      <c r="JKS183" s="2"/>
      <c r="JKT183" s="2"/>
      <c r="JKU183" s="2"/>
      <c r="JKV183" s="2"/>
      <c r="JKW183" s="2"/>
      <c r="JKX183" s="2"/>
      <c r="JKY183" s="2"/>
      <c r="JKZ183" s="2"/>
      <c r="JLA183" s="2"/>
      <c r="JLB183" s="2"/>
      <c r="JLC183" s="2"/>
      <c r="JLD183" s="2"/>
      <c r="JLE183" s="2"/>
      <c r="JLF183" s="2"/>
      <c r="JLG183" s="2"/>
      <c r="JLH183" s="2"/>
      <c r="JLI183" s="2"/>
      <c r="JLJ183" s="2"/>
      <c r="JLK183" s="2"/>
      <c r="JLL183" s="2"/>
      <c r="JLM183" s="2"/>
      <c r="JLN183" s="2"/>
      <c r="JLO183" s="2"/>
      <c r="JLP183" s="2"/>
      <c r="JLQ183" s="2"/>
      <c r="JLR183" s="2"/>
      <c r="JLS183" s="2"/>
      <c r="JLT183" s="2"/>
      <c r="JLU183" s="2"/>
      <c r="JLV183" s="2"/>
      <c r="JLW183" s="2"/>
      <c r="JLX183" s="2"/>
      <c r="JLY183" s="2"/>
      <c r="JLZ183" s="2"/>
      <c r="JMA183" s="2"/>
      <c r="JMB183" s="2"/>
      <c r="JMC183" s="2"/>
      <c r="JMD183" s="2"/>
      <c r="JME183" s="2"/>
      <c r="JMF183" s="2"/>
      <c r="JMG183" s="2"/>
      <c r="JMH183" s="2"/>
      <c r="JMI183" s="2"/>
      <c r="JMJ183" s="2"/>
      <c r="JMK183" s="2"/>
      <c r="JML183" s="2"/>
      <c r="JMM183" s="2"/>
      <c r="JMN183" s="2"/>
      <c r="JMO183" s="2"/>
      <c r="JMP183" s="2"/>
      <c r="JMQ183" s="2"/>
      <c r="JMR183" s="2"/>
      <c r="JMS183" s="2"/>
      <c r="JMT183" s="2"/>
      <c r="JMU183" s="2"/>
      <c r="JMV183" s="2"/>
      <c r="JMW183" s="2"/>
      <c r="JMX183" s="2"/>
      <c r="JMY183" s="2"/>
      <c r="JMZ183" s="2"/>
      <c r="JNA183" s="2"/>
      <c r="JNB183" s="2"/>
      <c r="JNC183" s="2"/>
      <c r="JND183" s="2"/>
      <c r="JNE183" s="2"/>
      <c r="JNF183" s="2"/>
      <c r="JNG183" s="2"/>
      <c r="JNH183" s="2"/>
      <c r="JNI183" s="2"/>
      <c r="JNJ183" s="2"/>
      <c r="JNK183" s="2"/>
      <c r="JNL183" s="2"/>
      <c r="JNM183" s="2"/>
      <c r="JNN183" s="2"/>
      <c r="JNO183" s="2"/>
      <c r="JNP183" s="2"/>
      <c r="JNQ183" s="2"/>
      <c r="JNR183" s="2"/>
      <c r="JNS183" s="2"/>
      <c r="JNT183" s="2"/>
      <c r="JNU183" s="2"/>
      <c r="JNV183" s="2"/>
      <c r="JNW183" s="2"/>
      <c r="JNX183" s="2"/>
      <c r="JNY183" s="2"/>
      <c r="JNZ183" s="2"/>
      <c r="JOA183" s="2"/>
      <c r="JOB183" s="2"/>
      <c r="JOC183" s="2"/>
      <c r="JOD183" s="2"/>
      <c r="JOE183" s="2"/>
      <c r="JOF183" s="2"/>
      <c r="JOG183" s="2"/>
      <c r="JOH183" s="2"/>
      <c r="JOI183" s="2"/>
      <c r="JOJ183" s="2"/>
      <c r="JOK183" s="2"/>
      <c r="JOL183" s="2"/>
      <c r="JOM183" s="2"/>
      <c r="JON183" s="2"/>
      <c r="JOO183" s="2"/>
      <c r="JOP183" s="2"/>
      <c r="JOQ183" s="2"/>
      <c r="JOR183" s="2"/>
      <c r="JOS183" s="2"/>
      <c r="JOT183" s="2"/>
      <c r="JOU183" s="2"/>
      <c r="JOV183" s="2"/>
      <c r="JOW183" s="2"/>
      <c r="JOX183" s="2"/>
      <c r="JOY183" s="2"/>
      <c r="JOZ183" s="2"/>
      <c r="JPA183" s="2"/>
      <c r="JPB183" s="2"/>
      <c r="JPC183" s="2"/>
      <c r="JPD183" s="2"/>
      <c r="JPE183" s="2"/>
      <c r="JPF183" s="2"/>
      <c r="JPG183" s="2"/>
      <c r="JPH183" s="2"/>
      <c r="JPI183" s="2"/>
      <c r="JPJ183" s="2"/>
      <c r="JPK183" s="2"/>
      <c r="JPL183" s="2"/>
      <c r="JPM183" s="2"/>
      <c r="JPN183" s="2"/>
      <c r="JPO183" s="2"/>
      <c r="JPP183" s="2"/>
      <c r="JPQ183" s="2"/>
      <c r="JPR183" s="2"/>
      <c r="JPS183" s="2"/>
      <c r="JPT183" s="2"/>
      <c r="JPU183" s="2"/>
      <c r="JPV183" s="2"/>
      <c r="JPW183" s="2"/>
      <c r="JPX183" s="2"/>
      <c r="JPY183" s="2"/>
      <c r="JPZ183" s="2"/>
      <c r="JQA183" s="2"/>
      <c r="JQB183" s="2"/>
      <c r="JQC183" s="2"/>
      <c r="JQD183" s="2"/>
      <c r="JQE183" s="2"/>
      <c r="JQF183" s="2"/>
      <c r="JQG183" s="2"/>
      <c r="JQH183" s="2"/>
      <c r="JQI183" s="2"/>
      <c r="JQJ183" s="2"/>
      <c r="JQK183" s="2"/>
      <c r="JQL183" s="2"/>
      <c r="JQM183" s="2"/>
      <c r="JQN183" s="2"/>
      <c r="JQO183" s="2"/>
      <c r="JQP183" s="2"/>
      <c r="JQQ183" s="2"/>
      <c r="JQR183" s="2"/>
      <c r="JQS183" s="2"/>
      <c r="JQT183" s="2"/>
      <c r="JQU183" s="2"/>
      <c r="JQV183" s="2"/>
      <c r="JQW183" s="2"/>
      <c r="JQX183" s="2"/>
      <c r="JQY183" s="2"/>
      <c r="JQZ183" s="2"/>
      <c r="JRA183" s="2"/>
      <c r="JRB183" s="2"/>
      <c r="JRC183" s="2"/>
      <c r="JRD183" s="2"/>
      <c r="JRE183" s="2"/>
      <c r="JRF183" s="2"/>
      <c r="JRG183" s="2"/>
      <c r="JRH183" s="2"/>
      <c r="JRI183" s="2"/>
      <c r="JRJ183" s="2"/>
      <c r="JRK183" s="2"/>
      <c r="JRL183" s="2"/>
      <c r="JRM183" s="2"/>
      <c r="JRN183" s="2"/>
      <c r="JRO183" s="2"/>
      <c r="JRP183" s="2"/>
      <c r="JRQ183" s="2"/>
      <c r="JRR183" s="2"/>
      <c r="JRS183" s="2"/>
      <c r="JRT183" s="2"/>
      <c r="JRU183" s="2"/>
      <c r="JRV183" s="2"/>
      <c r="JRW183" s="2"/>
      <c r="JRX183" s="2"/>
      <c r="JRY183" s="2"/>
      <c r="JRZ183" s="2"/>
      <c r="JSA183" s="2"/>
      <c r="JSB183" s="2"/>
      <c r="JSC183" s="2"/>
      <c r="JSD183" s="2"/>
      <c r="JSE183" s="2"/>
      <c r="JSF183" s="2"/>
      <c r="JSG183" s="2"/>
      <c r="JSH183" s="2"/>
      <c r="JSI183" s="2"/>
      <c r="JSJ183" s="2"/>
      <c r="JSK183" s="2"/>
      <c r="JSL183" s="2"/>
      <c r="JSM183" s="2"/>
      <c r="JSN183" s="2"/>
      <c r="JSO183" s="2"/>
      <c r="JSP183" s="2"/>
      <c r="JSQ183" s="2"/>
      <c r="JSR183" s="2"/>
      <c r="JSS183" s="2"/>
      <c r="JST183" s="2"/>
      <c r="JSU183" s="2"/>
      <c r="JSV183" s="2"/>
      <c r="JSW183" s="2"/>
      <c r="JSX183" s="2"/>
      <c r="JSY183" s="2"/>
      <c r="JSZ183" s="2"/>
      <c r="JTA183" s="2"/>
      <c r="JTB183" s="2"/>
      <c r="JTC183" s="2"/>
      <c r="JTD183" s="2"/>
      <c r="JTE183" s="2"/>
      <c r="JTF183" s="2"/>
      <c r="JTG183" s="2"/>
      <c r="JTH183" s="2"/>
      <c r="JTI183" s="2"/>
      <c r="JTJ183" s="2"/>
      <c r="JTK183" s="2"/>
      <c r="JTL183" s="2"/>
      <c r="JTM183" s="2"/>
      <c r="JTN183" s="2"/>
      <c r="JTO183" s="2"/>
      <c r="JTP183" s="2"/>
      <c r="JTQ183" s="2"/>
      <c r="JTR183" s="2"/>
      <c r="JTS183" s="2"/>
      <c r="JTT183" s="2"/>
      <c r="JTU183" s="2"/>
      <c r="JTV183" s="2"/>
      <c r="JTW183" s="2"/>
      <c r="JTX183" s="2"/>
      <c r="JTY183" s="2"/>
      <c r="JTZ183" s="2"/>
      <c r="JUA183" s="2"/>
      <c r="JUB183" s="2"/>
      <c r="JUC183" s="2"/>
      <c r="JUD183" s="2"/>
      <c r="JUE183" s="2"/>
      <c r="JUF183" s="2"/>
      <c r="JUG183" s="2"/>
      <c r="JUH183" s="2"/>
      <c r="JUI183" s="2"/>
      <c r="JUJ183" s="2"/>
      <c r="JUK183" s="2"/>
      <c r="JUL183" s="2"/>
      <c r="JUM183" s="2"/>
      <c r="JUN183" s="2"/>
      <c r="JUO183" s="2"/>
      <c r="JUP183" s="2"/>
      <c r="JUQ183" s="2"/>
      <c r="JUR183" s="2"/>
      <c r="JUS183" s="2"/>
      <c r="JUT183" s="2"/>
      <c r="JUU183" s="2"/>
      <c r="JUV183" s="2"/>
      <c r="JUW183" s="2"/>
      <c r="JUX183" s="2"/>
      <c r="JUY183" s="2"/>
      <c r="JUZ183" s="2"/>
      <c r="JVA183" s="2"/>
      <c r="JVB183" s="2"/>
      <c r="JVC183" s="2"/>
      <c r="JVD183" s="2"/>
      <c r="JVE183" s="2"/>
      <c r="JVF183" s="2"/>
      <c r="JVG183" s="2"/>
      <c r="JVH183" s="2"/>
      <c r="JVI183" s="2"/>
      <c r="JVJ183" s="2"/>
      <c r="JVK183" s="2"/>
      <c r="JVL183" s="2"/>
      <c r="JVM183" s="2"/>
      <c r="JVN183" s="2"/>
      <c r="JVO183" s="2"/>
      <c r="JVP183" s="2"/>
      <c r="JVQ183" s="2"/>
      <c r="JVR183" s="2"/>
      <c r="JVS183" s="2"/>
      <c r="JVT183" s="2"/>
      <c r="JVU183" s="2"/>
      <c r="JVV183" s="2"/>
      <c r="JVW183" s="2"/>
      <c r="JVX183" s="2"/>
      <c r="JVY183" s="2"/>
      <c r="JVZ183" s="2"/>
      <c r="JWA183" s="2"/>
      <c r="JWB183" s="2"/>
      <c r="JWC183" s="2"/>
      <c r="JWD183" s="2"/>
      <c r="JWE183" s="2"/>
      <c r="JWF183" s="2"/>
      <c r="JWG183" s="2"/>
      <c r="JWH183" s="2"/>
      <c r="JWI183" s="2"/>
      <c r="JWJ183" s="2"/>
      <c r="JWK183" s="2"/>
      <c r="JWL183" s="2"/>
      <c r="JWM183" s="2"/>
      <c r="JWN183" s="2"/>
      <c r="JWO183" s="2"/>
      <c r="JWP183" s="2"/>
      <c r="JWQ183" s="2"/>
      <c r="JWR183" s="2"/>
      <c r="JWS183" s="2"/>
      <c r="JWT183" s="2"/>
      <c r="JWU183" s="2"/>
      <c r="JWV183" s="2"/>
      <c r="JWW183" s="2"/>
      <c r="JWX183" s="2"/>
      <c r="JWY183" s="2"/>
      <c r="JWZ183" s="2"/>
      <c r="JXA183" s="2"/>
      <c r="JXB183" s="2"/>
      <c r="JXC183" s="2"/>
      <c r="JXD183" s="2"/>
      <c r="JXE183" s="2"/>
      <c r="JXF183" s="2"/>
      <c r="JXG183" s="2"/>
      <c r="JXH183" s="2"/>
      <c r="JXI183" s="2"/>
      <c r="JXJ183" s="2"/>
      <c r="JXK183" s="2"/>
      <c r="JXL183" s="2"/>
      <c r="JXM183" s="2"/>
      <c r="JXN183" s="2"/>
      <c r="JXO183" s="2"/>
      <c r="JXP183" s="2"/>
      <c r="JXQ183" s="2"/>
      <c r="JXR183" s="2"/>
      <c r="JXS183" s="2"/>
      <c r="JXT183" s="2"/>
      <c r="JXU183" s="2"/>
      <c r="JXV183" s="2"/>
      <c r="JXW183" s="2"/>
      <c r="JXX183" s="2"/>
      <c r="JXY183" s="2"/>
      <c r="JXZ183" s="2"/>
      <c r="JYA183" s="2"/>
      <c r="JYB183" s="2"/>
      <c r="JYC183" s="2"/>
      <c r="JYD183" s="2"/>
      <c r="JYE183" s="2"/>
      <c r="JYF183" s="2"/>
      <c r="JYG183" s="2"/>
      <c r="JYH183" s="2"/>
      <c r="JYI183" s="2"/>
      <c r="JYJ183" s="2"/>
      <c r="JYK183" s="2"/>
      <c r="JYL183" s="2"/>
      <c r="JYM183" s="2"/>
      <c r="JYN183" s="2"/>
      <c r="JYO183" s="2"/>
      <c r="JYP183" s="2"/>
      <c r="JYQ183" s="2"/>
      <c r="JYR183" s="2"/>
      <c r="JYS183" s="2"/>
      <c r="JYT183" s="2"/>
      <c r="JYU183" s="2"/>
      <c r="JYV183" s="2"/>
      <c r="JYW183" s="2"/>
      <c r="JYX183" s="2"/>
      <c r="JYY183" s="2"/>
      <c r="JYZ183" s="2"/>
      <c r="JZA183" s="2"/>
      <c r="JZB183" s="2"/>
      <c r="JZC183" s="2"/>
      <c r="JZD183" s="2"/>
      <c r="JZE183" s="2"/>
      <c r="JZF183" s="2"/>
      <c r="JZG183" s="2"/>
      <c r="JZH183" s="2"/>
      <c r="JZI183" s="2"/>
      <c r="JZJ183" s="2"/>
      <c r="JZK183" s="2"/>
      <c r="JZL183" s="2"/>
      <c r="JZM183" s="2"/>
      <c r="JZN183" s="2"/>
      <c r="JZO183" s="2"/>
      <c r="JZP183" s="2"/>
      <c r="JZQ183" s="2"/>
      <c r="JZR183" s="2"/>
      <c r="JZS183" s="2"/>
      <c r="JZT183" s="2"/>
      <c r="JZU183" s="2"/>
      <c r="JZV183" s="2"/>
      <c r="JZW183" s="2"/>
      <c r="JZX183" s="2"/>
      <c r="JZY183" s="2"/>
      <c r="JZZ183" s="2"/>
      <c r="KAA183" s="2"/>
      <c r="KAB183" s="2"/>
      <c r="KAC183" s="2"/>
      <c r="KAD183" s="2"/>
      <c r="KAE183" s="2"/>
      <c r="KAF183" s="2"/>
      <c r="KAG183" s="2"/>
      <c r="KAH183" s="2"/>
      <c r="KAI183" s="2"/>
      <c r="KAJ183" s="2"/>
      <c r="KAK183" s="2"/>
      <c r="KAL183" s="2"/>
      <c r="KAM183" s="2"/>
      <c r="KAN183" s="2"/>
      <c r="KAO183" s="2"/>
      <c r="KAP183" s="2"/>
      <c r="KAQ183" s="2"/>
      <c r="KAR183" s="2"/>
      <c r="KAS183" s="2"/>
      <c r="KAT183" s="2"/>
      <c r="KAU183" s="2"/>
      <c r="KAV183" s="2"/>
      <c r="KAW183" s="2"/>
      <c r="KAX183" s="2"/>
      <c r="KAY183" s="2"/>
      <c r="KAZ183" s="2"/>
      <c r="KBA183" s="2"/>
      <c r="KBB183" s="2"/>
      <c r="KBC183" s="2"/>
      <c r="KBD183" s="2"/>
      <c r="KBE183" s="2"/>
      <c r="KBF183" s="2"/>
      <c r="KBG183" s="2"/>
      <c r="KBH183" s="2"/>
      <c r="KBI183" s="2"/>
      <c r="KBJ183" s="2"/>
      <c r="KBK183" s="2"/>
      <c r="KBL183" s="2"/>
      <c r="KBM183" s="2"/>
      <c r="KBN183" s="2"/>
      <c r="KBO183" s="2"/>
      <c r="KBP183" s="2"/>
      <c r="KBQ183" s="2"/>
      <c r="KBR183" s="2"/>
      <c r="KBS183" s="2"/>
      <c r="KBT183" s="2"/>
      <c r="KBU183" s="2"/>
      <c r="KBV183" s="2"/>
      <c r="KBW183" s="2"/>
      <c r="KBX183" s="2"/>
      <c r="KBY183" s="2"/>
      <c r="KBZ183" s="2"/>
      <c r="KCA183" s="2"/>
      <c r="KCB183" s="2"/>
      <c r="KCC183" s="2"/>
      <c r="KCD183" s="2"/>
      <c r="KCE183" s="2"/>
      <c r="KCF183" s="2"/>
      <c r="KCG183" s="2"/>
      <c r="KCH183" s="2"/>
      <c r="KCI183" s="2"/>
      <c r="KCJ183" s="2"/>
      <c r="KCK183" s="2"/>
      <c r="KCL183" s="2"/>
      <c r="KCM183" s="2"/>
      <c r="KCN183" s="2"/>
      <c r="KCO183" s="2"/>
      <c r="KCP183" s="2"/>
      <c r="KCQ183" s="2"/>
      <c r="KCR183" s="2"/>
      <c r="KCS183" s="2"/>
      <c r="KCT183" s="2"/>
      <c r="KCU183" s="2"/>
      <c r="KCV183" s="2"/>
      <c r="KCW183" s="2"/>
      <c r="KCX183" s="2"/>
      <c r="KCY183" s="2"/>
      <c r="KCZ183" s="2"/>
      <c r="KDA183" s="2"/>
      <c r="KDB183" s="2"/>
      <c r="KDC183" s="2"/>
      <c r="KDD183" s="2"/>
      <c r="KDE183" s="2"/>
      <c r="KDF183" s="2"/>
      <c r="KDG183" s="2"/>
      <c r="KDH183" s="2"/>
      <c r="KDI183" s="2"/>
      <c r="KDJ183" s="2"/>
      <c r="KDK183" s="2"/>
      <c r="KDL183" s="2"/>
      <c r="KDM183" s="2"/>
      <c r="KDN183" s="2"/>
      <c r="KDO183" s="2"/>
      <c r="KDP183" s="2"/>
      <c r="KDQ183" s="2"/>
      <c r="KDR183" s="2"/>
      <c r="KDS183" s="2"/>
      <c r="KDT183" s="2"/>
      <c r="KDU183" s="2"/>
      <c r="KDV183" s="2"/>
      <c r="KDW183" s="2"/>
      <c r="KDX183" s="2"/>
      <c r="KDY183" s="2"/>
      <c r="KDZ183" s="2"/>
      <c r="KEA183" s="2"/>
      <c r="KEB183" s="2"/>
      <c r="KEC183" s="2"/>
      <c r="KED183" s="2"/>
      <c r="KEE183" s="2"/>
      <c r="KEF183" s="2"/>
      <c r="KEG183" s="2"/>
      <c r="KEH183" s="2"/>
      <c r="KEI183" s="2"/>
      <c r="KEJ183" s="2"/>
      <c r="KEK183" s="2"/>
      <c r="KEL183" s="2"/>
      <c r="KEM183" s="2"/>
      <c r="KEN183" s="2"/>
      <c r="KEO183" s="2"/>
      <c r="KEP183" s="2"/>
      <c r="KEQ183" s="2"/>
      <c r="KER183" s="2"/>
      <c r="KES183" s="2"/>
      <c r="KET183" s="2"/>
      <c r="KEU183" s="2"/>
      <c r="KEV183" s="2"/>
      <c r="KEW183" s="2"/>
      <c r="KEX183" s="2"/>
      <c r="KEY183" s="2"/>
      <c r="KEZ183" s="2"/>
      <c r="KFA183" s="2"/>
      <c r="KFB183" s="2"/>
      <c r="KFC183" s="2"/>
      <c r="KFD183" s="2"/>
      <c r="KFE183" s="2"/>
      <c r="KFF183" s="2"/>
      <c r="KFG183" s="2"/>
      <c r="KFH183" s="2"/>
      <c r="KFI183" s="2"/>
      <c r="KFJ183" s="2"/>
      <c r="KFK183" s="2"/>
      <c r="KFL183" s="2"/>
      <c r="KFM183" s="2"/>
      <c r="KFN183" s="2"/>
      <c r="KFO183" s="2"/>
      <c r="KFP183" s="2"/>
      <c r="KFQ183" s="2"/>
      <c r="KFR183" s="2"/>
      <c r="KFS183" s="2"/>
      <c r="KFT183" s="2"/>
      <c r="KFU183" s="2"/>
      <c r="KFV183" s="2"/>
      <c r="KFW183" s="2"/>
      <c r="KFX183" s="2"/>
      <c r="KFY183" s="2"/>
      <c r="KFZ183" s="2"/>
      <c r="KGA183" s="2"/>
      <c r="KGB183" s="2"/>
      <c r="KGC183" s="2"/>
      <c r="KGD183" s="2"/>
      <c r="KGE183" s="2"/>
      <c r="KGF183" s="2"/>
      <c r="KGG183" s="2"/>
      <c r="KGH183" s="2"/>
      <c r="KGI183" s="2"/>
      <c r="KGJ183" s="2"/>
      <c r="KGK183" s="2"/>
      <c r="KGL183" s="2"/>
      <c r="KGM183" s="2"/>
      <c r="KGN183" s="2"/>
      <c r="KGO183" s="2"/>
      <c r="KGP183" s="2"/>
      <c r="KGQ183" s="2"/>
      <c r="KGR183" s="2"/>
      <c r="KGS183" s="2"/>
      <c r="KGT183" s="2"/>
      <c r="KGU183" s="2"/>
      <c r="KGV183" s="2"/>
      <c r="KGW183" s="2"/>
      <c r="KGX183" s="2"/>
      <c r="KGY183" s="2"/>
      <c r="KGZ183" s="2"/>
      <c r="KHA183" s="2"/>
      <c r="KHB183" s="2"/>
      <c r="KHC183" s="2"/>
      <c r="KHD183" s="2"/>
      <c r="KHE183" s="2"/>
      <c r="KHF183" s="2"/>
      <c r="KHG183" s="2"/>
      <c r="KHH183" s="2"/>
      <c r="KHI183" s="2"/>
      <c r="KHJ183" s="2"/>
      <c r="KHK183" s="2"/>
      <c r="KHL183" s="2"/>
      <c r="KHM183" s="2"/>
      <c r="KHN183" s="2"/>
      <c r="KHO183" s="2"/>
      <c r="KHP183" s="2"/>
      <c r="KHQ183" s="2"/>
      <c r="KHR183" s="2"/>
      <c r="KHS183" s="2"/>
      <c r="KHT183" s="2"/>
      <c r="KHU183" s="2"/>
      <c r="KHV183" s="2"/>
      <c r="KHW183" s="2"/>
      <c r="KHX183" s="2"/>
      <c r="KHY183" s="2"/>
      <c r="KHZ183" s="2"/>
      <c r="KIA183" s="2"/>
      <c r="KIB183" s="2"/>
      <c r="KIC183" s="2"/>
      <c r="KID183" s="2"/>
      <c r="KIE183" s="2"/>
      <c r="KIF183" s="2"/>
      <c r="KIG183" s="2"/>
      <c r="KIH183" s="2"/>
      <c r="KII183" s="2"/>
      <c r="KIJ183" s="2"/>
      <c r="KIK183" s="2"/>
      <c r="KIL183" s="2"/>
      <c r="KIM183" s="2"/>
      <c r="KIN183" s="2"/>
      <c r="KIO183" s="2"/>
      <c r="KIP183" s="2"/>
      <c r="KIQ183" s="2"/>
      <c r="KIR183" s="2"/>
      <c r="KIS183" s="2"/>
      <c r="KIT183" s="2"/>
      <c r="KIU183" s="2"/>
      <c r="KIV183" s="2"/>
      <c r="KIW183" s="2"/>
      <c r="KIX183" s="2"/>
      <c r="KIY183" s="2"/>
      <c r="KIZ183" s="2"/>
      <c r="KJA183" s="2"/>
      <c r="KJB183" s="2"/>
      <c r="KJC183" s="2"/>
      <c r="KJD183" s="2"/>
      <c r="KJE183" s="2"/>
      <c r="KJF183" s="2"/>
      <c r="KJG183" s="2"/>
      <c r="KJH183" s="2"/>
      <c r="KJI183" s="2"/>
      <c r="KJJ183" s="2"/>
      <c r="KJK183" s="2"/>
      <c r="KJL183" s="2"/>
      <c r="KJM183" s="2"/>
      <c r="KJN183" s="2"/>
      <c r="KJO183" s="2"/>
      <c r="KJP183" s="2"/>
      <c r="KJQ183" s="2"/>
      <c r="KJR183" s="2"/>
      <c r="KJS183" s="2"/>
      <c r="KJT183" s="2"/>
      <c r="KJU183" s="2"/>
      <c r="KJV183" s="2"/>
      <c r="KJW183" s="2"/>
      <c r="KJX183" s="2"/>
      <c r="KJY183" s="2"/>
      <c r="KJZ183" s="2"/>
      <c r="KKA183" s="2"/>
      <c r="KKB183" s="2"/>
      <c r="KKC183" s="2"/>
      <c r="KKD183" s="2"/>
      <c r="KKE183" s="2"/>
      <c r="KKF183" s="2"/>
      <c r="KKG183" s="2"/>
      <c r="KKH183" s="2"/>
      <c r="KKI183" s="2"/>
      <c r="KKJ183" s="2"/>
      <c r="KKK183" s="2"/>
      <c r="KKL183" s="2"/>
      <c r="KKM183" s="2"/>
      <c r="KKN183" s="2"/>
      <c r="KKO183" s="2"/>
      <c r="KKP183" s="2"/>
      <c r="KKQ183" s="2"/>
      <c r="KKR183" s="2"/>
      <c r="KKS183" s="2"/>
      <c r="KKT183" s="2"/>
      <c r="KKU183" s="2"/>
      <c r="KKV183" s="2"/>
      <c r="KKW183" s="2"/>
      <c r="KKX183" s="2"/>
      <c r="KKY183" s="2"/>
      <c r="KKZ183" s="2"/>
      <c r="KLA183" s="2"/>
      <c r="KLB183" s="2"/>
      <c r="KLC183" s="2"/>
      <c r="KLD183" s="2"/>
      <c r="KLE183" s="2"/>
      <c r="KLF183" s="2"/>
      <c r="KLG183" s="2"/>
      <c r="KLH183" s="2"/>
      <c r="KLI183" s="2"/>
      <c r="KLJ183" s="2"/>
      <c r="KLK183" s="2"/>
      <c r="KLL183" s="2"/>
      <c r="KLM183" s="2"/>
      <c r="KLN183" s="2"/>
      <c r="KLO183" s="2"/>
      <c r="KLP183" s="2"/>
      <c r="KLQ183" s="2"/>
      <c r="KLR183" s="2"/>
      <c r="KLS183" s="2"/>
      <c r="KLT183" s="2"/>
      <c r="KLU183" s="2"/>
      <c r="KLV183" s="2"/>
      <c r="KLW183" s="2"/>
      <c r="KLX183" s="2"/>
      <c r="KLY183" s="2"/>
      <c r="KLZ183" s="2"/>
      <c r="KMA183" s="2"/>
      <c r="KMB183" s="2"/>
      <c r="KMC183" s="2"/>
      <c r="KMD183" s="2"/>
      <c r="KME183" s="2"/>
      <c r="KMF183" s="2"/>
      <c r="KMG183" s="2"/>
      <c r="KMH183" s="2"/>
      <c r="KMI183" s="2"/>
      <c r="KMJ183" s="2"/>
      <c r="KMK183" s="2"/>
      <c r="KML183" s="2"/>
      <c r="KMM183" s="2"/>
      <c r="KMN183" s="2"/>
      <c r="KMO183" s="2"/>
      <c r="KMP183" s="2"/>
      <c r="KMQ183" s="2"/>
      <c r="KMR183" s="2"/>
      <c r="KMS183" s="2"/>
      <c r="KMT183" s="2"/>
      <c r="KMU183" s="2"/>
      <c r="KMV183" s="2"/>
      <c r="KMW183" s="2"/>
      <c r="KMX183" s="2"/>
      <c r="KMY183" s="2"/>
      <c r="KMZ183" s="2"/>
      <c r="KNA183" s="2"/>
      <c r="KNB183" s="2"/>
      <c r="KNC183" s="2"/>
      <c r="KND183" s="2"/>
      <c r="KNE183" s="2"/>
      <c r="KNF183" s="2"/>
      <c r="KNG183" s="2"/>
      <c r="KNH183" s="2"/>
      <c r="KNI183" s="2"/>
      <c r="KNJ183" s="2"/>
      <c r="KNK183" s="2"/>
      <c r="KNL183" s="2"/>
      <c r="KNM183" s="2"/>
      <c r="KNN183" s="2"/>
      <c r="KNO183" s="2"/>
      <c r="KNP183" s="2"/>
      <c r="KNQ183" s="2"/>
      <c r="KNR183" s="2"/>
      <c r="KNS183" s="2"/>
      <c r="KNT183" s="2"/>
      <c r="KNU183" s="2"/>
      <c r="KNV183" s="2"/>
      <c r="KNW183" s="2"/>
      <c r="KNX183" s="2"/>
      <c r="KNY183" s="2"/>
      <c r="KNZ183" s="2"/>
      <c r="KOA183" s="2"/>
      <c r="KOB183" s="2"/>
      <c r="KOC183" s="2"/>
      <c r="KOD183" s="2"/>
      <c r="KOE183" s="2"/>
      <c r="KOF183" s="2"/>
      <c r="KOG183" s="2"/>
      <c r="KOH183" s="2"/>
      <c r="KOI183" s="2"/>
      <c r="KOJ183" s="2"/>
      <c r="KOK183" s="2"/>
      <c r="KOL183" s="2"/>
      <c r="KOM183" s="2"/>
      <c r="KON183" s="2"/>
      <c r="KOO183" s="2"/>
      <c r="KOP183" s="2"/>
      <c r="KOQ183" s="2"/>
      <c r="KOR183" s="2"/>
      <c r="KOS183" s="2"/>
      <c r="KOT183" s="2"/>
      <c r="KOU183" s="2"/>
      <c r="KOV183" s="2"/>
      <c r="KOW183" s="2"/>
      <c r="KOX183" s="2"/>
      <c r="KOY183" s="2"/>
      <c r="KOZ183" s="2"/>
      <c r="KPA183" s="2"/>
      <c r="KPB183" s="2"/>
      <c r="KPC183" s="2"/>
      <c r="KPD183" s="2"/>
      <c r="KPE183" s="2"/>
      <c r="KPF183" s="2"/>
      <c r="KPG183" s="2"/>
      <c r="KPH183" s="2"/>
      <c r="KPI183" s="2"/>
      <c r="KPJ183" s="2"/>
      <c r="KPK183" s="2"/>
      <c r="KPL183" s="2"/>
      <c r="KPM183" s="2"/>
      <c r="KPN183" s="2"/>
      <c r="KPO183" s="2"/>
      <c r="KPP183" s="2"/>
      <c r="KPQ183" s="2"/>
      <c r="KPR183" s="2"/>
      <c r="KPS183" s="2"/>
      <c r="KPT183" s="2"/>
      <c r="KPU183" s="2"/>
      <c r="KPV183" s="2"/>
      <c r="KPW183" s="2"/>
      <c r="KPX183" s="2"/>
      <c r="KPY183" s="2"/>
      <c r="KPZ183" s="2"/>
      <c r="KQA183" s="2"/>
      <c r="KQB183" s="2"/>
      <c r="KQC183" s="2"/>
      <c r="KQD183" s="2"/>
      <c r="KQE183" s="2"/>
      <c r="KQF183" s="2"/>
      <c r="KQG183" s="2"/>
      <c r="KQH183" s="2"/>
      <c r="KQI183" s="2"/>
      <c r="KQJ183" s="2"/>
      <c r="KQK183" s="2"/>
      <c r="KQL183" s="2"/>
      <c r="KQM183" s="2"/>
      <c r="KQN183" s="2"/>
      <c r="KQO183" s="2"/>
      <c r="KQP183" s="2"/>
      <c r="KQQ183" s="2"/>
      <c r="KQR183" s="2"/>
      <c r="KQS183" s="2"/>
      <c r="KQT183" s="2"/>
      <c r="KQU183" s="2"/>
      <c r="KQV183" s="2"/>
      <c r="KQW183" s="2"/>
      <c r="KQX183" s="2"/>
      <c r="KQY183" s="2"/>
      <c r="KQZ183" s="2"/>
      <c r="KRA183" s="2"/>
      <c r="KRB183" s="2"/>
      <c r="KRC183" s="2"/>
      <c r="KRD183" s="2"/>
      <c r="KRE183" s="2"/>
      <c r="KRF183" s="2"/>
      <c r="KRG183" s="2"/>
      <c r="KRH183" s="2"/>
      <c r="KRI183" s="2"/>
      <c r="KRJ183" s="2"/>
      <c r="KRK183" s="2"/>
      <c r="KRL183" s="2"/>
      <c r="KRM183" s="2"/>
      <c r="KRN183" s="2"/>
      <c r="KRO183" s="2"/>
      <c r="KRP183" s="2"/>
      <c r="KRQ183" s="2"/>
      <c r="KRR183" s="2"/>
      <c r="KRS183" s="2"/>
      <c r="KRT183" s="2"/>
      <c r="KRU183" s="2"/>
      <c r="KRV183" s="2"/>
      <c r="KRW183" s="2"/>
      <c r="KRX183" s="2"/>
      <c r="KRY183" s="2"/>
      <c r="KRZ183" s="2"/>
      <c r="KSA183" s="2"/>
      <c r="KSB183" s="2"/>
      <c r="KSC183" s="2"/>
      <c r="KSD183" s="2"/>
      <c r="KSE183" s="2"/>
      <c r="KSF183" s="2"/>
      <c r="KSG183" s="2"/>
      <c r="KSH183" s="2"/>
      <c r="KSI183" s="2"/>
      <c r="KSJ183" s="2"/>
      <c r="KSK183" s="2"/>
      <c r="KSL183" s="2"/>
      <c r="KSM183" s="2"/>
      <c r="KSN183" s="2"/>
      <c r="KSO183" s="2"/>
      <c r="KSP183" s="2"/>
      <c r="KSQ183" s="2"/>
      <c r="KSR183" s="2"/>
      <c r="KSS183" s="2"/>
      <c r="KST183" s="2"/>
      <c r="KSU183" s="2"/>
      <c r="KSV183" s="2"/>
      <c r="KSW183" s="2"/>
      <c r="KSX183" s="2"/>
      <c r="KSY183" s="2"/>
      <c r="KSZ183" s="2"/>
      <c r="KTA183" s="2"/>
      <c r="KTB183" s="2"/>
      <c r="KTC183" s="2"/>
      <c r="KTD183" s="2"/>
      <c r="KTE183" s="2"/>
      <c r="KTF183" s="2"/>
      <c r="KTG183" s="2"/>
      <c r="KTH183" s="2"/>
      <c r="KTI183" s="2"/>
      <c r="KTJ183" s="2"/>
      <c r="KTK183" s="2"/>
      <c r="KTL183" s="2"/>
      <c r="KTM183" s="2"/>
      <c r="KTN183" s="2"/>
      <c r="KTO183" s="2"/>
      <c r="KTP183" s="2"/>
      <c r="KTQ183" s="2"/>
      <c r="KTR183" s="2"/>
      <c r="KTS183" s="2"/>
      <c r="KTT183" s="2"/>
      <c r="KTU183" s="2"/>
      <c r="KTV183" s="2"/>
      <c r="KTW183" s="2"/>
      <c r="KTX183" s="2"/>
      <c r="KTY183" s="2"/>
      <c r="KTZ183" s="2"/>
      <c r="KUA183" s="2"/>
      <c r="KUB183" s="2"/>
      <c r="KUC183" s="2"/>
      <c r="KUD183" s="2"/>
      <c r="KUE183" s="2"/>
      <c r="KUF183" s="2"/>
      <c r="KUG183" s="2"/>
      <c r="KUH183" s="2"/>
      <c r="KUI183" s="2"/>
      <c r="KUJ183" s="2"/>
      <c r="KUK183" s="2"/>
      <c r="KUL183" s="2"/>
      <c r="KUM183" s="2"/>
      <c r="KUN183" s="2"/>
      <c r="KUO183" s="2"/>
      <c r="KUP183" s="2"/>
      <c r="KUQ183" s="2"/>
      <c r="KUR183" s="2"/>
      <c r="KUS183" s="2"/>
      <c r="KUT183" s="2"/>
      <c r="KUU183" s="2"/>
      <c r="KUV183" s="2"/>
      <c r="KUW183" s="2"/>
      <c r="KUX183" s="2"/>
      <c r="KUY183" s="2"/>
      <c r="KUZ183" s="2"/>
      <c r="KVA183" s="2"/>
      <c r="KVB183" s="2"/>
      <c r="KVC183" s="2"/>
      <c r="KVD183" s="2"/>
      <c r="KVE183" s="2"/>
      <c r="KVF183" s="2"/>
      <c r="KVG183" s="2"/>
      <c r="KVH183" s="2"/>
      <c r="KVI183" s="2"/>
      <c r="KVJ183" s="2"/>
      <c r="KVK183" s="2"/>
      <c r="KVL183" s="2"/>
      <c r="KVM183" s="2"/>
      <c r="KVN183" s="2"/>
      <c r="KVO183" s="2"/>
      <c r="KVP183" s="2"/>
      <c r="KVQ183" s="2"/>
      <c r="KVR183" s="2"/>
      <c r="KVS183" s="2"/>
      <c r="KVT183" s="2"/>
      <c r="KVU183" s="2"/>
      <c r="KVV183" s="2"/>
      <c r="KVW183" s="2"/>
      <c r="KVX183" s="2"/>
      <c r="KVY183" s="2"/>
      <c r="KVZ183" s="2"/>
      <c r="KWA183" s="2"/>
      <c r="KWB183" s="2"/>
      <c r="KWC183" s="2"/>
      <c r="KWD183" s="2"/>
      <c r="KWE183" s="2"/>
      <c r="KWF183" s="2"/>
      <c r="KWG183" s="2"/>
      <c r="KWH183" s="2"/>
      <c r="KWI183" s="2"/>
      <c r="KWJ183" s="2"/>
      <c r="KWK183" s="2"/>
      <c r="KWL183" s="2"/>
      <c r="KWM183" s="2"/>
      <c r="KWN183" s="2"/>
      <c r="KWO183" s="2"/>
      <c r="KWP183" s="2"/>
      <c r="KWQ183" s="2"/>
      <c r="KWR183" s="2"/>
      <c r="KWS183" s="2"/>
      <c r="KWT183" s="2"/>
      <c r="KWU183" s="2"/>
      <c r="KWV183" s="2"/>
      <c r="KWW183" s="2"/>
      <c r="KWX183" s="2"/>
      <c r="KWY183" s="2"/>
      <c r="KWZ183" s="2"/>
      <c r="KXA183" s="2"/>
      <c r="KXB183" s="2"/>
      <c r="KXC183" s="2"/>
      <c r="KXD183" s="2"/>
      <c r="KXE183" s="2"/>
      <c r="KXF183" s="2"/>
      <c r="KXG183" s="2"/>
      <c r="KXH183" s="2"/>
      <c r="KXI183" s="2"/>
      <c r="KXJ183" s="2"/>
      <c r="KXK183" s="2"/>
      <c r="KXL183" s="2"/>
      <c r="KXM183" s="2"/>
      <c r="KXN183" s="2"/>
      <c r="KXO183" s="2"/>
      <c r="KXP183" s="2"/>
      <c r="KXQ183" s="2"/>
      <c r="KXR183" s="2"/>
      <c r="KXS183" s="2"/>
      <c r="KXT183" s="2"/>
      <c r="KXU183" s="2"/>
      <c r="KXV183" s="2"/>
      <c r="KXW183" s="2"/>
      <c r="KXX183" s="2"/>
      <c r="KXY183" s="2"/>
      <c r="KXZ183" s="2"/>
      <c r="KYA183" s="2"/>
      <c r="KYB183" s="2"/>
      <c r="KYC183" s="2"/>
      <c r="KYD183" s="2"/>
      <c r="KYE183" s="2"/>
      <c r="KYF183" s="2"/>
      <c r="KYG183" s="2"/>
      <c r="KYH183" s="2"/>
      <c r="KYI183" s="2"/>
      <c r="KYJ183" s="2"/>
      <c r="KYK183" s="2"/>
      <c r="KYL183" s="2"/>
      <c r="KYM183" s="2"/>
      <c r="KYN183" s="2"/>
      <c r="KYO183" s="2"/>
      <c r="KYP183" s="2"/>
      <c r="KYQ183" s="2"/>
      <c r="KYR183" s="2"/>
      <c r="KYS183" s="2"/>
      <c r="KYT183" s="2"/>
      <c r="KYU183" s="2"/>
      <c r="KYV183" s="2"/>
      <c r="KYW183" s="2"/>
      <c r="KYX183" s="2"/>
      <c r="KYY183" s="2"/>
      <c r="KYZ183" s="2"/>
      <c r="KZA183" s="2"/>
      <c r="KZB183" s="2"/>
      <c r="KZC183" s="2"/>
      <c r="KZD183" s="2"/>
      <c r="KZE183" s="2"/>
      <c r="KZF183" s="2"/>
      <c r="KZG183" s="2"/>
      <c r="KZH183" s="2"/>
      <c r="KZI183" s="2"/>
      <c r="KZJ183" s="2"/>
      <c r="KZK183" s="2"/>
      <c r="KZL183" s="2"/>
      <c r="KZM183" s="2"/>
      <c r="KZN183" s="2"/>
      <c r="KZO183" s="2"/>
      <c r="KZP183" s="2"/>
      <c r="KZQ183" s="2"/>
      <c r="KZR183" s="2"/>
      <c r="KZS183" s="2"/>
      <c r="KZT183" s="2"/>
      <c r="KZU183" s="2"/>
      <c r="KZV183" s="2"/>
      <c r="KZW183" s="2"/>
      <c r="KZX183" s="2"/>
      <c r="KZY183" s="2"/>
      <c r="KZZ183" s="2"/>
      <c r="LAA183" s="2"/>
      <c r="LAB183" s="2"/>
      <c r="LAC183" s="2"/>
      <c r="LAD183" s="2"/>
      <c r="LAE183" s="2"/>
      <c r="LAF183" s="2"/>
      <c r="LAG183" s="2"/>
      <c r="LAH183" s="2"/>
      <c r="LAI183" s="2"/>
      <c r="LAJ183" s="2"/>
      <c r="LAK183" s="2"/>
      <c r="LAL183" s="2"/>
      <c r="LAM183" s="2"/>
      <c r="LAN183" s="2"/>
      <c r="LAO183" s="2"/>
      <c r="LAP183" s="2"/>
      <c r="LAQ183" s="2"/>
      <c r="LAR183" s="2"/>
      <c r="LAS183" s="2"/>
      <c r="LAT183" s="2"/>
      <c r="LAU183" s="2"/>
      <c r="LAV183" s="2"/>
      <c r="LAW183" s="2"/>
      <c r="LAX183" s="2"/>
      <c r="LAY183" s="2"/>
      <c r="LAZ183" s="2"/>
      <c r="LBA183" s="2"/>
      <c r="LBB183" s="2"/>
      <c r="LBC183" s="2"/>
      <c r="LBD183" s="2"/>
      <c r="LBE183" s="2"/>
      <c r="LBF183" s="2"/>
      <c r="LBG183" s="2"/>
      <c r="LBH183" s="2"/>
      <c r="LBI183" s="2"/>
      <c r="LBJ183" s="2"/>
      <c r="LBK183" s="2"/>
      <c r="LBL183" s="2"/>
      <c r="LBM183" s="2"/>
      <c r="LBN183" s="2"/>
      <c r="LBO183" s="2"/>
      <c r="LBP183" s="2"/>
      <c r="LBQ183" s="2"/>
      <c r="LBR183" s="2"/>
      <c r="LBS183" s="2"/>
      <c r="LBT183" s="2"/>
      <c r="LBU183" s="2"/>
      <c r="LBV183" s="2"/>
      <c r="LBW183" s="2"/>
      <c r="LBX183" s="2"/>
      <c r="LBY183" s="2"/>
      <c r="LBZ183" s="2"/>
      <c r="LCA183" s="2"/>
      <c r="LCB183" s="2"/>
      <c r="LCC183" s="2"/>
      <c r="LCD183" s="2"/>
      <c r="LCE183" s="2"/>
      <c r="LCF183" s="2"/>
      <c r="LCG183" s="2"/>
      <c r="LCH183" s="2"/>
      <c r="LCI183" s="2"/>
      <c r="LCJ183" s="2"/>
      <c r="LCK183" s="2"/>
      <c r="LCL183" s="2"/>
      <c r="LCM183" s="2"/>
      <c r="LCN183" s="2"/>
      <c r="LCO183" s="2"/>
      <c r="LCP183" s="2"/>
      <c r="LCQ183" s="2"/>
      <c r="LCR183" s="2"/>
      <c r="LCS183" s="2"/>
      <c r="LCT183" s="2"/>
      <c r="LCU183" s="2"/>
      <c r="LCV183" s="2"/>
      <c r="LCW183" s="2"/>
      <c r="LCX183" s="2"/>
      <c r="LCY183" s="2"/>
      <c r="LCZ183" s="2"/>
      <c r="LDA183" s="2"/>
      <c r="LDB183" s="2"/>
      <c r="LDC183" s="2"/>
      <c r="LDD183" s="2"/>
      <c r="LDE183" s="2"/>
      <c r="LDF183" s="2"/>
      <c r="LDG183" s="2"/>
      <c r="LDH183" s="2"/>
      <c r="LDI183" s="2"/>
      <c r="LDJ183" s="2"/>
      <c r="LDK183" s="2"/>
      <c r="LDL183" s="2"/>
      <c r="LDM183" s="2"/>
      <c r="LDN183" s="2"/>
      <c r="LDO183" s="2"/>
      <c r="LDP183" s="2"/>
      <c r="LDQ183" s="2"/>
      <c r="LDR183" s="2"/>
      <c r="LDS183" s="2"/>
      <c r="LDT183" s="2"/>
      <c r="LDU183" s="2"/>
      <c r="LDV183" s="2"/>
      <c r="LDW183" s="2"/>
      <c r="LDX183" s="2"/>
      <c r="LDY183" s="2"/>
      <c r="LDZ183" s="2"/>
      <c r="LEA183" s="2"/>
      <c r="LEB183" s="2"/>
      <c r="LEC183" s="2"/>
      <c r="LED183" s="2"/>
      <c r="LEE183" s="2"/>
      <c r="LEF183" s="2"/>
      <c r="LEG183" s="2"/>
      <c r="LEH183" s="2"/>
      <c r="LEI183" s="2"/>
      <c r="LEJ183" s="2"/>
      <c r="LEK183" s="2"/>
      <c r="LEL183" s="2"/>
      <c r="LEM183" s="2"/>
      <c r="LEN183" s="2"/>
      <c r="LEO183" s="2"/>
      <c r="LEP183" s="2"/>
      <c r="LEQ183" s="2"/>
      <c r="LER183" s="2"/>
      <c r="LES183" s="2"/>
      <c r="LET183" s="2"/>
      <c r="LEU183" s="2"/>
      <c r="LEV183" s="2"/>
      <c r="LEW183" s="2"/>
      <c r="LEX183" s="2"/>
      <c r="LEY183" s="2"/>
      <c r="LEZ183" s="2"/>
      <c r="LFA183" s="2"/>
      <c r="LFB183" s="2"/>
      <c r="LFC183" s="2"/>
      <c r="LFD183" s="2"/>
      <c r="LFE183" s="2"/>
      <c r="LFF183" s="2"/>
      <c r="LFG183" s="2"/>
      <c r="LFH183" s="2"/>
      <c r="LFI183" s="2"/>
      <c r="LFJ183" s="2"/>
      <c r="LFK183" s="2"/>
      <c r="LFL183" s="2"/>
      <c r="LFM183" s="2"/>
      <c r="LFN183" s="2"/>
      <c r="LFO183" s="2"/>
      <c r="LFP183" s="2"/>
      <c r="LFQ183" s="2"/>
      <c r="LFR183" s="2"/>
      <c r="LFS183" s="2"/>
      <c r="LFT183" s="2"/>
      <c r="LFU183" s="2"/>
      <c r="LFV183" s="2"/>
      <c r="LFW183" s="2"/>
      <c r="LFX183" s="2"/>
      <c r="LFY183" s="2"/>
      <c r="LFZ183" s="2"/>
      <c r="LGA183" s="2"/>
      <c r="LGB183" s="2"/>
      <c r="LGC183" s="2"/>
      <c r="LGD183" s="2"/>
      <c r="LGE183" s="2"/>
      <c r="LGF183" s="2"/>
      <c r="LGG183" s="2"/>
      <c r="LGH183" s="2"/>
      <c r="LGI183" s="2"/>
      <c r="LGJ183" s="2"/>
      <c r="LGK183" s="2"/>
      <c r="LGL183" s="2"/>
      <c r="LGM183" s="2"/>
      <c r="LGN183" s="2"/>
      <c r="LGO183" s="2"/>
      <c r="LGP183" s="2"/>
      <c r="LGQ183" s="2"/>
      <c r="LGR183" s="2"/>
      <c r="LGS183" s="2"/>
      <c r="LGT183" s="2"/>
      <c r="LGU183" s="2"/>
      <c r="LGV183" s="2"/>
      <c r="LGW183" s="2"/>
      <c r="LGX183" s="2"/>
      <c r="LGY183" s="2"/>
      <c r="LGZ183" s="2"/>
      <c r="LHA183" s="2"/>
      <c r="LHB183" s="2"/>
      <c r="LHC183" s="2"/>
      <c r="LHD183" s="2"/>
      <c r="LHE183" s="2"/>
      <c r="LHF183" s="2"/>
      <c r="LHG183" s="2"/>
      <c r="LHH183" s="2"/>
      <c r="LHI183" s="2"/>
      <c r="LHJ183" s="2"/>
      <c r="LHK183" s="2"/>
      <c r="LHL183" s="2"/>
      <c r="LHM183" s="2"/>
      <c r="LHN183" s="2"/>
      <c r="LHO183" s="2"/>
      <c r="LHP183" s="2"/>
      <c r="LHQ183" s="2"/>
      <c r="LHR183" s="2"/>
      <c r="LHS183" s="2"/>
      <c r="LHT183" s="2"/>
      <c r="LHU183" s="2"/>
      <c r="LHV183" s="2"/>
      <c r="LHW183" s="2"/>
      <c r="LHX183" s="2"/>
      <c r="LHY183" s="2"/>
      <c r="LHZ183" s="2"/>
      <c r="LIA183" s="2"/>
      <c r="LIB183" s="2"/>
      <c r="LIC183" s="2"/>
      <c r="LID183" s="2"/>
      <c r="LIE183" s="2"/>
      <c r="LIF183" s="2"/>
      <c r="LIG183" s="2"/>
      <c r="LIH183" s="2"/>
      <c r="LII183" s="2"/>
      <c r="LIJ183" s="2"/>
      <c r="LIK183" s="2"/>
      <c r="LIL183" s="2"/>
      <c r="LIM183" s="2"/>
      <c r="LIN183" s="2"/>
      <c r="LIO183" s="2"/>
      <c r="LIP183" s="2"/>
      <c r="LIQ183" s="2"/>
      <c r="LIR183" s="2"/>
      <c r="LIS183" s="2"/>
      <c r="LIT183" s="2"/>
      <c r="LIU183" s="2"/>
      <c r="LIV183" s="2"/>
      <c r="LIW183" s="2"/>
      <c r="LIX183" s="2"/>
      <c r="LIY183" s="2"/>
      <c r="LIZ183" s="2"/>
      <c r="LJA183" s="2"/>
      <c r="LJB183" s="2"/>
      <c r="LJC183" s="2"/>
      <c r="LJD183" s="2"/>
      <c r="LJE183" s="2"/>
      <c r="LJF183" s="2"/>
      <c r="LJG183" s="2"/>
      <c r="LJH183" s="2"/>
      <c r="LJI183" s="2"/>
      <c r="LJJ183" s="2"/>
      <c r="LJK183" s="2"/>
      <c r="LJL183" s="2"/>
      <c r="LJM183" s="2"/>
      <c r="LJN183" s="2"/>
      <c r="LJO183" s="2"/>
      <c r="LJP183" s="2"/>
      <c r="LJQ183" s="2"/>
      <c r="LJR183" s="2"/>
      <c r="LJS183" s="2"/>
      <c r="LJT183" s="2"/>
      <c r="LJU183" s="2"/>
      <c r="LJV183" s="2"/>
      <c r="LJW183" s="2"/>
      <c r="LJX183" s="2"/>
      <c r="LJY183" s="2"/>
      <c r="LJZ183" s="2"/>
      <c r="LKA183" s="2"/>
      <c r="LKB183" s="2"/>
      <c r="LKC183" s="2"/>
      <c r="LKD183" s="2"/>
      <c r="LKE183" s="2"/>
      <c r="LKF183" s="2"/>
      <c r="LKG183" s="2"/>
      <c r="LKH183" s="2"/>
      <c r="LKI183" s="2"/>
      <c r="LKJ183" s="2"/>
      <c r="LKK183" s="2"/>
      <c r="LKL183" s="2"/>
      <c r="LKM183" s="2"/>
      <c r="LKN183" s="2"/>
      <c r="LKO183" s="2"/>
      <c r="LKP183" s="2"/>
      <c r="LKQ183" s="2"/>
      <c r="LKR183" s="2"/>
      <c r="LKS183" s="2"/>
      <c r="LKT183" s="2"/>
      <c r="LKU183" s="2"/>
      <c r="LKV183" s="2"/>
      <c r="LKW183" s="2"/>
      <c r="LKX183" s="2"/>
      <c r="LKY183" s="2"/>
      <c r="LKZ183" s="2"/>
      <c r="LLA183" s="2"/>
      <c r="LLB183" s="2"/>
      <c r="LLC183" s="2"/>
      <c r="LLD183" s="2"/>
      <c r="LLE183" s="2"/>
      <c r="LLF183" s="2"/>
      <c r="LLG183" s="2"/>
      <c r="LLH183" s="2"/>
      <c r="LLI183" s="2"/>
      <c r="LLJ183" s="2"/>
      <c r="LLK183" s="2"/>
      <c r="LLL183" s="2"/>
      <c r="LLM183" s="2"/>
      <c r="LLN183" s="2"/>
      <c r="LLO183" s="2"/>
      <c r="LLP183" s="2"/>
      <c r="LLQ183" s="2"/>
      <c r="LLR183" s="2"/>
      <c r="LLS183" s="2"/>
      <c r="LLT183" s="2"/>
      <c r="LLU183" s="2"/>
      <c r="LLV183" s="2"/>
      <c r="LLW183" s="2"/>
      <c r="LLX183" s="2"/>
      <c r="LLY183" s="2"/>
      <c r="LLZ183" s="2"/>
      <c r="LMA183" s="2"/>
      <c r="LMB183" s="2"/>
      <c r="LMC183" s="2"/>
      <c r="LMD183" s="2"/>
      <c r="LME183" s="2"/>
      <c r="LMF183" s="2"/>
      <c r="LMG183" s="2"/>
      <c r="LMH183" s="2"/>
      <c r="LMI183" s="2"/>
      <c r="LMJ183" s="2"/>
      <c r="LMK183" s="2"/>
      <c r="LML183" s="2"/>
      <c r="LMM183" s="2"/>
      <c r="LMN183" s="2"/>
      <c r="LMO183" s="2"/>
      <c r="LMP183" s="2"/>
      <c r="LMQ183" s="2"/>
      <c r="LMR183" s="2"/>
      <c r="LMS183" s="2"/>
      <c r="LMT183" s="2"/>
      <c r="LMU183" s="2"/>
      <c r="LMV183" s="2"/>
      <c r="LMW183" s="2"/>
      <c r="LMX183" s="2"/>
      <c r="LMY183" s="2"/>
      <c r="LMZ183" s="2"/>
      <c r="LNA183" s="2"/>
      <c r="LNB183" s="2"/>
      <c r="LNC183" s="2"/>
      <c r="LND183" s="2"/>
      <c r="LNE183" s="2"/>
      <c r="LNF183" s="2"/>
      <c r="LNG183" s="2"/>
      <c r="LNH183" s="2"/>
      <c r="LNI183" s="2"/>
      <c r="LNJ183" s="2"/>
      <c r="LNK183" s="2"/>
      <c r="LNL183" s="2"/>
      <c r="LNM183" s="2"/>
      <c r="LNN183" s="2"/>
      <c r="LNO183" s="2"/>
      <c r="LNP183" s="2"/>
      <c r="LNQ183" s="2"/>
      <c r="LNR183" s="2"/>
      <c r="LNS183" s="2"/>
      <c r="LNT183" s="2"/>
      <c r="LNU183" s="2"/>
      <c r="LNV183" s="2"/>
      <c r="LNW183" s="2"/>
      <c r="LNX183" s="2"/>
      <c r="LNY183" s="2"/>
      <c r="LNZ183" s="2"/>
      <c r="LOA183" s="2"/>
      <c r="LOB183" s="2"/>
      <c r="LOC183" s="2"/>
      <c r="LOD183" s="2"/>
      <c r="LOE183" s="2"/>
      <c r="LOF183" s="2"/>
      <c r="LOG183" s="2"/>
      <c r="LOH183" s="2"/>
      <c r="LOI183" s="2"/>
      <c r="LOJ183" s="2"/>
      <c r="LOK183" s="2"/>
      <c r="LOL183" s="2"/>
      <c r="LOM183" s="2"/>
      <c r="LON183" s="2"/>
      <c r="LOO183" s="2"/>
      <c r="LOP183" s="2"/>
      <c r="LOQ183" s="2"/>
      <c r="LOR183" s="2"/>
      <c r="LOS183" s="2"/>
      <c r="LOT183" s="2"/>
      <c r="LOU183" s="2"/>
      <c r="LOV183" s="2"/>
      <c r="LOW183" s="2"/>
      <c r="LOX183" s="2"/>
      <c r="LOY183" s="2"/>
      <c r="LOZ183" s="2"/>
      <c r="LPA183" s="2"/>
      <c r="LPB183" s="2"/>
      <c r="LPC183" s="2"/>
      <c r="LPD183" s="2"/>
      <c r="LPE183" s="2"/>
      <c r="LPF183" s="2"/>
      <c r="LPG183" s="2"/>
      <c r="LPH183" s="2"/>
      <c r="LPI183" s="2"/>
      <c r="LPJ183" s="2"/>
      <c r="LPK183" s="2"/>
      <c r="LPL183" s="2"/>
      <c r="LPM183" s="2"/>
      <c r="LPN183" s="2"/>
      <c r="LPO183" s="2"/>
      <c r="LPP183" s="2"/>
      <c r="LPQ183" s="2"/>
      <c r="LPR183" s="2"/>
      <c r="LPS183" s="2"/>
      <c r="LPT183" s="2"/>
      <c r="LPU183" s="2"/>
      <c r="LPV183" s="2"/>
      <c r="LPW183" s="2"/>
      <c r="LPX183" s="2"/>
      <c r="LPY183" s="2"/>
      <c r="LPZ183" s="2"/>
      <c r="LQA183" s="2"/>
      <c r="LQB183" s="2"/>
      <c r="LQC183" s="2"/>
      <c r="LQD183" s="2"/>
      <c r="LQE183" s="2"/>
      <c r="LQF183" s="2"/>
      <c r="LQG183" s="2"/>
      <c r="LQH183" s="2"/>
      <c r="LQI183" s="2"/>
      <c r="LQJ183" s="2"/>
      <c r="LQK183" s="2"/>
      <c r="LQL183" s="2"/>
      <c r="LQM183" s="2"/>
      <c r="LQN183" s="2"/>
      <c r="LQO183" s="2"/>
      <c r="LQP183" s="2"/>
      <c r="LQQ183" s="2"/>
      <c r="LQR183" s="2"/>
      <c r="LQS183" s="2"/>
      <c r="LQT183" s="2"/>
      <c r="LQU183" s="2"/>
      <c r="LQV183" s="2"/>
      <c r="LQW183" s="2"/>
      <c r="LQX183" s="2"/>
      <c r="LQY183" s="2"/>
      <c r="LQZ183" s="2"/>
      <c r="LRA183" s="2"/>
      <c r="LRB183" s="2"/>
      <c r="LRC183" s="2"/>
      <c r="LRD183" s="2"/>
      <c r="LRE183" s="2"/>
      <c r="LRF183" s="2"/>
      <c r="LRG183" s="2"/>
      <c r="LRH183" s="2"/>
      <c r="LRI183" s="2"/>
      <c r="LRJ183" s="2"/>
      <c r="LRK183" s="2"/>
      <c r="LRL183" s="2"/>
      <c r="LRM183" s="2"/>
      <c r="LRN183" s="2"/>
      <c r="LRO183" s="2"/>
      <c r="LRP183" s="2"/>
      <c r="LRQ183" s="2"/>
      <c r="LRR183" s="2"/>
      <c r="LRS183" s="2"/>
      <c r="LRT183" s="2"/>
      <c r="LRU183" s="2"/>
      <c r="LRV183" s="2"/>
      <c r="LRW183" s="2"/>
      <c r="LRX183" s="2"/>
      <c r="LRY183" s="2"/>
      <c r="LRZ183" s="2"/>
      <c r="LSA183" s="2"/>
      <c r="LSB183" s="2"/>
      <c r="LSC183" s="2"/>
      <c r="LSD183" s="2"/>
      <c r="LSE183" s="2"/>
      <c r="LSF183" s="2"/>
      <c r="LSG183" s="2"/>
      <c r="LSH183" s="2"/>
      <c r="LSI183" s="2"/>
      <c r="LSJ183" s="2"/>
      <c r="LSK183" s="2"/>
      <c r="LSL183" s="2"/>
      <c r="LSM183" s="2"/>
      <c r="LSN183" s="2"/>
      <c r="LSO183" s="2"/>
      <c r="LSP183" s="2"/>
      <c r="LSQ183" s="2"/>
      <c r="LSR183" s="2"/>
      <c r="LSS183" s="2"/>
      <c r="LST183" s="2"/>
      <c r="LSU183" s="2"/>
      <c r="LSV183" s="2"/>
      <c r="LSW183" s="2"/>
      <c r="LSX183" s="2"/>
      <c r="LSY183" s="2"/>
      <c r="LSZ183" s="2"/>
      <c r="LTA183" s="2"/>
      <c r="LTB183" s="2"/>
      <c r="LTC183" s="2"/>
      <c r="LTD183" s="2"/>
      <c r="LTE183" s="2"/>
      <c r="LTF183" s="2"/>
      <c r="LTG183" s="2"/>
      <c r="LTH183" s="2"/>
      <c r="LTI183" s="2"/>
      <c r="LTJ183" s="2"/>
      <c r="LTK183" s="2"/>
      <c r="LTL183" s="2"/>
      <c r="LTM183" s="2"/>
      <c r="LTN183" s="2"/>
      <c r="LTO183" s="2"/>
      <c r="LTP183" s="2"/>
      <c r="LTQ183" s="2"/>
      <c r="LTR183" s="2"/>
      <c r="LTS183" s="2"/>
      <c r="LTT183" s="2"/>
      <c r="LTU183" s="2"/>
      <c r="LTV183" s="2"/>
      <c r="LTW183" s="2"/>
      <c r="LTX183" s="2"/>
      <c r="LTY183" s="2"/>
      <c r="LTZ183" s="2"/>
      <c r="LUA183" s="2"/>
      <c r="LUB183" s="2"/>
      <c r="LUC183" s="2"/>
      <c r="LUD183" s="2"/>
      <c r="LUE183" s="2"/>
      <c r="LUF183" s="2"/>
      <c r="LUG183" s="2"/>
      <c r="LUH183" s="2"/>
      <c r="LUI183" s="2"/>
      <c r="LUJ183" s="2"/>
      <c r="LUK183" s="2"/>
      <c r="LUL183" s="2"/>
      <c r="LUM183" s="2"/>
      <c r="LUN183" s="2"/>
      <c r="LUO183" s="2"/>
      <c r="LUP183" s="2"/>
      <c r="LUQ183" s="2"/>
      <c r="LUR183" s="2"/>
      <c r="LUS183" s="2"/>
      <c r="LUT183" s="2"/>
      <c r="LUU183" s="2"/>
      <c r="LUV183" s="2"/>
      <c r="LUW183" s="2"/>
      <c r="LUX183" s="2"/>
      <c r="LUY183" s="2"/>
      <c r="LUZ183" s="2"/>
      <c r="LVA183" s="2"/>
      <c r="LVB183" s="2"/>
      <c r="LVC183" s="2"/>
      <c r="LVD183" s="2"/>
      <c r="LVE183" s="2"/>
      <c r="LVF183" s="2"/>
      <c r="LVG183" s="2"/>
      <c r="LVH183" s="2"/>
      <c r="LVI183" s="2"/>
      <c r="LVJ183" s="2"/>
      <c r="LVK183" s="2"/>
      <c r="LVL183" s="2"/>
      <c r="LVM183" s="2"/>
      <c r="LVN183" s="2"/>
      <c r="LVO183" s="2"/>
      <c r="LVP183" s="2"/>
      <c r="LVQ183" s="2"/>
      <c r="LVR183" s="2"/>
      <c r="LVS183" s="2"/>
      <c r="LVT183" s="2"/>
      <c r="LVU183" s="2"/>
      <c r="LVV183" s="2"/>
      <c r="LVW183" s="2"/>
      <c r="LVX183" s="2"/>
      <c r="LVY183" s="2"/>
      <c r="LVZ183" s="2"/>
      <c r="LWA183" s="2"/>
      <c r="LWB183" s="2"/>
      <c r="LWC183" s="2"/>
      <c r="LWD183" s="2"/>
      <c r="LWE183" s="2"/>
      <c r="LWF183" s="2"/>
      <c r="LWG183" s="2"/>
      <c r="LWH183" s="2"/>
      <c r="LWI183" s="2"/>
      <c r="LWJ183" s="2"/>
      <c r="LWK183" s="2"/>
      <c r="LWL183" s="2"/>
      <c r="LWM183" s="2"/>
      <c r="LWN183" s="2"/>
      <c r="LWO183" s="2"/>
      <c r="LWP183" s="2"/>
      <c r="LWQ183" s="2"/>
      <c r="LWR183" s="2"/>
      <c r="LWS183" s="2"/>
      <c r="LWT183" s="2"/>
      <c r="LWU183" s="2"/>
      <c r="LWV183" s="2"/>
      <c r="LWW183" s="2"/>
      <c r="LWX183" s="2"/>
      <c r="LWY183" s="2"/>
      <c r="LWZ183" s="2"/>
      <c r="LXA183" s="2"/>
      <c r="LXB183" s="2"/>
      <c r="LXC183" s="2"/>
      <c r="LXD183" s="2"/>
      <c r="LXE183" s="2"/>
      <c r="LXF183" s="2"/>
      <c r="LXG183" s="2"/>
      <c r="LXH183" s="2"/>
      <c r="LXI183" s="2"/>
      <c r="LXJ183" s="2"/>
      <c r="LXK183" s="2"/>
      <c r="LXL183" s="2"/>
      <c r="LXM183" s="2"/>
      <c r="LXN183" s="2"/>
      <c r="LXO183" s="2"/>
      <c r="LXP183" s="2"/>
      <c r="LXQ183" s="2"/>
      <c r="LXR183" s="2"/>
      <c r="LXS183" s="2"/>
      <c r="LXT183" s="2"/>
      <c r="LXU183" s="2"/>
      <c r="LXV183" s="2"/>
      <c r="LXW183" s="2"/>
      <c r="LXX183" s="2"/>
      <c r="LXY183" s="2"/>
      <c r="LXZ183" s="2"/>
      <c r="LYA183" s="2"/>
      <c r="LYB183" s="2"/>
      <c r="LYC183" s="2"/>
      <c r="LYD183" s="2"/>
      <c r="LYE183" s="2"/>
      <c r="LYF183" s="2"/>
      <c r="LYG183" s="2"/>
      <c r="LYH183" s="2"/>
      <c r="LYI183" s="2"/>
      <c r="LYJ183" s="2"/>
      <c r="LYK183" s="2"/>
      <c r="LYL183" s="2"/>
      <c r="LYM183" s="2"/>
      <c r="LYN183" s="2"/>
      <c r="LYO183" s="2"/>
      <c r="LYP183" s="2"/>
      <c r="LYQ183" s="2"/>
      <c r="LYR183" s="2"/>
      <c r="LYS183" s="2"/>
      <c r="LYT183" s="2"/>
      <c r="LYU183" s="2"/>
      <c r="LYV183" s="2"/>
      <c r="LYW183" s="2"/>
      <c r="LYX183" s="2"/>
      <c r="LYY183" s="2"/>
      <c r="LYZ183" s="2"/>
      <c r="LZA183" s="2"/>
      <c r="LZB183" s="2"/>
      <c r="LZC183" s="2"/>
      <c r="LZD183" s="2"/>
      <c r="LZE183" s="2"/>
      <c r="LZF183" s="2"/>
      <c r="LZG183" s="2"/>
      <c r="LZH183" s="2"/>
      <c r="LZI183" s="2"/>
      <c r="LZJ183" s="2"/>
      <c r="LZK183" s="2"/>
      <c r="LZL183" s="2"/>
      <c r="LZM183" s="2"/>
      <c r="LZN183" s="2"/>
      <c r="LZO183" s="2"/>
      <c r="LZP183" s="2"/>
      <c r="LZQ183" s="2"/>
      <c r="LZR183" s="2"/>
      <c r="LZS183" s="2"/>
      <c r="LZT183" s="2"/>
      <c r="LZU183" s="2"/>
      <c r="LZV183" s="2"/>
      <c r="LZW183" s="2"/>
      <c r="LZX183" s="2"/>
      <c r="LZY183" s="2"/>
      <c r="LZZ183" s="2"/>
      <c r="MAA183" s="2"/>
      <c r="MAB183" s="2"/>
      <c r="MAC183" s="2"/>
      <c r="MAD183" s="2"/>
      <c r="MAE183" s="2"/>
      <c r="MAF183" s="2"/>
      <c r="MAG183" s="2"/>
      <c r="MAH183" s="2"/>
      <c r="MAI183" s="2"/>
      <c r="MAJ183" s="2"/>
      <c r="MAK183" s="2"/>
      <c r="MAL183" s="2"/>
      <c r="MAM183" s="2"/>
      <c r="MAN183" s="2"/>
      <c r="MAO183" s="2"/>
      <c r="MAP183" s="2"/>
      <c r="MAQ183" s="2"/>
      <c r="MAR183" s="2"/>
      <c r="MAS183" s="2"/>
      <c r="MAT183" s="2"/>
      <c r="MAU183" s="2"/>
      <c r="MAV183" s="2"/>
      <c r="MAW183" s="2"/>
      <c r="MAX183" s="2"/>
      <c r="MAY183" s="2"/>
      <c r="MAZ183" s="2"/>
      <c r="MBA183" s="2"/>
      <c r="MBB183" s="2"/>
      <c r="MBC183" s="2"/>
      <c r="MBD183" s="2"/>
      <c r="MBE183" s="2"/>
      <c r="MBF183" s="2"/>
      <c r="MBG183" s="2"/>
      <c r="MBH183" s="2"/>
      <c r="MBI183" s="2"/>
      <c r="MBJ183" s="2"/>
      <c r="MBK183" s="2"/>
      <c r="MBL183" s="2"/>
      <c r="MBM183" s="2"/>
      <c r="MBN183" s="2"/>
      <c r="MBO183" s="2"/>
      <c r="MBP183" s="2"/>
      <c r="MBQ183" s="2"/>
      <c r="MBR183" s="2"/>
      <c r="MBS183" s="2"/>
      <c r="MBT183" s="2"/>
      <c r="MBU183" s="2"/>
      <c r="MBV183" s="2"/>
      <c r="MBW183" s="2"/>
      <c r="MBX183" s="2"/>
      <c r="MBY183" s="2"/>
      <c r="MBZ183" s="2"/>
      <c r="MCA183" s="2"/>
      <c r="MCB183" s="2"/>
      <c r="MCC183" s="2"/>
      <c r="MCD183" s="2"/>
      <c r="MCE183" s="2"/>
      <c r="MCF183" s="2"/>
      <c r="MCG183" s="2"/>
      <c r="MCH183" s="2"/>
      <c r="MCI183" s="2"/>
      <c r="MCJ183" s="2"/>
      <c r="MCK183" s="2"/>
      <c r="MCL183" s="2"/>
      <c r="MCM183" s="2"/>
      <c r="MCN183" s="2"/>
      <c r="MCO183" s="2"/>
      <c r="MCP183" s="2"/>
      <c r="MCQ183" s="2"/>
      <c r="MCR183" s="2"/>
      <c r="MCS183" s="2"/>
      <c r="MCT183" s="2"/>
      <c r="MCU183" s="2"/>
      <c r="MCV183" s="2"/>
      <c r="MCW183" s="2"/>
      <c r="MCX183" s="2"/>
      <c r="MCY183" s="2"/>
      <c r="MCZ183" s="2"/>
      <c r="MDA183" s="2"/>
      <c r="MDB183" s="2"/>
      <c r="MDC183" s="2"/>
      <c r="MDD183" s="2"/>
      <c r="MDE183" s="2"/>
      <c r="MDF183" s="2"/>
      <c r="MDG183" s="2"/>
      <c r="MDH183" s="2"/>
      <c r="MDI183" s="2"/>
      <c r="MDJ183" s="2"/>
      <c r="MDK183" s="2"/>
      <c r="MDL183" s="2"/>
      <c r="MDM183" s="2"/>
      <c r="MDN183" s="2"/>
      <c r="MDO183" s="2"/>
      <c r="MDP183" s="2"/>
      <c r="MDQ183" s="2"/>
      <c r="MDR183" s="2"/>
      <c r="MDS183" s="2"/>
      <c r="MDT183" s="2"/>
      <c r="MDU183" s="2"/>
      <c r="MDV183" s="2"/>
      <c r="MDW183" s="2"/>
      <c r="MDX183" s="2"/>
      <c r="MDY183" s="2"/>
      <c r="MDZ183" s="2"/>
      <c r="MEA183" s="2"/>
      <c r="MEB183" s="2"/>
      <c r="MEC183" s="2"/>
      <c r="MED183" s="2"/>
      <c r="MEE183" s="2"/>
      <c r="MEF183" s="2"/>
      <c r="MEG183" s="2"/>
      <c r="MEH183" s="2"/>
      <c r="MEI183" s="2"/>
      <c r="MEJ183" s="2"/>
      <c r="MEK183" s="2"/>
      <c r="MEL183" s="2"/>
      <c r="MEM183" s="2"/>
      <c r="MEN183" s="2"/>
      <c r="MEO183" s="2"/>
      <c r="MEP183" s="2"/>
      <c r="MEQ183" s="2"/>
      <c r="MER183" s="2"/>
      <c r="MES183" s="2"/>
      <c r="MET183" s="2"/>
      <c r="MEU183" s="2"/>
      <c r="MEV183" s="2"/>
      <c r="MEW183" s="2"/>
      <c r="MEX183" s="2"/>
      <c r="MEY183" s="2"/>
      <c r="MEZ183" s="2"/>
      <c r="MFA183" s="2"/>
      <c r="MFB183" s="2"/>
      <c r="MFC183" s="2"/>
      <c r="MFD183" s="2"/>
      <c r="MFE183" s="2"/>
      <c r="MFF183" s="2"/>
      <c r="MFG183" s="2"/>
      <c r="MFH183" s="2"/>
      <c r="MFI183" s="2"/>
      <c r="MFJ183" s="2"/>
      <c r="MFK183" s="2"/>
      <c r="MFL183" s="2"/>
      <c r="MFM183" s="2"/>
      <c r="MFN183" s="2"/>
      <c r="MFO183" s="2"/>
      <c r="MFP183" s="2"/>
      <c r="MFQ183" s="2"/>
      <c r="MFR183" s="2"/>
      <c r="MFS183" s="2"/>
      <c r="MFT183" s="2"/>
      <c r="MFU183" s="2"/>
      <c r="MFV183" s="2"/>
      <c r="MFW183" s="2"/>
      <c r="MFX183" s="2"/>
      <c r="MFY183" s="2"/>
      <c r="MFZ183" s="2"/>
      <c r="MGA183" s="2"/>
      <c r="MGB183" s="2"/>
      <c r="MGC183" s="2"/>
      <c r="MGD183" s="2"/>
      <c r="MGE183" s="2"/>
      <c r="MGF183" s="2"/>
      <c r="MGG183" s="2"/>
      <c r="MGH183" s="2"/>
      <c r="MGI183" s="2"/>
      <c r="MGJ183" s="2"/>
      <c r="MGK183" s="2"/>
      <c r="MGL183" s="2"/>
      <c r="MGM183" s="2"/>
      <c r="MGN183" s="2"/>
      <c r="MGO183" s="2"/>
      <c r="MGP183" s="2"/>
      <c r="MGQ183" s="2"/>
      <c r="MGR183" s="2"/>
      <c r="MGS183" s="2"/>
      <c r="MGT183" s="2"/>
      <c r="MGU183" s="2"/>
      <c r="MGV183" s="2"/>
      <c r="MGW183" s="2"/>
      <c r="MGX183" s="2"/>
      <c r="MGY183" s="2"/>
      <c r="MGZ183" s="2"/>
      <c r="MHA183" s="2"/>
      <c r="MHB183" s="2"/>
      <c r="MHC183" s="2"/>
      <c r="MHD183" s="2"/>
      <c r="MHE183" s="2"/>
      <c r="MHF183" s="2"/>
      <c r="MHG183" s="2"/>
      <c r="MHH183" s="2"/>
      <c r="MHI183" s="2"/>
      <c r="MHJ183" s="2"/>
      <c r="MHK183" s="2"/>
      <c r="MHL183" s="2"/>
      <c r="MHM183" s="2"/>
      <c r="MHN183" s="2"/>
      <c r="MHO183" s="2"/>
      <c r="MHP183" s="2"/>
      <c r="MHQ183" s="2"/>
      <c r="MHR183" s="2"/>
      <c r="MHS183" s="2"/>
      <c r="MHT183" s="2"/>
      <c r="MHU183" s="2"/>
      <c r="MHV183" s="2"/>
      <c r="MHW183" s="2"/>
      <c r="MHX183" s="2"/>
      <c r="MHY183" s="2"/>
      <c r="MHZ183" s="2"/>
      <c r="MIA183" s="2"/>
      <c r="MIB183" s="2"/>
      <c r="MIC183" s="2"/>
      <c r="MID183" s="2"/>
      <c r="MIE183" s="2"/>
      <c r="MIF183" s="2"/>
      <c r="MIG183" s="2"/>
      <c r="MIH183" s="2"/>
      <c r="MII183" s="2"/>
      <c r="MIJ183" s="2"/>
      <c r="MIK183" s="2"/>
      <c r="MIL183" s="2"/>
      <c r="MIM183" s="2"/>
      <c r="MIN183" s="2"/>
      <c r="MIO183" s="2"/>
      <c r="MIP183" s="2"/>
      <c r="MIQ183" s="2"/>
      <c r="MIR183" s="2"/>
      <c r="MIS183" s="2"/>
      <c r="MIT183" s="2"/>
      <c r="MIU183" s="2"/>
      <c r="MIV183" s="2"/>
      <c r="MIW183" s="2"/>
      <c r="MIX183" s="2"/>
      <c r="MIY183" s="2"/>
      <c r="MIZ183" s="2"/>
      <c r="MJA183" s="2"/>
      <c r="MJB183" s="2"/>
      <c r="MJC183" s="2"/>
      <c r="MJD183" s="2"/>
      <c r="MJE183" s="2"/>
      <c r="MJF183" s="2"/>
      <c r="MJG183" s="2"/>
      <c r="MJH183" s="2"/>
      <c r="MJI183" s="2"/>
      <c r="MJJ183" s="2"/>
      <c r="MJK183" s="2"/>
      <c r="MJL183" s="2"/>
      <c r="MJM183" s="2"/>
      <c r="MJN183" s="2"/>
      <c r="MJO183" s="2"/>
      <c r="MJP183" s="2"/>
      <c r="MJQ183" s="2"/>
      <c r="MJR183" s="2"/>
      <c r="MJS183" s="2"/>
      <c r="MJT183" s="2"/>
      <c r="MJU183" s="2"/>
      <c r="MJV183" s="2"/>
      <c r="MJW183" s="2"/>
      <c r="MJX183" s="2"/>
      <c r="MJY183" s="2"/>
      <c r="MJZ183" s="2"/>
      <c r="MKA183" s="2"/>
      <c r="MKB183" s="2"/>
      <c r="MKC183" s="2"/>
      <c r="MKD183" s="2"/>
      <c r="MKE183" s="2"/>
      <c r="MKF183" s="2"/>
      <c r="MKG183" s="2"/>
      <c r="MKH183" s="2"/>
      <c r="MKI183" s="2"/>
      <c r="MKJ183" s="2"/>
      <c r="MKK183" s="2"/>
      <c r="MKL183" s="2"/>
      <c r="MKM183" s="2"/>
      <c r="MKN183" s="2"/>
      <c r="MKO183" s="2"/>
      <c r="MKP183" s="2"/>
      <c r="MKQ183" s="2"/>
      <c r="MKR183" s="2"/>
      <c r="MKS183" s="2"/>
      <c r="MKT183" s="2"/>
      <c r="MKU183" s="2"/>
      <c r="MKV183" s="2"/>
      <c r="MKW183" s="2"/>
      <c r="MKX183" s="2"/>
      <c r="MKY183" s="2"/>
      <c r="MKZ183" s="2"/>
      <c r="MLA183" s="2"/>
      <c r="MLB183" s="2"/>
      <c r="MLC183" s="2"/>
      <c r="MLD183" s="2"/>
      <c r="MLE183" s="2"/>
      <c r="MLF183" s="2"/>
      <c r="MLG183" s="2"/>
      <c r="MLH183" s="2"/>
      <c r="MLI183" s="2"/>
      <c r="MLJ183" s="2"/>
      <c r="MLK183" s="2"/>
      <c r="MLL183" s="2"/>
      <c r="MLM183" s="2"/>
      <c r="MLN183" s="2"/>
      <c r="MLO183" s="2"/>
      <c r="MLP183" s="2"/>
      <c r="MLQ183" s="2"/>
      <c r="MLR183" s="2"/>
      <c r="MLS183" s="2"/>
      <c r="MLT183" s="2"/>
      <c r="MLU183" s="2"/>
      <c r="MLV183" s="2"/>
      <c r="MLW183" s="2"/>
      <c r="MLX183" s="2"/>
      <c r="MLY183" s="2"/>
      <c r="MLZ183" s="2"/>
      <c r="MMA183" s="2"/>
      <c r="MMB183" s="2"/>
      <c r="MMC183" s="2"/>
      <c r="MMD183" s="2"/>
      <c r="MME183" s="2"/>
      <c r="MMF183" s="2"/>
      <c r="MMG183" s="2"/>
      <c r="MMH183" s="2"/>
      <c r="MMI183" s="2"/>
      <c r="MMJ183" s="2"/>
      <c r="MMK183" s="2"/>
      <c r="MML183" s="2"/>
      <c r="MMM183" s="2"/>
      <c r="MMN183" s="2"/>
      <c r="MMO183" s="2"/>
      <c r="MMP183" s="2"/>
      <c r="MMQ183" s="2"/>
      <c r="MMR183" s="2"/>
      <c r="MMS183" s="2"/>
      <c r="MMT183" s="2"/>
      <c r="MMU183" s="2"/>
      <c r="MMV183" s="2"/>
      <c r="MMW183" s="2"/>
      <c r="MMX183" s="2"/>
      <c r="MMY183" s="2"/>
      <c r="MMZ183" s="2"/>
      <c r="MNA183" s="2"/>
      <c r="MNB183" s="2"/>
      <c r="MNC183" s="2"/>
      <c r="MND183" s="2"/>
      <c r="MNE183" s="2"/>
      <c r="MNF183" s="2"/>
      <c r="MNG183" s="2"/>
      <c r="MNH183" s="2"/>
      <c r="MNI183" s="2"/>
      <c r="MNJ183" s="2"/>
      <c r="MNK183" s="2"/>
      <c r="MNL183" s="2"/>
      <c r="MNM183" s="2"/>
      <c r="MNN183" s="2"/>
      <c r="MNO183" s="2"/>
      <c r="MNP183" s="2"/>
      <c r="MNQ183" s="2"/>
      <c r="MNR183" s="2"/>
      <c r="MNS183" s="2"/>
      <c r="MNT183" s="2"/>
      <c r="MNU183" s="2"/>
      <c r="MNV183" s="2"/>
      <c r="MNW183" s="2"/>
      <c r="MNX183" s="2"/>
      <c r="MNY183" s="2"/>
      <c r="MNZ183" s="2"/>
      <c r="MOA183" s="2"/>
      <c r="MOB183" s="2"/>
      <c r="MOC183" s="2"/>
      <c r="MOD183" s="2"/>
      <c r="MOE183" s="2"/>
      <c r="MOF183" s="2"/>
      <c r="MOG183" s="2"/>
      <c r="MOH183" s="2"/>
      <c r="MOI183" s="2"/>
      <c r="MOJ183" s="2"/>
      <c r="MOK183" s="2"/>
      <c r="MOL183" s="2"/>
      <c r="MOM183" s="2"/>
      <c r="MON183" s="2"/>
      <c r="MOO183" s="2"/>
      <c r="MOP183" s="2"/>
      <c r="MOQ183" s="2"/>
      <c r="MOR183" s="2"/>
      <c r="MOS183" s="2"/>
      <c r="MOT183" s="2"/>
      <c r="MOU183" s="2"/>
      <c r="MOV183" s="2"/>
      <c r="MOW183" s="2"/>
      <c r="MOX183" s="2"/>
      <c r="MOY183" s="2"/>
      <c r="MOZ183" s="2"/>
      <c r="MPA183" s="2"/>
      <c r="MPB183" s="2"/>
      <c r="MPC183" s="2"/>
      <c r="MPD183" s="2"/>
      <c r="MPE183" s="2"/>
      <c r="MPF183" s="2"/>
      <c r="MPG183" s="2"/>
      <c r="MPH183" s="2"/>
      <c r="MPI183" s="2"/>
      <c r="MPJ183" s="2"/>
      <c r="MPK183" s="2"/>
      <c r="MPL183" s="2"/>
      <c r="MPM183" s="2"/>
      <c r="MPN183" s="2"/>
      <c r="MPO183" s="2"/>
      <c r="MPP183" s="2"/>
      <c r="MPQ183" s="2"/>
      <c r="MPR183" s="2"/>
      <c r="MPS183" s="2"/>
      <c r="MPT183" s="2"/>
      <c r="MPU183" s="2"/>
      <c r="MPV183" s="2"/>
      <c r="MPW183" s="2"/>
      <c r="MPX183" s="2"/>
      <c r="MPY183" s="2"/>
      <c r="MPZ183" s="2"/>
      <c r="MQA183" s="2"/>
      <c r="MQB183" s="2"/>
      <c r="MQC183" s="2"/>
      <c r="MQD183" s="2"/>
      <c r="MQE183" s="2"/>
      <c r="MQF183" s="2"/>
      <c r="MQG183" s="2"/>
      <c r="MQH183" s="2"/>
      <c r="MQI183" s="2"/>
      <c r="MQJ183" s="2"/>
      <c r="MQK183" s="2"/>
      <c r="MQL183" s="2"/>
      <c r="MQM183" s="2"/>
      <c r="MQN183" s="2"/>
      <c r="MQO183" s="2"/>
      <c r="MQP183" s="2"/>
      <c r="MQQ183" s="2"/>
      <c r="MQR183" s="2"/>
      <c r="MQS183" s="2"/>
      <c r="MQT183" s="2"/>
      <c r="MQU183" s="2"/>
      <c r="MQV183" s="2"/>
      <c r="MQW183" s="2"/>
      <c r="MQX183" s="2"/>
      <c r="MQY183" s="2"/>
      <c r="MQZ183" s="2"/>
      <c r="MRA183" s="2"/>
      <c r="MRB183" s="2"/>
      <c r="MRC183" s="2"/>
      <c r="MRD183" s="2"/>
      <c r="MRE183" s="2"/>
      <c r="MRF183" s="2"/>
      <c r="MRG183" s="2"/>
      <c r="MRH183" s="2"/>
      <c r="MRI183" s="2"/>
      <c r="MRJ183" s="2"/>
      <c r="MRK183" s="2"/>
      <c r="MRL183" s="2"/>
      <c r="MRM183" s="2"/>
      <c r="MRN183" s="2"/>
      <c r="MRO183" s="2"/>
      <c r="MRP183" s="2"/>
      <c r="MRQ183" s="2"/>
      <c r="MRR183" s="2"/>
      <c r="MRS183" s="2"/>
      <c r="MRT183" s="2"/>
      <c r="MRU183" s="2"/>
      <c r="MRV183" s="2"/>
      <c r="MRW183" s="2"/>
      <c r="MRX183" s="2"/>
      <c r="MRY183" s="2"/>
      <c r="MRZ183" s="2"/>
      <c r="MSA183" s="2"/>
      <c r="MSB183" s="2"/>
      <c r="MSC183" s="2"/>
      <c r="MSD183" s="2"/>
      <c r="MSE183" s="2"/>
      <c r="MSF183" s="2"/>
      <c r="MSG183" s="2"/>
      <c r="MSH183" s="2"/>
      <c r="MSI183" s="2"/>
      <c r="MSJ183" s="2"/>
      <c r="MSK183" s="2"/>
      <c r="MSL183" s="2"/>
      <c r="MSM183" s="2"/>
      <c r="MSN183" s="2"/>
      <c r="MSO183" s="2"/>
      <c r="MSP183" s="2"/>
      <c r="MSQ183" s="2"/>
      <c r="MSR183" s="2"/>
      <c r="MSS183" s="2"/>
      <c r="MST183" s="2"/>
      <c r="MSU183" s="2"/>
      <c r="MSV183" s="2"/>
      <c r="MSW183" s="2"/>
      <c r="MSX183" s="2"/>
      <c r="MSY183" s="2"/>
      <c r="MSZ183" s="2"/>
      <c r="MTA183" s="2"/>
      <c r="MTB183" s="2"/>
      <c r="MTC183" s="2"/>
      <c r="MTD183" s="2"/>
      <c r="MTE183" s="2"/>
      <c r="MTF183" s="2"/>
      <c r="MTG183" s="2"/>
      <c r="MTH183" s="2"/>
      <c r="MTI183" s="2"/>
      <c r="MTJ183" s="2"/>
      <c r="MTK183" s="2"/>
      <c r="MTL183" s="2"/>
      <c r="MTM183" s="2"/>
      <c r="MTN183" s="2"/>
      <c r="MTO183" s="2"/>
      <c r="MTP183" s="2"/>
      <c r="MTQ183" s="2"/>
      <c r="MTR183" s="2"/>
      <c r="MTS183" s="2"/>
      <c r="MTT183" s="2"/>
      <c r="MTU183" s="2"/>
      <c r="MTV183" s="2"/>
      <c r="MTW183" s="2"/>
      <c r="MTX183" s="2"/>
      <c r="MTY183" s="2"/>
      <c r="MTZ183" s="2"/>
      <c r="MUA183" s="2"/>
      <c r="MUB183" s="2"/>
      <c r="MUC183" s="2"/>
      <c r="MUD183" s="2"/>
      <c r="MUE183" s="2"/>
      <c r="MUF183" s="2"/>
      <c r="MUG183" s="2"/>
      <c r="MUH183" s="2"/>
      <c r="MUI183" s="2"/>
      <c r="MUJ183" s="2"/>
      <c r="MUK183" s="2"/>
      <c r="MUL183" s="2"/>
      <c r="MUM183" s="2"/>
      <c r="MUN183" s="2"/>
      <c r="MUO183" s="2"/>
      <c r="MUP183" s="2"/>
      <c r="MUQ183" s="2"/>
      <c r="MUR183" s="2"/>
      <c r="MUS183" s="2"/>
      <c r="MUT183" s="2"/>
      <c r="MUU183" s="2"/>
      <c r="MUV183" s="2"/>
      <c r="MUW183" s="2"/>
      <c r="MUX183" s="2"/>
      <c r="MUY183" s="2"/>
      <c r="MUZ183" s="2"/>
      <c r="MVA183" s="2"/>
      <c r="MVB183" s="2"/>
      <c r="MVC183" s="2"/>
      <c r="MVD183" s="2"/>
      <c r="MVE183" s="2"/>
      <c r="MVF183" s="2"/>
      <c r="MVG183" s="2"/>
      <c r="MVH183" s="2"/>
      <c r="MVI183" s="2"/>
      <c r="MVJ183" s="2"/>
      <c r="MVK183" s="2"/>
      <c r="MVL183" s="2"/>
      <c r="MVM183" s="2"/>
      <c r="MVN183" s="2"/>
      <c r="MVO183" s="2"/>
      <c r="MVP183" s="2"/>
      <c r="MVQ183" s="2"/>
      <c r="MVR183" s="2"/>
      <c r="MVS183" s="2"/>
      <c r="MVT183" s="2"/>
      <c r="MVU183" s="2"/>
      <c r="MVV183" s="2"/>
      <c r="MVW183" s="2"/>
      <c r="MVX183" s="2"/>
      <c r="MVY183" s="2"/>
      <c r="MVZ183" s="2"/>
      <c r="MWA183" s="2"/>
      <c r="MWB183" s="2"/>
      <c r="MWC183" s="2"/>
      <c r="MWD183" s="2"/>
      <c r="MWE183" s="2"/>
      <c r="MWF183" s="2"/>
      <c r="MWG183" s="2"/>
      <c r="MWH183" s="2"/>
      <c r="MWI183" s="2"/>
      <c r="MWJ183" s="2"/>
      <c r="MWK183" s="2"/>
      <c r="MWL183" s="2"/>
      <c r="MWM183" s="2"/>
      <c r="MWN183" s="2"/>
      <c r="MWO183" s="2"/>
      <c r="MWP183" s="2"/>
      <c r="MWQ183" s="2"/>
      <c r="MWR183" s="2"/>
      <c r="MWS183" s="2"/>
      <c r="MWT183" s="2"/>
      <c r="MWU183" s="2"/>
      <c r="MWV183" s="2"/>
      <c r="MWW183" s="2"/>
      <c r="MWX183" s="2"/>
      <c r="MWY183" s="2"/>
      <c r="MWZ183" s="2"/>
      <c r="MXA183" s="2"/>
      <c r="MXB183" s="2"/>
      <c r="MXC183" s="2"/>
      <c r="MXD183" s="2"/>
      <c r="MXE183" s="2"/>
      <c r="MXF183" s="2"/>
      <c r="MXG183" s="2"/>
      <c r="MXH183" s="2"/>
      <c r="MXI183" s="2"/>
      <c r="MXJ183" s="2"/>
      <c r="MXK183" s="2"/>
      <c r="MXL183" s="2"/>
      <c r="MXM183" s="2"/>
      <c r="MXN183" s="2"/>
      <c r="MXO183" s="2"/>
      <c r="MXP183" s="2"/>
      <c r="MXQ183" s="2"/>
      <c r="MXR183" s="2"/>
      <c r="MXS183" s="2"/>
      <c r="MXT183" s="2"/>
      <c r="MXU183" s="2"/>
      <c r="MXV183" s="2"/>
      <c r="MXW183" s="2"/>
      <c r="MXX183" s="2"/>
      <c r="MXY183" s="2"/>
      <c r="MXZ183" s="2"/>
      <c r="MYA183" s="2"/>
      <c r="MYB183" s="2"/>
      <c r="MYC183" s="2"/>
      <c r="MYD183" s="2"/>
      <c r="MYE183" s="2"/>
      <c r="MYF183" s="2"/>
      <c r="MYG183" s="2"/>
      <c r="MYH183" s="2"/>
      <c r="MYI183" s="2"/>
      <c r="MYJ183" s="2"/>
      <c r="MYK183" s="2"/>
      <c r="MYL183" s="2"/>
      <c r="MYM183" s="2"/>
      <c r="MYN183" s="2"/>
      <c r="MYO183" s="2"/>
      <c r="MYP183" s="2"/>
      <c r="MYQ183" s="2"/>
      <c r="MYR183" s="2"/>
      <c r="MYS183" s="2"/>
      <c r="MYT183" s="2"/>
      <c r="MYU183" s="2"/>
      <c r="MYV183" s="2"/>
      <c r="MYW183" s="2"/>
      <c r="MYX183" s="2"/>
      <c r="MYY183" s="2"/>
      <c r="MYZ183" s="2"/>
      <c r="MZA183" s="2"/>
      <c r="MZB183" s="2"/>
      <c r="MZC183" s="2"/>
      <c r="MZD183" s="2"/>
      <c r="MZE183" s="2"/>
      <c r="MZF183" s="2"/>
      <c r="MZG183" s="2"/>
      <c r="MZH183" s="2"/>
      <c r="MZI183" s="2"/>
      <c r="MZJ183" s="2"/>
      <c r="MZK183" s="2"/>
      <c r="MZL183" s="2"/>
      <c r="MZM183" s="2"/>
      <c r="MZN183" s="2"/>
      <c r="MZO183" s="2"/>
      <c r="MZP183" s="2"/>
      <c r="MZQ183" s="2"/>
      <c r="MZR183" s="2"/>
      <c r="MZS183" s="2"/>
      <c r="MZT183" s="2"/>
      <c r="MZU183" s="2"/>
      <c r="MZV183" s="2"/>
      <c r="MZW183" s="2"/>
      <c r="MZX183" s="2"/>
      <c r="MZY183" s="2"/>
      <c r="MZZ183" s="2"/>
      <c r="NAA183" s="2"/>
      <c r="NAB183" s="2"/>
      <c r="NAC183" s="2"/>
      <c r="NAD183" s="2"/>
      <c r="NAE183" s="2"/>
      <c r="NAF183" s="2"/>
      <c r="NAG183" s="2"/>
      <c r="NAH183" s="2"/>
      <c r="NAI183" s="2"/>
      <c r="NAJ183" s="2"/>
      <c r="NAK183" s="2"/>
      <c r="NAL183" s="2"/>
      <c r="NAM183" s="2"/>
      <c r="NAN183" s="2"/>
      <c r="NAO183" s="2"/>
      <c r="NAP183" s="2"/>
      <c r="NAQ183" s="2"/>
      <c r="NAR183" s="2"/>
      <c r="NAS183" s="2"/>
      <c r="NAT183" s="2"/>
      <c r="NAU183" s="2"/>
      <c r="NAV183" s="2"/>
      <c r="NAW183" s="2"/>
      <c r="NAX183" s="2"/>
      <c r="NAY183" s="2"/>
      <c r="NAZ183" s="2"/>
      <c r="NBA183" s="2"/>
      <c r="NBB183" s="2"/>
      <c r="NBC183" s="2"/>
      <c r="NBD183" s="2"/>
      <c r="NBE183" s="2"/>
      <c r="NBF183" s="2"/>
      <c r="NBG183" s="2"/>
      <c r="NBH183" s="2"/>
      <c r="NBI183" s="2"/>
      <c r="NBJ183" s="2"/>
      <c r="NBK183" s="2"/>
      <c r="NBL183" s="2"/>
      <c r="NBM183" s="2"/>
      <c r="NBN183" s="2"/>
      <c r="NBO183" s="2"/>
      <c r="NBP183" s="2"/>
      <c r="NBQ183" s="2"/>
      <c r="NBR183" s="2"/>
      <c r="NBS183" s="2"/>
      <c r="NBT183" s="2"/>
      <c r="NBU183" s="2"/>
      <c r="NBV183" s="2"/>
      <c r="NBW183" s="2"/>
      <c r="NBX183" s="2"/>
      <c r="NBY183" s="2"/>
      <c r="NBZ183" s="2"/>
      <c r="NCA183" s="2"/>
      <c r="NCB183" s="2"/>
      <c r="NCC183" s="2"/>
      <c r="NCD183" s="2"/>
      <c r="NCE183" s="2"/>
      <c r="NCF183" s="2"/>
      <c r="NCG183" s="2"/>
      <c r="NCH183" s="2"/>
      <c r="NCI183" s="2"/>
      <c r="NCJ183" s="2"/>
      <c r="NCK183" s="2"/>
      <c r="NCL183" s="2"/>
      <c r="NCM183" s="2"/>
      <c r="NCN183" s="2"/>
      <c r="NCO183" s="2"/>
      <c r="NCP183" s="2"/>
      <c r="NCQ183" s="2"/>
      <c r="NCR183" s="2"/>
      <c r="NCS183" s="2"/>
      <c r="NCT183" s="2"/>
      <c r="NCU183" s="2"/>
      <c r="NCV183" s="2"/>
      <c r="NCW183" s="2"/>
      <c r="NCX183" s="2"/>
      <c r="NCY183" s="2"/>
      <c r="NCZ183" s="2"/>
      <c r="NDA183" s="2"/>
      <c r="NDB183" s="2"/>
      <c r="NDC183" s="2"/>
      <c r="NDD183" s="2"/>
      <c r="NDE183" s="2"/>
      <c r="NDF183" s="2"/>
      <c r="NDG183" s="2"/>
      <c r="NDH183" s="2"/>
      <c r="NDI183" s="2"/>
      <c r="NDJ183" s="2"/>
      <c r="NDK183" s="2"/>
      <c r="NDL183" s="2"/>
      <c r="NDM183" s="2"/>
      <c r="NDN183" s="2"/>
      <c r="NDO183" s="2"/>
      <c r="NDP183" s="2"/>
      <c r="NDQ183" s="2"/>
      <c r="NDR183" s="2"/>
      <c r="NDS183" s="2"/>
      <c r="NDT183" s="2"/>
      <c r="NDU183" s="2"/>
      <c r="NDV183" s="2"/>
      <c r="NDW183" s="2"/>
      <c r="NDX183" s="2"/>
      <c r="NDY183" s="2"/>
      <c r="NDZ183" s="2"/>
      <c r="NEA183" s="2"/>
      <c r="NEB183" s="2"/>
      <c r="NEC183" s="2"/>
      <c r="NED183" s="2"/>
      <c r="NEE183" s="2"/>
      <c r="NEF183" s="2"/>
      <c r="NEG183" s="2"/>
      <c r="NEH183" s="2"/>
      <c r="NEI183" s="2"/>
      <c r="NEJ183" s="2"/>
      <c r="NEK183" s="2"/>
      <c r="NEL183" s="2"/>
      <c r="NEM183" s="2"/>
      <c r="NEN183" s="2"/>
      <c r="NEO183" s="2"/>
      <c r="NEP183" s="2"/>
      <c r="NEQ183" s="2"/>
      <c r="NER183" s="2"/>
      <c r="NES183" s="2"/>
      <c r="NET183" s="2"/>
      <c r="NEU183" s="2"/>
      <c r="NEV183" s="2"/>
      <c r="NEW183" s="2"/>
      <c r="NEX183" s="2"/>
      <c r="NEY183" s="2"/>
      <c r="NEZ183" s="2"/>
      <c r="NFA183" s="2"/>
      <c r="NFB183" s="2"/>
      <c r="NFC183" s="2"/>
      <c r="NFD183" s="2"/>
      <c r="NFE183" s="2"/>
      <c r="NFF183" s="2"/>
      <c r="NFG183" s="2"/>
      <c r="NFH183" s="2"/>
      <c r="NFI183" s="2"/>
      <c r="NFJ183" s="2"/>
      <c r="NFK183" s="2"/>
      <c r="NFL183" s="2"/>
      <c r="NFM183" s="2"/>
      <c r="NFN183" s="2"/>
      <c r="NFO183" s="2"/>
      <c r="NFP183" s="2"/>
      <c r="NFQ183" s="2"/>
      <c r="NFR183" s="2"/>
      <c r="NFS183" s="2"/>
      <c r="NFT183" s="2"/>
      <c r="NFU183" s="2"/>
      <c r="NFV183" s="2"/>
      <c r="NFW183" s="2"/>
      <c r="NFX183" s="2"/>
      <c r="NFY183" s="2"/>
      <c r="NFZ183" s="2"/>
      <c r="NGA183" s="2"/>
      <c r="NGB183" s="2"/>
      <c r="NGC183" s="2"/>
      <c r="NGD183" s="2"/>
      <c r="NGE183" s="2"/>
      <c r="NGF183" s="2"/>
      <c r="NGG183" s="2"/>
      <c r="NGH183" s="2"/>
      <c r="NGI183" s="2"/>
      <c r="NGJ183" s="2"/>
      <c r="NGK183" s="2"/>
      <c r="NGL183" s="2"/>
      <c r="NGM183" s="2"/>
      <c r="NGN183" s="2"/>
      <c r="NGO183" s="2"/>
      <c r="NGP183" s="2"/>
      <c r="NGQ183" s="2"/>
      <c r="NGR183" s="2"/>
      <c r="NGS183" s="2"/>
      <c r="NGT183" s="2"/>
      <c r="NGU183" s="2"/>
      <c r="NGV183" s="2"/>
      <c r="NGW183" s="2"/>
      <c r="NGX183" s="2"/>
      <c r="NGY183" s="2"/>
      <c r="NGZ183" s="2"/>
      <c r="NHA183" s="2"/>
      <c r="NHB183" s="2"/>
      <c r="NHC183" s="2"/>
      <c r="NHD183" s="2"/>
      <c r="NHE183" s="2"/>
      <c r="NHF183" s="2"/>
      <c r="NHG183" s="2"/>
      <c r="NHH183" s="2"/>
      <c r="NHI183" s="2"/>
      <c r="NHJ183" s="2"/>
      <c r="NHK183" s="2"/>
      <c r="NHL183" s="2"/>
      <c r="NHM183" s="2"/>
      <c r="NHN183" s="2"/>
      <c r="NHO183" s="2"/>
      <c r="NHP183" s="2"/>
      <c r="NHQ183" s="2"/>
      <c r="NHR183" s="2"/>
      <c r="NHS183" s="2"/>
      <c r="NHT183" s="2"/>
      <c r="NHU183" s="2"/>
      <c r="NHV183" s="2"/>
      <c r="NHW183" s="2"/>
      <c r="NHX183" s="2"/>
      <c r="NHY183" s="2"/>
      <c r="NHZ183" s="2"/>
      <c r="NIA183" s="2"/>
      <c r="NIB183" s="2"/>
      <c r="NIC183" s="2"/>
      <c r="NID183" s="2"/>
      <c r="NIE183" s="2"/>
      <c r="NIF183" s="2"/>
      <c r="NIG183" s="2"/>
      <c r="NIH183" s="2"/>
      <c r="NII183" s="2"/>
      <c r="NIJ183" s="2"/>
      <c r="NIK183" s="2"/>
      <c r="NIL183" s="2"/>
      <c r="NIM183" s="2"/>
      <c r="NIN183" s="2"/>
      <c r="NIO183" s="2"/>
      <c r="NIP183" s="2"/>
      <c r="NIQ183" s="2"/>
      <c r="NIR183" s="2"/>
      <c r="NIS183" s="2"/>
      <c r="NIT183" s="2"/>
      <c r="NIU183" s="2"/>
      <c r="NIV183" s="2"/>
      <c r="NIW183" s="2"/>
      <c r="NIX183" s="2"/>
      <c r="NIY183" s="2"/>
      <c r="NIZ183" s="2"/>
      <c r="NJA183" s="2"/>
      <c r="NJB183" s="2"/>
      <c r="NJC183" s="2"/>
      <c r="NJD183" s="2"/>
      <c r="NJE183" s="2"/>
      <c r="NJF183" s="2"/>
      <c r="NJG183" s="2"/>
      <c r="NJH183" s="2"/>
      <c r="NJI183" s="2"/>
      <c r="NJJ183" s="2"/>
      <c r="NJK183" s="2"/>
      <c r="NJL183" s="2"/>
      <c r="NJM183" s="2"/>
      <c r="NJN183" s="2"/>
      <c r="NJO183" s="2"/>
      <c r="NJP183" s="2"/>
      <c r="NJQ183" s="2"/>
      <c r="NJR183" s="2"/>
      <c r="NJS183" s="2"/>
      <c r="NJT183" s="2"/>
      <c r="NJU183" s="2"/>
      <c r="NJV183" s="2"/>
      <c r="NJW183" s="2"/>
      <c r="NJX183" s="2"/>
      <c r="NJY183" s="2"/>
      <c r="NJZ183" s="2"/>
      <c r="NKA183" s="2"/>
      <c r="NKB183" s="2"/>
      <c r="NKC183" s="2"/>
      <c r="NKD183" s="2"/>
      <c r="NKE183" s="2"/>
      <c r="NKF183" s="2"/>
      <c r="NKG183" s="2"/>
      <c r="NKH183" s="2"/>
      <c r="NKI183" s="2"/>
      <c r="NKJ183" s="2"/>
      <c r="NKK183" s="2"/>
      <c r="NKL183" s="2"/>
      <c r="NKM183" s="2"/>
      <c r="NKN183" s="2"/>
      <c r="NKO183" s="2"/>
      <c r="NKP183" s="2"/>
      <c r="NKQ183" s="2"/>
      <c r="NKR183" s="2"/>
      <c r="NKS183" s="2"/>
      <c r="NKT183" s="2"/>
      <c r="NKU183" s="2"/>
      <c r="NKV183" s="2"/>
      <c r="NKW183" s="2"/>
      <c r="NKX183" s="2"/>
      <c r="NKY183" s="2"/>
      <c r="NKZ183" s="2"/>
      <c r="NLA183" s="2"/>
      <c r="NLB183" s="2"/>
      <c r="NLC183" s="2"/>
      <c r="NLD183" s="2"/>
      <c r="NLE183" s="2"/>
      <c r="NLF183" s="2"/>
      <c r="NLG183" s="2"/>
      <c r="NLH183" s="2"/>
      <c r="NLI183" s="2"/>
      <c r="NLJ183" s="2"/>
      <c r="NLK183" s="2"/>
      <c r="NLL183" s="2"/>
      <c r="NLM183" s="2"/>
      <c r="NLN183" s="2"/>
      <c r="NLO183" s="2"/>
      <c r="NLP183" s="2"/>
      <c r="NLQ183" s="2"/>
      <c r="NLR183" s="2"/>
      <c r="NLS183" s="2"/>
      <c r="NLT183" s="2"/>
      <c r="NLU183" s="2"/>
      <c r="NLV183" s="2"/>
      <c r="NLW183" s="2"/>
      <c r="NLX183" s="2"/>
      <c r="NLY183" s="2"/>
      <c r="NLZ183" s="2"/>
      <c r="NMA183" s="2"/>
      <c r="NMB183" s="2"/>
      <c r="NMC183" s="2"/>
      <c r="NMD183" s="2"/>
      <c r="NME183" s="2"/>
      <c r="NMF183" s="2"/>
      <c r="NMG183" s="2"/>
      <c r="NMH183" s="2"/>
      <c r="NMI183" s="2"/>
      <c r="NMJ183" s="2"/>
      <c r="NMK183" s="2"/>
      <c r="NML183" s="2"/>
      <c r="NMM183" s="2"/>
      <c r="NMN183" s="2"/>
      <c r="NMO183" s="2"/>
      <c r="NMP183" s="2"/>
      <c r="NMQ183" s="2"/>
      <c r="NMR183" s="2"/>
      <c r="NMS183" s="2"/>
      <c r="NMT183" s="2"/>
      <c r="NMU183" s="2"/>
      <c r="NMV183" s="2"/>
      <c r="NMW183" s="2"/>
      <c r="NMX183" s="2"/>
      <c r="NMY183" s="2"/>
      <c r="NMZ183" s="2"/>
      <c r="NNA183" s="2"/>
      <c r="NNB183" s="2"/>
      <c r="NNC183" s="2"/>
      <c r="NND183" s="2"/>
      <c r="NNE183" s="2"/>
      <c r="NNF183" s="2"/>
      <c r="NNG183" s="2"/>
      <c r="NNH183" s="2"/>
      <c r="NNI183" s="2"/>
      <c r="NNJ183" s="2"/>
      <c r="NNK183" s="2"/>
      <c r="NNL183" s="2"/>
      <c r="NNM183" s="2"/>
      <c r="NNN183" s="2"/>
      <c r="NNO183" s="2"/>
      <c r="NNP183" s="2"/>
      <c r="NNQ183" s="2"/>
      <c r="NNR183" s="2"/>
      <c r="NNS183" s="2"/>
      <c r="NNT183" s="2"/>
      <c r="NNU183" s="2"/>
      <c r="NNV183" s="2"/>
      <c r="NNW183" s="2"/>
      <c r="NNX183" s="2"/>
      <c r="NNY183" s="2"/>
      <c r="NNZ183" s="2"/>
      <c r="NOA183" s="2"/>
      <c r="NOB183" s="2"/>
      <c r="NOC183" s="2"/>
      <c r="NOD183" s="2"/>
      <c r="NOE183" s="2"/>
      <c r="NOF183" s="2"/>
      <c r="NOG183" s="2"/>
      <c r="NOH183" s="2"/>
      <c r="NOI183" s="2"/>
      <c r="NOJ183" s="2"/>
      <c r="NOK183" s="2"/>
      <c r="NOL183" s="2"/>
      <c r="NOM183" s="2"/>
      <c r="NON183" s="2"/>
      <c r="NOO183" s="2"/>
      <c r="NOP183" s="2"/>
      <c r="NOQ183" s="2"/>
      <c r="NOR183" s="2"/>
      <c r="NOS183" s="2"/>
      <c r="NOT183" s="2"/>
      <c r="NOU183" s="2"/>
      <c r="NOV183" s="2"/>
      <c r="NOW183" s="2"/>
      <c r="NOX183" s="2"/>
      <c r="NOY183" s="2"/>
      <c r="NOZ183" s="2"/>
      <c r="NPA183" s="2"/>
      <c r="NPB183" s="2"/>
      <c r="NPC183" s="2"/>
      <c r="NPD183" s="2"/>
      <c r="NPE183" s="2"/>
      <c r="NPF183" s="2"/>
      <c r="NPG183" s="2"/>
      <c r="NPH183" s="2"/>
      <c r="NPI183" s="2"/>
      <c r="NPJ183" s="2"/>
      <c r="NPK183" s="2"/>
      <c r="NPL183" s="2"/>
      <c r="NPM183" s="2"/>
      <c r="NPN183" s="2"/>
      <c r="NPO183" s="2"/>
      <c r="NPP183" s="2"/>
      <c r="NPQ183" s="2"/>
      <c r="NPR183" s="2"/>
      <c r="NPS183" s="2"/>
      <c r="NPT183" s="2"/>
      <c r="NPU183" s="2"/>
      <c r="NPV183" s="2"/>
      <c r="NPW183" s="2"/>
      <c r="NPX183" s="2"/>
      <c r="NPY183" s="2"/>
      <c r="NPZ183" s="2"/>
      <c r="NQA183" s="2"/>
      <c r="NQB183" s="2"/>
      <c r="NQC183" s="2"/>
      <c r="NQD183" s="2"/>
      <c r="NQE183" s="2"/>
      <c r="NQF183" s="2"/>
      <c r="NQG183" s="2"/>
      <c r="NQH183" s="2"/>
      <c r="NQI183" s="2"/>
      <c r="NQJ183" s="2"/>
      <c r="NQK183" s="2"/>
      <c r="NQL183" s="2"/>
      <c r="NQM183" s="2"/>
      <c r="NQN183" s="2"/>
      <c r="NQO183" s="2"/>
      <c r="NQP183" s="2"/>
      <c r="NQQ183" s="2"/>
      <c r="NQR183" s="2"/>
      <c r="NQS183" s="2"/>
      <c r="NQT183" s="2"/>
      <c r="NQU183" s="2"/>
      <c r="NQV183" s="2"/>
      <c r="NQW183" s="2"/>
      <c r="NQX183" s="2"/>
      <c r="NQY183" s="2"/>
      <c r="NQZ183" s="2"/>
      <c r="NRA183" s="2"/>
      <c r="NRB183" s="2"/>
      <c r="NRC183" s="2"/>
      <c r="NRD183" s="2"/>
      <c r="NRE183" s="2"/>
      <c r="NRF183" s="2"/>
      <c r="NRG183" s="2"/>
      <c r="NRH183" s="2"/>
      <c r="NRI183" s="2"/>
      <c r="NRJ183" s="2"/>
      <c r="NRK183" s="2"/>
      <c r="NRL183" s="2"/>
      <c r="NRM183" s="2"/>
      <c r="NRN183" s="2"/>
      <c r="NRO183" s="2"/>
      <c r="NRP183" s="2"/>
      <c r="NRQ183" s="2"/>
      <c r="NRR183" s="2"/>
      <c r="NRS183" s="2"/>
      <c r="NRT183" s="2"/>
      <c r="NRU183" s="2"/>
      <c r="NRV183" s="2"/>
      <c r="NRW183" s="2"/>
      <c r="NRX183" s="2"/>
      <c r="NRY183" s="2"/>
      <c r="NRZ183" s="2"/>
      <c r="NSA183" s="2"/>
      <c r="NSB183" s="2"/>
      <c r="NSC183" s="2"/>
      <c r="NSD183" s="2"/>
      <c r="NSE183" s="2"/>
      <c r="NSF183" s="2"/>
      <c r="NSG183" s="2"/>
      <c r="NSH183" s="2"/>
      <c r="NSI183" s="2"/>
      <c r="NSJ183" s="2"/>
      <c r="NSK183" s="2"/>
      <c r="NSL183" s="2"/>
      <c r="NSM183" s="2"/>
      <c r="NSN183" s="2"/>
      <c r="NSO183" s="2"/>
      <c r="NSP183" s="2"/>
      <c r="NSQ183" s="2"/>
      <c r="NSR183" s="2"/>
      <c r="NSS183" s="2"/>
      <c r="NST183" s="2"/>
      <c r="NSU183" s="2"/>
      <c r="NSV183" s="2"/>
      <c r="NSW183" s="2"/>
      <c r="NSX183" s="2"/>
      <c r="NSY183" s="2"/>
      <c r="NSZ183" s="2"/>
      <c r="NTA183" s="2"/>
      <c r="NTB183" s="2"/>
      <c r="NTC183" s="2"/>
      <c r="NTD183" s="2"/>
      <c r="NTE183" s="2"/>
      <c r="NTF183" s="2"/>
      <c r="NTG183" s="2"/>
      <c r="NTH183" s="2"/>
      <c r="NTI183" s="2"/>
      <c r="NTJ183" s="2"/>
      <c r="NTK183" s="2"/>
      <c r="NTL183" s="2"/>
      <c r="NTM183" s="2"/>
      <c r="NTN183" s="2"/>
      <c r="NTO183" s="2"/>
      <c r="NTP183" s="2"/>
      <c r="NTQ183" s="2"/>
      <c r="NTR183" s="2"/>
      <c r="NTS183" s="2"/>
      <c r="NTT183" s="2"/>
      <c r="NTU183" s="2"/>
      <c r="NTV183" s="2"/>
      <c r="NTW183" s="2"/>
      <c r="NTX183" s="2"/>
      <c r="NTY183" s="2"/>
      <c r="NTZ183" s="2"/>
      <c r="NUA183" s="2"/>
      <c r="NUB183" s="2"/>
      <c r="NUC183" s="2"/>
      <c r="NUD183" s="2"/>
      <c r="NUE183" s="2"/>
      <c r="NUF183" s="2"/>
      <c r="NUG183" s="2"/>
      <c r="NUH183" s="2"/>
      <c r="NUI183" s="2"/>
      <c r="NUJ183" s="2"/>
      <c r="NUK183" s="2"/>
      <c r="NUL183" s="2"/>
      <c r="NUM183" s="2"/>
      <c r="NUN183" s="2"/>
      <c r="NUO183" s="2"/>
      <c r="NUP183" s="2"/>
      <c r="NUQ183" s="2"/>
      <c r="NUR183" s="2"/>
      <c r="NUS183" s="2"/>
      <c r="NUT183" s="2"/>
      <c r="NUU183" s="2"/>
      <c r="NUV183" s="2"/>
      <c r="NUW183" s="2"/>
      <c r="NUX183" s="2"/>
      <c r="NUY183" s="2"/>
      <c r="NUZ183" s="2"/>
      <c r="NVA183" s="2"/>
      <c r="NVB183" s="2"/>
      <c r="NVC183" s="2"/>
      <c r="NVD183" s="2"/>
      <c r="NVE183" s="2"/>
      <c r="NVF183" s="2"/>
      <c r="NVG183" s="2"/>
      <c r="NVH183" s="2"/>
      <c r="NVI183" s="2"/>
      <c r="NVJ183" s="2"/>
      <c r="NVK183" s="2"/>
      <c r="NVL183" s="2"/>
      <c r="NVM183" s="2"/>
      <c r="NVN183" s="2"/>
      <c r="NVO183" s="2"/>
      <c r="NVP183" s="2"/>
      <c r="NVQ183" s="2"/>
      <c r="NVR183" s="2"/>
      <c r="NVS183" s="2"/>
      <c r="NVT183" s="2"/>
      <c r="NVU183" s="2"/>
      <c r="NVV183" s="2"/>
      <c r="NVW183" s="2"/>
      <c r="NVX183" s="2"/>
      <c r="NVY183" s="2"/>
      <c r="NVZ183" s="2"/>
      <c r="NWA183" s="2"/>
      <c r="NWB183" s="2"/>
      <c r="NWC183" s="2"/>
      <c r="NWD183" s="2"/>
      <c r="NWE183" s="2"/>
      <c r="NWF183" s="2"/>
      <c r="NWG183" s="2"/>
      <c r="NWH183" s="2"/>
      <c r="NWI183" s="2"/>
      <c r="NWJ183" s="2"/>
      <c r="NWK183" s="2"/>
      <c r="NWL183" s="2"/>
      <c r="NWM183" s="2"/>
      <c r="NWN183" s="2"/>
      <c r="NWO183" s="2"/>
      <c r="NWP183" s="2"/>
      <c r="NWQ183" s="2"/>
      <c r="NWR183" s="2"/>
      <c r="NWS183" s="2"/>
      <c r="NWT183" s="2"/>
      <c r="NWU183" s="2"/>
      <c r="NWV183" s="2"/>
      <c r="NWW183" s="2"/>
      <c r="NWX183" s="2"/>
      <c r="NWY183" s="2"/>
      <c r="NWZ183" s="2"/>
      <c r="NXA183" s="2"/>
      <c r="NXB183" s="2"/>
      <c r="NXC183" s="2"/>
      <c r="NXD183" s="2"/>
      <c r="NXE183" s="2"/>
      <c r="NXF183" s="2"/>
      <c r="NXG183" s="2"/>
      <c r="NXH183" s="2"/>
      <c r="NXI183" s="2"/>
      <c r="NXJ183" s="2"/>
      <c r="NXK183" s="2"/>
      <c r="NXL183" s="2"/>
      <c r="NXM183" s="2"/>
      <c r="NXN183" s="2"/>
      <c r="NXO183" s="2"/>
      <c r="NXP183" s="2"/>
      <c r="NXQ183" s="2"/>
      <c r="NXR183" s="2"/>
      <c r="NXS183" s="2"/>
      <c r="NXT183" s="2"/>
      <c r="NXU183" s="2"/>
      <c r="NXV183" s="2"/>
      <c r="NXW183" s="2"/>
      <c r="NXX183" s="2"/>
      <c r="NXY183" s="2"/>
      <c r="NXZ183" s="2"/>
      <c r="NYA183" s="2"/>
      <c r="NYB183" s="2"/>
      <c r="NYC183" s="2"/>
      <c r="NYD183" s="2"/>
      <c r="NYE183" s="2"/>
      <c r="NYF183" s="2"/>
      <c r="NYG183" s="2"/>
      <c r="NYH183" s="2"/>
      <c r="NYI183" s="2"/>
      <c r="NYJ183" s="2"/>
      <c r="NYK183" s="2"/>
      <c r="NYL183" s="2"/>
      <c r="NYM183" s="2"/>
      <c r="NYN183" s="2"/>
      <c r="NYO183" s="2"/>
      <c r="NYP183" s="2"/>
      <c r="NYQ183" s="2"/>
      <c r="NYR183" s="2"/>
      <c r="NYS183" s="2"/>
      <c r="NYT183" s="2"/>
      <c r="NYU183" s="2"/>
      <c r="NYV183" s="2"/>
      <c r="NYW183" s="2"/>
      <c r="NYX183" s="2"/>
      <c r="NYY183" s="2"/>
      <c r="NYZ183" s="2"/>
      <c r="NZA183" s="2"/>
      <c r="NZB183" s="2"/>
      <c r="NZC183" s="2"/>
      <c r="NZD183" s="2"/>
      <c r="NZE183" s="2"/>
      <c r="NZF183" s="2"/>
      <c r="NZG183" s="2"/>
      <c r="NZH183" s="2"/>
      <c r="NZI183" s="2"/>
      <c r="NZJ183" s="2"/>
      <c r="NZK183" s="2"/>
      <c r="NZL183" s="2"/>
      <c r="NZM183" s="2"/>
      <c r="NZN183" s="2"/>
      <c r="NZO183" s="2"/>
      <c r="NZP183" s="2"/>
      <c r="NZQ183" s="2"/>
      <c r="NZR183" s="2"/>
      <c r="NZS183" s="2"/>
      <c r="NZT183" s="2"/>
      <c r="NZU183" s="2"/>
      <c r="NZV183" s="2"/>
      <c r="NZW183" s="2"/>
      <c r="NZX183" s="2"/>
      <c r="NZY183" s="2"/>
      <c r="NZZ183" s="2"/>
      <c r="OAA183" s="2"/>
      <c r="OAB183" s="2"/>
      <c r="OAC183" s="2"/>
      <c r="OAD183" s="2"/>
      <c r="OAE183" s="2"/>
      <c r="OAF183" s="2"/>
      <c r="OAG183" s="2"/>
      <c r="OAH183" s="2"/>
      <c r="OAI183" s="2"/>
      <c r="OAJ183" s="2"/>
      <c r="OAK183" s="2"/>
      <c r="OAL183" s="2"/>
      <c r="OAM183" s="2"/>
      <c r="OAN183" s="2"/>
      <c r="OAO183" s="2"/>
      <c r="OAP183" s="2"/>
      <c r="OAQ183" s="2"/>
      <c r="OAR183" s="2"/>
      <c r="OAS183" s="2"/>
      <c r="OAT183" s="2"/>
      <c r="OAU183" s="2"/>
      <c r="OAV183" s="2"/>
      <c r="OAW183" s="2"/>
      <c r="OAX183" s="2"/>
      <c r="OAY183" s="2"/>
      <c r="OAZ183" s="2"/>
      <c r="OBA183" s="2"/>
      <c r="OBB183" s="2"/>
      <c r="OBC183" s="2"/>
      <c r="OBD183" s="2"/>
      <c r="OBE183" s="2"/>
      <c r="OBF183" s="2"/>
      <c r="OBG183" s="2"/>
      <c r="OBH183" s="2"/>
      <c r="OBI183" s="2"/>
      <c r="OBJ183" s="2"/>
      <c r="OBK183" s="2"/>
      <c r="OBL183" s="2"/>
      <c r="OBM183" s="2"/>
      <c r="OBN183" s="2"/>
      <c r="OBO183" s="2"/>
      <c r="OBP183" s="2"/>
      <c r="OBQ183" s="2"/>
      <c r="OBR183" s="2"/>
      <c r="OBS183" s="2"/>
      <c r="OBT183" s="2"/>
      <c r="OBU183" s="2"/>
      <c r="OBV183" s="2"/>
      <c r="OBW183" s="2"/>
      <c r="OBX183" s="2"/>
      <c r="OBY183" s="2"/>
      <c r="OBZ183" s="2"/>
      <c r="OCA183" s="2"/>
      <c r="OCB183" s="2"/>
      <c r="OCC183" s="2"/>
      <c r="OCD183" s="2"/>
      <c r="OCE183" s="2"/>
      <c r="OCF183" s="2"/>
      <c r="OCG183" s="2"/>
      <c r="OCH183" s="2"/>
      <c r="OCI183" s="2"/>
      <c r="OCJ183" s="2"/>
      <c r="OCK183" s="2"/>
      <c r="OCL183" s="2"/>
      <c r="OCM183" s="2"/>
      <c r="OCN183" s="2"/>
      <c r="OCO183" s="2"/>
      <c r="OCP183" s="2"/>
      <c r="OCQ183" s="2"/>
      <c r="OCR183" s="2"/>
      <c r="OCS183" s="2"/>
      <c r="OCT183" s="2"/>
      <c r="OCU183" s="2"/>
      <c r="OCV183" s="2"/>
      <c r="OCW183" s="2"/>
      <c r="OCX183" s="2"/>
      <c r="OCY183" s="2"/>
      <c r="OCZ183" s="2"/>
      <c r="ODA183" s="2"/>
      <c r="ODB183" s="2"/>
      <c r="ODC183" s="2"/>
      <c r="ODD183" s="2"/>
      <c r="ODE183" s="2"/>
      <c r="ODF183" s="2"/>
      <c r="ODG183" s="2"/>
      <c r="ODH183" s="2"/>
      <c r="ODI183" s="2"/>
      <c r="ODJ183" s="2"/>
      <c r="ODK183" s="2"/>
      <c r="ODL183" s="2"/>
      <c r="ODM183" s="2"/>
      <c r="ODN183" s="2"/>
      <c r="ODO183" s="2"/>
      <c r="ODP183" s="2"/>
      <c r="ODQ183" s="2"/>
      <c r="ODR183" s="2"/>
      <c r="ODS183" s="2"/>
      <c r="ODT183" s="2"/>
      <c r="ODU183" s="2"/>
      <c r="ODV183" s="2"/>
      <c r="ODW183" s="2"/>
      <c r="ODX183" s="2"/>
      <c r="ODY183" s="2"/>
      <c r="ODZ183" s="2"/>
      <c r="OEA183" s="2"/>
      <c r="OEB183" s="2"/>
      <c r="OEC183" s="2"/>
      <c r="OED183" s="2"/>
      <c r="OEE183" s="2"/>
      <c r="OEF183" s="2"/>
      <c r="OEG183" s="2"/>
      <c r="OEH183" s="2"/>
      <c r="OEI183" s="2"/>
      <c r="OEJ183" s="2"/>
      <c r="OEK183" s="2"/>
      <c r="OEL183" s="2"/>
      <c r="OEM183" s="2"/>
      <c r="OEN183" s="2"/>
      <c r="OEO183" s="2"/>
      <c r="OEP183" s="2"/>
      <c r="OEQ183" s="2"/>
      <c r="OER183" s="2"/>
      <c r="OES183" s="2"/>
      <c r="OET183" s="2"/>
      <c r="OEU183" s="2"/>
      <c r="OEV183" s="2"/>
      <c r="OEW183" s="2"/>
      <c r="OEX183" s="2"/>
      <c r="OEY183" s="2"/>
      <c r="OEZ183" s="2"/>
      <c r="OFA183" s="2"/>
      <c r="OFB183" s="2"/>
      <c r="OFC183" s="2"/>
      <c r="OFD183" s="2"/>
      <c r="OFE183" s="2"/>
      <c r="OFF183" s="2"/>
      <c r="OFG183" s="2"/>
      <c r="OFH183" s="2"/>
      <c r="OFI183" s="2"/>
      <c r="OFJ183" s="2"/>
      <c r="OFK183" s="2"/>
      <c r="OFL183" s="2"/>
      <c r="OFM183" s="2"/>
      <c r="OFN183" s="2"/>
      <c r="OFO183" s="2"/>
      <c r="OFP183" s="2"/>
      <c r="OFQ183" s="2"/>
      <c r="OFR183" s="2"/>
      <c r="OFS183" s="2"/>
      <c r="OFT183" s="2"/>
      <c r="OFU183" s="2"/>
      <c r="OFV183" s="2"/>
      <c r="OFW183" s="2"/>
      <c r="OFX183" s="2"/>
      <c r="OFY183" s="2"/>
      <c r="OFZ183" s="2"/>
      <c r="OGA183" s="2"/>
      <c r="OGB183" s="2"/>
      <c r="OGC183" s="2"/>
      <c r="OGD183" s="2"/>
      <c r="OGE183" s="2"/>
      <c r="OGF183" s="2"/>
      <c r="OGG183" s="2"/>
      <c r="OGH183" s="2"/>
      <c r="OGI183" s="2"/>
      <c r="OGJ183" s="2"/>
      <c r="OGK183" s="2"/>
      <c r="OGL183" s="2"/>
      <c r="OGM183" s="2"/>
      <c r="OGN183" s="2"/>
      <c r="OGO183" s="2"/>
      <c r="OGP183" s="2"/>
      <c r="OGQ183" s="2"/>
      <c r="OGR183" s="2"/>
      <c r="OGS183" s="2"/>
      <c r="OGT183" s="2"/>
      <c r="OGU183" s="2"/>
      <c r="OGV183" s="2"/>
      <c r="OGW183" s="2"/>
      <c r="OGX183" s="2"/>
      <c r="OGY183" s="2"/>
      <c r="OGZ183" s="2"/>
      <c r="OHA183" s="2"/>
      <c r="OHB183" s="2"/>
      <c r="OHC183" s="2"/>
      <c r="OHD183" s="2"/>
      <c r="OHE183" s="2"/>
      <c r="OHF183" s="2"/>
      <c r="OHG183" s="2"/>
      <c r="OHH183" s="2"/>
      <c r="OHI183" s="2"/>
      <c r="OHJ183" s="2"/>
      <c r="OHK183" s="2"/>
      <c r="OHL183" s="2"/>
      <c r="OHM183" s="2"/>
      <c r="OHN183" s="2"/>
      <c r="OHO183" s="2"/>
      <c r="OHP183" s="2"/>
      <c r="OHQ183" s="2"/>
      <c r="OHR183" s="2"/>
      <c r="OHS183" s="2"/>
      <c r="OHT183" s="2"/>
      <c r="OHU183" s="2"/>
      <c r="OHV183" s="2"/>
      <c r="OHW183" s="2"/>
      <c r="OHX183" s="2"/>
      <c r="OHY183" s="2"/>
      <c r="OHZ183" s="2"/>
      <c r="OIA183" s="2"/>
      <c r="OIB183" s="2"/>
      <c r="OIC183" s="2"/>
      <c r="OID183" s="2"/>
      <c r="OIE183" s="2"/>
      <c r="OIF183" s="2"/>
      <c r="OIG183" s="2"/>
      <c r="OIH183" s="2"/>
      <c r="OII183" s="2"/>
      <c r="OIJ183" s="2"/>
      <c r="OIK183" s="2"/>
      <c r="OIL183" s="2"/>
      <c r="OIM183" s="2"/>
      <c r="OIN183" s="2"/>
      <c r="OIO183" s="2"/>
      <c r="OIP183" s="2"/>
      <c r="OIQ183" s="2"/>
      <c r="OIR183" s="2"/>
      <c r="OIS183" s="2"/>
      <c r="OIT183" s="2"/>
      <c r="OIU183" s="2"/>
      <c r="OIV183" s="2"/>
      <c r="OIW183" s="2"/>
      <c r="OIX183" s="2"/>
      <c r="OIY183" s="2"/>
      <c r="OIZ183" s="2"/>
      <c r="OJA183" s="2"/>
      <c r="OJB183" s="2"/>
      <c r="OJC183" s="2"/>
      <c r="OJD183" s="2"/>
      <c r="OJE183" s="2"/>
      <c r="OJF183" s="2"/>
      <c r="OJG183" s="2"/>
      <c r="OJH183" s="2"/>
      <c r="OJI183" s="2"/>
      <c r="OJJ183" s="2"/>
      <c r="OJK183" s="2"/>
      <c r="OJL183" s="2"/>
      <c r="OJM183" s="2"/>
      <c r="OJN183" s="2"/>
      <c r="OJO183" s="2"/>
      <c r="OJP183" s="2"/>
      <c r="OJQ183" s="2"/>
      <c r="OJR183" s="2"/>
      <c r="OJS183" s="2"/>
      <c r="OJT183" s="2"/>
      <c r="OJU183" s="2"/>
      <c r="OJV183" s="2"/>
      <c r="OJW183" s="2"/>
      <c r="OJX183" s="2"/>
      <c r="OJY183" s="2"/>
      <c r="OJZ183" s="2"/>
      <c r="OKA183" s="2"/>
      <c r="OKB183" s="2"/>
      <c r="OKC183" s="2"/>
      <c r="OKD183" s="2"/>
      <c r="OKE183" s="2"/>
      <c r="OKF183" s="2"/>
      <c r="OKG183" s="2"/>
      <c r="OKH183" s="2"/>
      <c r="OKI183" s="2"/>
      <c r="OKJ183" s="2"/>
      <c r="OKK183" s="2"/>
      <c r="OKL183" s="2"/>
      <c r="OKM183" s="2"/>
      <c r="OKN183" s="2"/>
      <c r="OKO183" s="2"/>
      <c r="OKP183" s="2"/>
      <c r="OKQ183" s="2"/>
      <c r="OKR183" s="2"/>
      <c r="OKS183" s="2"/>
      <c r="OKT183" s="2"/>
      <c r="OKU183" s="2"/>
      <c r="OKV183" s="2"/>
      <c r="OKW183" s="2"/>
      <c r="OKX183" s="2"/>
      <c r="OKY183" s="2"/>
      <c r="OKZ183" s="2"/>
      <c r="OLA183" s="2"/>
      <c r="OLB183" s="2"/>
      <c r="OLC183" s="2"/>
      <c r="OLD183" s="2"/>
      <c r="OLE183" s="2"/>
      <c r="OLF183" s="2"/>
      <c r="OLG183" s="2"/>
      <c r="OLH183" s="2"/>
      <c r="OLI183" s="2"/>
      <c r="OLJ183" s="2"/>
      <c r="OLK183" s="2"/>
      <c r="OLL183" s="2"/>
      <c r="OLM183" s="2"/>
      <c r="OLN183" s="2"/>
      <c r="OLO183" s="2"/>
      <c r="OLP183" s="2"/>
      <c r="OLQ183" s="2"/>
      <c r="OLR183" s="2"/>
      <c r="OLS183" s="2"/>
      <c r="OLT183" s="2"/>
      <c r="OLU183" s="2"/>
      <c r="OLV183" s="2"/>
      <c r="OLW183" s="2"/>
      <c r="OLX183" s="2"/>
      <c r="OLY183" s="2"/>
      <c r="OLZ183" s="2"/>
      <c r="OMA183" s="2"/>
      <c r="OMB183" s="2"/>
      <c r="OMC183" s="2"/>
      <c r="OMD183" s="2"/>
      <c r="OME183" s="2"/>
      <c r="OMF183" s="2"/>
      <c r="OMG183" s="2"/>
      <c r="OMH183" s="2"/>
      <c r="OMI183" s="2"/>
      <c r="OMJ183" s="2"/>
      <c r="OMK183" s="2"/>
      <c r="OML183" s="2"/>
      <c r="OMM183" s="2"/>
      <c r="OMN183" s="2"/>
      <c r="OMO183" s="2"/>
      <c r="OMP183" s="2"/>
      <c r="OMQ183" s="2"/>
      <c r="OMR183" s="2"/>
      <c r="OMS183" s="2"/>
      <c r="OMT183" s="2"/>
      <c r="OMU183" s="2"/>
      <c r="OMV183" s="2"/>
      <c r="OMW183" s="2"/>
      <c r="OMX183" s="2"/>
      <c r="OMY183" s="2"/>
      <c r="OMZ183" s="2"/>
      <c r="ONA183" s="2"/>
      <c r="ONB183" s="2"/>
      <c r="ONC183" s="2"/>
      <c r="OND183" s="2"/>
      <c r="ONE183" s="2"/>
      <c r="ONF183" s="2"/>
      <c r="ONG183" s="2"/>
      <c r="ONH183" s="2"/>
      <c r="ONI183" s="2"/>
      <c r="ONJ183" s="2"/>
      <c r="ONK183" s="2"/>
      <c r="ONL183" s="2"/>
      <c r="ONM183" s="2"/>
      <c r="ONN183" s="2"/>
      <c r="ONO183" s="2"/>
      <c r="ONP183" s="2"/>
      <c r="ONQ183" s="2"/>
      <c r="ONR183" s="2"/>
      <c r="ONS183" s="2"/>
      <c r="ONT183" s="2"/>
      <c r="ONU183" s="2"/>
      <c r="ONV183" s="2"/>
      <c r="ONW183" s="2"/>
      <c r="ONX183" s="2"/>
      <c r="ONY183" s="2"/>
      <c r="ONZ183" s="2"/>
      <c r="OOA183" s="2"/>
      <c r="OOB183" s="2"/>
      <c r="OOC183" s="2"/>
      <c r="OOD183" s="2"/>
      <c r="OOE183" s="2"/>
      <c r="OOF183" s="2"/>
      <c r="OOG183" s="2"/>
      <c r="OOH183" s="2"/>
      <c r="OOI183" s="2"/>
      <c r="OOJ183" s="2"/>
      <c r="OOK183" s="2"/>
      <c r="OOL183" s="2"/>
      <c r="OOM183" s="2"/>
      <c r="OON183" s="2"/>
      <c r="OOO183" s="2"/>
      <c r="OOP183" s="2"/>
      <c r="OOQ183" s="2"/>
      <c r="OOR183" s="2"/>
      <c r="OOS183" s="2"/>
      <c r="OOT183" s="2"/>
      <c r="OOU183" s="2"/>
      <c r="OOV183" s="2"/>
      <c r="OOW183" s="2"/>
      <c r="OOX183" s="2"/>
      <c r="OOY183" s="2"/>
      <c r="OOZ183" s="2"/>
      <c r="OPA183" s="2"/>
      <c r="OPB183" s="2"/>
      <c r="OPC183" s="2"/>
      <c r="OPD183" s="2"/>
      <c r="OPE183" s="2"/>
      <c r="OPF183" s="2"/>
      <c r="OPG183" s="2"/>
      <c r="OPH183" s="2"/>
      <c r="OPI183" s="2"/>
      <c r="OPJ183" s="2"/>
      <c r="OPK183" s="2"/>
      <c r="OPL183" s="2"/>
      <c r="OPM183" s="2"/>
      <c r="OPN183" s="2"/>
      <c r="OPO183" s="2"/>
      <c r="OPP183" s="2"/>
      <c r="OPQ183" s="2"/>
      <c r="OPR183" s="2"/>
      <c r="OPS183" s="2"/>
      <c r="OPT183" s="2"/>
      <c r="OPU183" s="2"/>
      <c r="OPV183" s="2"/>
      <c r="OPW183" s="2"/>
      <c r="OPX183" s="2"/>
      <c r="OPY183" s="2"/>
      <c r="OPZ183" s="2"/>
      <c r="OQA183" s="2"/>
      <c r="OQB183" s="2"/>
      <c r="OQC183" s="2"/>
      <c r="OQD183" s="2"/>
      <c r="OQE183" s="2"/>
      <c r="OQF183" s="2"/>
      <c r="OQG183" s="2"/>
      <c r="OQH183" s="2"/>
      <c r="OQI183" s="2"/>
      <c r="OQJ183" s="2"/>
      <c r="OQK183" s="2"/>
      <c r="OQL183" s="2"/>
      <c r="OQM183" s="2"/>
      <c r="OQN183" s="2"/>
      <c r="OQO183" s="2"/>
      <c r="OQP183" s="2"/>
      <c r="OQQ183" s="2"/>
      <c r="OQR183" s="2"/>
      <c r="OQS183" s="2"/>
      <c r="OQT183" s="2"/>
      <c r="OQU183" s="2"/>
      <c r="OQV183" s="2"/>
      <c r="OQW183" s="2"/>
      <c r="OQX183" s="2"/>
      <c r="OQY183" s="2"/>
      <c r="OQZ183" s="2"/>
      <c r="ORA183" s="2"/>
      <c r="ORB183" s="2"/>
      <c r="ORC183" s="2"/>
      <c r="ORD183" s="2"/>
      <c r="ORE183" s="2"/>
      <c r="ORF183" s="2"/>
      <c r="ORG183" s="2"/>
      <c r="ORH183" s="2"/>
      <c r="ORI183" s="2"/>
      <c r="ORJ183" s="2"/>
      <c r="ORK183" s="2"/>
      <c r="ORL183" s="2"/>
      <c r="ORM183" s="2"/>
      <c r="ORN183" s="2"/>
      <c r="ORO183" s="2"/>
      <c r="ORP183" s="2"/>
      <c r="ORQ183" s="2"/>
      <c r="ORR183" s="2"/>
      <c r="ORS183" s="2"/>
      <c r="ORT183" s="2"/>
      <c r="ORU183" s="2"/>
      <c r="ORV183" s="2"/>
      <c r="ORW183" s="2"/>
      <c r="ORX183" s="2"/>
      <c r="ORY183" s="2"/>
      <c r="ORZ183" s="2"/>
      <c r="OSA183" s="2"/>
      <c r="OSB183" s="2"/>
      <c r="OSC183" s="2"/>
      <c r="OSD183" s="2"/>
      <c r="OSE183" s="2"/>
      <c r="OSF183" s="2"/>
      <c r="OSG183" s="2"/>
      <c r="OSH183" s="2"/>
      <c r="OSI183" s="2"/>
      <c r="OSJ183" s="2"/>
      <c r="OSK183" s="2"/>
      <c r="OSL183" s="2"/>
      <c r="OSM183" s="2"/>
      <c r="OSN183" s="2"/>
      <c r="OSO183" s="2"/>
      <c r="OSP183" s="2"/>
      <c r="OSQ183" s="2"/>
      <c r="OSR183" s="2"/>
      <c r="OSS183" s="2"/>
      <c r="OST183" s="2"/>
      <c r="OSU183" s="2"/>
      <c r="OSV183" s="2"/>
      <c r="OSW183" s="2"/>
      <c r="OSX183" s="2"/>
      <c r="OSY183" s="2"/>
      <c r="OSZ183" s="2"/>
      <c r="OTA183" s="2"/>
      <c r="OTB183" s="2"/>
      <c r="OTC183" s="2"/>
      <c r="OTD183" s="2"/>
      <c r="OTE183" s="2"/>
      <c r="OTF183" s="2"/>
      <c r="OTG183" s="2"/>
      <c r="OTH183" s="2"/>
      <c r="OTI183" s="2"/>
      <c r="OTJ183" s="2"/>
      <c r="OTK183" s="2"/>
      <c r="OTL183" s="2"/>
      <c r="OTM183" s="2"/>
      <c r="OTN183" s="2"/>
      <c r="OTO183" s="2"/>
      <c r="OTP183" s="2"/>
      <c r="OTQ183" s="2"/>
      <c r="OTR183" s="2"/>
      <c r="OTS183" s="2"/>
      <c r="OTT183" s="2"/>
      <c r="OTU183" s="2"/>
      <c r="OTV183" s="2"/>
      <c r="OTW183" s="2"/>
      <c r="OTX183" s="2"/>
      <c r="OTY183" s="2"/>
      <c r="OTZ183" s="2"/>
      <c r="OUA183" s="2"/>
      <c r="OUB183" s="2"/>
      <c r="OUC183" s="2"/>
      <c r="OUD183" s="2"/>
      <c r="OUE183" s="2"/>
      <c r="OUF183" s="2"/>
      <c r="OUG183" s="2"/>
      <c r="OUH183" s="2"/>
      <c r="OUI183" s="2"/>
      <c r="OUJ183" s="2"/>
      <c r="OUK183" s="2"/>
      <c r="OUL183" s="2"/>
      <c r="OUM183" s="2"/>
      <c r="OUN183" s="2"/>
      <c r="OUO183" s="2"/>
      <c r="OUP183" s="2"/>
      <c r="OUQ183" s="2"/>
      <c r="OUR183" s="2"/>
      <c r="OUS183" s="2"/>
      <c r="OUT183" s="2"/>
      <c r="OUU183" s="2"/>
      <c r="OUV183" s="2"/>
      <c r="OUW183" s="2"/>
      <c r="OUX183" s="2"/>
      <c r="OUY183" s="2"/>
      <c r="OUZ183" s="2"/>
      <c r="OVA183" s="2"/>
      <c r="OVB183" s="2"/>
      <c r="OVC183" s="2"/>
      <c r="OVD183" s="2"/>
      <c r="OVE183" s="2"/>
      <c r="OVF183" s="2"/>
      <c r="OVG183" s="2"/>
      <c r="OVH183" s="2"/>
      <c r="OVI183" s="2"/>
      <c r="OVJ183" s="2"/>
      <c r="OVK183" s="2"/>
      <c r="OVL183" s="2"/>
      <c r="OVM183" s="2"/>
      <c r="OVN183" s="2"/>
      <c r="OVO183" s="2"/>
      <c r="OVP183" s="2"/>
      <c r="OVQ183" s="2"/>
      <c r="OVR183" s="2"/>
      <c r="OVS183" s="2"/>
      <c r="OVT183" s="2"/>
      <c r="OVU183" s="2"/>
      <c r="OVV183" s="2"/>
      <c r="OVW183" s="2"/>
      <c r="OVX183" s="2"/>
      <c r="OVY183" s="2"/>
      <c r="OVZ183" s="2"/>
      <c r="OWA183" s="2"/>
      <c r="OWB183" s="2"/>
      <c r="OWC183" s="2"/>
      <c r="OWD183" s="2"/>
      <c r="OWE183" s="2"/>
      <c r="OWF183" s="2"/>
      <c r="OWG183" s="2"/>
      <c r="OWH183" s="2"/>
      <c r="OWI183" s="2"/>
      <c r="OWJ183" s="2"/>
      <c r="OWK183" s="2"/>
      <c r="OWL183" s="2"/>
      <c r="OWM183" s="2"/>
      <c r="OWN183" s="2"/>
      <c r="OWO183" s="2"/>
      <c r="OWP183" s="2"/>
      <c r="OWQ183" s="2"/>
      <c r="OWR183" s="2"/>
      <c r="OWS183" s="2"/>
      <c r="OWT183" s="2"/>
      <c r="OWU183" s="2"/>
      <c r="OWV183" s="2"/>
      <c r="OWW183" s="2"/>
      <c r="OWX183" s="2"/>
      <c r="OWY183" s="2"/>
      <c r="OWZ183" s="2"/>
      <c r="OXA183" s="2"/>
      <c r="OXB183" s="2"/>
      <c r="OXC183" s="2"/>
      <c r="OXD183" s="2"/>
      <c r="OXE183" s="2"/>
      <c r="OXF183" s="2"/>
      <c r="OXG183" s="2"/>
      <c r="OXH183" s="2"/>
      <c r="OXI183" s="2"/>
      <c r="OXJ183" s="2"/>
      <c r="OXK183" s="2"/>
      <c r="OXL183" s="2"/>
      <c r="OXM183" s="2"/>
      <c r="OXN183" s="2"/>
      <c r="OXO183" s="2"/>
      <c r="OXP183" s="2"/>
      <c r="OXQ183" s="2"/>
      <c r="OXR183" s="2"/>
      <c r="OXS183" s="2"/>
      <c r="OXT183" s="2"/>
      <c r="OXU183" s="2"/>
      <c r="OXV183" s="2"/>
      <c r="OXW183" s="2"/>
      <c r="OXX183" s="2"/>
      <c r="OXY183" s="2"/>
      <c r="OXZ183" s="2"/>
      <c r="OYA183" s="2"/>
      <c r="OYB183" s="2"/>
      <c r="OYC183" s="2"/>
      <c r="OYD183" s="2"/>
      <c r="OYE183" s="2"/>
      <c r="OYF183" s="2"/>
      <c r="OYG183" s="2"/>
      <c r="OYH183" s="2"/>
      <c r="OYI183" s="2"/>
      <c r="OYJ183" s="2"/>
      <c r="OYK183" s="2"/>
      <c r="OYL183" s="2"/>
      <c r="OYM183" s="2"/>
      <c r="OYN183" s="2"/>
      <c r="OYO183" s="2"/>
      <c r="OYP183" s="2"/>
      <c r="OYQ183" s="2"/>
      <c r="OYR183" s="2"/>
      <c r="OYS183" s="2"/>
      <c r="OYT183" s="2"/>
      <c r="OYU183" s="2"/>
      <c r="OYV183" s="2"/>
      <c r="OYW183" s="2"/>
      <c r="OYX183" s="2"/>
      <c r="OYY183" s="2"/>
      <c r="OYZ183" s="2"/>
      <c r="OZA183" s="2"/>
      <c r="OZB183" s="2"/>
      <c r="OZC183" s="2"/>
      <c r="OZD183" s="2"/>
      <c r="OZE183" s="2"/>
      <c r="OZF183" s="2"/>
      <c r="OZG183" s="2"/>
      <c r="OZH183" s="2"/>
      <c r="OZI183" s="2"/>
      <c r="OZJ183" s="2"/>
      <c r="OZK183" s="2"/>
      <c r="OZL183" s="2"/>
      <c r="OZM183" s="2"/>
      <c r="OZN183" s="2"/>
      <c r="OZO183" s="2"/>
      <c r="OZP183" s="2"/>
      <c r="OZQ183" s="2"/>
      <c r="OZR183" s="2"/>
      <c r="OZS183" s="2"/>
      <c r="OZT183" s="2"/>
      <c r="OZU183" s="2"/>
      <c r="OZV183" s="2"/>
      <c r="OZW183" s="2"/>
      <c r="OZX183" s="2"/>
      <c r="OZY183" s="2"/>
      <c r="OZZ183" s="2"/>
      <c r="PAA183" s="2"/>
      <c r="PAB183" s="2"/>
      <c r="PAC183" s="2"/>
      <c r="PAD183" s="2"/>
      <c r="PAE183" s="2"/>
      <c r="PAF183" s="2"/>
      <c r="PAG183" s="2"/>
      <c r="PAH183" s="2"/>
      <c r="PAI183" s="2"/>
      <c r="PAJ183" s="2"/>
      <c r="PAK183" s="2"/>
      <c r="PAL183" s="2"/>
      <c r="PAM183" s="2"/>
      <c r="PAN183" s="2"/>
      <c r="PAO183" s="2"/>
      <c r="PAP183" s="2"/>
      <c r="PAQ183" s="2"/>
      <c r="PAR183" s="2"/>
      <c r="PAS183" s="2"/>
      <c r="PAT183" s="2"/>
      <c r="PAU183" s="2"/>
      <c r="PAV183" s="2"/>
      <c r="PAW183" s="2"/>
      <c r="PAX183" s="2"/>
      <c r="PAY183" s="2"/>
      <c r="PAZ183" s="2"/>
      <c r="PBA183" s="2"/>
      <c r="PBB183" s="2"/>
      <c r="PBC183" s="2"/>
      <c r="PBD183" s="2"/>
      <c r="PBE183" s="2"/>
      <c r="PBF183" s="2"/>
      <c r="PBG183" s="2"/>
      <c r="PBH183" s="2"/>
      <c r="PBI183" s="2"/>
      <c r="PBJ183" s="2"/>
      <c r="PBK183" s="2"/>
      <c r="PBL183" s="2"/>
      <c r="PBM183" s="2"/>
      <c r="PBN183" s="2"/>
      <c r="PBO183" s="2"/>
      <c r="PBP183" s="2"/>
      <c r="PBQ183" s="2"/>
      <c r="PBR183" s="2"/>
      <c r="PBS183" s="2"/>
      <c r="PBT183" s="2"/>
      <c r="PBU183" s="2"/>
      <c r="PBV183" s="2"/>
      <c r="PBW183" s="2"/>
      <c r="PBX183" s="2"/>
      <c r="PBY183" s="2"/>
      <c r="PBZ183" s="2"/>
      <c r="PCA183" s="2"/>
      <c r="PCB183" s="2"/>
      <c r="PCC183" s="2"/>
      <c r="PCD183" s="2"/>
      <c r="PCE183" s="2"/>
      <c r="PCF183" s="2"/>
      <c r="PCG183" s="2"/>
      <c r="PCH183" s="2"/>
      <c r="PCI183" s="2"/>
      <c r="PCJ183" s="2"/>
      <c r="PCK183" s="2"/>
      <c r="PCL183" s="2"/>
      <c r="PCM183" s="2"/>
      <c r="PCN183" s="2"/>
      <c r="PCO183" s="2"/>
      <c r="PCP183" s="2"/>
      <c r="PCQ183" s="2"/>
      <c r="PCR183" s="2"/>
      <c r="PCS183" s="2"/>
      <c r="PCT183" s="2"/>
      <c r="PCU183" s="2"/>
      <c r="PCV183" s="2"/>
      <c r="PCW183" s="2"/>
      <c r="PCX183" s="2"/>
      <c r="PCY183" s="2"/>
      <c r="PCZ183" s="2"/>
      <c r="PDA183" s="2"/>
      <c r="PDB183" s="2"/>
      <c r="PDC183" s="2"/>
      <c r="PDD183" s="2"/>
      <c r="PDE183" s="2"/>
      <c r="PDF183" s="2"/>
      <c r="PDG183" s="2"/>
      <c r="PDH183" s="2"/>
      <c r="PDI183" s="2"/>
      <c r="PDJ183" s="2"/>
      <c r="PDK183" s="2"/>
      <c r="PDL183" s="2"/>
      <c r="PDM183" s="2"/>
      <c r="PDN183" s="2"/>
      <c r="PDO183" s="2"/>
      <c r="PDP183" s="2"/>
      <c r="PDQ183" s="2"/>
      <c r="PDR183" s="2"/>
      <c r="PDS183" s="2"/>
      <c r="PDT183" s="2"/>
      <c r="PDU183" s="2"/>
      <c r="PDV183" s="2"/>
      <c r="PDW183" s="2"/>
      <c r="PDX183" s="2"/>
      <c r="PDY183" s="2"/>
      <c r="PDZ183" s="2"/>
      <c r="PEA183" s="2"/>
      <c r="PEB183" s="2"/>
      <c r="PEC183" s="2"/>
      <c r="PED183" s="2"/>
      <c r="PEE183" s="2"/>
      <c r="PEF183" s="2"/>
      <c r="PEG183" s="2"/>
      <c r="PEH183" s="2"/>
      <c r="PEI183" s="2"/>
      <c r="PEJ183" s="2"/>
      <c r="PEK183" s="2"/>
      <c r="PEL183" s="2"/>
      <c r="PEM183" s="2"/>
      <c r="PEN183" s="2"/>
      <c r="PEO183" s="2"/>
      <c r="PEP183" s="2"/>
      <c r="PEQ183" s="2"/>
      <c r="PER183" s="2"/>
      <c r="PES183" s="2"/>
      <c r="PET183" s="2"/>
      <c r="PEU183" s="2"/>
      <c r="PEV183" s="2"/>
      <c r="PEW183" s="2"/>
      <c r="PEX183" s="2"/>
      <c r="PEY183" s="2"/>
      <c r="PEZ183" s="2"/>
      <c r="PFA183" s="2"/>
      <c r="PFB183" s="2"/>
      <c r="PFC183" s="2"/>
      <c r="PFD183" s="2"/>
      <c r="PFE183" s="2"/>
      <c r="PFF183" s="2"/>
      <c r="PFG183" s="2"/>
      <c r="PFH183" s="2"/>
      <c r="PFI183" s="2"/>
      <c r="PFJ183" s="2"/>
      <c r="PFK183" s="2"/>
      <c r="PFL183" s="2"/>
      <c r="PFM183" s="2"/>
      <c r="PFN183" s="2"/>
      <c r="PFO183" s="2"/>
      <c r="PFP183" s="2"/>
      <c r="PFQ183" s="2"/>
      <c r="PFR183" s="2"/>
      <c r="PFS183" s="2"/>
      <c r="PFT183" s="2"/>
      <c r="PFU183" s="2"/>
      <c r="PFV183" s="2"/>
      <c r="PFW183" s="2"/>
      <c r="PFX183" s="2"/>
      <c r="PFY183" s="2"/>
      <c r="PFZ183" s="2"/>
      <c r="PGA183" s="2"/>
      <c r="PGB183" s="2"/>
      <c r="PGC183" s="2"/>
      <c r="PGD183" s="2"/>
      <c r="PGE183" s="2"/>
      <c r="PGF183" s="2"/>
      <c r="PGG183" s="2"/>
      <c r="PGH183" s="2"/>
      <c r="PGI183" s="2"/>
      <c r="PGJ183" s="2"/>
      <c r="PGK183" s="2"/>
      <c r="PGL183" s="2"/>
      <c r="PGM183" s="2"/>
      <c r="PGN183" s="2"/>
      <c r="PGO183" s="2"/>
      <c r="PGP183" s="2"/>
      <c r="PGQ183" s="2"/>
      <c r="PGR183" s="2"/>
      <c r="PGS183" s="2"/>
      <c r="PGT183" s="2"/>
      <c r="PGU183" s="2"/>
      <c r="PGV183" s="2"/>
      <c r="PGW183" s="2"/>
      <c r="PGX183" s="2"/>
      <c r="PGY183" s="2"/>
      <c r="PGZ183" s="2"/>
      <c r="PHA183" s="2"/>
      <c r="PHB183" s="2"/>
      <c r="PHC183" s="2"/>
      <c r="PHD183" s="2"/>
      <c r="PHE183" s="2"/>
      <c r="PHF183" s="2"/>
      <c r="PHG183" s="2"/>
      <c r="PHH183" s="2"/>
      <c r="PHI183" s="2"/>
      <c r="PHJ183" s="2"/>
      <c r="PHK183" s="2"/>
      <c r="PHL183" s="2"/>
      <c r="PHM183" s="2"/>
      <c r="PHN183" s="2"/>
      <c r="PHO183" s="2"/>
      <c r="PHP183" s="2"/>
      <c r="PHQ183" s="2"/>
      <c r="PHR183" s="2"/>
      <c r="PHS183" s="2"/>
      <c r="PHT183" s="2"/>
      <c r="PHU183" s="2"/>
      <c r="PHV183" s="2"/>
      <c r="PHW183" s="2"/>
      <c r="PHX183" s="2"/>
      <c r="PHY183" s="2"/>
      <c r="PHZ183" s="2"/>
      <c r="PIA183" s="2"/>
      <c r="PIB183" s="2"/>
      <c r="PIC183" s="2"/>
      <c r="PID183" s="2"/>
      <c r="PIE183" s="2"/>
      <c r="PIF183" s="2"/>
      <c r="PIG183" s="2"/>
      <c r="PIH183" s="2"/>
      <c r="PII183" s="2"/>
      <c r="PIJ183" s="2"/>
      <c r="PIK183" s="2"/>
      <c r="PIL183" s="2"/>
      <c r="PIM183" s="2"/>
      <c r="PIN183" s="2"/>
      <c r="PIO183" s="2"/>
      <c r="PIP183" s="2"/>
      <c r="PIQ183" s="2"/>
      <c r="PIR183" s="2"/>
      <c r="PIS183" s="2"/>
      <c r="PIT183" s="2"/>
      <c r="PIU183" s="2"/>
      <c r="PIV183" s="2"/>
      <c r="PIW183" s="2"/>
      <c r="PIX183" s="2"/>
      <c r="PIY183" s="2"/>
      <c r="PIZ183" s="2"/>
      <c r="PJA183" s="2"/>
      <c r="PJB183" s="2"/>
      <c r="PJC183" s="2"/>
      <c r="PJD183" s="2"/>
      <c r="PJE183" s="2"/>
      <c r="PJF183" s="2"/>
      <c r="PJG183" s="2"/>
      <c r="PJH183" s="2"/>
      <c r="PJI183" s="2"/>
      <c r="PJJ183" s="2"/>
      <c r="PJK183" s="2"/>
      <c r="PJL183" s="2"/>
      <c r="PJM183" s="2"/>
      <c r="PJN183" s="2"/>
      <c r="PJO183" s="2"/>
      <c r="PJP183" s="2"/>
      <c r="PJQ183" s="2"/>
      <c r="PJR183" s="2"/>
      <c r="PJS183" s="2"/>
      <c r="PJT183" s="2"/>
      <c r="PJU183" s="2"/>
      <c r="PJV183" s="2"/>
      <c r="PJW183" s="2"/>
      <c r="PJX183" s="2"/>
      <c r="PJY183" s="2"/>
      <c r="PJZ183" s="2"/>
      <c r="PKA183" s="2"/>
      <c r="PKB183" s="2"/>
      <c r="PKC183" s="2"/>
      <c r="PKD183" s="2"/>
      <c r="PKE183" s="2"/>
      <c r="PKF183" s="2"/>
      <c r="PKG183" s="2"/>
      <c r="PKH183" s="2"/>
      <c r="PKI183" s="2"/>
      <c r="PKJ183" s="2"/>
      <c r="PKK183" s="2"/>
      <c r="PKL183" s="2"/>
      <c r="PKM183" s="2"/>
      <c r="PKN183" s="2"/>
      <c r="PKO183" s="2"/>
      <c r="PKP183" s="2"/>
      <c r="PKQ183" s="2"/>
      <c r="PKR183" s="2"/>
      <c r="PKS183" s="2"/>
      <c r="PKT183" s="2"/>
      <c r="PKU183" s="2"/>
      <c r="PKV183" s="2"/>
      <c r="PKW183" s="2"/>
      <c r="PKX183" s="2"/>
      <c r="PKY183" s="2"/>
      <c r="PKZ183" s="2"/>
      <c r="PLA183" s="2"/>
      <c r="PLB183" s="2"/>
      <c r="PLC183" s="2"/>
      <c r="PLD183" s="2"/>
      <c r="PLE183" s="2"/>
      <c r="PLF183" s="2"/>
      <c r="PLG183" s="2"/>
      <c r="PLH183" s="2"/>
      <c r="PLI183" s="2"/>
      <c r="PLJ183" s="2"/>
      <c r="PLK183" s="2"/>
      <c r="PLL183" s="2"/>
      <c r="PLM183" s="2"/>
      <c r="PLN183" s="2"/>
      <c r="PLO183" s="2"/>
      <c r="PLP183" s="2"/>
      <c r="PLQ183" s="2"/>
      <c r="PLR183" s="2"/>
      <c r="PLS183" s="2"/>
      <c r="PLT183" s="2"/>
      <c r="PLU183" s="2"/>
      <c r="PLV183" s="2"/>
      <c r="PLW183" s="2"/>
      <c r="PLX183" s="2"/>
      <c r="PLY183" s="2"/>
      <c r="PLZ183" s="2"/>
      <c r="PMA183" s="2"/>
      <c r="PMB183" s="2"/>
      <c r="PMC183" s="2"/>
      <c r="PMD183" s="2"/>
      <c r="PME183" s="2"/>
      <c r="PMF183" s="2"/>
      <c r="PMG183" s="2"/>
      <c r="PMH183" s="2"/>
      <c r="PMI183" s="2"/>
      <c r="PMJ183" s="2"/>
      <c r="PMK183" s="2"/>
      <c r="PML183" s="2"/>
      <c r="PMM183" s="2"/>
      <c r="PMN183" s="2"/>
      <c r="PMO183" s="2"/>
      <c r="PMP183" s="2"/>
      <c r="PMQ183" s="2"/>
      <c r="PMR183" s="2"/>
      <c r="PMS183" s="2"/>
      <c r="PMT183" s="2"/>
      <c r="PMU183" s="2"/>
      <c r="PMV183" s="2"/>
      <c r="PMW183" s="2"/>
      <c r="PMX183" s="2"/>
      <c r="PMY183" s="2"/>
      <c r="PMZ183" s="2"/>
      <c r="PNA183" s="2"/>
      <c r="PNB183" s="2"/>
      <c r="PNC183" s="2"/>
      <c r="PND183" s="2"/>
      <c r="PNE183" s="2"/>
      <c r="PNF183" s="2"/>
      <c r="PNG183" s="2"/>
      <c r="PNH183" s="2"/>
      <c r="PNI183" s="2"/>
      <c r="PNJ183" s="2"/>
      <c r="PNK183" s="2"/>
      <c r="PNL183" s="2"/>
      <c r="PNM183" s="2"/>
      <c r="PNN183" s="2"/>
      <c r="PNO183" s="2"/>
      <c r="PNP183" s="2"/>
      <c r="PNQ183" s="2"/>
      <c r="PNR183" s="2"/>
      <c r="PNS183" s="2"/>
      <c r="PNT183" s="2"/>
      <c r="PNU183" s="2"/>
      <c r="PNV183" s="2"/>
      <c r="PNW183" s="2"/>
      <c r="PNX183" s="2"/>
      <c r="PNY183" s="2"/>
      <c r="PNZ183" s="2"/>
      <c r="POA183" s="2"/>
      <c r="POB183" s="2"/>
      <c r="POC183" s="2"/>
      <c r="POD183" s="2"/>
      <c r="POE183" s="2"/>
      <c r="POF183" s="2"/>
      <c r="POG183" s="2"/>
      <c r="POH183" s="2"/>
      <c r="POI183" s="2"/>
      <c r="POJ183" s="2"/>
      <c r="POK183" s="2"/>
      <c r="POL183" s="2"/>
      <c r="POM183" s="2"/>
      <c r="PON183" s="2"/>
      <c r="POO183" s="2"/>
      <c r="POP183" s="2"/>
      <c r="POQ183" s="2"/>
      <c r="POR183" s="2"/>
      <c r="POS183" s="2"/>
      <c r="POT183" s="2"/>
      <c r="POU183" s="2"/>
      <c r="POV183" s="2"/>
      <c r="POW183" s="2"/>
      <c r="POX183" s="2"/>
      <c r="POY183" s="2"/>
      <c r="POZ183" s="2"/>
      <c r="PPA183" s="2"/>
      <c r="PPB183" s="2"/>
      <c r="PPC183" s="2"/>
      <c r="PPD183" s="2"/>
      <c r="PPE183" s="2"/>
      <c r="PPF183" s="2"/>
      <c r="PPG183" s="2"/>
      <c r="PPH183" s="2"/>
      <c r="PPI183" s="2"/>
      <c r="PPJ183" s="2"/>
      <c r="PPK183" s="2"/>
      <c r="PPL183" s="2"/>
      <c r="PPM183" s="2"/>
      <c r="PPN183" s="2"/>
      <c r="PPO183" s="2"/>
      <c r="PPP183" s="2"/>
      <c r="PPQ183" s="2"/>
      <c r="PPR183" s="2"/>
      <c r="PPS183" s="2"/>
      <c r="PPT183" s="2"/>
      <c r="PPU183" s="2"/>
      <c r="PPV183" s="2"/>
      <c r="PPW183" s="2"/>
      <c r="PPX183" s="2"/>
      <c r="PPY183" s="2"/>
      <c r="PPZ183" s="2"/>
      <c r="PQA183" s="2"/>
      <c r="PQB183" s="2"/>
      <c r="PQC183" s="2"/>
      <c r="PQD183" s="2"/>
      <c r="PQE183" s="2"/>
      <c r="PQF183" s="2"/>
      <c r="PQG183" s="2"/>
      <c r="PQH183" s="2"/>
      <c r="PQI183" s="2"/>
      <c r="PQJ183" s="2"/>
      <c r="PQK183" s="2"/>
      <c r="PQL183" s="2"/>
      <c r="PQM183" s="2"/>
      <c r="PQN183" s="2"/>
      <c r="PQO183" s="2"/>
      <c r="PQP183" s="2"/>
      <c r="PQQ183" s="2"/>
      <c r="PQR183" s="2"/>
      <c r="PQS183" s="2"/>
      <c r="PQT183" s="2"/>
      <c r="PQU183" s="2"/>
      <c r="PQV183" s="2"/>
      <c r="PQW183" s="2"/>
      <c r="PQX183" s="2"/>
      <c r="PQY183" s="2"/>
      <c r="PQZ183" s="2"/>
      <c r="PRA183" s="2"/>
      <c r="PRB183" s="2"/>
      <c r="PRC183" s="2"/>
      <c r="PRD183" s="2"/>
      <c r="PRE183" s="2"/>
      <c r="PRF183" s="2"/>
      <c r="PRG183" s="2"/>
      <c r="PRH183" s="2"/>
      <c r="PRI183" s="2"/>
      <c r="PRJ183" s="2"/>
      <c r="PRK183" s="2"/>
      <c r="PRL183" s="2"/>
      <c r="PRM183" s="2"/>
      <c r="PRN183" s="2"/>
      <c r="PRO183" s="2"/>
      <c r="PRP183" s="2"/>
      <c r="PRQ183" s="2"/>
      <c r="PRR183" s="2"/>
      <c r="PRS183" s="2"/>
      <c r="PRT183" s="2"/>
      <c r="PRU183" s="2"/>
      <c r="PRV183" s="2"/>
      <c r="PRW183" s="2"/>
      <c r="PRX183" s="2"/>
      <c r="PRY183" s="2"/>
      <c r="PRZ183" s="2"/>
      <c r="PSA183" s="2"/>
      <c r="PSB183" s="2"/>
      <c r="PSC183" s="2"/>
      <c r="PSD183" s="2"/>
      <c r="PSE183" s="2"/>
      <c r="PSF183" s="2"/>
      <c r="PSG183" s="2"/>
      <c r="PSH183" s="2"/>
      <c r="PSI183" s="2"/>
      <c r="PSJ183" s="2"/>
      <c r="PSK183" s="2"/>
      <c r="PSL183" s="2"/>
      <c r="PSM183" s="2"/>
      <c r="PSN183" s="2"/>
      <c r="PSO183" s="2"/>
      <c r="PSP183" s="2"/>
      <c r="PSQ183" s="2"/>
      <c r="PSR183" s="2"/>
      <c r="PSS183" s="2"/>
      <c r="PST183" s="2"/>
      <c r="PSU183" s="2"/>
      <c r="PSV183" s="2"/>
      <c r="PSW183" s="2"/>
      <c r="PSX183" s="2"/>
      <c r="PSY183" s="2"/>
      <c r="PSZ183" s="2"/>
      <c r="PTA183" s="2"/>
      <c r="PTB183" s="2"/>
      <c r="PTC183" s="2"/>
      <c r="PTD183" s="2"/>
      <c r="PTE183" s="2"/>
      <c r="PTF183" s="2"/>
      <c r="PTG183" s="2"/>
      <c r="PTH183" s="2"/>
      <c r="PTI183" s="2"/>
      <c r="PTJ183" s="2"/>
      <c r="PTK183" s="2"/>
      <c r="PTL183" s="2"/>
      <c r="PTM183" s="2"/>
      <c r="PTN183" s="2"/>
      <c r="PTO183" s="2"/>
      <c r="PTP183" s="2"/>
      <c r="PTQ183" s="2"/>
      <c r="PTR183" s="2"/>
      <c r="PTS183" s="2"/>
      <c r="PTT183" s="2"/>
      <c r="PTU183" s="2"/>
      <c r="PTV183" s="2"/>
      <c r="PTW183" s="2"/>
      <c r="PTX183" s="2"/>
      <c r="PTY183" s="2"/>
      <c r="PTZ183" s="2"/>
      <c r="PUA183" s="2"/>
      <c r="PUB183" s="2"/>
      <c r="PUC183" s="2"/>
      <c r="PUD183" s="2"/>
      <c r="PUE183" s="2"/>
      <c r="PUF183" s="2"/>
      <c r="PUG183" s="2"/>
      <c r="PUH183" s="2"/>
      <c r="PUI183" s="2"/>
      <c r="PUJ183" s="2"/>
      <c r="PUK183" s="2"/>
      <c r="PUL183" s="2"/>
      <c r="PUM183" s="2"/>
      <c r="PUN183" s="2"/>
      <c r="PUO183" s="2"/>
      <c r="PUP183" s="2"/>
      <c r="PUQ183" s="2"/>
      <c r="PUR183" s="2"/>
      <c r="PUS183" s="2"/>
      <c r="PUT183" s="2"/>
      <c r="PUU183" s="2"/>
      <c r="PUV183" s="2"/>
      <c r="PUW183" s="2"/>
      <c r="PUX183" s="2"/>
      <c r="PUY183" s="2"/>
      <c r="PUZ183" s="2"/>
      <c r="PVA183" s="2"/>
      <c r="PVB183" s="2"/>
      <c r="PVC183" s="2"/>
      <c r="PVD183" s="2"/>
      <c r="PVE183" s="2"/>
      <c r="PVF183" s="2"/>
      <c r="PVG183" s="2"/>
      <c r="PVH183" s="2"/>
      <c r="PVI183" s="2"/>
      <c r="PVJ183" s="2"/>
      <c r="PVK183" s="2"/>
      <c r="PVL183" s="2"/>
      <c r="PVM183" s="2"/>
      <c r="PVN183" s="2"/>
      <c r="PVO183" s="2"/>
      <c r="PVP183" s="2"/>
      <c r="PVQ183" s="2"/>
      <c r="PVR183" s="2"/>
      <c r="PVS183" s="2"/>
      <c r="PVT183" s="2"/>
      <c r="PVU183" s="2"/>
      <c r="PVV183" s="2"/>
      <c r="PVW183" s="2"/>
      <c r="PVX183" s="2"/>
      <c r="PVY183" s="2"/>
      <c r="PVZ183" s="2"/>
      <c r="PWA183" s="2"/>
      <c r="PWB183" s="2"/>
      <c r="PWC183" s="2"/>
      <c r="PWD183" s="2"/>
      <c r="PWE183" s="2"/>
      <c r="PWF183" s="2"/>
      <c r="PWG183" s="2"/>
      <c r="PWH183" s="2"/>
      <c r="PWI183" s="2"/>
      <c r="PWJ183" s="2"/>
      <c r="PWK183" s="2"/>
      <c r="PWL183" s="2"/>
      <c r="PWM183" s="2"/>
      <c r="PWN183" s="2"/>
      <c r="PWO183" s="2"/>
      <c r="PWP183" s="2"/>
      <c r="PWQ183" s="2"/>
      <c r="PWR183" s="2"/>
      <c r="PWS183" s="2"/>
      <c r="PWT183" s="2"/>
      <c r="PWU183" s="2"/>
      <c r="PWV183" s="2"/>
      <c r="PWW183" s="2"/>
      <c r="PWX183" s="2"/>
      <c r="PWY183" s="2"/>
      <c r="PWZ183" s="2"/>
      <c r="PXA183" s="2"/>
      <c r="PXB183" s="2"/>
      <c r="PXC183" s="2"/>
      <c r="PXD183" s="2"/>
      <c r="PXE183" s="2"/>
      <c r="PXF183" s="2"/>
      <c r="PXG183" s="2"/>
      <c r="PXH183" s="2"/>
      <c r="PXI183" s="2"/>
      <c r="PXJ183" s="2"/>
      <c r="PXK183" s="2"/>
      <c r="PXL183" s="2"/>
      <c r="PXM183" s="2"/>
      <c r="PXN183" s="2"/>
      <c r="PXO183" s="2"/>
      <c r="PXP183" s="2"/>
      <c r="PXQ183" s="2"/>
      <c r="PXR183" s="2"/>
      <c r="PXS183" s="2"/>
      <c r="PXT183" s="2"/>
      <c r="PXU183" s="2"/>
      <c r="PXV183" s="2"/>
      <c r="PXW183" s="2"/>
      <c r="PXX183" s="2"/>
      <c r="PXY183" s="2"/>
      <c r="PXZ183" s="2"/>
      <c r="PYA183" s="2"/>
      <c r="PYB183" s="2"/>
      <c r="PYC183" s="2"/>
      <c r="PYD183" s="2"/>
      <c r="PYE183" s="2"/>
      <c r="PYF183" s="2"/>
      <c r="PYG183" s="2"/>
      <c r="PYH183" s="2"/>
      <c r="PYI183" s="2"/>
      <c r="PYJ183" s="2"/>
      <c r="PYK183" s="2"/>
      <c r="PYL183" s="2"/>
      <c r="PYM183" s="2"/>
      <c r="PYN183" s="2"/>
      <c r="PYO183" s="2"/>
      <c r="PYP183" s="2"/>
      <c r="PYQ183" s="2"/>
      <c r="PYR183" s="2"/>
      <c r="PYS183" s="2"/>
      <c r="PYT183" s="2"/>
      <c r="PYU183" s="2"/>
      <c r="PYV183" s="2"/>
      <c r="PYW183" s="2"/>
      <c r="PYX183" s="2"/>
      <c r="PYY183" s="2"/>
      <c r="PYZ183" s="2"/>
      <c r="PZA183" s="2"/>
      <c r="PZB183" s="2"/>
      <c r="PZC183" s="2"/>
      <c r="PZD183" s="2"/>
      <c r="PZE183" s="2"/>
      <c r="PZF183" s="2"/>
      <c r="PZG183" s="2"/>
      <c r="PZH183" s="2"/>
      <c r="PZI183" s="2"/>
      <c r="PZJ183" s="2"/>
      <c r="PZK183" s="2"/>
      <c r="PZL183" s="2"/>
      <c r="PZM183" s="2"/>
      <c r="PZN183" s="2"/>
      <c r="PZO183" s="2"/>
      <c r="PZP183" s="2"/>
      <c r="PZQ183" s="2"/>
      <c r="PZR183" s="2"/>
      <c r="PZS183" s="2"/>
      <c r="PZT183" s="2"/>
      <c r="PZU183" s="2"/>
      <c r="PZV183" s="2"/>
      <c r="PZW183" s="2"/>
      <c r="PZX183" s="2"/>
      <c r="PZY183" s="2"/>
      <c r="PZZ183" s="2"/>
      <c r="QAA183" s="2"/>
      <c r="QAB183" s="2"/>
      <c r="QAC183" s="2"/>
      <c r="QAD183" s="2"/>
      <c r="QAE183" s="2"/>
      <c r="QAF183" s="2"/>
      <c r="QAG183" s="2"/>
      <c r="QAH183" s="2"/>
      <c r="QAI183" s="2"/>
      <c r="QAJ183" s="2"/>
      <c r="QAK183" s="2"/>
      <c r="QAL183" s="2"/>
      <c r="QAM183" s="2"/>
      <c r="QAN183" s="2"/>
      <c r="QAO183" s="2"/>
      <c r="QAP183" s="2"/>
      <c r="QAQ183" s="2"/>
      <c r="QAR183" s="2"/>
      <c r="QAS183" s="2"/>
      <c r="QAT183" s="2"/>
      <c r="QAU183" s="2"/>
      <c r="QAV183" s="2"/>
      <c r="QAW183" s="2"/>
      <c r="QAX183" s="2"/>
      <c r="QAY183" s="2"/>
      <c r="QAZ183" s="2"/>
      <c r="QBA183" s="2"/>
      <c r="QBB183" s="2"/>
      <c r="QBC183" s="2"/>
      <c r="QBD183" s="2"/>
      <c r="QBE183" s="2"/>
      <c r="QBF183" s="2"/>
      <c r="QBG183" s="2"/>
      <c r="QBH183" s="2"/>
      <c r="QBI183" s="2"/>
      <c r="QBJ183" s="2"/>
      <c r="QBK183" s="2"/>
      <c r="QBL183" s="2"/>
      <c r="QBM183" s="2"/>
      <c r="QBN183" s="2"/>
      <c r="QBO183" s="2"/>
      <c r="QBP183" s="2"/>
      <c r="QBQ183" s="2"/>
      <c r="QBR183" s="2"/>
      <c r="QBS183" s="2"/>
      <c r="QBT183" s="2"/>
      <c r="QBU183" s="2"/>
      <c r="QBV183" s="2"/>
      <c r="QBW183" s="2"/>
      <c r="QBX183" s="2"/>
      <c r="QBY183" s="2"/>
      <c r="QBZ183" s="2"/>
      <c r="QCA183" s="2"/>
      <c r="QCB183" s="2"/>
      <c r="QCC183" s="2"/>
      <c r="QCD183" s="2"/>
      <c r="QCE183" s="2"/>
      <c r="QCF183" s="2"/>
      <c r="QCG183" s="2"/>
      <c r="QCH183" s="2"/>
      <c r="QCI183" s="2"/>
      <c r="QCJ183" s="2"/>
      <c r="QCK183" s="2"/>
      <c r="QCL183" s="2"/>
      <c r="QCM183" s="2"/>
      <c r="QCN183" s="2"/>
      <c r="QCO183" s="2"/>
      <c r="QCP183" s="2"/>
      <c r="QCQ183" s="2"/>
      <c r="QCR183" s="2"/>
      <c r="QCS183" s="2"/>
      <c r="QCT183" s="2"/>
      <c r="QCU183" s="2"/>
      <c r="QCV183" s="2"/>
      <c r="QCW183" s="2"/>
      <c r="QCX183" s="2"/>
      <c r="QCY183" s="2"/>
      <c r="QCZ183" s="2"/>
      <c r="QDA183" s="2"/>
      <c r="QDB183" s="2"/>
      <c r="QDC183" s="2"/>
      <c r="QDD183" s="2"/>
      <c r="QDE183" s="2"/>
      <c r="QDF183" s="2"/>
      <c r="QDG183" s="2"/>
      <c r="QDH183" s="2"/>
      <c r="QDI183" s="2"/>
      <c r="QDJ183" s="2"/>
      <c r="QDK183" s="2"/>
      <c r="QDL183" s="2"/>
      <c r="QDM183" s="2"/>
      <c r="QDN183" s="2"/>
      <c r="QDO183" s="2"/>
      <c r="QDP183" s="2"/>
      <c r="QDQ183" s="2"/>
      <c r="QDR183" s="2"/>
      <c r="QDS183" s="2"/>
      <c r="QDT183" s="2"/>
      <c r="QDU183" s="2"/>
      <c r="QDV183" s="2"/>
      <c r="QDW183" s="2"/>
      <c r="QDX183" s="2"/>
      <c r="QDY183" s="2"/>
      <c r="QDZ183" s="2"/>
      <c r="QEA183" s="2"/>
      <c r="QEB183" s="2"/>
      <c r="QEC183" s="2"/>
      <c r="QED183" s="2"/>
      <c r="QEE183" s="2"/>
      <c r="QEF183" s="2"/>
      <c r="QEG183" s="2"/>
      <c r="QEH183" s="2"/>
      <c r="QEI183" s="2"/>
      <c r="QEJ183" s="2"/>
      <c r="QEK183" s="2"/>
      <c r="QEL183" s="2"/>
      <c r="QEM183" s="2"/>
      <c r="QEN183" s="2"/>
      <c r="QEO183" s="2"/>
      <c r="QEP183" s="2"/>
      <c r="QEQ183" s="2"/>
      <c r="QER183" s="2"/>
      <c r="QES183" s="2"/>
      <c r="QET183" s="2"/>
      <c r="QEU183" s="2"/>
      <c r="QEV183" s="2"/>
      <c r="QEW183" s="2"/>
      <c r="QEX183" s="2"/>
      <c r="QEY183" s="2"/>
      <c r="QEZ183" s="2"/>
      <c r="QFA183" s="2"/>
      <c r="QFB183" s="2"/>
      <c r="QFC183" s="2"/>
      <c r="QFD183" s="2"/>
      <c r="QFE183" s="2"/>
      <c r="QFF183" s="2"/>
      <c r="QFG183" s="2"/>
      <c r="QFH183" s="2"/>
      <c r="QFI183" s="2"/>
      <c r="QFJ183" s="2"/>
      <c r="QFK183" s="2"/>
      <c r="QFL183" s="2"/>
      <c r="QFM183" s="2"/>
      <c r="QFN183" s="2"/>
      <c r="QFO183" s="2"/>
      <c r="QFP183" s="2"/>
      <c r="QFQ183" s="2"/>
      <c r="QFR183" s="2"/>
      <c r="QFS183" s="2"/>
      <c r="QFT183" s="2"/>
      <c r="QFU183" s="2"/>
      <c r="QFV183" s="2"/>
      <c r="QFW183" s="2"/>
      <c r="QFX183" s="2"/>
      <c r="QFY183" s="2"/>
      <c r="QFZ183" s="2"/>
      <c r="QGA183" s="2"/>
      <c r="QGB183" s="2"/>
      <c r="QGC183" s="2"/>
      <c r="QGD183" s="2"/>
      <c r="QGE183" s="2"/>
      <c r="QGF183" s="2"/>
      <c r="QGG183" s="2"/>
      <c r="QGH183" s="2"/>
      <c r="QGI183" s="2"/>
      <c r="QGJ183" s="2"/>
      <c r="QGK183" s="2"/>
      <c r="QGL183" s="2"/>
      <c r="QGM183" s="2"/>
      <c r="QGN183" s="2"/>
      <c r="QGO183" s="2"/>
      <c r="QGP183" s="2"/>
      <c r="QGQ183" s="2"/>
      <c r="QGR183" s="2"/>
      <c r="QGS183" s="2"/>
      <c r="QGT183" s="2"/>
      <c r="QGU183" s="2"/>
      <c r="QGV183" s="2"/>
      <c r="QGW183" s="2"/>
      <c r="QGX183" s="2"/>
      <c r="QGY183" s="2"/>
      <c r="QGZ183" s="2"/>
      <c r="QHA183" s="2"/>
      <c r="QHB183" s="2"/>
      <c r="QHC183" s="2"/>
      <c r="QHD183" s="2"/>
      <c r="QHE183" s="2"/>
      <c r="QHF183" s="2"/>
      <c r="QHG183" s="2"/>
      <c r="QHH183" s="2"/>
      <c r="QHI183" s="2"/>
      <c r="QHJ183" s="2"/>
      <c r="QHK183" s="2"/>
      <c r="QHL183" s="2"/>
      <c r="QHM183" s="2"/>
      <c r="QHN183" s="2"/>
      <c r="QHO183" s="2"/>
      <c r="QHP183" s="2"/>
      <c r="QHQ183" s="2"/>
      <c r="QHR183" s="2"/>
      <c r="QHS183" s="2"/>
      <c r="QHT183" s="2"/>
      <c r="QHU183" s="2"/>
      <c r="QHV183" s="2"/>
      <c r="QHW183" s="2"/>
      <c r="QHX183" s="2"/>
      <c r="QHY183" s="2"/>
      <c r="QHZ183" s="2"/>
      <c r="QIA183" s="2"/>
      <c r="QIB183" s="2"/>
      <c r="QIC183" s="2"/>
      <c r="QID183" s="2"/>
      <c r="QIE183" s="2"/>
      <c r="QIF183" s="2"/>
      <c r="QIG183" s="2"/>
      <c r="QIH183" s="2"/>
      <c r="QII183" s="2"/>
      <c r="QIJ183" s="2"/>
      <c r="QIK183" s="2"/>
      <c r="QIL183" s="2"/>
      <c r="QIM183" s="2"/>
      <c r="QIN183" s="2"/>
      <c r="QIO183" s="2"/>
      <c r="QIP183" s="2"/>
      <c r="QIQ183" s="2"/>
      <c r="QIR183" s="2"/>
      <c r="QIS183" s="2"/>
      <c r="QIT183" s="2"/>
      <c r="QIU183" s="2"/>
      <c r="QIV183" s="2"/>
      <c r="QIW183" s="2"/>
      <c r="QIX183" s="2"/>
      <c r="QIY183" s="2"/>
      <c r="QIZ183" s="2"/>
      <c r="QJA183" s="2"/>
      <c r="QJB183" s="2"/>
      <c r="QJC183" s="2"/>
      <c r="QJD183" s="2"/>
      <c r="QJE183" s="2"/>
      <c r="QJF183" s="2"/>
      <c r="QJG183" s="2"/>
      <c r="QJH183" s="2"/>
      <c r="QJI183" s="2"/>
      <c r="QJJ183" s="2"/>
      <c r="QJK183" s="2"/>
      <c r="QJL183" s="2"/>
      <c r="QJM183" s="2"/>
      <c r="QJN183" s="2"/>
      <c r="QJO183" s="2"/>
      <c r="QJP183" s="2"/>
      <c r="QJQ183" s="2"/>
      <c r="QJR183" s="2"/>
      <c r="QJS183" s="2"/>
      <c r="QJT183" s="2"/>
      <c r="QJU183" s="2"/>
      <c r="QJV183" s="2"/>
      <c r="QJW183" s="2"/>
      <c r="QJX183" s="2"/>
      <c r="QJY183" s="2"/>
      <c r="QJZ183" s="2"/>
      <c r="QKA183" s="2"/>
      <c r="QKB183" s="2"/>
      <c r="QKC183" s="2"/>
      <c r="QKD183" s="2"/>
      <c r="QKE183" s="2"/>
      <c r="QKF183" s="2"/>
      <c r="QKG183" s="2"/>
      <c r="QKH183" s="2"/>
      <c r="QKI183" s="2"/>
      <c r="QKJ183" s="2"/>
      <c r="QKK183" s="2"/>
      <c r="QKL183" s="2"/>
      <c r="QKM183" s="2"/>
      <c r="QKN183" s="2"/>
      <c r="QKO183" s="2"/>
      <c r="QKP183" s="2"/>
      <c r="QKQ183" s="2"/>
      <c r="QKR183" s="2"/>
      <c r="QKS183" s="2"/>
      <c r="QKT183" s="2"/>
      <c r="QKU183" s="2"/>
      <c r="QKV183" s="2"/>
      <c r="QKW183" s="2"/>
      <c r="QKX183" s="2"/>
      <c r="QKY183" s="2"/>
      <c r="QKZ183" s="2"/>
      <c r="QLA183" s="2"/>
      <c r="QLB183" s="2"/>
      <c r="QLC183" s="2"/>
      <c r="QLD183" s="2"/>
      <c r="QLE183" s="2"/>
      <c r="QLF183" s="2"/>
      <c r="QLG183" s="2"/>
      <c r="QLH183" s="2"/>
      <c r="QLI183" s="2"/>
      <c r="QLJ183" s="2"/>
      <c r="QLK183" s="2"/>
      <c r="QLL183" s="2"/>
      <c r="QLM183" s="2"/>
      <c r="QLN183" s="2"/>
      <c r="QLO183" s="2"/>
      <c r="QLP183" s="2"/>
      <c r="QLQ183" s="2"/>
      <c r="QLR183" s="2"/>
      <c r="QLS183" s="2"/>
      <c r="QLT183" s="2"/>
      <c r="QLU183" s="2"/>
      <c r="QLV183" s="2"/>
      <c r="QLW183" s="2"/>
      <c r="QLX183" s="2"/>
      <c r="QLY183" s="2"/>
      <c r="QLZ183" s="2"/>
      <c r="QMA183" s="2"/>
      <c r="QMB183" s="2"/>
      <c r="QMC183" s="2"/>
      <c r="QMD183" s="2"/>
      <c r="QME183" s="2"/>
      <c r="QMF183" s="2"/>
      <c r="QMG183" s="2"/>
      <c r="QMH183" s="2"/>
      <c r="QMI183" s="2"/>
      <c r="QMJ183" s="2"/>
      <c r="QMK183" s="2"/>
      <c r="QML183" s="2"/>
      <c r="QMM183" s="2"/>
      <c r="QMN183" s="2"/>
      <c r="QMO183" s="2"/>
      <c r="QMP183" s="2"/>
      <c r="QMQ183" s="2"/>
      <c r="QMR183" s="2"/>
      <c r="QMS183" s="2"/>
      <c r="QMT183" s="2"/>
      <c r="QMU183" s="2"/>
      <c r="QMV183" s="2"/>
      <c r="QMW183" s="2"/>
      <c r="QMX183" s="2"/>
      <c r="QMY183" s="2"/>
      <c r="QMZ183" s="2"/>
      <c r="QNA183" s="2"/>
      <c r="QNB183" s="2"/>
      <c r="QNC183" s="2"/>
      <c r="QND183" s="2"/>
      <c r="QNE183" s="2"/>
      <c r="QNF183" s="2"/>
      <c r="QNG183" s="2"/>
      <c r="QNH183" s="2"/>
      <c r="QNI183" s="2"/>
      <c r="QNJ183" s="2"/>
      <c r="QNK183" s="2"/>
      <c r="QNL183" s="2"/>
      <c r="QNM183" s="2"/>
      <c r="QNN183" s="2"/>
      <c r="QNO183" s="2"/>
      <c r="QNP183" s="2"/>
      <c r="QNQ183" s="2"/>
      <c r="QNR183" s="2"/>
      <c r="QNS183" s="2"/>
      <c r="QNT183" s="2"/>
      <c r="QNU183" s="2"/>
      <c r="QNV183" s="2"/>
      <c r="QNW183" s="2"/>
      <c r="QNX183" s="2"/>
      <c r="QNY183" s="2"/>
      <c r="QNZ183" s="2"/>
      <c r="QOA183" s="2"/>
      <c r="QOB183" s="2"/>
      <c r="QOC183" s="2"/>
      <c r="QOD183" s="2"/>
      <c r="QOE183" s="2"/>
      <c r="QOF183" s="2"/>
      <c r="QOG183" s="2"/>
      <c r="QOH183" s="2"/>
      <c r="QOI183" s="2"/>
      <c r="QOJ183" s="2"/>
      <c r="QOK183" s="2"/>
      <c r="QOL183" s="2"/>
      <c r="QOM183" s="2"/>
      <c r="QON183" s="2"/>
      <c r="QOO183" s="2"/>
      <c r="QOP183" s="2"/>
      <c r="QOQ183" s="2"/>
      <c r="QOR183" s="2"/>
      <c r="QOS183" s="2"/>
      <c r="QOT183" s="2"/>
      <c r="QOU183" s="2"/>
      <c r="QOV183" s="2"/>
      <c r="QOW183" s="2"/>
      <c r="QOX183" s="2"/>
      <c r="QOY183" s="2"/>
      <c r="QOZ183" s="2"/>
      <c r="QPA183" s="2"/>
      <c r="QPB183" s="2"/>
      <c r="QPC183" s="2"/>
      <c r="QPD183" s="2"/>
      <c r="QPE183" s="2"/>
      <c r="QPF183" s="2"/>
      <c r="QPG183" s="2"/>
      <c r="QPH183" s="2"/>
      <c r="QPI183" s="2"/>
      <c r="QPJ183" s="2"/>
      <c r="QPK183" s="2"/>
      <c r="QPL183" s="2"/>
      <c r="QPM183" s="2"/>
      <c r="QPN183" s="2"/>
      <c r="QPO183" s="2"/>
      <c r="QPP183" s="2"/>
      <c r="QPQ183" s="2"/>
      <c r="QPR183" s="2"/>
      <c r="QPS183" s="2"/>
      <c r="QPT183" s="2"/>
      <c r="QPU183" s="2"/>
      <c r="QPV183" s="2"/>
      <c r="QPW183" s="2"/>
      <c r="QPX183" s="2"/>
      <c r="QPY183" s="2"/>
      <c r="QPZ183" s="2"/>
      <c r="QQA183" s="2"/>
      <c r="QQB183" s="2"/>
      <c r="QQC183" s="2"/>
      <c r="QQD183" s="2"/>
      <c r="QQE183" s="2"/>
      <c r="QQF183" s="2"/>
      <c r="QQG183" s="2"/>
      <c r="QQH183" s="2"/>
      <c r="QQI183" s="2"/>
      <c r="QQJ183" s="2"/>
      <c r="QQK183" s="2"/>
      <c r="QQL183" s="2"/>
      <c r="QQM183" s="2"/>
      <c r="QQN183" s="2"/>
      <c r="QQO183" s="2"/>
      <c r="QQP183" s="2"/>
      <c r="QQQ183" s="2"/>
      <c r="QQR183" s="2"/>
      <c r="QQS183" s="2"/>
      <c r="QQT183" s="2"/>
      <c r="QQU183" s="2"/>
      <c r="QQV183" s="2"/>
      <c r="QQW183" s="2"/>
      <c r="QQX183" s="2"/>
      <c r="QQY183" s="2"/>
      <c r="QQZ183" s="2"/>
      <c r="QRA183" s="2"/>
      <c r="QRB183" s="2"/>
      <c r="QRC183" s="2"/>
      <c r="QRD183" s="2"/>
      <c r="QRE183" s="2"/>
      <c r="QRF183" s="2"/>
      <c r="QRG183" s="2"/>
      <c r="QRH183" s="2"/>
      <c r="QRI183" s="2"/>
      <c r="QRJ183" s="2"/>
      <c r="QRK183" s="2"/>
      <c r="QRL183" s="2"/>
      <c r="QRM183" s="2"/>
      <c r="QRN183" s="2"/>
      <c r="QRO183" s="2"/>
      <c r="QRP183" s="2"/>
      <c r="QRQ183" s="2"/>
      <c r="QRR183" s="2"/>
      <c r="QRS183" s="2"/>
      <c r="QRT183" s="2"/>
      <c r="QRU183" s="2"/>
      <c r="QRV183" s="2"/>
      <c r="QRW183" s="2"/>
      <c r="QRX183" s="2"/>
      <c r="QRY183" s="2"/>
      <c r="QRZ183" s="2"/>
      <c r="QSA183" s="2"/>
      <c r="QSB183" s="2"/>
      <c r="QSC183" s="2"/>
      <c r="QSD183" s="2"/>
      <c r="QSE183" s="2"/>
      <c r="QSF183" s="2"/>
      <c r="QSG183" s="2"/>
      <c r="QSH183" s="2"/>
      <c r="QSI183" s="2"/>
      <c r="QSJ183" s="2"/>
      <c r="QSK183" s="2"/>
      <c r="QSL183" s="2"/>
      <c r="QSM183" s="2"/>
      <c r="QSN183" s="2"/>
      <c r="QSO183" s="2"/>
      <c r="QSP183" s="2"/>
      <c r="QSQ183" s="2"/>
      <c r="QSR183" s="2"/>
      <c r="QSS183" s="2"/>
      <c r="QST183" s="2"/>
      <c r="QSU183" s="2"/>
      <c r="QSV183" s="2"/>
      <c r="QSW183" s="2"/>
      <c r="QSX183" s="2"/>
      <c r="QSY183" s="2"/>
      <c r="QSZ183" s="2"/>
      <c r="QTA183" s="2"/>
      <c r="QTB183" s="2"/>
      <c r="QTC183" s="2"/>
      <c r="QTD183" s="2"/>
      <c r="QTE183" s="2"/>
      <c r="QTF183" s="2"/>
      <c r="QTG183" s="2"/>
      <c r="QTH183" s="2"/>
      <c r="QTI183" s="2"/>
      <c r="QTJ183" s="2"/>
      <c r="QTK183" s="2"/>
      <c r="QTL183" s="2"/>
      <c r="QTM183" s="2"/>
      <c r="QTN183" s="2"/>
      <c r="QTO183" s="2"/>
      <c r="QTP183" s="2"/>
      <c r="QTQ183" s="2"/>
      <c r="QTR183" s="2"/>
      <c r="QTS183" s="2"/>
      <c r="QTT183" s="2"/>
      <c r="QTU183" s="2"/>
      <c r="QTV183" s="2"/>
      <c r="QTW183" s="2"/>
      <c r="QTX183" s="2"/>
      <c r="QTY183" s="2"/>
      <c r="QTZ183" s="2"/>
      <c r="QUA183" s="2"/>
      <c r="QUB183" s="2"/>
      <c r="QUC183" s="2"/>
      <c r="QUD183" s="2"/>
      <c r="QUE183" s="2"/>
      <c r="QUF183" s="2"/>
      <c r="QUG183" s="2"/>
      <c r="QUH183" s="2"/>
      <c r="QUI183" s="2"/>
      <c r="QUJ183" s="2"/>
      <c r="QUK183" s="2"/>
      <c r="QUL183" s="2"/>
      <c r="QUM183" s="2"/>
      <c r="QUN183" s="2"/>
      <c r="QUO183" s="2"/>
      <c r="QUP183" s="2"/>
      <c r="QUQ183" s="2"/>
      <c r="QUR183" s="2"/>
      <c r="QUS183" s="2"/>
      <c r="QUT183" s="2"/>
      <c r="QUU183" s="2"/>
      <c r="QUV183" s="2"/>
      <c r="QUW183" s="2"/>
      <c r="QUX183" s="2"/>
      <c r="QUY183" s="2"/>
      <c r="QUZ183" s="2"/>
      <c r="QVA183" s="2"/>
      <c r="QVB183" s="2"/>
      <c r="QVC183" s="2"/>
      <c r="QVD183" s="2"/>
      <c r="QVE183" s="2"/>
      <c r="QVF183" s="2"/>
      <c r="QVG183" s="2"/>
      <c r="QVH183" s="2"/>
      <c r="QVI183" s="2"/>
      <c r="QVJ183" s="2"/>
      <c r="QVK183" s="2"/>
      <c r="QVL183" s="2"/>
      <c r="QVM183" s="2"/>
      <c r="QVN183" s="2"/>
      <c r="QVO183" s="2"/>
      <c r="QVP183" s="2"/>
      <c r="QVQ183" s="2"/>
      <c r="QVR183" s="2"/>
      <c r="QVS183" s="2"/>
      <c r="QVT183" s="2"/>
      <c r="QVU183" s="2"/>
      <c r="QVV183" s="2"/>
      <c r="QVW183" s="2"/>
      <c r="QVX183" s="2"/>
      <c r="QVY183" s="2"/>
      <c r="QVZ183" s="2"/>
      <c r="QWA183" s="2"/>
      <c r="QWB183" s="2"/>
      <c r="QWC183" s="2"/>
      <c r="QWD183" s="2"/>
      <c r="QWE183" s="2"/>
      <c r="QWF183" s="2"/>
      <c r="QWG183" s="2"/>
      <c r="QWH183" s="2"/>
      <c r="QWI183" s="2"/>
      <c r="QWJ183" s="2"/>
      <c r="QWK183" s="2"/>
      <c r="QWL183" s="2"/>
      <c r="QWM183" s="2"/>
      <c r="QWN183" s="2"/>
      <c r="QWO183" s="2"/>
      <c r="QWP183" s="2"/>
      <c r="QWQ183" s="2"/>
      <c r="QWR183" s="2"/>
      <c r="QWS183" s="2"/>
      <c r="QWT183" s="2"/>
      <c r="QWU183" s="2"/>
      <c r="QWV183" s="2"/>
      <c r="QWW183" s="2"/>
      <c r="QWX183" s="2"/>
      <c r="QWY183" s="2"/>
      <c r="QWZ183" s="2"/>
      <c r="QXA183" s="2"/>
      <c r="QXB183" s="2"/>
      <c r="QXC183" s="2"/>
      <c r="QXD183" s="2"/>
      <c r="QXE183" s="2"/>
      <c r="QXF183" s="2"/>
      <c r="QXG183" s="2"/>
      <c r="QXH183" s="2"/>
      <c r="QXI183" s="2"/>
      <c r="QXJ183" s="2"/>
      <c r="QXK183" s="2"/>
      <c r="QXL183" s="2"/>
      <c r="QXM183" s="2"/>
      <c r="QXN183" s="2"/>
      <c r="QXO183" s="2"/>
      <c r="QXP183" s="2"/>
      <c r="QXQ183" s="2"/>
      <c r="QXR183" s="2"/>
      <c r="QXS183" s="2"/>
      <c r="QXT183" s="2"/>
      <c r="QXU183" s="2"/>
      <c r="QXV183" s="2"/>
      <c r="QXW183" s="2"/>
      <c r="QXX183" s="2"/>
      <c r="QXY183" s="2"/>
      <c r="QXZ183" s="2"/>
      <c r="QYA183" s="2"/>
      <c r="QYB183" s="2"/>
      <c r="QYC183" s="2"/>
      <c r="QYD183" s="2"/>
      <c r="QYE183" s="2"/>
      <c r="QYF183" s="2"/>
      <c r="QYG183" s="2"/>
      <c r="QYH183" s="2"/>
      <c r="QYI183" s="2"/>
      <c r="QYJ183" s="2"/>
      <c r="QYK183" s="2"/>
      <c r="QYL183" s="2"/>
      <c r="QYM183" s="2"/>
      <c r="QYN183" s="2"/>
      <c r="QYO183" s="2"/>
      <c r="QYP183" s="2"/>
      <c r="QYQ183" s="2"/>
      <c r="QYR183" s="2"/>
      <c r="QYS183" s="2"/>
      <c r="QYT183" s="2"/>
      <c r="QYU183" s="2"/>
      <c r="QYV183" s="2"/>
      <c r="QYW183" s="2"/>
      <c r="QYX183" s="2"/>
      <c r="QYY183" s="2"/>
      <c r="QYZ183" s="2"/>
      <c r="QZA183" s="2"/>
      <c r="QZB183" s="2"/>
      <c r="QZC183" s="2"/>
      <c r="QZD183" s="2"/>
      <c r="QZE183" s="2"/>
      <c r="QZF183" s="2"/>
      <c r="QZG183" s="2"/>
      <c r="QZH183" s="2"/>
      <c r="QZI183" s="2"/>
      <c r="QZJ183" s="2"/>
      <c r="QZK183" s="2"/>
      <c r="QZL183" s="2"/>
      <c r="QZM183" s="2"/>
      <c r="QZN183" s="2"/>
      <c r="QZO183" s="2"/>
      <c r="QZP183" s="2"/>
      <c r="QZQ183" s="2"/>
      <c r="QZR183" s="2"/>
      <c r="QZS183" s="2"/>
      <c r="QZT183" s="2"/>
      <c r="QZU183" s="2"/>
      <c r="QZV183" s="2"/>
      <c r="QZW183" s="2"/>
      <c r="QZX183" s="2"/>
      <c r="QZY183" s="2"/>
      <c r="QZZ183" s="2"/>
      <c r="RAA183" s="2"/>
      <c r="RAB183" s="2"/>
      <c r="RAC183" s="2"/>
      <c r="RAD183" s="2"/>
      <c r="RAE183" s="2"/>
      <c r="RAF183" s="2"/>
      <c r="RAG183" s="2"/>
      <c r="RAH183" s="2"/>
      <c r="RAI183" s="2"/>
      <c r="RAJ183" s="2"/>
      <c r="RAK183" s="2"/>
      <c r="RAL183" s="2"/>
      <c r="RAM183" s="2"/>
      <c r="RAN183" s="2"/>
      <c r="RAO183" s="2"/>
      <c r="RAP183" s="2"/>
      <c r="RAQ183" s="2"/>
      <c r="RAR183" s="2"/>
      <c r="RAS183" s="2"/>
      <c r="RAT183" s="2"/>
      <c r="RAU183" s="2"/>
      <c r="RAV183" s="2"/>
      <c r="RAW183" s="2"/>
      <c r="RAX183" s="2"/>
      <c r="RAY183" s="2"/>
      <c r="RAZ183" s="2"/>
      <c r="RBA183" s="2"/>
      <c r="RBB183" s="2"/>
      <c r="RBC183" s="2"/>
      <c r="RBD183" s="2"/>
      <c r="RBE183" s="2"/>
      <c r="RBF183" s="2"/>
      <c r="RBG183" s="2"/>
      <c r="RBH183" s="2"/>
      <c r="RBI183" s="2"/>
      <c r="RBJ183" s="2"/>
      <c r="RBK183" s="2"/>
      <c r="RBL183" s="2"/>
      <c r="RBM183" s="2"/>
      <c r="RBN183" s="2"/>
      <c r="RBO183" s="2"/>
      <c r="RBP183" s="2"/>
      <c r="RBQ183" s="2"/>
      <c r="RBR183" s="2"/>
      <c r="RBS183" s="2"/>
      <c r="RBT183" s="2"/>
      <c r="RBU183" s="2"/>
      <c r="RBV183" s="2"/>
      <c r="RBW183" s="2"/>
      <c r="RBX183" s="2"/>
      <c r="RBY183" s="2"/>
      <c r="RBZ183" s="2"/>
      <c r="RCA183" s="2"/>
      <c r="RCB183" s="2"/>
      <c r="RCC183" s="2"/>
      <c r="RCD183" s="2"/>
      <c r="RCE183" s="2"/>
      <c r="RCF183" s="2"/>
      <c r="RCG183" s="2"/>
      <c r="RCH183" s="2"/>
      <c r="RCI183" s="2"/>
      <c r="RCJ183" s="2"/>
      <c r="RCK183" s="2"/>
      <c r="RCL183" s="2"/>
      <c r="RCM183" s="2"/>
      <c r="RCN183" s="2"/>
      <c r="RCO183" s="2"/>
      <c r="RCP183" s="2"/>
      <c r="RCQ183" s="2"/>
      <c r="RCR183" s="2"/>
      <c r="RCS183" s="2"/>
      <c r="RCT183" s="2"/>
      <c r="RCU183" s="2"/>
      <c r="RCV183" s="2"/>
      <c r="RCW183" s="2"/>
      <c r="RCX183" s="2"/>
      <c r="RCY183" s="2"/>
      <c r="RCZ183" s="2"/>
      <c r="RDA183" s="2"/>
      <c r="RDB183" s="2"/>
      <c r="RDC183" s="2"/>
      <c r="RDD183" s="2"/>
      <c r="RDE183" s="2"/>
      <c r="RDF183" s="2"/>
      <c r="RDG183" s="2"/>
      <c r="RDH183" s="2"/>
      <c r="RDI183" s="2"/>
      <c r="RDJ183" s="2"/>
      <c r="RDK183" s="2"/>
      <c r="RDL183" s="2"/>
      <c r="RDM183" s="2"/>
      <c r="RDN183" s="2"/>
      <c r="RDO183" s="2"/>
      <c r="RDP183" s="2"/>
      <c r="RDQ183" s="2"/>
      <c r="RDR183" s="2"/>
      <c r="RDS183" s="2"/>
      <c r="RDT183" s="2"/>
      <c r="RDU183" s="2"/>
      <c r="RDV183" s="2"/>
      <c r="RDW183" s="2"/>
      <c r="RDX183" s="2"/>
      <c r="RDY183" s="2"/>
      <c r="RDZ183" s="2"/>
      <c r="REA183" s="2"/>
      <c r="REB183" s="2"/>
      <c r="REC183" s="2"/>
      <c r="RED183" s="2"/>
      <c r="REE183" s="2"/>
      <c r="REF183" s="2"/>
      <c r="REG183" s="2"/>
      <c r="REH183" s="2"/>
      <c r="REI183" s="2"/>
      <c r="REJ183" s="2"/>
      <c r="REK183" s="2"/>
      <c r="REL183" s="2"/>
      <c r="REM183" s="2"/>
      <c r="REN183" s="2"/>
      <c r="REO183" s="2"/>
      <c r="REP183" s="2"/>
      <c r="REQ183" s="2"/>
      <c r="RER183" s="2"/>
      <c r="RES183" s="2"/>
      <c r="RET183" s="2"/>
      <c r="REU183" s="2"/>
      <c r="REV183" s="2"/>
      <c r="REW183" s="2"/>
      <c r="REX183" s="2"/>
      <c r="REY183" s="2"/>
      <c r="REZ183" s="2"/>
      <c r="RFA183" s="2"/>
      <c r="RFB183" s="2"/>
      <c r="RFC183" s="2"/>
      <c r="RFD183" s="2"/>
      <c r="RFE183" s="2"/>
      <c r="RFF183" s="2"/>
      <c r="RFG183" s="2"/>
      <c r="RFH183" s="2"/>
      <c r="RFI183" s="2"/>
      <c r="RFJ183" s="2"/>
      <c r="RFK183" s="2"/>
      <c r="RFL183" s="2"/>
      <c r="RFM183" s="2"/>
      <c r="RFN183" s="2"/>
      <c r="RFO183" s="2"/>
      <c r="RFP183" s="2"/>
      <c r="RFQ183" s="2"/>
      <c r="RFR183" s="2"/>
      <c r="RFS183" s="2"/>
      <c r="RFT183" s="2"/>
      <c r="RFU183" s="2"/>
      <c r="RFV183" s="2"/>
      <c r="RFW183" s="2"/>
      <c r="RFX183" s="2"/>
      <c r="RFY183" s="2"/>
      <c r="RFZ183" s="2"/>
      <c r="RGA183" s="2"/>
      <c r="RGB183" s="2"/>
      <c r="RGC183" s="2"/>
      <c r="RGD183" s="2"/>
      <c r="RGE183" s="2"/>
      <c r="RGF183" s="2"/>
      <c r="RGG183" s="2"/>
      <c r="RGH183" s="2"/>
      <c r="RGI183" s="2"/>
      <c r="RGJ183" s="2"/>
      <c r="RGK183" s="2"/>
      <c r="RGL183" s="2"/>
      <c r="RGM183" s="2"/>
      <c r="RGN183" s="2"/>
      <c r="RGO183" s="2"/>
      <c r="RGP183" s="2"/>
      <c r="RGQ183" s="2"/>
      <c r="RGR183" s="2"/>
      <c r="RGS183" s="2"/>
      <c r="RGT183" s="2"/>
      <c r="RGU183" s="2"/>
      <c r="RGV183" s="2"/>
      <c r="RGW183" s="2"/>
      <c r="RGX183" s="2"/>
      <c r="RGY183" s="2"/>
      <c r="RGZ183" s="2"/>
      <c r="RHA183" s="2"/>
      <c r="RHB183" s="2"/>
      <c r="RHC183" s="2"/>
      <c r="RHD183" s="2"/>
      <c r="RHE183" s="2"/>
      <c r="RHF183" s="2"/>
      <c r="RHG183" s="2"/>
      <c r="RHH183" s="2"/>
      <c r="RHI183" s="2"/>
      <c r="RHJ183" s="2"/>
      <c r="RHK183" s="2"/>
      <c r="RHL183" s="2"/>
      <c r="RHM183" s="2"/>
      <c r="RHN183" s="2"/>
      <c r="RHO183" s="2"/>
      <c r="RHP183" s="2"/>
      <c r="RHQ183" s="2"/>
      <c r="RHR183" s="2"/>
      <c r="RHS183" s="2"/>
      <c r="RHT183" s="2"/>
      <c r="RHU183" s="2"/>
      <c r="RHV183" s="2"/>
      <c r="RHW183" s="2"/>
      <c r="RHX183" s="2"/>
      <c r="RHY183" s="2"/>
      <c r="RHZ183" s="2"/>
      <c r="RIA183" s="2"/>
      <c r="RIB183" s="2"/>
      <c r="RIC183" s="2"/>
      <c r="RID183" s="2"/>
      <c r="RIE183" s="2"/>
      <c r="RIF183" s="2"/>
      <c r="RIG183" s="2"/>
      <c r="RIH183" s="2"/>
      <c r="RII183" s="2"/>
      <c r="RIJ183" s="2"/>
      <c r="RIK183" s="2"/>
      <c r="RIL183" s="2"/>
      <c r="RIM183" s="2"/>
      <c r="RIN183" s="2"/>
      <c r="RIO183" s="2"/>
      <c r="RIP183" s="2"/>
      <c r="RIQ183" s="2"/>
      <c r="RIR183" s="2"/>
      <c r="RIS183" s="2"/>
      <c r="RIT183" s="2"/>
      <c r="RIU183" s="2"/>
      <c r="RIV183" s="2"/>
      <c r="RIW183" s="2"/>
      <c r="RIX183" s="2"/>
      <c r="RIY183" s="2"/>
      <c r="RIZ183" s="2"/>
      <c r="RJA183" s="2"/>
      <c r="RJB183" s="2"/>
      <c r="RJC183" s="2"/>
      <c r="RJD183" s="2"/>
      <c r="RJE183" s="2"/>
      <c r="RJF183" s="2"/>
      <c r="RJG183" s="2"/>
      <c r="RJH183" s="2"/>
      <c r="RJI183" s="2"/>
      <c r="RJJ183" s="2"/>
      <c r="RJK183" s="2"/>
      <c r="RJL183" s="2"/>
      <c r="RJM183" s="2"/>
      <c r="RJN183" s="2"/>
      <c r="RJO183" s="2"/>
      <c r="RJP183" s="2"/>
      <c r="RJQ183" s="2"/>
      <c r="RJR183" s="2"/>
      <c r="RJS183" s="2"/>
      <c r="RJT183" s="2"/>
      <c r="RJU183" s="2"/>
      <c r="RJV183" s="2"/>
      <c r="RJW183" s="2"/>
      <c r="RJX183" s="2"/>
      <c r="RJY183" s="2"/>
      <c r="RJZ183" s="2"/>
      <c r="RKA183" s="2"/>
      <c r="RKB183" s="2"/>
      <c r="RKC183" s="2"/>
      <c r="RKD183" s="2"/>
      <c r="RKE183" s="2"/>
      <c r="RKF183" s="2"/>
      <c r="RKG183" s="2"/>
      <c r="RKH183" s="2"/>
      <c r="RKI183" s="2"/>
      <c r="RKJ183" s="2"/>
      <c r="RKK183" s="2"/>
      <c r="RKL183" s="2"/>
      <c r="RKM183" s="2"/>
      <c r="RKN183" s="2"/>
      <c r="RKO183" s="2"/>
      <c r="RKP183" s="2"/>
      <c r="RKQ183" s="2"/>
      <c r="RKR183" s="2"/>
      <c r="RKS183" s="2"/>
      <c r="RKT183" s="2"/>
      <c r="RKU183" s="2"/>
      <c r="RKV183" s="2"/>
      <c r="RKW183" s="2"/>
      <c r="RKX183" s="2"/>
      <c r="RKY183" s="2"/>
      <c r="RKZ183" s="2"/>
      <c r="RLA183" s="2"/>
      <c r="RLB183" s="2"/>
      <c r="RLC183" s="2"/>
      <c r="RLD183" s="2"/>
      <c r="RLE183" s="2"/>
      <c r="RLF183" s="2"/>
      <c r="RLG183" s="2"/>
      <c r="RLH183" s="2"/>
      <c r="RLI183" s="2"/>
      <c r="RLJ183" s="2"/>
      <c r="RLK183" s="2"/>
      <c r="RLL183" s="2"/>
      <c r="RLM183" s="2"/>
      <c r="RLN183" s="2"/>
      <c r="RLO183" s="2"/>
      <c r="RLP183" s="2"/>
      <c r="RLQ183" s="2"/>
      <c r="RLR183" s="2"/>
      <c r="RLS183" s="2"/>
      <c r="RLT183" s="2"/>
      <c r="RLU183" s="2"/>
      <c r="RLV183" s="2"/>
      <c r="RLW183" s="2"/>
      <c r="RLX183" s="2"/>
      <c r="RLY183" s="2"/>
      <c r="RLZ183" s="2"/>
      <c r="RMA183" s="2"/>
      <c r="RMB183" s="2"/>
      <c r="RMC183" s="2"/>
      <c r="RMD183" s="2"/>
      <c r="RME183" s="2"/>
      <c r="RMF183" s="2"/>
      <c r="RMG183" s="2"/>
      <c r="RMH183" s="2"/>
      <c r="RMI183" s="2"/>
      <c r="RMJ183" s="2"/>
      <c r="RMK183" s="2"/>
      <c r="RML183" s="2"/>
      <c r="RMM183" s="2"/>
      <c r="RMN183" s="2"/>
      <c r="RMO183" s="2"/>
      <c r="RMP183" s="2"/>
      <c r="RMQ183" s="2"/>
      <c r="RMR183" s="2"/>
      <c r="RMS183" s="2"/>
      <c r="RMT183" s="2"/>
      <c r="RMU183" s="2"/>
      <c r="RMV183" s="2"/>
      <c r="RMW183" s="2"/>
      <c r="RMX183" s="2"/>
      <c r="RMY183" s="2"/>
      <c r="RMZ183" s="2"/>
      <c r="RNA183" s="2"/>
      <c r="RNB183" s="2"/>
      <c r="RNC183" s="2"/>
      <c r="RND183" s="2"/>
      <c r="RNE183" s="2"/>
      <c r="RNF183" s="2"/>
      <c r="RNG183" s="2"/>
      <c r="RNH183" s="2"/>
      <c r="RNI183" s="2"/>
      <c r="RNJ183" s="2"/>
      <c r="RNK183" s="2"/>
      <c r="RNL183" s="2"/>
      <c r="RNM183" s="2"/>
      <c r="RNN183" s="2"/>
      <c r="RNO183" s="2"/>
      <c r="RNP183" s="2"/>
      <c r="RNQ183" s="2"/>
      <c r="RNR183" s="2"/>
      <c r="RNS183" s="2"/>
      <c r="RNT183" s="2"/>
      <c r="RNU183" s="2"/>
      <c r="RNV183" s="2"/>
      <c r="RNW183" s="2"/>
      <c r="RNX183" s="2"/>
      <c r="RNY183" s="2"/>
      <c r="RNZ183" s="2"/>
      <c r="ROA183" s="2"/>
      <c r="ROB183" s="2"/>
      <c r="ROC183" s="2"/>
      <c r="ROD183" s="2"/>
      <c r="ROE183" s="2"/>
      <c r="ROF183" s="2"/>
      <c r="ROG183" s="2"/>
      <c r="ROH183" s="2"/>
      <c r="ROI183" s="2"/>
      <c r="ROJ183" s="2"/>
      <c r="ROK183" s="2"/>
      <c r="ROL183" s="2"/>
      <c r="ROM183" s="2"/>
      <c r="RON183" s="2"/>
      <c r="ROO183" s="2"/>
      <c r="ROP183" s="2"/>
      <c r="ROQ183" s="2"/>
      <c r="ROR183" s="2"/>
      <c r="ROS183" s="2"/>
      <c r="ROT183" s="2"/>
      <c r="ROU183" s="2"/>
      <c r="ROV183" s="2"/>
      <c r="ROW183" s="2"/>
      <c r="ROX183" s="2"/>
      <c r="ROY183" s="2"/>
      <c r="ROZ183" s="2"/>
      <c r="RPA183" s="2"/>
      <c r="RPB183" s="2"/>
      <c r="RPC183" s="2"/>
      <c r="RPD183" s="2"/>
      <c r="RPE183" s="2"/>
      <c r="RPF183" s="2"/>
      <c r="RPG183" s="2"/>
      <c r="RPH183" s="2"/>
      <c r="RPI183" s="2"/>
      <c r="RPJ183" s="2"/>
      <c r="RPK183" s="2"/>
      <c r="RPL183" s="2"/>
      <c r="RPM183" s="2"/>
      <c r="RPN183" s="2"/>
      <c r="RPO183" s="2"/>
      <c r="RPP183" s="2"/>
      <c r="RPQ183" s="2"/>
      <c r="RPR183" s="2"/>
      <c r="RPS183" s="2"/>
      <c r="RPT183" s="2"/>
      <c r="RPU183" s="2"/>
      <c r="RPV183" s="2"/>
      <c r="RPW183" s="2"/>
      <c r="RPX183" s="2"/>
      <c r="RPY183" s="2"/>
      <c r="RPZ183" s="2"/>
      <c r="RQA183" s="2"/>
      <c r="RQB183" s="2"/>
      <c r="RQC183" s="2"/>
      <c r="RQD183" s="2"/>
      <c r="RQE183" s="2"/>
      <c r="RQF183" s="2"/>
      <c r="RQG183" s="2"/>
      <c r="RQH183" s="2"/>
      <c r="RQI183" s="2"/>
      <c r="RQJ183" s="2"/>
      <c r="RQK183" s="2"/>
      <c r="RQL183" s="2"/>
      <c r="RQM183" s="2"/>
      <c r="RQN183" s="2"/>
      <c r="RQO183" s="2"/>
      <c r="RQP183" s="2"/>
      <c r="RQQ183" s="2"/>
      <c r="RQR183" s="2"/>
      <c r="RQS183" s="2"/>
      <c r="RQT183" s="2"/>
      <c r="RQU183" s="2"/>
      <c r="RQV183" s="2"/>
      <c r="RQW183" s="2"/>
      <c r="RQX183" s="2"/>
      <c r="RQY183" s="2"/>
      <c r="RQZ183" s="2"/>
      <c r="RRA183" s="2"/>
      <c r="RRB183" s="2"/>
      <c r="RRC183" s="2"/>
      <c r="RRD183" s="2"/>
      <c r="RRE183" s="2"/>
      <c r="RRF183" s="2"/>
      <c r="RRG183" s="2"/>
      <c r="RRH183" s="2"/>
      <c r="RRI183" s="2"/>
      <c r="RRJ183" s="2"/>
      <c r="RRK183" s="2"/>
      <c r="RRL183" s="2"/>
      <c r="RRM183" s="2"/>
      <c r="RRN183" s="2"/>
      <c r="RRO183" s="2"/>
      <c r="RRP183" s="2"/>
      <c r="RRQ183" s="2"/>
      <c r="RRR183" s="2"/>
      <c r="RRS183" s="2"/>
      <c r="RRT183" s="2"/>
      <c r="RRU183" s="2"/>
      <c r="RRV183" s="2"/>
      <c r="RRW183" s="2"/>
      <c r="RRX183" s="2"/>
      <c r="RRY183" s="2"/>
      <c r="RRZ183" s="2"/>
      <c r="RSA183" s="2"/>
      <c r="RSB183" s="2"/>
      <c r="RSC183" s="2"/>
      <c r="RSD183" s="2"/>
      <c r="RSE183" s="2"/>
      <c r="RSF183" s="2"/>
      <c r="RSG183" s="2"/>
      <c r="RSH183" s="2"/>
      <c r="RSI183" s="2"/>
      <c r="RSJ183" s="2"/>
      <c r="RSK183" s="2"/>
      <c r="RSL183" s="2"/>
      <c r="RSM183" s="2"/>
      <c r="RSN183" s="2"/>
      <c r="RSO183" s="2"/>
      <c r="RSP183" s="2"/>
      <c r="RSQ183" s="2"/>
      <c r="RSR183" s="2"/>
      <c r="RSS183" s="2"/>
      <c r="RST183" s="2"/>
      <c r="RSU183" s="2"/>
      <c r="RSV183" s="2"/>
      <c r="RSW183" s="2"/>
      <c r="RSX183" s="2"/>
      <c r="RSY183" s="2"/>
      <c r="RSZ183" s="2"/>
      <c r="RTA183" s="2"/>
      <c r="RTB183" s="2"/>
      <c r="RTC183" s="2"/>
      <c r="RTD183" s="2"/>
      <c r="RTE183" s="2"/>
      <c r="RTF183" s="2"/>
      <c r="RTG183" s="2"/>
      <c r="RTH183" s="2"/>
      <c r="RTI183" s="2"/>
      <c r="RTJ183" s="2"/>
      <c r="RTK183" s="2"/>
      <c r="RTL183" s="2"/>
      <c r="RTM183" s="2"/>
      <c r="RTN183" s="2"/>
      <c r="RTO183" s="2"/>
      <c r="RTP183" s="2"/>
      <c r="RTQ183" s="2"/>
      <c r="RTR183" s="2"/>
      <c r="RTS183" s="2"/>
      <c r="RTT183" s="2"/>
      <c r="RTU183" s="2"/>
      <c r="RTV183" s="2"/>
      <c r="RTW183" s="2"/>
      <c r="RTX183" s="2"/>
      <c r="RTY183" s="2"/>
      <c r="RTZ183" s="2"/>
      <c r="RUA183" s="2"/>
      <c r="RUB183" s="2"/>
      <c r="RUC183" s="2"/>
      <c r="RUD183" s="2"/>
      <c r="RUE183" s="2"/>
      <c r="RUF183" s="2"/>
      <c r="RUG183" s="2"/>
      <c r="RUH183" s="2"/>
      <c r="RUI183" s="2"/>
      <c r="RUJ183" s="2"/>
      <c r="RUK183" s="2"/>
      <c r="RUL183" s="2"/>
      <c r="RUM183" s="2"/>
      <c r="RUN183" s="2"/>
      <c r="RUO183" s="2"/>
      <c r="RUP183" s="2"/>
      <c r="RUQ183" s="2"/>
      <c r="RUR183" s="2"/>
      <c r="RUS183" s="2"/>
      <c r="RUT183" s="2"/>
      <c r="RUU183" s="2"/>
      <c r="RUV183" s="2"/>
      <c r="RUW183" s="2"/>
      <c r="RUX183" s="2"/>
      <c r="RUY183" s="2"/>
      <c r="RUZ183" s="2"/>
      <c r="RVA183" s="2"/>
      <c r="RVB183" s="2"/>
      <c r="RVC183" s="2"/>
      <c r="RVD183" s="2"/>
      <c r="RVE183" s="2"/>
      <c r="RVF183" s="2"/>
      <c r="RVG183" s="2"/>
      <c r="RVH183" s="2"/>
      <c r="RVI183" s="2"/>
      <c r="RVJ183" s="2"/>
      <c r="RVK183" s="2"/>
      <c r="RVL183" s="2"/>
      <c r="RVM183" s="2"/>
      <c r="RVN183" s="2"/>
      <c r="RVO183" s="2"/>
      <c r="RVP183" s="2"/>
      <c r="RVQ183" s="2"/>
      <c r="RVR183" s="2"/>
      <c r="RVS183" s="2"/>
      <c r="RVT183" s="2"/>
      <c r="RVU183" s="2"/>
      <c r="RVV183" s="2"/>
      <c r="RVW183" s="2"/>
      <c r="RVX183" s="2"/>
      <c r="RVY183" s="2"/>
      <c r="RVZ183" s="2"/>
      <c r="RWA183" s="2"/>
      <c r="RWB183" s="2"/>
      <c r="RWC183" s="2"/>
      <c r="RWD183" s="2"/>
      <c r="RWE183" s="2"/>
      <c r="RWF183" s="2"/>
      <c r="RWG183" s="2"/>
      <c r="RWH183" s="2"/>
      <c r="RWI183" s="2"/>
      <c r="RWJ183" s="2"/>
      <c r="RWK183" s="2"/>
      <c r="RWL183" s="2"/>
      <c r="RWM183" s="2"/>
      <c r="RWN183" s="2"/>
      <c r="RWO183" s="2"/>
      <c r="RWP183" s="2"/>
      <c r="RWQ183" s="2"/>
      <c r="RWR183" s="2"/>
      <c r="RWS183" s="2"/>
      <c r="RWT183" s="2"/>
      <c r="RWU183" s="2"/>
      <c r="RWV183" s="2"/>
      <c r="RWW183" s="2"/>
      <c r="RWX183" s="2"/>
      <c r="RWY183" s="2"/>
      <c r="RWZ183" s="2"/>
      <c r="RXA183" s="2"/>
      <c r="RXB183" s="2"/>
      <c r="RXC183" s="2"/>
      <c r="RXD183" s="2"/>
      <c r="RXE183" s="2"/>
      <c r="RXF183" s="2"/>
      <c r="RXG183" s="2"/>
      <c r="RXH183" s="2"/>
      <c r="RXI183" s="2"/>
      <c r="RXJ183" s="2"/>
      <c r="RXK183" s="2"/>
      <c r="RXL183" s="2"/>
      <c r="RXM183" s="2"/>
      <c r="RXN183" s="2"/>
      <c r="RXO183" s="2"/>
      <c r="RXP183" s="2"/>
      <c r="RXQ183" s="2"/>
      <c r="RXR183" s="2"/>
      <c r="RXS183" s="2"/>
      <c r="RXT183" s="2"/>
      <c r="RXU183" s="2"/>
      <c r="RXV183" s="2"/>
      <c r="RXW183" s="2"/>
      <c r="RXX183" s="2"/>
      <c r="RXY183" s="2"/>
      <c r="RXZ183" s="2"/>
      <c r="RYA183" s="2"/>
      <c r="RYB183" s="2"/>
      <c r="RYC183" s="2"/>
      <c r="RYD183" s="2"/>
      <c r="RYE183" s="2"/>
      <c r="RYF183" s="2"/>
      <c r="RYG183" s="2"/>
      <c r="RYH183" s="2"/>
      <c r="RYI183" s="2"/>
      <c r="RYJ183" s="2"/>
      <c r="RYK183" s="2"/>
      <c r="RYL183" s="2"/>
      <c r="RYM183" s="2"/>
      <c r="RYN183" s="2"/>
      <c r="RYO183" s="2"/>
      <c r="RYP183" s="2"/>
      <c r="RYQ183" s="2"/>
      <c r="RYR183" s="2"/>
      <c r="RYS183" s="2"/>
      <c r="RYT183" s="2"/>
      <c r="RYU183" s="2"/>
      <c r="RYV183" s="2"/>
      <c r="RYW183" s="2"/>
      <c r="RYX183" s="2"/>
      <c r="RYY183" s="2"/>
      <c r="RYZ183" s="2"/>
      <c r="RZA183" s="2"/>
      <c r="RZB183" s="2"/>
      <c r="RZC183" s="2"/>
      <c r="RZD183" s="2"/>
      <c r="RZE183" s="2"/>
      <c r="RZF183" s="2"/>
      <c r="RZG183" s="2"/>
      <c r="RZH183" s="2"/>
      <c r="RZI183" s="2"/>
      <c r="RZJ183" s="2"/>
      <c r="RZK183" s="2"/>
      <c r="RZL183" s="2"/>
      <c r="RZM183" s="2"/>
      <c r="RZN183" s="2"/>
      <c r="RZO183" s="2"/>
      <c r="RZP183" s="2"/>
      <c r="RZQ183" s="2"/>
      <c r="RZR183" s="2"/>
      <c r="RZS183" s="2"/>
      <c r="RZT183" s="2"/>
      <c r="RZU183" s="2"/>
      <c r="RZV183" s="2"/>
      <c r="RZW183" s="2"/>
      <c r="RZX183" s="2"/>
      <c r="RZY183" s="2"/>
      <c r="RZZ183" s="2"/>
      <c r="SAA183" s="2"/>
      <c r="SAB183" s="2"/>
      <c r="SAC183" s="2"/>
      <c r="SAD183" s="2"/>
      <c r="SAE183" s="2"/>
      <c r="SAF183" s="2"/>
      <c r="SAG183" s="2"/>
      <c r="SAH183" s="2"/>
      <c r="SAI183" s="2"/>
      <c r="SAJ183" s="2"/>
      <c r="SAK183" s="2"/>
      <c r="SAL183" s="2"/>
      <c r="SAM183" s="2"/>
      <c r="SAN183" s="2"/>
      <c r="SAO183" s="2"/>
      <c r="SAP183" s="2"/>
      <c r="SAQ183" s="2"/>
      <c r="SAR183" s="2"/>
      <c r="SAS183" s="2"/>
      <c r="SAT183" s="2"/>
      <c r="SAU183" s="2"/>
      <c r="SAV183" s="2"/>
      <c r="SAW183" s="2"/>
      <c r="SAX183" s="2"/>
      <c r="SAY183" s="2"/>
      <c r="SAZ183" s="2"/>
      <c r="SBA183" s="2"/>
      <c r="SBB183" s="2"/>
      <c r="SBC183" s="2"/>
      <c r="SBD183" s="2"/>
      <c r="SBE183" s="2"/>
      <c r="SBF183" s="2"/>
      <c r="SBG183" s="2"/>
      <c r="SBH183" s="2"/>
      <c r="SBI183" s="2"/>
      <c r="SBJ183" s="2"/>
      <c r="SBK183" s="2"/>
      <c r="SBL183" s="2"/>
      <c r="SBM183" s="2"/>
      <c r="SBN183" s="2"/>
      <c r="SBO183" s="2"/>
      <c r="SBP183" s="2"/>
      <c r="SBQ183" s="2"/>
      <c r="SBR183" s="2"/>
      <c r="SBS183" s="2"/>
      <c r="SBT183" s="2"/>
      <c r="SBU183" s="2"/>
      <c r="SBV183" s="2"/>
      <c r="SBW183" s="2"/>
      <c r="SBX183" s="2"/>
      <c r="SBY183" s="2"/>
      <c r="SBZ183" s="2"/>
      <c r="SCA183" s="2"/>
      <c r="SCB183" s="2"/>
      <c r="SCC183" s="2"/>
      <c r="SCD183" s="2"/>
      <c r="SCE183" s="2"/>
      <c r="SCF183" s="2"/>
      <c r="SCG183" s="2"/>
      <c r="SCH183" s="2"/>
      <c r="SCI183" s="2"/>
      <c r="SCJ183" s="2"/>
      <c r="SCK183" s="2"/>
      <c r="SCL183" s="2"/>
      <c r="SCM183" s="2"/>
      <c r="SCN183" s="2"/>
      <c r="SCO183" s="2"/>
      <c r="SCP183" s="2"/>
      <c r="SCQ183" s="2"/>
      <c r="SCR183" s="2"/>
      <c r="SCS183" s="2"/>
      <c r="SCT183" s="2"/>
      <c r="SCU183" s="2"/>
      <c r="SCV183" s="2"/>
      <c r="SCW183" s="2"/>
      <c r="SCX183" s="2"/>
      <c r="SCY183" s="2"/>
      <c r="SCZ183" s="2"/>
      <c r="SDA183" s="2"/>
      <c r="SDB183" s="2"/>
      <c r="SDC183" s="2"/>
      <c r="SDD183" s="2"/>
      <c r="SDE183" s="2"/>
      <c r="SDF183" s="2"/>
      <c r="SDG183" s="2"/>
      <c r="SDH183" s="2"/>
      <c r="SDI183" s="2"/>
      <c r="SDJ183" s="2"/>
      <c r="SDK183" s="2"/>
      <c r="SDL183" s="2"/>
      <c r="SDM183" s="2"/>
      <c r="SDN183" s="2"/>
      <c r="SDO183" s="2"/>
      <c r="SDP183" s="2"/>
      <c r="SDQ183" s="2"/>
      <c r="SDR183" s="2"/>
      <c r="SDS183" s="2"/>
      <c r="SDT183" s="2"/>
      <c r="SDU183" s="2"/>
      <c r="SDV183" s="2"/>
      <c r="SDW183" s="2"/>
      <c r="SDX183" s="2"/>
      <c r="SDY183" s="2"/>
      <c r="SDZ183" s="2"/>
      <c r="SEA183" s="2"/>
      <c r="SEB183" s="2"/>
      <c r="SEC183" s="2"/>
      <c r="SED183" s="2"/>
      <c r="SEE183" s="2"/>
      <c r="SEF183" s="2"/>
      <c r="SEG183" s="2"/>
      <c r="SEH183" s="2"/>
      <c r="SEI183" s="2"/>
      <c r="SEJ183" s="2"/>
      <c r="SEK183" s="2"/>
      <c r="SEL183" s="2"/>
      <c r="SEM183" s="2"/>
      <c r="SEN183" s="2"/>
      <c r="SEO183" s="2"/>
      <c r="SEP183" s="2"/>
      <c r="SEQ183" s="2"/>
      <c r="SER183" s="2"/>
      <c r="SES183" s="2"/>
      <c r="SET183" s="2"/>
      <c r="SEU183" s="2"/>
      <c r="SEV183" s="2"/>
      <c r="SEW183" s="2"/>
      <c r="SEX183" s="2"/>
      <c r="SEY183" s="2"/>
      <c r="SEZ183" s="2"/>
      <c r="SFA183" s="2"/>
      <c r="SFB183" s="2"/>
      <c r="SFC183" s="2"/>
      <c r="SFD183" s="2"/>
      <c r="SFE183" s="2"/>
      <c r="SFF183" s="2"/>
      <c r="SFG183" s="2"/>
      <c r="SFH183" s="2"/>
      <c r="SFI183" s="2"/>
      <c r="SFJ183" s="2"/>
      <c r="SFK183" s="2"/>
      <c r="SFL183" s="2"/>
      <c r="SFM183" s="2"/>
      <c r="SFN183" s="2"/>
      <c r="SFO183" s="2"/>
      <c r="SFP183" s="2"/>
      <c r="SFQ183" s="2"/>
      <c r="SFR183" s="2"/>
      <c r="SFS183" s="2"/>
      <c r="SFT183" s="2"/>
      <c r="SFU183" s="2"/>
      <c r="SFV183" s="2"/>
      <c r="SFW183" s="2"/>
      <c r="SFX183" s="2"/>
      <c r="SFY183" s="2"/>
      <c r="SFZ183" s="2"/>
      <c r="SGA183" s="2"/>
      <c r="SGB183" s="2"/>
      <c r="SGC183" s="2"/>
      <c r="SGD183" s="2"/>
      <c r="SGE183" s="2"/>
      <c r="SGF183" s="2"/>
      <c r="SGG183" s="2"/>
      <c r="SGH183" s="2"/>
      <c r="SGI183" s="2"/>
      <c r="SGJ183" s="2"/>
      <c r="SGK183" s="2"/>
      <c r="SGL183" s="2"/>
      <c r="SGM183" s="2"/>
      <c r="SGN183" s="2"/>
      <c r="SGO183" s="2"/>
      <c r="SGP183" s="2"/>
      <c r="SGQ183" s="2"/>
      <c r="SGR183" s="2"/>
      <c r="SGS183" s="2"/>
      <c r="SGT183" s="2"/>
      <c r="SGU183" s="2"/>
      <c r="SGV183" s="2"/>
      <c r="SGW183" s="2"/>
      <c r="SGX183" s="2"/>
      <c r="SGY183" s="2"/>
      <c r="SGZ183" s="2"/>
      <c r="SHA183" s="2"/>
      <c r="SHB183" s="2"/>
      <c r="SHC183" s="2"/>
      <c r="SHD183" s="2"/>
      <c r="SHE183" s="2"/>
      <c r="SHF183" s="2"/>
      <c r="SHG183" s="2"/>
      <c r="SHH183" s="2"/>
      <c r="SHI183" s="2"/>
      <c r="SHJ183" s="2"/>
      <c r="SHK183" s="2"/>
      <c r="SHL183" s="2"/>
      <c r="SHM183" s="2"/>
      <c r="SHN183" s="2"/>
      <c r="SHO183" s="2"/>
      <c r="SHP183" s="2"/>
      <c r="SHQ183" s="2"/>
      <c r="SHR183" s="2"/>
      <c r="SHS183" s="2"/>
      <c r="SHT183" s="2"/>
      <c r="SHU183" s="2"/>
      <c r="SHV183" s="2"/>
      <c r="SHW183" s="2"/>
      <c r="SHX183" s="2"/>
      <c r="SHY183" s="2"/>
      <c r="SHZ183" s="2"/>
      <c r="SIA183" s="2"/>
      <c r="SIB183" s="2"/>
      <c r="SIC183" s="2"/>
      <c r="SID183" s="2"/>
      <c r="SIE183" s="2"/>
      <c r="SIF183" s="2"/>
      <c r="SIG183" s="2"/>
      <c r="SIH183" s="2"/>
      <c r="SII183" s="2"/>
      <c r="SIJ183" s="2"/>
      <c r="SIK183" s="2"/>
      <c r="SIL183" s="2"/>
      <c r="SIM183" s="2"/>
      <c r="SIN183" s="2"/>
      <c r="SIO183" s="2"/>
      <c r="SIP183" s="2"/>
      <c r="SIQ183" s="2"/>
      <c r="SIR183" s="2"/>
      <c r="SIS183" s="2"/>
      <c r="SIT183" s="2"/>
      <c r="SIU183" s="2"/>
      <c r="SIV183" s="2"/>
      <c r="SIW183" s="2"/>
      <c r="SIX183" s="2"/>
      <c r="SIY183" s="2"/>
      <c r="SIZ183" s="2"/>
      <c r="SJA183" s="2"/>
      <c r="SJB183" s="2"/>
      <c r="SJC183" s="2"/>
      <c r="SJD183" s="2"/>
      <c r="SJE183" s="2"/>
      <c r="SJF183" s="2"/>
      <c r="SJG183" s="2"/>
      <c r="SJH183" s="2"/>
      <c r="SJI183" s="2"/>
      <c r="SJJ183" s="2"/>
      <c r="SJK183" s="2"/>
      <c r="SJL183" s="2"/>
      <c r="SJM183" s="2"/>
      <c r="SJN183" s="2"/>
      <c r="SJO183" s="2"/>
      <c r="SJP183" s="2"/>
      <c r="SJQ183" s="2"/>
      <c r="SJR183" s="2"/>
      <c r="SJS183" s="2"/>
      <c r="SJT183" s="2"/>
      <c r="SJU183" s="2"/>
      <c r="SJV183" s="2"/>
      <c r="SJW183" s="2"/>
      <c r="SJX183" s="2"/>
      <c r="SJY183" s="2"/>
      <c r="SJZ183" s="2"/>
      <c r="SKA183" s="2"/>
      <c r="SKB183" s="2"/>
      <c r="SKC183" s="2"/>
      <c r="SKD183" s="2"/>
      <c r="SKE183" s="2"/>
      <c r="SKF183" s="2"/>
      <c r="SKG183" s="2"/>
      <c r="SKH183" s="2"/>
      <c r="SKI183" s="2"/>
      <c r="SKJ183" s="2"/>
      <c r="SKK183" s="2"/>
      <c r="SKL183" s="2"/>
      <c r="SKM183" s="2"/>
      <c r="SKN183" s="2"/>
      <c r="SKO183" s="2"/>
      <c r="SKP183" s="2"/>
      <c r="SKQ183" s="2"/>
      <c r="SKR183" s="2"/>
      <c r="SKS183" s="2"/>
      <c r="SKT183" s="2"/>
      <c r="SKU183" s="2"/>
      <c r="SKV183" s="2"/>
      <c r="SKW183" s="2"/>
      <c r="SKX183" s="2"/>
      <c r="SKY183" s="2"/>
      <c r="SKZ183" s="2"/>
      <c r="SLA183" s="2"/>
      <c r="SLB183" s="2"/>
      <c r="SLC183" s="2"/>
      <c r="SLD183" s="2"/>
      <c r="SLE183" s="2"/>
      <c r="SLF183" s="2"/>
      <c r="SLG183" s="2"/>
      <c r="SLH183" s="2"/>
      <c r="SLI183" s="2"/>
      <c r="SLJ183" s="2"/>
      <c r="SLK183" s="2"/>
      <c r="SLL183" s="2"/>
      <c r="SLM183" s="2"/>
      <c r="SLN183" s="2"/>
      <c r="SLO183" s="2"/>
      <c r="SLP183" s="2"/>
      <c r="SLQ183" s="2"/>
      <c r="SLR183" s="2"/>
      <c r="SLS183" s="2"/>
      <c r="SLT183" s="2"/>
      <c r="SLU183" s="2"/>
      <c r="SLV183" s="2"/>
      <c r="SLW183" s="2"/>
      <c r="SLX183" s="2"/>
      <c r="SLY183" s="2"/>
      <c r="SLZ183" s="2"/>
      <c r="SMA183" s="2"/>
      <c r="SMB183" s="2"/>
      <c r="SMC183" s="2"/>
      <c r="SMD183" s="2"/>
      <c r="SME183" s="2"/>
      <c r="SMF183" s="2"/>
      <c r="SMG183" s="2"/>
      <c r="SMH183" s="2"/>
      <c r="SMI183" s="2"/>
      <c r="SMJ183" s="2"/>
      <c r="SMK183" s="2"/>
      <c r="SML183" s="2"/>
      <c r="SMM183" s="2"/>
      <c r="SMN183" s="2"/>
      <c r="SMO183" s="2"/>
      <c r="SMP183" s="2"/>
      <c r="SMQ183" s="2"/>
      <c r="SMR183" s="2"/>
      <c r="SMS183" s="2"/>
      <c r="SMT183" s="2"/>
      <c r="SMU183" s="2"/>
      <c r="SMV183" s="2"/>
      <c r="SMW183" s="2"/>
      <c r="SMX183" s="2"/>
      <c r="SMY183" s="2"/>
      <c r="SMZ183" s="2"/>
      <c r="SNA183" s="2"/>
      <c r="SNB183" s="2"/>
      <c r="SNC183" s="2"/>
      <c r="SND183" s="2"/>
      <c r="SNE183" s="2"/>
      <c r="SNF183" s="2"/>
      <c r="SNG183" s="2"/>
      <c r="SNH183" s="2"/>
      <c r="SNI183" s="2"/>
      <c r="SNJ183" s="2"/>
      <c r="SNK183" s="2"/>
      <c r="SNL183" s="2"/>
      <c r="SNM183" s="2"/>
      <c r="SNN183" s="2"/>
      <c r="SNO183" s="2"/>
      <c r="SNP183" s="2"/>
      <c r="SNQ183" s="2"/>
      <c r="SNR183" s="2"/>
      <c r="SNS183" s="2"/>
      <c r="SNT183" s="2"/>
      <c r="SNU183" s="2"/>
      <c r="SNV183" s="2"/>
      <c r="SNW183" s="2"/>
      <c r="SNX183" s="2"/>
      <c r="SNY183" s="2"/>
      <c r="SNZ183" s="2"/>
      <c r="SOA183" s="2"/>
      <c r="SOB183" s="2"/>
      <c r="SOC183" s="2"/>
      <c r="SOD183" s="2"/>
      <c r="SOE183" s="2"/>
      <c r="SOF183" s="2"/>
      <c r="SOG183" s="2"/>
      <c r="SOH183" s="2"/>
      <c r="SOI183" s="2"/>
      <c r="SOJ183" s="2"/>
      <c r="SOK183" s="2"/>
      <c r="SOL183" s="2"/>
      <c r="SOM183" s="2"/>
      <c r="SON183" s="2"/>
      <c r="SOO183" s="2"/>
      <c r="SOP183" s="2"/>
      <c r="SOQ183" s="2"/>
      <c r="SOR183" s="2"/>
      <c r="SOS183" s="2"/>
      <c r="SOT183" s="2"/>
      <c r="SOU183" s="2"/>
      <c r="SOV183" s="2"/>
      <c r="SOW183" s="2"/>
      <c r="SOX183" s="2"/>
      <c r="SOY183" s="2"/>
      <c r="SOZ183" s="2"/>
      <c r="SPA183" s="2"/>
      <c r="SPB183" s="2"/>
      <c r="SPC183" s="2"/>
      <c r="SPD183" s="2"/>
      <c r="SPE183" s="2"/>
      <c r="SPF183" s="2"/>
      <c r="SPG183" s="2"/>
      <c r="SPH183" s="2"/>
      <c r="SPI183" s="2"/>
      <c r="SPJ183" s="2"/>
      <c r="SPK183" s="2"/>
      <c r="SPL183" s="2"/>
      <c r="SPM183" s="2"/>
      <c r="SPN183" s="2"/>
      <c r="SPO183" s="2"/>
      <c r="SPP183" s="2"/>
      <c r="SPQ183" s="2"/>
      <c r="SPR183" s="2"/>
      <c r="SPS183" s="2"/>
      <c r="SPT183" s="2"/>
      <c r="SPU183" s="2"/>
      <c r="SPV183" s="2"/>
      <c r="SPW183" s="2"/>
      <c r="SPX183" s="2"/>
      <c r="SPY183" s="2"/>
      <c r="SPZ183" s="2"/>
      <c r="SQA183" s="2"/>
      <c r="SQB183" s="2"/>
      <c r="SQC183" s="2"/>
      <c r="SQD183" s="2"/>
      <c r="SQE183" s="2"/>
      <c r="SQF183" s="2"/>
      <c r="SQG183" s="2"/>
      <c r="SQH183" s="2"/>
      <c r="SQI183" s="2"/>
      <c r="SQJ183" s="2"/>
      <c r="SQK183" s="2"/>
      <c r="SQL183" s="2"/>
      <c r="SQM183" s="2"/>
      <c r="SQN183" s="2"/>
      <c r="SQO183" s="2"/>
      <c r="SQP183" s="2"/>
      <c r="SQQ183" s="2"/>
      <c r="SQR183" s="2"/>
      <c r="SQS183" s="2"/>
      <c r="SQT183" s="2"/>
      <c r="SQU183" s="2"/>
      <c r="SQV183" s="2"/>
      <c r="SQW183" s="2"/>
      <c r="SQX183" s="2"/>
      <c r="SQY183" s="2"/>
      <c r="SQZ183" s="2"/>
      <c r="SRA183" s="2"/>
      <c r="SRB183" s="2"/>
      <c r="SRC183" s="2"/>
      <c r="SRD183" s="2"/>
      <c r="SRE183" s="2"/>
      <c r="SRF183" s="2"/>
      <c r="SRG183" s="2"/>
      <c r="SRH183" s="2"/>
      <c r="SRI183" s="2"/>
      <c r="SRJ183" s="2"/>
      <c r="SRK183" s="2"/>
      <c r="SRL183" s="2"/>
      <c r="SRM183" s="2"/>
      <c r="SRN183" s="2"/>
      <c r="SRO183" s="2"/>
      <c r="SRP183" s="2"/>
      <c r="SRQ183" s="2"/>
      <c r="SRR183" s="2"/>
      <c r="SRS183" s="2"/>
      <c r="SRT183" s="2"/>
      <c r="SRU183" s="2"/>
      <c r="SRV183" s="2"/>
      <c r="SRW183" s="2"/>
      <c r="SRX183" s="2"/>
      <c r="SRY183" s="2"/>
      <c r="SRZ183" s="2"/>
      <c r="SSA183" s="2"/>
      <c r="SSB183" s="2"/>
      <c r="SSC183" s="2"/>
      <c r="SSD183" s="2"/>
      <c r="SSE183" s="2"/>
      <c r="SSF183" s="2"/>
      <c r="SSG183" s="2"/>
      <c r="SSH183" s="2"/>
      <c r="SSI183" s="2"/>
      <c r="SSJ183" s="2"/>
      <c r="SSK183" s="2"/>
      <c r="SSL183" s="2"/>
      <c r="SSM183" s="2"/>
      <c r="SSN183" s="2"/>
      <c r="SSO183" s="2"/>
      <c r="SSP183" s="2"/>
      <c r="SSQ183" s="2"/>
      <c r="SSR183" s="2"/>
      <c r="SSS183" s="2"/>
      <c r="SST183" s="2"/>
      <c r="SSU183" s="2"/>
      <c r="SSV183" s="2"/>
      <c r="SSW183" s="2"/>
      <c r="SSX183" s="2"/>
      <c r="SSY183" s="2"/>
      <c r="SSZ183" s="2"/>
      <c r="STA183" s="2"/>
      <c r="STB183" s="2"/>
      <c r="STC183" s="2"/>
      <c r="STD183" s="2"/>
      <c r="STE183" s="2"/>
      <c r="STF183" s="2"/>
      <c r="STG183" s="2"/>
      <c r="STH183" s="2"/>
      <c r="STI183" s="2"/>
      <c r="STJ183" s="2"/>
      <c r="STK183" s="2"/>
      <c r="STL183" s="2"/>
      <c r="STM183" s="2"/>
      <c r="STN183" s="2"/>
      <c r="STO183" s="2"/>
      <c r="STP183" s="2"/>
      <c r="STQ183" s="2"/>
      <c r="STR183" s="2"/>
      <c r="STS183" s="2"/>
      <c r="STT183" s="2"/>
      <c r="STU183" s="2"/>
      <c r="STV183" s="2"/>
      <c r="STW183" s="2"/>
      <c r="STX183" s="2"/>
      <c r="STY183" s="2"/>
      <c r="STZ183" s="2"/>
      <c r="SUA183" s="2"/>
      <c r="SUB183" s="2"/>
      <c r="SUC183" s="2"/>
      <c r="SUD183" s="2"/>
      <c r="SUE183" s="2"/>
      <c r="SUF183" s="2"/>
      <c r="SUG183" s="2"/>
      <c r="SUH183" s="2"/>
      <c r="SUI183" s="2"/>
      <c r="SUJ183" s="2"/>
      <c r="SUK183" s="2"/>
      <c r="SUL183" s="2"/>
      <c r="SUM183" s="2"/>
      <c r="SUN183" s="2"/>
      <c r="SUO183" s="2"/>
      <c r="SUP183" s="2"/>
      <c r="SUQ183" s="2"/>
      <c r="SUR183" s="2"/>
      <c r="SUS183" s="2"/>
      <c r="SUT183" s="2"/>
      <c r="SUU183" s="2"/>
      <c r="SUV183" s="2"/>
      <c r="SUW183" s="2"/>
      <c r="SUX183" s="2"/>
      <c r="SUY183" s="2"/>
      <c r="SUZ183" s="2"/>
      <c r="SVA183" s="2"/>
      <c r="SVB183" s="2"/>
      <c r="SVC183" s="2"/>
      <c r="SVD183" s="2"/>
      <c r="SVE183" s="2"/>
      <c r="SVF183" s="2"/>
      <c r="SVG183" s="2"/>
      <c r="SVH183" s="2"/>
      <c r="SVI183" s="2"/>
      <c r="SVJ183" s="2"/>
      <c r="SVK183" s="2"/>
      <c r="SVL183" s="2"/>
      <c r="SVM183" s="2"/>
      <c r="SVN183" s="2"/>
      <c r="SVO183" s="2"/>
      <c r="SVP183" s="2"/>
      <c r="SVQ183" s="2"/>
      <c r="SVR183" s="2"/>
      <c r="SVS183" s="2"/>
      <c r="SVT183" s="2"/>
      <c r="SVU183" s="2"/>
      <c r="SVV183" s="2"/>
      <c r="SVW183" s="2"/>
      <c r="SVX183" s="2"/>
      <c r="SVY183" s="2"/>
      <c r="SVZ183" s="2"/>
      <c r="SWA183" s="2"/>
      <c r="SWB183" s="2"/>
      <c r="SWC183" s="2"/>
      <c r="SWD183" s="2"/>
      <c r="SWE183" s="2"/>
      <c r="SWF183" s="2"/>
      <c r="SWG183" s="2"/>
      <c r="SWH183" s="2"/>
      <c r="SWI183" s="2"/>
      <c r="SWJ183" s="2"/>
      <c r="SWK183" s="2"/>
      <c r="SWL183" s="2"/>
      <c r="SWM183" s="2"/>
      <c r="SWN183" s="2"/>
      <c r="SWO183" s="2"/>
      <c r="SWP183" s="2"/>
      <c r="SWQ183" s="2"/>
      <c r="SWR183" s="2"/>
      <c r="SWS183" s="2"/>
      <c r="SWT183" s="2"/>
      <c r="SWU183" s="2"/>
      <c r="SWV183" s="2"/>
      <c r="SWW183" s="2"/>
      <c r="SWX183" s="2"/>
      <c r="SWY183" s="2"/>
      <c r="SWZ183" s="2"/>
      <c r="SXA183" s="2"/>
      <c r="SXB183" s="2"/>
      <c r="SXC183" s="2"/>
      <c r="SXD183" s="2"/>
      <c r="SXE183" s="2"/>
      <c r="SXF183" s="2"/>
      <c r="SXG183" s="2"/>
      <c r="SXH183" s="2"/>
      <c r="SXI183" s="2"/>
      <c r="SXJ183" s="2"/>
      <c r="SXK183" s="2"/>
      <c r="SXL183" s="2"/>
      <c r="SXM183" s="2"/>
      <c r="SXN183" s="2"/>
      <c r="SXO183" s="2"/>
      <c r="SXP183" s="2"/>
      <c r="SXQ183" s="2"/>
      <c r="SXR183" s="2"/>
      <c r="SXS183" s="2"/>
      <c r="SXT183" s="2"/>
      <c r="SXU183" s="2"/>
      <c r="SXV183" s="2"/>
      <c r="SXW183" s="2"/>
      <c r="SXX183" s="2"/>
      <c r="SXY183" s="2"/>
      <c r="SXZ183" s="2"/>
      <c r="SYA183" s="2"/>
      <c r="SYB183" s="2"/>
      <c r="SYC183" s="2"/>
      <c r="SYD183" s="2"/>
      <c r="SYE183" s="2"/>
      <c r="SYF183" s="2"/>
      <c r="SYG183" s="2"/>
      <c r="SYH183" s="2"/>
      <c r="SYI183" s="2"/>
      <c r="SYJ183" s="2"/>
      <c r="SYK183" s="2"/>
      <c r="SYL183" s="2"/>
      <c r="SYM183" s="2"/>
      <c r="SYN183" s="2"/>
      <c r="SYO183" s="2"/>
      <c r="SYP183" s="2"/>
      <c r="SYQ183" s="2"/>
      <c r="SYR183" s="2"/>
      <c r="SYS183" s="2"/>
      <c r="SYT183" s="2"/>
      <c r="SYU183" s="2"/>
      <c r="SYV183" s="2"/>
      <c r="SYW183" s="2"/>
      <c r="SYX183" s="2"/>
      <c r="SYY183" s="2"/>
      <c r="SYZ183" s="2"/>
      <c r="SZA183" s="2"/>
      <c r="SZB183" s="2"/>
      <c r="SZC183" s="2"/>
      <c r="SZD183" s="2"/>
      <c r="SZE183" s="2"/>
      <c r="SZF183" s="2"/>
      <c r="SZG183" s="2"/>
      <c r="SZH183" s="2"/>
      <c r="SZI183" s="2"/>
      <c r="SZJ183" s="2"/>
      <c r="SZK183" s="2"/>
      <c r="SZL183" s="2"/>
      <c r="SZM183" s="2"/>
      <c r="SZN183" s="2"/>
      <c r="SZO183" s="2"/>
      <c r="SZP183" s="2"/>
      <c r="SZQ183" s="2"/>
      <c r="SZR183" s="2"/>
      <c r="SZS183" s="2"/>
      <c r="SZT183" s="2"/>
      <c r="SZU183" s="2"/>
      <c r="SZV183" s="2"/>
      <c r="SZW183" s="2"/>
      <c r="SZX183" s="2"/>
      <c r="SZY183" s="2"/>
      <c r="SZZ183" s="2"/>
      <c r="TAA183" s="2"/>
      <c r="TAB183" s="2"/>
      <c r="TAC183" s="2"/>
      <c r="TAD183" s="2"/>
      <c r="TAE183" s="2"/>
      <c r="TAF183" s="2"/>
      <c r="TAG183" s="2"/>
      <c r="TAH183" s="2"/>
      <c r="TAI183" s="2"/>
      <c r="TAJ183" s="2"/>
      <c r="TAK183" s="2"/>
      <c r="TAL183" s="2"/>
      <c r="TAM183" s="2"/>
      <c r="TAN183" s="2"/>
      <c r="TAO183" s="2"/>
      <c r="TAP183" s="2"/>
      <c r="TAQ183" s="2"/>
      <c r="TAR183" s="2"/>
      <c r="TAS183" s="2"/>
      <c r="TAT183" s="2"/>
      <c r="TAU183" s="2"/>
      <c r="TAV183" s="2"/>
      <c r="TAW183" s="2"/>
      <c r="TAX183" s="2"/>
      <c r="TAY183" s="2"/>
      <c r="TAZ183" s="2"/>
      <c r="TBA183" s="2"/>
      <c r="TBB183" s="2"/>
      <c r="TBC183" s="2"/>
      <c r="TBD183" s="2"/>
      <c r="TBE183" s="2"/>
      <c r="TBF183" s="2"/>
      <c r="TBG183" s="2"/>
      <c r="TBH183" s="2"/>
      <c r="TBI183" s="2"/>
      <c r="TBJ183" s="2"/>
      <c r="TBK183" s="2"/>
      <c r="TBL183" s="2"/>
      <c r="TBM183" s="2"/>
      <c r="TBN183" s="2"/>
      <c r="TBO183" s="2"/>
      <c r="TBP183" s="2"/>
      <c r="TBQ183" s="2"/>
      <c r="TBR183" s="2"/>
      <c r="TBS183" s="2"/>
      <c r="TBT183" s="2"/>
      <c r="TBU183" s="2"/>
      <c r="TBV183" s="2"/>
      <c r="TBW183" s="2"/>
      <c r="TBX183" s="2"/>
      <c r="TBY183" s="2"/>
      <c r="TBZ183" s="2"/>
      <c r="TCA183" s="2"/>
      <c r="TCB183" s="2"/>
      <c r="TCC183" s="2"/>
      <c r="TCD183" s="2"/>
      <c r="TCE183" s="2"/>
      <c r="TCF183" s="2"/>
      <c r="TCG183" s="2"/>
      <c r="TCH183" s="2"/>
      <c r="TCI183" s="2"/>
      <c r="TCJ183" s="2"/>
      <c r="TCK183" s="2"/>
      <c r="TCL183" s="2"/>
      <c r="TCM183" s="2"/>
      <c r="TCN183" s="2"/>
      <c r="TCO183" s="2"/>
      <c r="TCP183" s="2"/>
      <c r="TCQ183" s="2"/>
      <c r="TCR183" s="2"/>
      <c r="TCS183" s="2"/>
      <c r="TCT183" s="2"/>
      <c r="TCU183" s="2"/>
      <c r="TCV183" s="2"/>
      <c r="TCW183" s="2"/>
      <c r="TCX183" s="2"/>
      <c r="TCY183" s="2"/>
      <c r="TCZ183" s="2"/>
      <c r="TDA183" s="2"/>
      <c r="TDB183" s="2"/>
      <c r="TDC183" s="2"/>
      <c r="TDD183" s="2"/>
      <c r="TDE183" s="2"/>
      <c r="TDF183" s="2"/>
      <c r="TDG183" s="2"/>
      <c r="TDH183" s="2"/>
      <c r="TDI183" s="2"/>
      <c r="TDJ183" s="2"/>
      <c r="TDK183" s="2"/>
      <c r="TDL183" s="2"/>
      <c r="TDM183" s="2"/>
      <c r="TDN183" s="2"/>
      <c r="TDO183" s="2"/>
      <c r="TDP183" s="2"/>
      <c r="TDQ183" s="2"/>
      <c r="TDR183" s="2"/>
      <c r="TDS183" s="2"/>
      <c r="TDT183" s="2"/>
      <c r="TDU183" s="2"/>
      <c r="TDV183" s="2"/>
      <c r="TDW183" s="2"/>
      <c r="TDX183" s="2"/>
      <c r="TDY183" s="2"/>
      <c r="TDZ183" s="2"/>
      <c r="TEA183" s="2"/>
      <c r="TEB183" s="2"/>
      <c r="TEC183" s="2"/>
      <c r="TED183" s="2"/>
      <c r="TEE183" s="2"/>
      <c r="TEF183" s="2"/>
      <c r="TEG183" s="2"/>
      <c r="TEH183" s="2"/>
      <c r="TEI183" s="2"/>
      <c r="TEJ183" s="2"/>
      <c r="TEK183" s="2"/>
      <c r="TEL183" s="2"/>
      <c r="TEM183" s="2"/>
      <c r="TEN183" s="2"/>
      <c r="TEO183" s="2"/>
      <c r="TEP183" s="2"/>
      <c r="TEQ183" s="2"/>
      <c r="TER183" s="2"/>
      <c r="TES183" s="2"/>
      <c r="TET183" s="2"/>
      <c r="TEU183" s="2"/>
      <c r="TEV183" s="2"/>
      <c r="TEW183" s="2"/>
      <c r="TEX183" s="2"/>
      <c r="TEY183" s="2"/>
      <c r="TEZ183" s="2"/>
      <c r="TFA183" s="2"/>
      <c r="TFB183" s="2"/>
      <c r="TFC183" s="2"/>
      <c r="TFD183" s="2"/>
      <c r="TFE183" s="2"/>
      <c r="TFF183" s="2"/>
      <c r="TFG183" s="2"/>
      <c r="TFH183" s="2"/>
      <c r="TFI183" s="2"/>
      <c r="TFJ183" s="2"/>
      <c r="TFK183" s="2"/>
      <c r="TFL183" s="2"/>
      <c r="TFM183" s="2"/>
      <c r="TFN183" s="2"/>
      <c r="TFO183" s="2"/>
      <c r="TFP183" s="2"/>
      <c r="TFQ183" s="2"/>
      <c r="TFR183" s="2"/>
      <c r="TFS183" s="2"/>
      <c r="TFT183" s="2"/>
      <c r="TFU183" s="2"/>
      <c r="TFV183" s="2"/>
      <c r="TFW183" s="2"/>
      <c r="TFX183" s="2"/>
      <c r="TFY183" s="2"/>
      <c r="TFZ183" s="2"/>
      <c r="TGA183" s="2"/>
      <c r="TGB183" s="2"/>
      <c r="TGC183" s="2"/>
      <c r="TGD183" s="2"/>
      <c r="TGE183" s="2"/>
      <c r="TGF183" s="2"/>
      <c r="TGG183" s="2"/>
      <c r="TGH183" s="2"/>
      <c r="TGI183" s="2"/>
      <c r="TGJ183" s="2"/>
      <c r="TGK183" s="2"/>
      <c r="TGL183" s="2"/>
      <c r="TGM183" s="2"/>
      <c r="TGN183" s="2"/>
      <c r="TGO183" s="2"/>
      <c r="TGP183" s="2"/>
      <c r="TGQ183" s="2"/>
      <c r="TGR183" s="2"/>
      <c r="TGS183" s="2"/>
      <c r="TGT183" s="2"/>
      <c r="TGU183" s="2"/>
      <c r="TGV183" s="2"/>
      <c r="TGW183" s="2"/>
      <c r="TGX183" s="2"/>
      <c r="TGY183" s="2"/>
      <c r="TGZ183" s="2"/>
      <c r="THA183" s="2"/>
      <c r="THB183" s="2"/>
      <c r="THC183" s="2"/>
      <c r="THD183" s="2"/>
      <c r="THE183" s="2"/>
      <c r="THF183" s="2"/>
      <c r="THG183" s="2"/>
      <c r="THH183" s="2"/>
      <c r="THI183" s="2"/>
      <c r="THJ183" s="2"/>
      <c r="THK183" s="2"/>
      <c r="THL183" s="2"/>
      <c r="THM183" s="2"/>
      <c r="THN183" s="2"/>
      <c r="THO183" s="2"/>
      <c r="THP183" s="2"/>
      <c r="THQ183" s="2"/>
      <c r="THR183" s="2"/>
      <c r="THS183" s="2"/>
      <c r="THT183" s="2"/>
      <c r="THU183" s="2"/>
      <c r="THV183" s="2"/>
      <c r="THW183" s="2"/>
      <c r="THX183" s="2"/>
      <c r="THY183" s="2"/>
      <c r="THZ183" s="2"/>
      <c r="TIA183" s="2"/>
      <c r="TIB183" s="2"/>
      <c r="TIC183" s="2"/>
      <c r="TID183" s="2"/>
      <c r="TIE183" s="2"/>
      <c r="TIF183" s="2"/>
      <c r="TIG183" s="2"/>
      <c r="TIH183" s="2"/>
      <c r="TII183" s="2"/>
      <c r="TIJ183" s="2"/>
      <c r="TIK183" s="2"/>
      <c r="TIL183" s="2"/>
      <c r="TIM183" s="2"/>
      <c r="TIN183" s="2"/>
      <c r="TIO183" s="2"/>
      <c r="TIP183" s="2"/>
      <c r="TIQ183" s="2"/>
      <c r="TIR183" s="2"/>
      <c r="TIS183" s="2"/>
      <c r="TIT183" s="2"/>
      <c r="TIU183" s="2"/>
      <c r="TIV183" s="2"/>
      <c r="TIW183" s="2"/>
      <c r="TIX183" s="2"/>
      <c r="TIY183" s="2"/>
      <c r="TIZ183" s="2"/>
      <c r="TJA183" s="2"/>
      <c r="TJB183" s="2"/>
      <c r="TJC183" s="2"/>
      <c r="TJD183" s="2"/>
      <c r="TJE183" s="2"/>
      <c r="TJF183" s="2"/>
      <c r="TJG183" s="2"/>
      <c r="TJH183" s="2"/>
      <c r="TJI183" s="2"/>
      <c r="TJJ183" s="2"/>
      <c r="TJK183" s="2"/>
      <c r="TJL183" s="2"/>
      <c r="TJM183" s="2"/>
      <c r="TJN183" s="2"/>
      <c r="TJO183" s="2"/>
      <c r="TJP183" s="2"/>
      <c r="TJQ183" s="2"/>
      <c r="TJR183" s="2"/>
      <c r="TJS183" s="2"/>
      <c r="TJT183" s="2"/>
      <c r="TJU183" s="2"/>
      <c r="TJV183" s="2"/>
      <c r="TJW183" s="2"/>
      <c r="TJX183" s="2"/>
      <c r="TJY183" s="2"/>
      <c r="TJZ183" s="2"/>
      <c r="TKA183" s="2"/>
      <c r="TKB183" s="2"/>
      <c r="TKC183" s="2"/>
      <c r="TKD183" s="2"/>
      <c r="TKE183" s="2"/>
      <c r="TKF183" s="2"/>
      <c r="TKG183" s="2"/>
      <c r="TKH183" s="2"/>
      <c r="TKI183" s="2"/>
      <c r="TKJ183" s="2"/>
      <c r="TKK183" s="2"/>
      <c r="TKL183" s="2"/>
      <c r="TKM183" s="2"/>
      <c r="TKN183" s="2"/>
      <c r="TKO183" s="2"/>
      <c r="TKP183" s="2"/>
      <c r="TKQ183" s="2"/>
      <c r="TKR183" s="2"/>
      <c r="TKS183" s="2"/>
      <c r="TKT183" s="2"/>
      <c r="TKU183" s="2"/>
      <c r="TKV183" s="2"/>
      <c r="TKW183" s="2"/>
      <c r="TKX183" s="2"/>
      <c r="TKY183" s="2"/>
      <c r="TKZ183" s="2"/>
      <c r="TLA183" s="2"/>
      <c r="TLB183" s="2"/>
      <c r="TLC183" s="2"/>
      <c r="TLD183" s="2"/>
      <c r="TLE183" s="2"/>
      <c r="TLF183" s="2"/>
      <c r="TLG183" s="2"/>
      <c r="TLH183" s="2"/>
      <c r="TLI183" s="2"/>
      <c r="TLJ183" s="2"/>
      <c r="TLK183" s="2"/>
      <c r="TLL183" s="2"/>
      <c r="TLM183" s="2"/>
      <c r="TLN183" s="2"/>
      <c r="TLO183" s="2"/>
      <c r="TLP183" s="2"/>
      <c r="TLQ183" s="2"/>
      <c r="TLR183" s="2"/>
      <c r="TLS183" s="2"/>
      <c r="TLT183" s="2"/>
      <c r="TLU183" s="2"/>
      <c r="TLV183" s="2"/>
      <c r="TLW183" s="2"/>
      <c r="TLX183" s="2"/>
      <c r="TLY183" s="2"/>
      <c r="TLZ183" s="2"/>
      <c r="TMA183" s="2"/>
      <c r="TMB183" s="2"/>
      <c r="TMC183" s="2"/>
      <c r="TMD183" s="2"/>
      <c r="TME183" s="2"/>
      <c r="TMF183" s="2"/>
      <c r="TMG183" s="2"/>
      <c r="TMH183" s="2"/>
      <c r="TMI183" s="2"/>
      <c r="TMJ183" s="2"/>
      <c r="TMK183" s="2"/>
      <c r="TML183" s="2"/>
      <c r="TMM183" s="2"/>
      <c r="TMN183" s="2"/>
      <c r="TMO183" s="2"/>
      <c r="TMP183" s="2"/>
      <c r="TMQ183" s="2"/>
      <c r="TMR183" s="2"/>
      <c r="TMS183" s="2"/>
      <c r="TMT183" s="2"/>
      <c r="TMU183" s="2"/>
      <c r="TMV183" s="2"/>
      <c r="TMW183" s="2"/>
      <c r="TMX183" s="2"/>
      <c r="TMY183" s="2"/>
      <c r="TMZ183" s="2"/>
      <c r="TNA183" s="2"/>
      <c r="TNB183" s="2"/>
      <c r="TNC183" s="2"/>
      <c r="TND183" s="2"/>
      <c r="TNE183" s="2"/>
      <c r="TNF183" s="2"/>
      <c r="TNG183" s="2"/>
      <c r="TNH183" s="2"/>
      <c r="TNI183" s="2"/>
      <c r="TNJ183" s="2"/>
      <c r="TNK183" s="2"/>
      <c r="TNL183" s="2"/>
      <c r="TNM183" s="2"/>
      <c r="TNN183" s="2"/>
      <c r="TNO183" s="2"/>
      <c r="TNP183" s="2"/>
      <c r="TNQ183" s="2"/>
      <c r="TNR183" s="2"/>
      <c r="TNS183" s="2"/>
      <c r="TNT183" s="2"/>
      <c r="TNU183" s="2"/>
      <c r="TNV183" s="2"/>
      <c r="TNW183" s="2"/>
      <c r="TNX183" s="2"/>
      <c r="TNY183" s="2"/>
      <c r="TNZ183" s="2"/>
      <c r="TOA183" s="2"/>
      <c r="TOB183" s="2"/>
      <c r="TOC183" s="2"/>
      <c r="TOD183" s="2"/>
      <c r="TOE183" s="2"/>
      <c r="TOF183" s="2"/>
      <c r="TOG183" s="2"/>
      <c r="TOH183" s="2"/>
      <c r="TOI183" s="2"/>
      <c r="TOJ183" s="2"/>
      <c r="TOK183" s="2"/>
      <c r="TOL183" s="2"/>
      <c r="TOM183" s="2"/>
      <c r="TON183" s="2"/>
      <c r="TOO183" s="2"/>
      <c r="TOP183" s="2"/>
      <c r="TOQ183" s="2"/>
      <c r="TOR183" s="2"/>
      <c r="TOS183" s="2"/>
      <c r="TOT183" s="2"/>
      <c r="TOU183" s="2"/>
      <c r="TOV183" s="2"/>
      <c r="TOW183" s="2"/>
      <c r="TOX183" s="2"/>
      <c r="TOY183" s="2"/>
      <c r="TOZ183" s="2"/>
      <c r="TPA183" s="2"/>
      <c r="TPB183" s="2"/>
      <c r="TPC183" s="2"/>
      <c r="TPD183" s="2"/>
      <c r="TPE183" s="2"/>
      <c r="TPF183" s="2"/>
      <c r="TPG183" s="2"/>
      <c r="TPH183" s="2"/>
      <c r="TPI183" s="2"/>
      <c r="TPJ183" s="2"/>
      <c r="TPK183" s="2"/>
      <c r="TPL183" s="2"/>
      <c r="TPM183" s="2"/>
      <c r="TPN183" s="2"/>
      <c r="TPO183" s="2"/>
      <c r="TPP183" s="2"/>
      <c r="TPQ183" s="2"/>
      <c r="TPR183" s="2"/>
      <c r="TPS183" s="2"/>
      <c r="TPT183" s="2"/>
      <c r="TPU183" s="2"/>
      <c r="TPV183" s="2"/>
      <c r="TPW183" s="2"/>
      <c r="TPX183" s="2"/>
      <c r="TPY183" s="2"/>
      <c r="TPZ183" s="2"/>
      <c r="TQA183" s="2"/>
      <c r="TQB183" s="2"/>
      <c r="TQC183" s="2"/>
      <c r="TQD183" s="2"/>
      <c r="TQE183" s="2"/>
      <c r="TQF183" s="2"/>
      <c r="TQG183" s="2"/>
      <c r="TQH183" s="2"/>
      <c r="TQI183" s="2"/>
      <c r="TQJ183" s="2"/>
      <c r="TQK183" s="2"/>
      <c r="TQL183" s="2"/>
      <c r="TQM183" s="2"/>
      <c r="TQN183" s="2"/>
      <c r="TQO183" s="2"/>
      <c r="TQP183" s="2"/>
      <c r="TQQ183" s="2"/>
      <c r="TQR183" s="2"/>
      <c r="TQS183" s="2"/>
      <c r="TQT183" s="2"/>
      <c r="TQU183" s="2"/>
      <c r="TQV183" s="2"/>
      <c r="TQW183" s="2"/>
      <c r="TQX183" s="2"/>
      <c r="TQY183" s="2"/>
      <c r="TQZ183" s="2"/>
      <c r="TRA183" s="2"/>
      <c r="TRB183" s="2"/>
      <c r="TRC183" s="2"/>
      <c r="TRD183" s="2"/>
      <c r="TRE183" s="2"/>
      <c r="TRF183" s="2"/>
      <c r="TRG183" s="2"/>
      <c r="TRH183" s="2"/>
      <c r="TRI183" s="2"/>
      <c r="TRJ183" s="2"/>
      <c r="TRK183" s="2"/>
      <c r="TRL183" s="2"/>
      <c r="TRM183" s="2"/>
      <c r="TRN183" s="2"/>
      <c r="TRO183" s="2"/>
      <c r="TRP183" s="2"/>
      <c r="TRQ183" s="2"/>
      <c r="TRR183" s="2"/>
      <c r="TRS183" s="2"/>
      <c r="TRT183" s="2"/>
      <c r="TRU183" s="2"/>
      <c r="TRV183" s="2"/>
      <c r="TRW183" s="2"/>
      <c r="TRX183" s="2"/>
      <c r="TRY183" s="2"/>
      <c r="TRZ183" s="2"/>
      <c r="TSA183" s="2"/>
      <c r="TSB183" s="2"/>
      <c r="TSC183" s="2"/>
      <c r="TSD183" s="2"/>
      <c r="TSE183" s="2"/>
      <c r="TSF183" s="2"/>
      <c r="TSG183" s="2"/>
      <c r="TSH183" s="2"/>
      <c r="TSI183" s="2"/>
      <c r="TSJ183" s="2"/>
      <c r="TSK183" s="2"/>
      <c r="TSL183" s="2"/>
      <c r="TSM183" s="2"/>
      <c r="TSN183" s="2"/>
      <c r="TSO183" s="2"/>
      <c r="TSP183" s="2"/>
      <c r="TSQ183" s="2"/>
      <c r="TSR183" s="2"/>
      <c r="TSS183" s="2"/>
      <c r="TST183" s="2"/>
      <c r="TSU183" s="2"/>
      <c r="TSV183" s="2"/>
      <c r="TSW183" s="2"/>
      <c r="TSX183" s="2"/>
      <c r="TSY183" s="2"/>
      <c r="TSZ183" s="2"/>
      <c r="TTA183" s="2"/>
      <c r="TTB183" s="2"/>
      <c r="TTC183" s="2"/>
      <c r="TTD183" s="2"/>
      <c r="TTE183" s="2"/>
      <c r="TTF183" s="2"/>
      <c r="TTG183" s="2"/>
      <c r="TTH183" s="2"/>
      <c r="TTI183" s="2"/>
      <c r="TTJ183" s="2"/>
      <c r="TTK183" s="2"/>
      <c r="TTL183" s="2"/>
      <c r="TTM183" s="2"/>
      <c r="TTN183" s="2"/>
      <c r="TTO183" s="2"/>
      <c r="TTP183" s="2"/>
      <c r="TTQ183" s="2"/>
      <c r="TTR183" s="2"/>
      <c r="TTS183" s="2"/>
      <c r="TTT183" s="2"/>
      <c r="TTU183" s="2"/>
      <c r="TTV183" s="2"/>
      <c r="TTW183" s="2"/>
      <c r="TTX183" s="2"/>
      <c r="TTY183" s="2"/>
      <c r="TTZ183" s="2"/>
      <c r="TUA183" s="2"/>
      <c r="TUB183" s="2"/>
      <c r="TUC183" s="2"/>
      <c r="TUD183" s="2"/>
      <c r="TUE183" s="2"/>
      <c r="TUF183" s="2"/>
      <c r="TUG183" s="2"/>
      <c r="TUH183" s="2"/>
      <c r="TUI183" s="2"/>
      <c r="TUJ183" s="2"/>
      <c r="TUK183" s="2"/>
      <c r="TUL183" s="2"/>
      <c r="TUM183" s="2"/>
      <c r="TUN183" s="2"/>
      <c r="TUO183" s="2"/>
      <c r="TUP183" s="2"/>
      <c r="TUQ183" s="2"/>
      <c r="TUR183" s="2"/>
      <c r="TUS183" s="2"/>
      <c r="TUT183" s="2"/>
      <c r="TUU183" s="2"/>
      <c r="TUV183" s="2"/>
      <c r="TUW183" s="2"/>
      <c r="TUX183" s="2"/>
      <c r="TUY183" s="2"/>
      <c r="TUZ183" s="2"/>
      <c r="TVA183" s="2"/>
      <c r="TVB183" s="2"/>
      <c r="TVC183" s="2"/>
      <c r="TVD183" s="2"/>
      <c r="TVE183" s="2"/>
      <c r="TVF183" s="2"/>
      <c r="TVG183" s="2"/>
      <c r="TVH183" s="2"/>
      <c r="TVI183" s="2"/>
      <c r="TVJ183" s="2"/>
      <c r="TVK183" s="2"/>
      <c r="TVL183" s="2"/>
      <c r="TVM183" s="2"/>
      <c r="TVN183" s="2"/>
      <c r="TVO183" s="2"/>
      <c r="TVP183" s="2"/>
      <c r="TVQ183" s="2"/>
      <c r="TVR183" s="2"/>
      <c r="TVS183" s="2"/>
      <c r="TVT183" s="2"/>
      <c r="TVU183" s="2"/>
      <c r="TVV183" s="2"/>
      <c r="TVW183" s="2"/>
      <c r="TVX183" s="2"/>
      <c r="TVY183" s="2"/>
      <c r="TVZ183" s="2"/>
      <c r="TWA183" s="2"/>
      <c r="TWB183" s="2"/>
      <c r="TWC183" s="2"/>
      <c r="TWD183" s="2"/>
      <c r="TWE183" s="2"/>
      <c r="TWF183" s="2"/>
      <c r="TWG183" s="2"/>
      <c r="TWH183" s="2"/>
      <c r="TWI183" s="2"/>
      <c r="TWJ183" s="2"/>
      <c r="TWK183" s="2"/>
      <c r="TWL183" s="2"/>
      <c r="TWM183" s="2"/>
      <c r="TWN183" s="2"/>
      <c r="TWO183" s="2"/>
      <c r="TWP183" s="2"/>
      <c r="TWQ183" s="2"/>
      <c r="TWR183" s="2"/>
      <c r="TWS183" s="2"/>
      <c r="TWT183" s="2"/>
      <c r="TWU183" s="2"/>
      <c r="TWV183" s="2"/>
      <c r="TWW183" s="2"/>
      <c r="TWX183" s="2"/>
      <c r="TWY183" s="2"/>
      <c r="TWZ183" s="2"/>
      <c r="TXA183" s="2"/>
      <c r="TXB183" s="2"/>
      <c r="TXC183" s="2"/>
      <c r="TXD183" s="2"/>
      <c r="TXE183" s="2"/>
      <c r="TXF183" s="2"/>
      <c r="TXG183" s="2"/>
      <c r="TXH183" s="2"/>
      <c r="TXI183" s="2"/>
      <c r="TXJ183" s="2"/>
      <c r="TXK183" s="2"/>
      <c r="TXL183" s="2"/>
      <c r="TXM183" s="2"/>
      <c r="TXN183" s="2"/>
      <c r="TXO183" s="2"/>
      <c r="TXP183" s="2"/>
      <c r="TXQ183" s="2"/>
      <c r="TXR183" s="2"/>
      <c r="TXS183" s="2"/>
      <c r="TXT183" s="2"/>
      <c r="TXU183" s="2"/>
      <c r="TXV183" s="2"/>
      <c r="TXW183" s="2"/>
      <c r="TXX183" s="2"/>
      <c r="TXY183" s="2"/>
      <c r="TXZ183" s="2"/>
      <c r="TYA183" s="2"/>
      <c r="TYB183" s="2"/>
      <c r="TYC183" s="2"/>
      <c r="TYD183" s="2"/>
      <c r="TYE183" s="2"/>
      <c r="TYF183" s="2"/>
      <c r="TYG183" s="2"/>
      <c r="TYH183" s="2"/>
      <c r="TYI183" s="2"/>
      <c r="TYJ183" s="2"/>
      <c r="TYK183" s="2"/>
      <c r="TYL183" s="2"/>
      <c r="TYM183" s="2"/>
      <c r="TYN183" s="2"/>
      <c r="TYO183" s="2"/>
      <c r="TYP183" s="2"/>
      <c r="TYQ183" s="2"/>
      <c r="TYR183" s="2"/>
      <c r="TYS183" s="2"/>
      <c r="TYT183" s="2"/>
      <c r="TYU183" s="2"/>
      <c r="TYV183" s="2"/>
      <c r="TYW183" s="2"/>
      <c r="TYX183" s="2"/>
      <c r="TYY183" s="2"/>
      <c r="TYZ183" s="2"/>
      <c r="TZA183" s="2"/>
      <c r="TZB183" s="2"/>
      <c r="TZC183" s="2"/>
      <c r="TZD183" s="2"/>
      <c r="TZE183" s="2"/>
      <c r="TZF183" s="2"/>
      <c r="TZG183" s="2"/>
      <c r="TZH183" s="2"/>
      <c r="TZI183" s="2"/>
      <c r="TZJ183" s="2"/>
      <c r="TZK183" s="2"/>
      <c r="TZL183" s="2"/>
      <c r="TZM183" s="2"/>
      <c r="TZN183" s="2"/>
      <c r="TZO183" s="2"/>
      <c r="TZP183" s="2"/>
      <c r="TZQ183" s="2"/>
      <c r="TZR183" s="2"/>
      <c r="TZS183" s="2"/>
      <c r="TZT183" s="2"/>
      <c r="TZU183" s="2"/>
      <c r="TZV183" s="2"/>
      <c r="TZW183" s="2"/>
      <c r="TZX183" s="2"/>
      <c r="TZY183" s="2"/>
      <c r="TZZ183" s="2"/>
      <c r="UAA183" s="2"/>
      <c r="UAB183" s="2"/>
      <c r="UAC183" s="2"/>
      <c r="UAD183" s="2"/>
      <c r="UAE183" s="2"/>
      <c r="UAF183" s="2"/>
      <c r="UAG183" s="2"/>
      <c r="UAH183" s="2"/>
      <c r="UAI183" s="2"/>
      <c r="UAJ183" s="2"/>
      <c r="UAK183" s="2"/>
      <c r="UAL183" s="2"/>
      <c r="UAM183" s="2"/>
      <c r="UAN183" s="2"/>
      <c r="UAO183" s="2"/>
      <c r="UAP183" s="2"/>
      <c r="UAQ183" s="2"/>
      <c r="UAR183" s="2"/>
      <c r="UAS183" s="2"/>
      <c r="UAT183" s="2"/>
      <c r="UAU183" s="2"/>
      <c r="UAV183" s="2"/>
      <c r="UAW183" s="2"/>
      <c r="UAX183" s="2"/>
      <c r="UAY183" s="2"/>
      <c r="UAZ183" s="2"/>
      <c r="UBA183" s="2"/>
      <c r="UBB183" s="2"/>
      <c r="UBC183" s="2"/>
      <c r="UBD183" s="2"/>
      <c r="UBE183" s="2"/>
      <c r="UBF183" s="2"/>
      <c r="UBG183" s="2"/>
      <c r="UBH183" s="2"/>
      <c r="UBI183" s="2"/>
      <c r="UBJ183" s="2"/>
      <c r="UBK183" s="2"/>
      <c r="UBL183" s="2"/>
      <c r="UBM183" s="2"/>
      <c r="UBN183" s="2"/>
      <c r="UBO183" s="2"/>
      <c r="UBP183" s="2"/>
      <c r="UBQ183" s="2"/>
      <c r="UBR183" s="2"/>
      <c r="UBS183" s="2"/>
      <c r="UBT183" s="2"/>
      <c r="UBU183" s="2"/>
      <c r="UBV183" s="2"/>
      <c r="UBW183" s="2"/>
      <c r="UBX183" s="2"/>
      <c r="UBY183" s="2"/>
      <c r="UBZ183" s="2"/>
      <c r="UCA183" s="2"/>
      <c r="UCB183" s="2"/>
      <c r="UCC183" s="2"/>
      <c r="UCD183" s="2"/>
      <c r="UCE183" s="2"/>
      <c r="UCF183" s="2"/>
      <c r="UCG183" s="2"/>
      <c r="UCH183" s="2"/>
      <c r="UCI183" s="2"/>
      <c r="UCJ183" s="2"/>
      <c r="UCK183" s="2"/>
      <c r="UCL183" s="2"/>
      <c r="UCM183" s="2"/>
      <c r="UCN183" s="2"/>
      <c r="UCO183" s="2"/>
      <c r="UCP183" s="2"/>
      <c r="UCQ183" s="2"/>
      <c r="UCR183" s="2"/>
      <c r="UCS183" s="2"/>
      <c r="UCT183" s="2"/>
      <c r="UCU183" s="2"/>
      <c r="UCV183" s="2"/>
      <c r="UCW183" s="2"/>
      <c r="UCX183" s="2"/>
      <c r="UCY183" s="2"/>
      <c r="UCZ183" s="2"/>
      <c r="UDA183" s="2"/>
      <c r="UDB183" s="2"/>
      <c r="UDC183" s="2"/>
      <c r="UDD183" s="2"/>
      <c r="UDE183" s="2"/>
      <c r="UDF183" s="2"/>
      <c r="UDG183" s="2"/>
      <c r="UDH183" s="2"/>
      <c r="UDI183" s="2"/>
      <c r="UDJ183" s="2"/>
      <c r="UDK183" s="2"/>
      <c r="UDL183" s="2"/>
      <c r="UDM183" s="2"/>
      <c r="UDN183" s="2"/>
      <c r="UDO183" s="2"/>
      <c r="UDP183" s="2"/>
      <c r="UDQ183" s="2"/>
      <c r="UDR183" s="2"/>
      <c r="UDS183" s="2"/>
      <c r="UDT183" s="2"/>
      <c r="UDU183" s="2"/>
      <c r="UDV183" s="2"/>
      <c r="UDW183" s="2"/>
      <c r="UDX183" s="2"/>
      <c r="UDY183" s="2"/>
      <c r="UDZ183" s="2"/>
      <c r="UEA183" s="2"/>
      <c r="UEB183" s="2"/>
      <c r="UEC183" s="2"/>
      <c r="UED183" s="2"/>
      <c r="UEE183" s="2"/>
      <c r="UEF183" s="2"/>
      <c r="UEG183" s="2"/>
      <c r="UEH183" s="2"/>
      <c r="UEI183" s="2"/>
      <c r="UEJ183" s="2"/>
      <c r="UEK183" s="2"/>
      <c r="UEL183" s="2"/>
      <c r="UEM183" s="2"/>
      <c r="UEN183" s="2"/>
      <c r="UEO183" s="2"/>
      <c r="UEP183" s="2"/>
      <c r="UEQ183" s="2"/>
      <c r="UER183" s="2"/>
      <c r="UES183" s="2"/>
      <c r="UET183" s="2"/>
      <c r="UEU183" s="2"/>
      <c r="UEV183" s="2"/>
      <c r="UEW183" s="2"/>
      <c r="UEX183" s="2"/>
      <c r="UEY183" s="2"/>
      <c r="UEZ183" s="2"/>
      <c r="UFA183" s="2"/>
      <c r="UFB183" s="2"/>
      <c r="UFC183" s="2"/>
      <c r="UFD183" s="2"/>
      <c r="UFE183" s="2"/>
      <c r="UFF183" s="2"/>
      <c r="UFG183" s="2"/>
      <c r="UFH183" s="2"/>
      <c r="UFI183" s="2"/>
      <c r="UFJ183" s="2"/>
      <c r="UFK183" s="2"/>
      <c r="UFL183" s="2"/>
      <c r="UFM183" s="2"/>
      <c r="UFN183" s="2"/>
      <c r="UFO183" s="2"/>
      <c r="UFP183" s="2"/>
      <c r="UFQ183" s="2"/>
      <c r="UFR183" s="2"/>
      <c r="UFS183" s="2"/>
      <c r="UFT183" s="2"/>
      <c r="UFU183" s="2"/>
      <c r="UFV183" s="2"/>
      <c r="UFW183" s="2"/>
      <c r="UFX183" s="2"/>
      <c r="UFY183" s="2"/>
      <c r="UFZ183" s="2"/>
      <c r="UGA183" s="2"/>
      <c r="UGB183" s="2"/>
      <c r="UGC183" s="2"/>
      <c r="UGD183" s="2"/>
      <c r="UGE183" s="2"/>
      <c r="UGF183" s="2"/>
      <c r="UGG183" s="2"/>
      <c r="UGH183" s="2"/>
      <c r="UGI183" s="2"/>
      <c r="UGJ183" s="2"/>
      <c r="UGK183" s="2"/>
      <c r="UGL183" s="2"/>
      <c r="UGM183" s="2"/>
      <c r="UGN183" s="2"/>
      <c r="UGO183" s="2"/>
      <c r="UGP183" s="2"/>
      <c r="UGQ183" s="2"/>
      <c r="UGR183" s="2"/>
      <c r="UGS183" s="2"/>
      <c r="UGT183" s="2"/>
      <c r="UGU183" s="2"/>
      <c r="UGV183" s="2"/>
      <c r="UGW183" s="2"/>
      <c r="UGX183" s="2"/>
      <c r="UGY183" s="2"/>
      <c r="UGZ183" s="2"/>
      <c r="UHA183" s="2"/>
      <c r="UHB183" s="2"/>
      <c r="UHC183" s="2"/>
      <c r="UHD183" s="2"/>
      <c r="UHE183" s="2"/>
      <c r="UHF183" s="2"/>
      <c r="UHG183" s="2"/>
      <c r="UHH183" s="2"/>
      <c r="UHI183" s="2"/>
      <c r="UHJ183" s="2"/>
      <c r="UHK183" s="2"/>
      <c r="UHL183" s="2"/>
      <c r="UHM183" s="2"/>
      <c r="UHN183" s="2"/>
      <c r="UHO183" s="2"/>
      <c r="UHP183" s="2"/>
      <c r="UHQ183" s="2"/>
      <c r="UHR183" s="2"/>
      <c r="UHS183" s="2"/>
      <c r="UHT183" s="2"/>
      <c r="UHU183" s="2"/>
      <c r="UHV183" s="2"/>
      <c r="UHW183" s="2"/>
      <c r="UHX183" s="2"/>
      <c r="UHY183" s="2"/>
      <c r="UHZ183" s="2"/>
      <c r="UIA183" s="2"/>
      <c r="UIB183" s="2"/>
      <c r="UIC183" s="2"/>
      <c r="UID183" s="2"/>
      <c r="UIE183" s="2"/>
      <c r="UIF183" s="2"/>
      <c r="UIG183" s="2"/>
      <c r="UIH183" s="2"/>
      <c r="UII183" s="2"/>
      <c r="UIJ183" s="2"/>
      <c r="UIK183" s="2"/>
      <c r="UIL183" s="2"/>
      <c r="UIM183" s="2"/>
      <c r="UIN183" s="2"/>
      <c r="UIO183" s="2"/>
      <c r="UIP183" s="2"/>
      <c r="UIQ183" s="2"/>
      <c r="UIR183" s="2"/>
      <c r="UIS183" s="2"/>
      <c r="UIT183" s="2"/>
      <c r="UIU183" s="2"/>
      <c r="UIV183" s="2"/>
      <c r="UIW183" s="2"/>
      <c r="UIX183" s="2"/>
      <c r="UIY183" s="2"/>
      <c r="UIZ183" s="2"/>
      <c r="UJA183" s="2"/>
      <c r="UJB183" s="2"/>
      <c r="UJC183" s="2"/>
      <c r="UJD183" s="2"/>
      <c r="UJE183" s="2"/>
      <c r="UJF183" s="2"/>
      <c r="UJG183" s="2"/>
      <c r="UJH183" s="2"/>
      <c r="UJI183" s="2"/>
      <c r="UJJ183" s="2"/>
      <c r="UJK183" s="2"/>
      <c r="UJL183" s="2"/>
      <c r="UJM183" s="2"/>
      <c r="UJN183" s="2"/>
      <c r="UJO183" s="2"/>
      <c r="UJP183" s="2"/>
      <c r="UJQ183" s="2"/>
      <c r="UJR183" s="2"/>
      <c r="UJS183" s="2"/>
      <c r="UJT183" s="2"/>
      <c r="UJU183" s="2"/>
      <c r="UJV183" s="2"/>
      <c r="UJW183" s="2"/>
      <c r="UJX183" s="2"/>
      <c r="UJY183" s="2"/>
      <c r="UJZ183" s="2"/>
      <c r="UKA183" s="2"/>
      <c r="UKB183" s="2"/>
      <c r="UKC183" s="2"/>
      <c r="UKD183" s="2"/>
      <c r="UKE183" s="2"/>
      <c r="UKF183" s="2"/>
      <c r="UKG183" s="2"/>
      <c r="UKH183" s="2"/>
      <c r="UKI183" s="2"/>
      <c r="UKJ183" s="2"/>
      <c r="UKK183" s="2"/>
      <c r="UKL183" s="2"/>
      <c r="UKM183" s="2"/>
      <c r="UKN183" s="2"/>
      <c r="UKO183" s="2"/>
      <c r="UKP183" s="2"/>
      <c r="UKQ183" s="2"/>
      <c r="UKR183" s="2"/>
      <c r="UKS183" s="2"/>
      <c r="UKT183" s="2"/>
      <c r="UKU183" s="2"/>
      <c r="UKV183" s="2"/>
      <c r="UKW183" s="2"/>
      <c r="UKX183" s="2"/>
      <c r="UKY183" s="2"/>
      <c r="UKZ183" s="2"/>
      <c r="ULA183" s="2"/>
      <c r="ULB183" s="2"/>
      <c r="ULC183" s="2"/>
      <c r="ULD183" s="2"/>
      <c r="ULE183" s="2"/>
      <c r="ULF183" s="2"/>
      <c r="ULG183" s="2"/>
      <c r="ULH183" s="2"/>
      <c r="ULI183" s="2"/>
      <c r="ULJ183" s="2"/>
      <c r="ULK183" s="2"/>
      <c r="ULL183" s="2"/>
      <c r="ULM183" s="2"/>
      <c r="ULN183" s="2"/>
      <c r="ULO183" s="2"/>
      <c r="ULP183" s="2"/>
      <c r="ULQ183" s="2"/>
      <c r="ULR183" s="2"/>
      <c r="ULS183" s="2"/>
      <c r="ULT183" s="2"/>
      <c r="ULU183" s="2"/>
      <c r="ULV183" s="2"/>
      <c r="ULW183" s="2"/>
      <c r="ULX183" s="2"/>
      <c r="ULY183" s="2"/>
      <c r="ULZ183" s="2"/>
      <c r="UMA183" s="2"/>
      <c r="UMB183" s="2"/>
      <c r="UMC183" s="2"/>
      <c r="UMD183" s="2"/>
      <c r="UME183" s="2"/>
      <c r="UMF183" s="2"/>
      <c r="UMG183" s="2"/>
      <c r="UMH183" s="2"/>
      <c r="UMI183" s="2"/>
      <c r="UMJ183" s="2"/>
      <c r="UMK183" s="2"/>
      <c r="UML183" s="2"/>
      <c r="UMM183" s="2"/>
      <c r="UMN183" s="2"/>
      <c r="UMO183" s="2"/>
      <c r="UMP183" s="2"/>
      <c r="UMQ183" s="2"/>
      <c r="UMR183" s="2"/>
      <c r="UMS183" s="2"/>
      <c r="UMT183" s="2"/>
      <c r="UMU183" s="2"/>
      <c r="UMV183" s="2"/>
      <c r="UMW183" s="2"/>
      <c r="UMX183" s="2"/>
      <c r="UMY183" s="2"/>
      <c r="UMZ183" s="2"/>
      <c r="UNA183" s="2"/>
      <c r="UNB183" s="2"/>
      <c r="UNC183" s="2"/>
      <c r="UND183" s="2"/>
      <c r="UNE183" s="2"/>
      <c r="UNF183" s="2"/>
      <c r="UNG183" s="2"/>
      <c r="UNH183" s="2"/>
      <c r="UNI183" s="2"/>
      <c r="UNJ183" s="2"/>
      <c r="UNK183" s="2"/>
      <c r="UNL183" s="2"/>
      <c r="UNM183" s="2"/>
      <c r="UNN183" s="2"/>
      <c r="UNO183" s="2"/>
      <c r="UNP183" s="2"/>
      <c r="UNQ183" s="2"/>
      <c r="UNR183" s="2"/>
      <c r="UNS183" s="2"/>
      <c r="UNT183" s="2"/>
      <c r="UNU183" s="2"/>
      <c r="UNV183" s="2"/>
      <c r="UNW183" s="2"/>
      <c r="UNX183" s="2"/>
      <c r="UNY183" s="2"/>
      <c r="UNZ183" s="2"/>
      <c r="UOA183" s="2"/>
      <c r="UOB183" s="2"/>
      <c r="UOC183" s="2"/>
      <c r="UOD183" s="2"/>
      <c r="UOE183" s="2"/>
      <c r="UOF183" s="2"/>
      <c r="UOG183" s="2"/>
      <c r="UOH183" s="2"/>
      <c r="UOI183" s="2"/>
      <c r="UOJ183" s="2"/>
      <c r="UOK183" s="2"/>
      <c r="UOL183" s="2"/>
      <c r="UOM183" s="2"/>
      <c r="UON183" s="2"/>
      <c r="UOO183" s="2"/>
      <c r="UOP183" s="2"/>
      <c r="UOQ183" s="2"/>
      <c r="UOR183" s="2"/>
      <c r="UOS183" s="2"/>
      <c r="UOT183" s="2"/>
      <c r="UOU183" s="2"/>
      <c r="UOV183" s="2"/>
      <c r="UOW183" s="2"/>
      <c r="UOX183" s="2"/>
      <c r="UOY183" s="2"/>
      <c r="UOZ183" s="2"/>
      <c r="UPA183" s="2"/>
      <c r="UPB183" s="2"/>
      <c r="UPC183" s="2"/>
      <c r="UPD183" s="2"/>
      <c r="UPE183" s="2"/>
      <c r="UPF183" s="2"/>
      <c r="UPG183" s="2"/>
      <c r="UPH183" s="2"/>
      <c r="UPI183" s="2"/>
      <c r="UPJ183" s="2"/>
      <c r="UPK183" s="2"/>
      <c r="UPL183" s="2"/>
      <c r="UPM183" s="2"/>
      <c r="UPN183" s="2"/>
      <c r="UPO183" s="2"/>
      <c r="UPP183" s="2"/>
      <c r="UPQ183" s="2"/>
      <c r="UPR183" s="2"/>
      <c r="UPS183" s="2"/>
      <c r="UPT183" s="2"/>
      <c r="UPU183" s="2"/>
      <c r="UPV183" s="2"/>
      <c r="UPW183" s="2"/>
      <c r="UPX183" s="2"/>
      <c r="UPY183" s="2"/>
      <c r="UPZ183" s="2"/>
      <c r="UQA183" s="2"/>
      <c r="UQB183" s="2"/>
      <c r="UQC183" s="2"/>
      <c r="UQD183" s="2"/>
      <c r="UQE183" s="2"/>
      <c r="UQF183" s="2"/>
      <c r="UQG183" s="2"/>
      <c r="UQH183" s="2"/>
      <c r="UQI183" s="2"/>
      <c r="UQJ183" s="2"/>
      <c r="UQK183" s="2"/>
      <c r="UQL183" s="2"/>
      <c r="UQM183" s="2"/>
      <c r="UQN183" s="2"/>
      <c r="UQO183" s="2"/>
      <c r="UQP183" s="2"/>
      <c r="UQQ183" s="2"/>
      <c r="UQR183" s="2"/>
      <c r="UQS183" s="2"/>
      <c r="UQT183" s="2"/>
      <c r="UQU183" s="2"/>
      <c r="UQV183" s="2"/>
      <c r="UQW183" s="2"/>
      <c r="UQX183" s="2"/>
      <c r="UQY183" s="2"/>
      <c r="UQZ183" s="2"/>
      <c r="URA183" s="2"/>
      <c r="URB183" s="2"/>
      <c r="URC183" s="2"/>
      <c r="URD183" s="2"/>
      <c r="URE183" s="2"/>
      <c r="URF183" s="2"/>
      <c r="URG183" s="2"/>
      <c r="URH183" s="2"/>
      <c r="URI183" s="2"/>
      <c r="URJ183" s="2"/>
      <c r="URK183" s="2"/>
      <c r="URL183" s="2"/>
      <c r="URM183" s="2"/>
      <c r="URN183" s="2"/>
      <c r="URO183" s="2"/>
      <c r="URP183" s="2"/>
      <c r="URQ183" s="2"/>
      <c r="URR183" s="2"/>
      <c r="URS183" s="2"/>
      <c r="URT183" s="2"/>
      <c r="URU183" s="2"/>
      <c r="URV183" s="2"/>
      <c r="URW183" s="2"/>
      <c r="URX183" s="2"/>
      <c r="URY183" s="2"/>
      <c r="URZ183" s="2"/>
      <c r="USA183" s="2"/>
      <c r="USB183" s="2"/>
      <c r="USC183" s="2"/>
      <c r="USD183" s="2"/>
      <c r="USE183" s="2"/>
      <c r="USF183" s="2"/>
      <c r="USG183" s="2"/>
      <c r="USH183" s="2"/>
      <c r="USI183" s="2"/>
      <c r="USJ183" s="2"/>
      <c r="USK183" s="2"/>
      <c r="USL183" s="2"/>
      <c r="USM183" s="2"/>
      <c r="USN183" s="2"/>
      <c r="USO183" s="2"/>
      <c r="USP183" s="2"/>
      <c r="USQ183" s="2"/>
      <c r="USR183" s="2"/>
      <c r="USS183" s="2"/>
      <c r="UST183" s="2"/>
      <c r="USU183" s="2"/>
      <c r="USV183" s="2"/>
      <c r="USW183" s="2"/>
      <c r="USX183" s="2"/>
      <c r="USY183" s="2"/>
      <c r="USZ183" s="2"/>
      <c r="UTA183" s="2"/>
      <c r="UTB183" s="2"/>
      <c r="UTC183" s="2"/>
      <c r="UTD183" s="2"/>
      <c r="UTE183" s="2"/>
      <c r="UTF183" s="2"/>
      <c r="UTG183" s="2"/>
      <c r="UTH183" s="2"/>
      <c r="UTI183" s="2"/>
      <c r="UTJ183" s="2"/>
      <c r="UTK183" s="2"/>
      <c r="UTL183" s="2"/>
      <c r="UTM183" s="2"/>
      <c r="UTN183" s="2"/>
      <c r="UTO183" s="2"/>
      <c r="UTP183" s="2"/>
      <c r="UTQ183" s="2"/>
      <c r="UTR183" s="2"/>
      <c r="UTS183" s="2"/>
      <c r="UTT183" s="2"/>
      <c r="UTU183" s="2"/>
      <c r="UTV183" s="2"/>
      <c r="UTW183" s="2"/>
      <c r="UTX183" s="2"/>
      <c r="UTY183" s="2"/>
      <c r="UTZ183" s="2"/>
      <c r="UUA183" s="2"/>
      <c r="UUB183" s="2"/>
      <c r="UUC183" s="2"/>
      <c r="UUD183" s="2"/>
      <c r="UUE183" s="2"/>
      <c r="UUF183" s="2"/>
      <c r="UUG183" s="2"/>
      <c r="UUH183" s="2"/>
      <c r="UUI183" s="2"/>
      <c r="UUJ183" s="2"/>
      <c r="UUK183" s="2"/>
      <c r="UUL183" s="2"/>
      <c r="UUM183" s="2"/>
      <c r="UUN183" s="2"/>
      <c r="UUO183" s="2"/>
      <c r="UUP183" s="2"/>
      <c r="UUQ183" s="2"/>
      <c r="UUR183" s="2"/>
      <c r="UUS183" s="2"/>
      <c r="UUT183" s="2"/>
      <c r="UUU183" s="2"/>
      <c r="UUV183" s="2"/>
      <c r="UUW183" s="2"/>
      <c r="UUX183" s="2"/>
      <c r="UUY183" s="2"/>
      <c r="UUZ183" s="2"/>
      <c r="UVA183" s="2"/>
      <c r="UVB183" s="2"/>
      <c r="UVC183" s="2"/>
      <c r="UVD183" s="2"/>
      <c r="UVE183" s="2"/>
      <c r="UVF183" s="2"/>
      <c r="UVG183" s="2"/>
      <c r="UVH183" s="2"/>
      <c r="UVI183" s="2"/>
      <c r="UVJ183" s="2"/>
      <c r="UVK183" s="2"/>
      <c r="UVL183" s="2"/>
      <c r="UVM183" s="2"/>
      <c r="UVN183" s="2"/>
      <c r="UVO183" s="2"/>
      <c r="UVP183" s="2"/>
      <c r="UVQ183" s="2"/>
      <c r="UVR183" s="2"/>
      <c r="UVS183" s="2"/>
      <c r="UVT183" s="2"/>
      <c r="UVU183" s="2"/>
      <c r="UVV183" s="2"/>
      <c r="UVW183" s="2"/>
      <c r="UVX183" s="2"/>
      <c r="UVY183" s="2"/>
      <c r="UVZ183" s="2"/>
      <c r="UWA183" s="2"/>
      <c r="UWB183" s="2"/>
      <c r="UWC183" s="2"/>
      <c r="UWD183" s="2"/>
      <c r="UWE183" s="2"/>
      <c r="UWF183" s="2"/>
      <c r="UWG183" s="2"/>
      <c r="UWH183" s="2"/>
      <c r="UWI183" s="2"/>
      <c r="UWJ183" s="2"/>
      <c r="UWK183" s="2"/>
      <c r="UWL183" s="2"/>
      <c r="UWM183" s="2"/>
      <c r="UWN183" s="2"/>
      <c r="UWO183" s="2"/>
      <c r="UWP183" s="2"/>
      <c r="UWQ183" s="2"/>
      <c r="UWR183" s="2"/>
      <c r="UWS183" s="2"/>
      <c r="UWT183" s="2"/>
      <c r="UWU183" s="2"/>
      <c r="UWV183" s="2"/>
      <c r="UWW183" s="2"/>
      <c r="UWX183" s="2"/>
      <c r="UWY183" s="2"/>
      <c r="UWZ183" s="2"/>
      <c r="UXA183" s="2"/>
      <c r="UXB183" s="2"/>
      <c r="UXC183" s="2"/>
      <c r="UXD183" s="2"/>
      <c r="UXE183" s="2"/>
      <c r="UXF183" s="2"/>
      <c r="UXG183" s="2"/>
      <c r="UXH183" s="2"/>
      <c r="UXI183" s="2"/>
      <c r="UXJ183" s="2"/>
      <c r="UXK183" s="2"/>
      <c r="UXL183" s="2"/>
      <c r="UXM183" s="2"/>
      <c r="UXN183" s="2"/>
      <c r="UXO183" s="2"/>
      <c r="UXP183" s="2"/>
      <c r="UXQ183" s="2"/>
      <c r="UXR183" s="2"/>
      <c r="UXS183" s="2"/>
      <c r="UXT183" s="2"/>
      <c r="UXU183" s="2"/>
      <c r="UXV183" s="2"/>
      <c r="UXW183" s="2"/>
      <c r="UXX183" s="2"/>
      <c r="UXY183" s="2"/>
      <c r="UXZ183" s="2"/>
      <c r="UYA183" s="2"/>
      <c r="UYB183" s="2"/>
      <c r="UYC183" s="2"/>
      <c r="UYD183" s="2"/>
      <c r="UYE183" s="2"/>
      <c r="UYF183" s="2"/>
      <c r="UYG183" s="2"/>
      <c r="UYH183" s="2"/>
      <c r="UYI183" s="2"/>
      <c r="UYJ183" s="2"/>
      <c r="UYK183" s="2"/>
      <c r="UYL183" s="2"/>
      <c r="UYM183" s="2"/>
      <c r="UYN183" s="2"/>
      <c r="UYO183" s="2"/>
      <c r="UYP183" s="2"/>
      <c r="UYQ183" s="2"/>
      <c r="UYR183" s="2"/>
      <c r="UYS183" s="2"/>
      <c r="UYT183" s="2"/>
      <c r="UYU183" s="2"/>
      <c r="UYV183" s="2"/>
      <c r="UYW183" s="2"/>
      <c r="UYX183" s="2"/>
      <c r="UYY183" s="2"/>
      <c r="UYZ183" s="2"/>
      <c r="UZA183" s="2"/>
      <c r="UZB183" s="2"/>
      <c r="UZC183" s="2"/>
      <c r="UZD183" s="2"/>
      <c r="UZE183" s="2"/>
      <c r="UZF183" s="2"/>
      <c r="UZG183" s="2"/>
      <c r="UZH183" s="2"/>
      <c r="UZI183" s="2"/>
      <c r="UZJ183" s="2"/>
      <c r="UZK183" s="2"/>
      <c r="UZL183" s="2"/>
      <c r="UZM183" s="2"/>
      <c r="UZN183" s="2"/>
      <c r="UZO183" s="2"/>
      <c r="UZP183" s="2"/>
      <c r="UZQ183" s="2"/>
      <c r="UZR183" s="2"/>
      <c r="UZS183" s="2"/>
      <c r="UZT183" s="2"/>
      <c r="UZU183" s="2"/>
      <c r="UZV183" s="2"/>
      <c r="UZW183" s="2"/>
      <c r="UZX183" s="2"/>
      <c r="UZY183" s="2"/>
      <c r="UZZ183" s="2"/>
      <c r="VAA183" s="2"/>
      <c r="VAB183" s="2"/>
      <c r="VAC183" s="2"/>
      <c r="VAD183" s="2"/>
      <c r="VAE183" s="2"/>
      <c r="VAF183" s="2"/>
      <c r="VAG183" s="2"/>
      <c r="VAH183" s="2"/>
      <c r="VAI183" s="2"/>
      <c r="VAJ183" s="2"/>
      <c r="VAK183" s="2"/>
      <c r="VAL183" s="2"/>
      <c r="VAM183" s="2"/>
      <c r="VAN183" s="2"/>
      <c r="VAO183" s="2"/>
      <c r="VAP183" s="2"/>
      <c r="VAQ183" s="2"/>
      <c r="VAR183" s="2"/>
      <c r="VAS183" s="2"/>
      <c r="VAT183" s="2"/>
      <c r="VAU183" s="2"/>
      <c r="VAV183" s="2"/>
      <c r="VAW183" s="2"/>
      <c r="VAX183" s="2"/>
      <c r="VAY183" s="2"/>
      <c r="VAZ183" s="2"/>
      <c r="VBA183" s="2"/>
      <c r="VBB183" s="2"/>
      <c r="VBC183" s="2"/>
      <c r="VBD183" s="2"/>
      <c r="VBE183" s="2"/>
      <c r="VBF183" s="2"/>
      <c r="VBG183" s="2"/>
      <c r="VBH183" s="2"/>
      <c r="VBI183" s="2"/>
      <c r="VBJ183" s="2"/>
      <c r="VBK183" s="2"/>
      <c r="VBL183" s="2"/>
      <c r="VBM183" s="2"/>
      <c r="VBN183" s="2"/>
      <c r="VBO183" s="2"/>
      <c r="VBP183" s="2"/>
      <c r="VBQ183" s="2"/>
      <c r="VBR183" s="2"/>
      <c r="VBS183" s="2"/>
      <c r="VBT183" s="2"/>
      <c r="VBU183" s="2"/>
      <c r="VBV183" s="2"/>
      <c r="VBW183" s="2"/>
      <c r="VBX183" s="2"/>
      <c r="VBY183" s="2"/>
      <c r="VBZ183" s="2"/>
      <c r="VCA183" s="2"/>
      <c r="VCB183" s="2"/>
      <c r="VCC183" s="2"/>
      <c r="VCD183" s="2"/>
      <c r="VCE183" s="2"/>
      <c r="VCF183" s="2"/>
      <c r="VCG183" s="2"/>
      <c r="VCH183" s="2"/>
      <c r="VCI183" s="2"/>
      <c r="VCJ183" s="2"/>
      <c r="VCK183" s="2"/>
      <c r="VCL183" s="2"/>
      <c r="VCM183" s="2"/>
      <c r="VCN183" s="2"/>
      <c r="VCO183" s="2"/>
      <c r="VCP183" s="2"/>
      <c r="VCQ183" s="2"/>
      <c r="VCR183" s="2"/>
      <c r="VCS183" s="2"/>
      <c r="VCT183" s="2"/>
      <c r="VCU183" s="2"/>
      <c r="VCV183" s="2"/>
      <c r="VCW183" s="2"/>
      <c r="VCX183" s="2"/>
      <c r="VCY183" s="2"/>
      <c r="VCZ183" s="2"/>
      <c r="VDA183" s="2"/>
      <c r="VDB183" s="2"/>
      <c r="VDC183" s="2"/>
      <c r="VDD183" s="2"/>
      <c r="VDE183" s="2"/>
      <c r="VDF183" s="2"/>
      <c r="VDG183" s="2"/>
      <c r="VDH183" s="2"/>
      <c r="VDI183" s="2"/>
      <c r="VDJ183" s="2"/>
      <c r="VDK183" s="2"/>
      <c r="VDL183" s="2"/>
      <c r="VDM183" s="2"/>
      <c r="VDN183" s="2"/>
      <c r="VDO183" s="2"/>
      <c r="VDP183" s="2"/>
      <c r="VDQ183" s="2"/>
      <c r="VDR183" s="2"/>
      <c r="VDS183" s="2"/>
      <c r="VDT183" s="2"/>
      <c r="VDU183" s="2"/>
      <c r="VDV183" s="2"/>
      <c r="VDW183" s="2"/>
      <c r="VDX183" s="2"/>
      <c r="VDY183" s="2"/>
      <c r="VDZ183" s="2"/>
      <c r="VEA183" s="2"/>
      <c r="VEB183" s="2"/>
      <c r="VEC183" s="2"/>
      <c r="VED183" s="2"/>
      <c r="VEE183" s="2"/>
      <c r="VEF183" s="2"/>
      <c r="VEG183" s="2"/>
      <c r="VEH183" s="2"/>
      <c r="VEI183" s="2"/>
      <c r="VEJ183" s="2"/>
      <c r="VEK183" s="2"/>
      <c r="VEL183" s="2"/>
      <c r="VEM183" s="2"/>
      <c r="VEN183" s="2"/>
      <c r="VEO183" s="2"/>
      <c r="VEP183" s="2"/>
      <c r="VEQ183" s="2"/>
      <c r="VER183" s="2"/>
      <c r="VES183" s="2"/>
      <c r="VET183" s="2"/>
      <c r="VEU183" s="2"/>
      <c r="VEV183" s="2"/>
      <c r="VEW183" s="2"/>
      <c r="VEX183" s="2"/>
      <c r="VEY183" s="2"/>
      <c r="VEZ183" s="2"/>
      <c r="VFA183" s="2"/>
      <c r="VFB183" s="2"/>
      <c r="VFC183" s="2"/>
      <c r="VFD183" s="2"/>
      <c r="VFE183" s="2"/>
      <c r="VFF183" s="2"/>
      <c r="VFG183" s="2"/>
      <c r="VFH183" s="2"/>
      <c r="VFI183" s="2"/>
      <c r="VFJ183" s="2"/>
      <c r="VFK183" s="2"/>
      <c r="VFL183" s="2"/>
      <c r="VFM183" s="2"/>
      <c r="VFN183" s="2"/>
      <c r="VFO183" s="2"/>
      <c r="VFP183" s="2"/>
      <c r="VFQ183" s="2"/>
      <c r="VFR183" s="2"/>
      <c r="VFS183" s="2"/>
      <c r="VFT183" s="2"/>
      <c r="VFU183" s="2"/>
      <c r="VFV183" s="2"/>
      <c r="VFW183" s="2"/>
      <c r="VFX183" s="2"/>
      <c r="VFY183" s="2"/>
      <c r="VFZ183" s="2"/>
      <c r="VGA183" s="2"/>
      <c r="VGB183" s="2"/>
      <c r="VGC183" s="2"/>
      <c r="VGD183" s="2"/>
      <c r="VGE183" s="2"/>
      <c r="VGF183" s="2"/>
      <c r="VGG183" s="2"/>
      <c r="VGH183" s="2"/>
      <c r="VGI183" s="2"/>
      <c r="VGJ183" s="2"/>
      <c r="VGK183" s="2"/>
      <c r="VGL183" s="2"/>
      <c r="VGM183" s="2"/>
      <c r="VGN183" s="2"/>
      <c r="VGO183" s="2"/>
      <c r="VGP183" s="2"/>
      <c r="VGQ183" s="2"/>
      <c r="VGR183" s="2"/>
      <c r="VGS183" s="2"/>
      <c r="VGT183" s="2"/>
      <c r="VGU183" s="2"/>
      <c r="VGV183" s="2"/>
      <c r="VGW183" s="2"/>
      <c r="VGX183" s="2"/>
      <c r="VGY183" s="2"/>
      <c r="VGZ183" s="2"/>
      <c r="VHA183" s="2"/>
      <c r="VHB183" s="2"/>
      <c r="VHC183" s="2"/>
      <c r="VHD183" s="2"/>
      <c r="VHE183" s="2"/>
      <c r="VHF183" s="2"/>
      <c r="VHG183" s="2"/>
      <c r="VHH183" s="2"/>
      <c r="VHI183" s="2"/>
      <c r="VHJ183" s="2"/>
      <c r="VHK183" s="2"/>
      <c r="VHL183" s="2"/>
      <c r="VHM183" s="2"/>
      <c r="VHN183" s="2"/>
      <c r="VHO183" s="2"/>
      <c r="VHP183" s="2"/>
      <c r="VHQ183" s="2"/>
      <c r="VHR183" s="2"/>
      <c r="VHS183" s="2"/>
      <c r="VHT183" s="2"/>
      <c r="VHU183" s="2"/>
      <c r="VHV183" s="2"/>
      <c r="VHW183" s="2"/>
      <c r="VHX183" s="2"/>
      <c r="VHY183" s="2"/>
      <c r="VHZ183" s="2"/>
      <c r="VIA183" s="2"/>
      <c r="VIB183" s="2"/>
      <c r="VIC183" s="2"/>
      <c r="VID183" s="2"/>
      <c r="VIE183" s="2"/>
      <c r="VIF183" s="2"/>
      <c r="VIG183" s="2"/>
      <c r="VIH183" s="2"/>
      <c r="VII183" s="2"/>
      <c r="VIJ183" s="2"/>
      <c r="VIK183" s="2"/>
      <c r="VIL183" s="2"/>
      <c r="VIM183" s="2"/>
      <c r="VIN183" s="2"/>
      <c r="VIO183" s="2"/>
      <c r="VIP183" s="2"/>
      <c r="VIQ183" s="2"/>
      <c r="VIR183" s="2"/>
      <c r="VIS183" s="2"/>
      <c r="VIT183" s="2"/>
      <c r="VIU183" s="2"/>
      <c r="VIV183" s="2"/>
      <c r="VIW183" s="2"/>
      <c r="VIX183" s="2"/>
      <c r="VIY183" s="2"/>
      <c r="VIZ183" s="2"/>
      <c r="VJA183" s="2"/>
      <c r="VJB183" s="2"/>
      <c r="VJC183" s="2"/>
      <c r="VJD183" s="2"/>
      <c r="VJE183" s="2"/>
      <c r="VJF183" s="2"/>
      <c r="VJG183" s="2"/>
      <c r="VJH183" s="2"/>
      <c r="VJI183" s="2"/>
      <c r="VJJ183" s="2"/>
      <c r="VJK183" s="2"/>
      <c r="VJL183" s="2"/>
      <c r="VJM183" s="2"/>
      <c r="VJN183" s="2"/>
      <c r="VJO183" s="2"/>
      <c r="VJP183" s="2"/>
      <c r="VJQ183" s="2"/>
      <c r="VJR183" s="2"/>
      <c r="VJS183" s="2"/>
      <c r="VJT183" s="2"/>
      <c r="VJU183" s="2"/>
      <c r="VJV183" s="2"/>
      <c r="VJW183" s="2"/>
      <c r="VJX183" s="2"/>
      <c r="VJY183" s="2"/>
      <c r="VJZ183" s="2"/>
      <c r="VKA183" s="2"/>
      <c r="VKB183" s="2"/>
      <c r="VKC183" s="2"/>
      <c r="VKD183" s="2"/>
      <c r="VKE183" s="2"/>
      <c r="VKF183" s="2"/>
      <c r="VKG183" s="2"/>
      <c r="VKH183" s="2"/>
      <c r="VKI183" s="2"/>
      <c r="VKJ183" s="2"/>
      <c r="VKK183" s="2"/>
      <c r="VKL183" s="2"/>
      <c r="VKM183" s="2"/>
      <c r="VKN183" s="2"/>
      <c r="VKO183" s="2"/>
      <c r="VKP183" s="2"/>
      <c r="VKQ183" s="2"/>
      <c r="VKR183" s="2"/>
      <c r="VKS183" s="2"/>
      <c r="VKT183" s="2"/>
      <c r="VKU183" s="2"/>
      <c r="VKV183" s="2"/>
      <c r="VKW183" s="2"/>
      <c r="VKX183" s="2"/>
      <c r="VKY183" s="2"/>
      <c r="VKZ183" s="2"/>
      <c r="VLA183" s="2"/>
      <c r="VLB183" s="2"/>
      <c r="VLC183" s="2"/>
      <c r="VLD183" s="2"/>
      <c r="VLE183" s="2"/>
      <c r="VLF183" s="2"/>
      <c r="VLG183" s="2"/>
      <c r="VLH183" s="2"/>
      <c r="VLI183" s="2"/>
      <c r="VLJ183" s="2"/>
      <c r="VLK183" s="2"/>
      <c r="VLL183" s="2"/>
      <c r="VLM183" s="2"/>
      <c r="VLN183" s="2"/>
      <c r="VLO183" s="2"/>
      <c r="VLP183" s="2"/>
      <c r="VLQ183" s="2"/>
      <c r="VLR183" s="2"/>
      <c r="VLS183" s="2"/>
      <c r="VLT183" s="2"/>
      <c r="VLU183" s="2"/>
      <c r="VLV183" s="2"/>
      <c r="VLW183" s="2"/>
      <c r="VLX183" s="2"/>
      <c r="VLY183" s="2"/>
      <c r="VLZ183" s="2"/>
      <c r="VMA183" s="2"/>
      <c r="VMB183" s="2"/>
      <c r="VMC183" s="2"/>
      <c r="VMD183" s="2"/>
      <c r="VME183" s="2"/>
      <c r="VMF183" s="2"/>
      <c r="VMG183" s="2"/>
      <c r="VMH183" s="2"/>
      <c r="VMI183" s="2"/>
      <c r="VMJ183" s="2"/>
      <c r="VMK183" s="2"/>
      <c r="VML183" s="2"/>
      <c r="VMM183" s="2"/>
      <c r="VMN183" s="2"/>
      <c r="VMO183" s="2"/>
      <c r="VMP183" s="2"/>
      <c r="VMQ183" s="2"/>
      <c r="VMR183" s="2"/>
      <c r="VMS183" s="2"/>
      <c r="VMT183" s="2"/>
      <c r="VMU183" s="2"/>
      <c r="VMV183" s="2"/>
      <c r="VMW183" s="2"/>
      <c r="VMX183" s="2"/>
      <c r="VMY183" s="2"/>
      <c r="VMZ183" s="2"/>
      <c r="VNA183" s="2"/>
      <c r="VNB183" s="2"/>
      <c r="VNC183" s="2"/>
      <c r="VND183" s="2"/>
      <c r="VNE183" s="2"/>
      <c r="VNF183" s="2"/>
      <c r="VNG183" s="2"/>
      <c r="VNH183" s="2"/>
      <c r="VNI183" s="2"/>
      <c r="VNJ183" s="2"/>
      <c r="VNK183" s="2"/>
      <c r="VNL183" s="2"/>
      <c r="VNM183" s="2"/>
      <c r="VNN183" s="2"/>
      <c r="VNO183" s="2"/>
      <c r="VNP183" s="2"/>
      <c r="VNQ183" s="2"/>
      <c r="VNR183" s="2"/>
      <c r="VNS183" s="2"/>
      <c r="VNT183" s="2"/>
      <c r="VNU183" s="2"/>
      <c r="VNV183" s="2"/>
      <c r="VNW183" s="2"/>
      <c r="VNX183" s="2"/>
      <c r="VNY183" s="2"/>
      <c r="VNZ183" s="2"/>
      <c r="VOA183" s="2"/>
      <c r="VOB183" s="2"/>
      <c r="VOC183" s="2"/>
      <c r="VOD183" s="2"/>
      <c r="VOE183" s="2"/>
      <c r="VOF183" s="2"/>
      <c r="VOG183" s="2"/>
      <c r="VOH183" s="2"/>
      <c r="VOI183" s="2"/>
      <c r="VOJ183" s="2"/>
      <c r="VOK183" s="2"/>
      <c r="VOL183" s="2"/>
      <c r="VOM183" s="2"/>
      <c r="VON183" s="2"/>
      <c r="VOO183" s="2"/>
      <c r="VOP183" s="2"/>
      <c r="VOQ183" s="2"/>
      <c r="VOR183" s="2"/>
      <c r="VOS183" s="2"/>
      <c r="VOT183" s="2"/>
      <c r="VOU183" s="2"/>
      <c r="VOV183" s="2"/>
      <c r="VOW183" s="2"/>
      <c r="VOX183" s="2"/>
      <c r="VOY183" s="2"/>
      <c r="VOZ183" s="2"/>
      <c r="VPA183" s="2"/>
      <c r="VPB183" s="2"/>
      <c r="VPC183" s="2"/>
      <c r="VPD183" s="2"/>
      <c r="VPE183" s="2"/>
      <c r="VPF183" s="2"/>
      <c r="VPG183" s="2"/>
      <c r="VPH183" s="2"/>
      <c r="VPI183" s="2"/>
      <c r="VPJ183" s="2"/>
      <c r="VPK183" s="2"/>
      <c r="VPL183" s="2"/>
      <c r="VPM183" s="2"/>
      <c r="VPN183" s="2"/>
      <c r="VPO183" s="2"/>
      <c r="VPP183" s="2"/>
      <c r="VPQ183" s="2"/>
      <c r="VPR183" s="2"/>
      <c r="VPS183" s="2"/>
      <c r="VPT183" s="2"/>
      <c r="VPU183" s="2"/>
      <c r="VPV183" s="2"/>
      <c r="VPW183" s="2"/>
      <c r="VPX183" s="2"/>
      <c r="VPY183" s="2"/>
      <c r="VPZ183" s="2"/>
      <c r="VQA183" s="2"/>
      <c r="VQB183" s="2"/>
      <c r="VQC183" s="2"/>
      <c r="VQD183" s="2"/>
      <c r="VQE183" s="2"/>
      <c r="VQF183" s="2"/>
      <c r="VQG183" s="2"/>
      <c r="VQH183" s="2"/>
      <c r="VQI183" s="2"/>
      <c r="VQJ183" s="2"/>
      <c r="VQK183" s="2"/>
      <c r="VQL183" s="2"/>
      <c r="VQM183" s="2"/>
      <c r="VQN183" s="2"/>
      <c r="VQO183" s="2"/>
      <c r="VQP183" s="2"/>
      <c r="VQQ183" s="2"/>
      <c r="VQR183" s="2"/>
      <c r="VQS183" s="2"/>
      <c r="VQT183" s="2"/>
      <c r="VQU183" s="2"/>
      <c r="VQV183" s="2"/>
      <c r="VQW183" s="2"/>
      <c r="VQX183" s="2"/>
      <c r="VQY183" s="2"/>
      <c r="VQZ183" s="2"/>
      <c r="VRA183" s="2"/>
      <c r="VRB183" s="2"/>
      <c r="VRC183" s="2"/>
      <c r="VRD183" s="2"/>
      <c r="VRE183" s="2"/>
      <c r="VRF183" s="2"/>
      <c r="VRG183" s="2"/>
      <c r="VRH183" s="2"/>
      <c r="VRI183" s="2"/>
      <c r="VRJ183" s="2"/>
      <c r="VRK183" s="2"/>
      <c r="VRL183" s="2"/>
      <c r="VRM183" s="2"/>
      <c r="VRN183" s="2"/>
      <c r="VRO183" s="2"/>
      <c r="VRP183" s="2"/>
      <c r="VRQ183" s="2"/>
      <c r="VRR183" s="2"/>
      <c r="VRS183" s="2"/>
      <c r="VRT183" s="2"/>
      <c r="VRU183" s="2"/>
      <c r="VRV183" s="2"/>
      <c r="VRW183" s="2"/>
      <c r="VRX183" s="2"/>
      <c r="VRY183" s="2"/>
      <c r="VRZ183" s="2"/>
      <c r="VSA183" s="2"/>
      <c r="VSB183" s="2"/>
      <c r="VSC183" s="2"/>
      <c r="VSD183" s="2"/>
      <c r="VSE183" s="2"/>
      <c r="VSF183" s="2"/>
      <c r="VSG183" s="2"/>
      <c r="VSH183" s="2"/>
      <c r="VSI183" s="2"/>
      <c r="VSJ183" s="2"/>
      <c r="VSK183" s="2"/>
      <c r="VSL183" s="2"/>
      <c r="VSM183" s="2"/>
      <c r="VSN183" s="2"/>
      <c r="VSO183" s="2"/>
      <c r="VSP183" s="2"/>
      <c r="VSQ183" s="2"/>
      <c r="VSR183" s="2"/>
      <c r="VSS183" s="2"/>
      <c r="VST183" s="2"/>
      <c r="VSU183" s="2"/>
      <c r="VSV183" s="2"/>
      <c r="VSW183" s="2"/>
      <c r="VSX183" s="2"/>
      <c r="VSY183" s="2"/>
      <c r="VSZ183" s="2"/>
      <c r="VTA183" s="2"/>
      <c r="VTB183" s="2"/>
      <c r="VTC183" s="2"/>
      <c r="VTD183" s="2"/>
      <c r="VTE183" s="2"/>
      <c r="VTF183" s="2"/>
      <c r="VTG183" s="2"/>
      <c r="VTH183" s="2"/>
      <c r="VTI183" s="2"/>
      <c r="VTJ183" s="2"/>
      <c r="VTK183" s="2"/>
      <c r="VTL183" s="2"/>
      <c r="VTM183" s="2"/>
      <c r="VTN183" s="2"/>
      <c r="VTO183" s="2"/>
      <c r="VTP183" s="2"/>
      <c r="VTQ183" s="2"/>
      <c r="VTR183" s="2"/>
      <c r="VTS183" s="2"/>
      <c r="VTT183" s="2"/>
      <c r="VTU183" s="2"/>
      <c r="VTV183" s="2"/>
      <c r="VTW183" s="2"/>
      <c r="VTX183" s="2"/>
      <c r="VTY183" s="2"/>
      <c r="VTZ183" s="2"/>
      <c r="VUA183" s="2"/>
      <c r="VUB183" s="2"/>
      <c r="VUC183" s="2"/>
      <c r="VUD183" s="2"/>
      <c r="VUE183" s="2"/>
      <c r="VUF183" s="2"/>
      <c r="VUG183" s="2"/>
      <c r="VUH183" s="2"/>
      <c r="VUI183" s="2"/>
      <c r="VUJ183" s="2"/>
      <c r="VUK183" s="2"/>
      <c r="VUL183" s="2"/>
      <c r="VUM183" s="2"/>
      <c r="VUN183" s="2"/>
      <c r="VUO183" s="2"/>
      <c r="VUP183" s="2"/>
      <c r="VUQ183" s="2"/>
      <c r="VUR183" s="2"/>
      <c r="VUS183" s="2"/>
      <c r="VUT183" s="2"/>
      <c r="VUU183" s="2"/>
      <c r="VUV183" s="2"/>
      <c r="VUW183" s="2"/>
      <c r="VUX183" s="2"/>
      <c r="VUY183" s="2"/>
      <c r="VUZ183" s="2"/>
      <c r="VVA183" s="2"/>
      <c r="VVB183" s="2"/>
      <c r="VVC183" s="2"/>
      <c r="VVD183" s="2"/>
      <c r="VVE183" s="2"/>
      <c r="VVF183" s="2"/>
      <c r="VVG183" s="2"/>
      <c r="VVH183" s="2"/>
      <c r="VVI183" s="2"/>
      <c r="VVJ183" s="2"/>
      <c r="VVK183" s="2"/>
      <c r="VVL183" s="2"/>
      <c r="VVM183" s="2"/>
      <c r="VVN183" s="2"/>
      <c r="VVO183" s="2"/>
      <c r="VVP183" s="2"/>
      <c r="VVQ183" s="2"/>
      <c r="VVR183" s="2"/>
      <c r="VVS183" s="2"/>
      <c r="VVT183" s="2"/>
      <c r="VVU183" s="2"/>
      <c r="VVV183" s="2"/>
      <c r="VVW183" s="2"/>
      <c r="VVX183" s="2"/>
      <c r="VVY183" s="2"/>
      <c r="VVZ183" s="2"/>
      <c r="VWA183" s="2"/>
      <c r="VWB183" s="2"/>
      <c r="VWC183" s="2"/>
      <c r="VWD183" s="2"/>
      <c r="VWE183" s="2"/>
      <c r="VWF183" s="2"/>
      <c r="VWG183" s="2"/>
      <c r="VWH183" s="2"/>
      <c r="VWI183" s="2"/>
      <c r="VWJ183" s="2"/>
      <c r="VWK183" s="2"/>
      <c r="VWL183" s="2"/>
      <c r="VWM183" s="2"/>
      <c r="VWN183" s="2"/>
      <c r="VWO183" s="2"/>
      <c r="VWP183" s="2"/>
      <c r="VWQ183" s="2"/>
      <c r="VWR183" s="2"/>
      <c r="VWS183" s="2"/>
      <c r="VWT183" s="2"/>
      <c r="VWU183" s="2"/>
      <c r="VWV183" s="2"/>
      <c r="VWW183" s="2"/>
      <c r="VWX183" s="2"/>
      <c r="VWY183" s="2"/>
      <c r="VWZ183" s="2"/>
      <c r="VXA183" s="2"/>
      <c r="VXB183" s="2"/>
      <c r="VXC183" s="2"/>
      <c r="VXD183" s="2"/>
      <c r="VXE183" s="2"/>
      <c r="VXF183" s="2"/>
      <c r="VXG183" s="2"/>
      <c r="VXH183" s="2"/>
      <c r="VXI183" s="2"/>
      <c r="VXJ183" s="2"/>
      <c r="VXK183" s="2"/>
      <c r="VXL183" s="2"/>
      <c r="VXM183" s="2"/>
      <c r="VXN183" s="2"/>
      <c r="VXO183" s="2"/>
      <c r="VXP183" s="2"/>
      <c r="VXQ183" s="2"/>
      <c r="VXR183" s="2"/>
      <c r="VXS183" s="2"/>
      <c r="VXT183" s="2"/>
      <c r="VXU183" s="2"/>
      <c r="VXV183" s="2"/>
      <c r="VXW183" s="2"/>
      <c r="VXX183" s="2"/>
      <c r="VXY183" s="2"/>
      <c r="VXZ183" s="2"/>
      <c r="VYA183" s="2"/>
      <c r="VYB183" s="2"/>
      <c r="VYC183" s="2"/>
      <c r="VYD183" s="2"/>
      <c r="VYE183" s="2"/>
      <c r="VYF183" s="2"/>
      <c r="VYG183" s="2"/>
      <c r="VYH183" s="2"/>
      <c r="VYI183" s="2"/>
      <c r="VYJ183" s="2"/>
      <c r="VYK183" s="2"/>
      <c r="VYL183" s="2"/>
      <c r="VYM183" s="2"/>
      <c r="VYN183" s="2"/>
      <c r="VYO183" s="2"/>
      <c r="VYP183" s="2"/>
      <c r="VYQ183" s="2"/>
      <c r="VYR183" s="2"/>
      <c r="VYS183" s="2"/>
      <c r="VYT183" s="2"/>
      <c r="VYU183" s="2"/>
      <c r="VYV183" s="2"/>
      <c r="VYW183" s="2"/>
      <c r="VYX183" s="2"/>
      <c r="VYY183" s="2"/>
      <c r="VYZ183" s="2"/>
      <c r="VZA183" s="2"/>
      <c r="VZB183" s="2"/>
      <c r="VZC183" s="2"/>
      <c r="VZD183" s="2"/>
      <c r="VZE183" s="2"/>
      <c r="VZF183" s="2"/>
      <c r="VZG183" s="2"/>
      <c r="VZH183" s="2"/>
      <c r="VZI183" s="2"/>
      <c r="VZJ183" s="2"/>
      <c r="VZK183" s="2"/>
      <c r="VZL183" s="2"/>
      <c r="VZM183" s="2"/>
      <c r="VZN183" s="2"/>
      <c r="VZO183" s="2"/>
      <c r="VZP183" s="2"/>
      <c r="VZQ183" s="2"/>
      <c r="VZR183" s="2"/>
      <c r="VZS183" s="2"/>
      <c r="VZT183" s="2"/>
      <c r="VZU183" s="2"/>
      <c r="VZV183" s="2"/>
      <c r="VZW183" s="2"/>
      <c r="VZX183" s="2"/>
      <c r="VZY183" s="2"/>
      <c r="VZZ183" s="2"/>
      <c r="WAA183" s="2"/>
      <c r="WAB183" s="2"/>
      <c r="WAC183" s="2"/>
      <c r="WAD183" s="2"/>
      <c r="WAE183" s="2"/>
      <c r="WAF183" s="2"/>
      <c r="WAG183" s="2"/>
      <c r="WAH183" s="2"/>
      <c r="WAI183" s="2"/>
      <c r="WAJ183" s="2"/>
      <c r="WAK183" s="2"/>
      <c r="WAL183" s="2"/>
      <c r="WAM183" s="2"/>
      <c r="WAN183" s="2"/>
      <c r="WAO183" s="2"/>
      <c r="WAP183" s="2"/>
      <c r="WAQ183" s="2"/>
      <c r="WAR183" s="2"/>
      <c r="WAS183" s="2"/>
      <c r="WAT183" s="2"/>
      <c r="WAU183" s="2"/>
      <c r="WAV183" s="2"/>
      <c r="WAW183" s="2"/>
      <c r="WAX183" s="2"/>
      <c r="WAY183" s="2"/>
      <c r="WAZ183" s="2"/>
      <c r="WBA183" s="2"/>
      <c r="WBB183" s="2"/>
      <c r="WBC183" s="2"/>
      <c r="WBD183" s="2"/>
      <c r="WBE183" s="2"/>
      <c r="WBF183" s="2"/>
      <c r="WBG183" s="2"/>
      <c r="WBH183" s="2"/>
      <c r="WBI183" s="2"/>
      <c r="WBJ183" s="2"/>
      <c r="WBK183" s="2"/>
      <c r="WBL183" s="2"/>
      <c r="WBM183" s="2"/>
      <c r="WBN183" s="2"/>
      <c r="WBO183" s="2"/>
      <c r="WBP183" s="2"/>
      <c r="WBQ183" s="2"/>
      <c r="WBR183" s="2"/>
      <c r="WBS183" s="2"/>
      <c r="WBT183" s="2"/>
      <c r="WBU183" s="2"/>
      <c r="WBV183" s="2"/>
      <c r="WBW183" s="2"/>
      <c r="WBX183" s="2"/>
      <c r="WBY183" s="2"/>
      <c r="WBZ183" s="2"/>
      <c r="WCA183" s="2"/>
      <c r="WCB183" s="2"/>
      <c r="WCC183" s="2"/>
      <c r="WCD183" s="2"/>
      <c r="WCE183" s="2"/>
      <c r="WCF183" s="2"/>
      <c r="WCG183" s="2"/>
      <c r="WCH183" s="2"/>
      <c r="WCI183" s="2"/>
      <c r="WCJ183" s="2"/>
      <c r="WCK183" s="2"/>
      <c r="WCL183" s="2"/>
      <c r="WCM183" s="2"/>
      <c r="WCN183" s="2"/>
      <c r="WCO183" s="2"/>
      <c r="WCP183" s="2"/>
      <c r="WCQ183" s="2"/>
      <c r="WCR183" s="2"/>
      <c r="WCS183" s="2"/>
      <c r="WCT183" s="2"/>
      <c r="WCU183" s="2"/>
      <c r="WCV183" s="2"/>
      <c r="WCW183" s="2"/>
      <c r="WCX183" s="2"/>
      <c r="WCY183" s="2"/>
      <c r="WCZ183" s="2"/>
      <c r="WDA183" s="2"/>
      <c r="WDB183" s="2"/>
      <c r="WDC183" s="2"/>
      <c r="WDD183" s="2"/>
      <c r="WDE183" s="2"/>
      <c r="WDF183" s="2"/>
      <c r="WDG183" s="2"/>
      <c r="WDH183" s="2"/>
      <c r="WDI183" s="2"/>
      <c r="WDJ183" s="2"/>
      <c r="WDK183" s="2"/>
      <c r="WDL183" s="2"/>
      <c r="WDM183" s="2"/>
      <c r="WDN183" s="2"/>
      <c r="WDO183" s="2"/>
      <c r="WDP183" s="2"/>
      <c r="WDQ183" s="2"/>
      <c r="WDR183" s="2"/>
      <c r="WDS183" s="2"/>
      <c r="WDT183" s="2"/>
      <c r="WDU183" s="2"/>
      <c r="WDV183" s="2"/>
      <c r="WDW183" s="2"/>
      <c r="WDX183" s="2"/>
      <c r="WDY183" s="2"/>
      <c r="WDZ183" s="2"/>
      <c r="WEA183" s="2"/>
      <c r="WEB183" s="2"/>
      <c r="WEC183" s="2"/>
      <c r="WED183" s="2"/>
      <c r="WEE183" s="2"/>
      <c r="WEF183" s="2"/>
      <c r="WEG183" s="2"/>
      <c r="WEH183" s="2"/>
      <c r="WEI183" s="2"/>
      <c r="WEJ183" s="2"/>
      <c r="WEK183" s="2"/>
      <c r="WEL183" s="2"/>
      <c r="WEM183" s="2"/>
      <c r="WEN183" s="2"/>
      <c r="WEO183" s="2"/>
      <c r="WEP183" s="2"/>
      <c r="WEQ183" s="2"/>
      <c r="WER183" s="2"/>
      <c r="WES183" s="2"/>
      <c r="WET183" s="2"/>
      <c r="WEU183" s="2"/>
      <c r="WEV183" s="2"/>
      <c r="WEW183" s="2"/>
      <c r="WEX183" s="2"/>
      <c r="WEY183" s="2"/>
      <c r="WEZ183" s="2"/>
      <c r="WFA183" s="2"/>
      <c r="WFB183" s="2"/>
      <c r="WFC183" s="2"/>
      <c r="WFD183" s="2"/>
      <c r="WFE183" s="2"/>
      <c r="WFF183" s="2"/>
      <c r="WFG183" s="2"/>
      <c r="WFH183" s="2"/>
      <c r="WFI183" s="2"/>
      <c r="WFJ183" s="2"/>
      <c r="WFK183" s="2"/>
      <c r="WFL183" s="2"/>
      <c r="WFM183" s="2"/>
      <c r="WFN183" s="2"/>
      <c r="WFO183" s="2"/>
      <c r="WFP183" s="2"/>
      <c r="WFQ183" s="2"/>
      <c r="WFR183" s="2"/>
      <c r="WFS183" s="2"/>
      <c r="WFT183" s="2"/>
      <c r="WFU183" s="2"/>
      <c r="WFV183" s="2"/>
      <c r="WFW183" s="2"/>
      <c r="WFX183" s="2"/>
      <c r="WFY183" s="2"/>
      <c r="WFZ183" s="2"/>
      <c r="WGA183" s="2"/>
      <c r="WGB183" s="2"/>
      <c r="WGC183" s="2"/>
      <c r="WGD183" s="2"/>
      <c r="WGE183" s="2"/>
      <c r="WGF183" s="2"/>
      <c r="WGG183" s="2"/>
      <c r="WGH183" s="2"/>
      <c r="WGI183" s="2"/>
      <c r="WGJ183" s="2"/>
      <c r="WGK183" s="2"/>
      <c r="WGL183" s="2"/>
      <c r="WGM183" s="2"/>
      <c r="WGN183" s="2"/>
      <c r="WGO183" s="2"/>
      <c r="WGP183" s="2"/>
      <c r="WGQ183" s="2"/>
      <c r="WGR183" s="2"/>
      <c r="WGS183" s="2"/>
      <c r="WGT183" s="2"/>
      <c r="WGU183" s="2"/>
      <c r="WGV183" s="2"/>
      <c r="WGW183" s="2"/>
      <c r="WGX183" s="2"/>
      <c r="WGY183" s="2"/>
      <c r="WGZ183" s="2"/>
      <c r="WHA183" s="2"/>
      <c r="WHB183" s="2"/>
      <c r="WHC183" s="2"/>
      <c r="WHD183" s="2"/>
      <c r="WHE183" s="2"/>
      <c r="WHF183" s="2"/>
      <c r="WHG183" s="2"/>
      <c r="WHH183" s="2"/>
      <c r="WHI183" s="2"/>
      <c r="WHJ183" s="2"/>
      <c r="WHK183" s="2"/>
      <c r="WHL183" s="2"/>
      <c r="WHM183" s="2"/>
      <c r="WHN183" s="2"/>
      <c r="WHO183" s="2"/>
      <c r="WHP183" s="2"/>
      <c r="WHQ183" s="2"/>
      <c r="WHR183" s="2"/>
      <c r="WHS183" s="2"/>
      <c r="WHT183" s="2"/>
      <c r="WHU183" s="2"/>
      <c r="WHV183" s="2"/>
      <c r="WHW183" s="2"/>
      <c r="WHX183" s="2"/>
      <c r="WHY183" s="2"/>
      <c r="WHZ183" s="2"/>
      <c r="WIA183" s="2"/>
      <c r="WIB183" s="2"/>
      <c r="WIC183" s="2"/>
      <c r="WID183" s="2"/>
      <c r="WIE183" s="2"/>
      <c r="WIF183" s="2"/>
      <c r="WIG183" s="2"/>
      <c r="WIH183" s="2"/>
      <c r="WII183" s="2"/>
      <c r="WIJ183" s="2"/>
      <c r="WIK183" s="2"/>
      <c r="WIL183" s="2"/>
      <c r="WIM183" s="2"/>
      <c r="WIN183" s="2"/>
      <c r="WIO183" s="2"/>
      <c r="WIP183" s="2"/>
      <c r="WIQ183" s="2"/>
      <c r="WIR183" s="2"/>
      <c r="WIS183" s="2"/>
      <c r="WIT183" s="2"/>
      <c r="WIU183" s="2"/>
      <c r="WIV183" s="2"/>
      <c r="WIW183" s="2"/>
      <c r="WIX183" s="2"/>
      <c r="WIY183" s="2"/>
      <c r="WIZ183" s="2"/>
      <c r="WJA183" s="2"/>
      <c r="WJB183" s="2"/>
      <c r="WJC183" s="2"/>
      <c r="WJD183" s="2"/>
      <c r="WJE183" s="2"/>
      <c r="WJF183" s="2"/>
      <c r="WJG183" s="2"/>
      <c r="WJH183" s="2"/>
      <c r="WJI183" s="2"/>
      <c r="WJJ183" s="2"/>
      <c r="WJK183" s="2"/>
      <c r="WJL183" s="2"/>
      <c r="WJM183" s="2"/>
      <c r="WJN183" s="2"/>
      <c r="WJO183" s="2"/>
      <c r="WJP183" s="2"/>
      <c r="WJQ183" s="2"/>
      <c r="WJR183" s="2"/>
      <c r="WJS183" s="2"/>
      <c r="WJT183" s="2"/>
      <c r="WJU183" s="2"/>
      <c r="WJV183" s="2"/>
      <c r="WJW183" s="2"/>
      <c r="WJX183" s="2"/>
      <c r="WJY183" s="2"/>
      <c r="WJZ183" s="2"/>
      <c r="WKA183" s="2"/>
      <c r="WKB183" s="2"/>
      <c r="WKC183" s="2"/>
      <c r="WKD183" s="2"/>
      <c r="WKE183" s="2"/>
      <c r="WKF183" s="2"/>
      <c r="WKG183" s="2"/>
      <c r="WKH183" s="2"/>
      <c r="WKI183" s="2"/>
      <c r="WKJ183" s="2"/>
      <c r="WKK183" s="2"/>
      <c r="WKL183" s="2"/>
      <c r="WKM183" s="2"/>
      <c r="WKN183" s="2"/>
      <c r="WKO183" s="2"/>
      <c r="WKP183" s="2"/>
      <c r="WKQ183" s="2"/>
      <c r="WKR183" s="2"/>
      <c r="WKS183" s="2"/>
      <c r="WKT183" s="2"/>
      <c r="WKU183" s="2"/>
      <c r="WKV183" s="2"/>
      <c r="WKW183" s="2"/>
      <c r="WKX183" s="2"/>
      <c r="WKY183" s="2"/>
      <c r="WKZ183" s="2"/>
      <c r="WLA183" s="2"/>
      <c r="WLB183" s="2"/>
      <c r="WLC183" s="2"/>
      <c r="WLD183" s="2"/>
      <c r="WLE183" s="2"/>
      <c r="WLF183" s="2"/>
      <c r="WLG183" s="2"/>
      <c r="WLH183" s="2"/>
      <c r="WLI183" s="2"/>
      <c r="WLJ183" s="2"/>
      <c r="WLK183" s="2"/>
      <c r="WLL183" s="2"/>
      <c r="WLM183" s="2"/>
      <c r="WLN183" s="2"/>
      <c r="WLO183" s="2"/>
      <c r="WLP183" s="2"/>
      <c r="WLQ183" s="2"/>
      <c r="WLR183" s="2"/>
      <c r="WLS183" s="2"/>
      <c r="WLT183" s="2"/>
      <c r="WLU183" s="2"/>
      <c r="WLV183" s="2"/>
      <c r="WLW183" s="2"/>
      <c r="WLX183" s="2"/>
      <c r="WLY183" s="2"/>
      <c r="WLZ183" s="2"/>
      <c r="WMA183" s="2"/>
      <c r="WMB183" s="2"/>
      <c r="WMC183" s="2"/>
      <c r="WMD183" s="2"/>
      <c r="WME183" s="2"/>
      <c r="WMF183" s="2"/>
      <c r="WMG183" s="2"/>
      <c r="WMH183" s="2"/>
      <c r="WMI183" s="2"/>
      <c r="WMJ183" s="2"/>
      <c r="WMK183" s="2"/>
      <c r="WML183" s="2"/>
      <c r="WMM183" s="2"/>
      <c r="WMN183" s="2"/>
      <c r="WMO183" s="2"/>
      <c r="WMP183" s="2"/>
      <c r="WMQ183" s="2"/>
      <c r="WMR183" s="2"/>
      <c r="WMS183" s="2"/>
      <c r="WMT183" s="2"/>
      <c r="WMU183" s="2"/>
      <c r="WMV183" s="2"/>
      <c r="WMW183" s="2"/>
      <c r="WMX183" s="2"/>
      <c r="WMY183" s="2"/>
      <c r="WMZ183" s="2"/>
      <c r="WNA183" s="2"/>
      <c r="WNB183" s="2"/>
      <c r="WNC183" s="2"/>
      <c r="WND183" s="2"/>
      <c r="WNE183" s="2"/>
      <c r="WNF183" s="2"/>
      <c r="WNG183" s="2"/>
      <c r="WNH183" s="2"/>
      <c r="WNI183" s="2"/>
      <c r="WNJ183" s="2"/>
      <c r="WNK183" s="2"/>
      <c r="WNL183" s="2"/>
      <c r="WNM183" s="2"/>
      <c r="WNN183" s="2"/>
      <c r="WNO183" s="2"/>
      <c r="WNP183" s="2"/>
      <c r="WNQ183" s="2"/>
      <c r="WNR183" s="2"/>
      <c r="WNS183" s="2"/>
      <c r="WNT183" s="2"/>
      <c r="WNU183" s="2"/>
      <c r="WNV183" s="2"/>
      <c r="WNW183" s="2"/>
      <c r="WNX183" s="2"/>
      <c r="WNY183" s="2"/>
      <c r="WNZ183" s="2"/>
      <c r="WOA183" s="2"/>
      <c r="WOB183" s="2"/>
      <c r="WOC183" s="2"/>
      <c r="WOD183" s="2"/>
      <c r="WOE183" s="2"/>
      <c r="WOF183" s="2"/>
      <c r="WOG183" s="2"/>
      <c r="WOH183" s="2"/>
      <c r="WOI183" s="2"/>
      <c r="WOJ183" s="2"/>
      <c r="WOK183" s="2"/>
      <c r="WOL183" s="2"/>
      <c r="WOM183" s="2"/>
      <c r="WON183" s="2"/>
      <c r="WOO183" s="2"/>
      <c r="WOP183" s="2"/>
      <c r="WOQ183" s="2"/>
      <c r="WOR183" s="2"/>
      <c r="WOS183" s="2"/>
      <c r="WOT183" s="2"/>
      <c r="WOU183" s="2"/>
      <c r="WOV183" s="2"/>
      <c r="WOW183" s="2"/>
      <c r="WOX183" s="2"/>
      <c r="WOY183" s="2"/>
      <c r="WOZ183" s="2"/>
      <c r="WPA183" s="2"/>
      <c r="WPB183" s="2"/>
      <c r="WPC183" s="2"/>
      <c r="WPD183" s="2"/>
      <c r="WPE183" s="2"/>
      <c r="WPF183" s="2"/>
      <c r="WPG183" s="2"/>
      <c r="WPH183" s="2"/>
      <c r="WPI183" s="2"/>
      <c r="WPJ183" s="2"/>
      <c r="WPK183" s="2"/>
      <c r="WPL183" s="2"/>
      <c r="WPM183" s="2"/>
      <c r="WPN183" s="2"/>
      <c r="WPO183" s="2"/>
      <c r="WPP183" s="2"/>
      <c r="WPQ183" s="2"/>
      <c r="WPR183" s="2"/>
      <c r="WPS183" s="2"/>
      <c r="WPT183" s="2"/>
      <c r="WPU183" s="2"/>
      <c r="WPV183" s="2"/>
      <c r="WPW183" s="2"/>
      <c r="WPX183" s="2"/>
      <c r="WPY183" s="2"/>
      <c r="WPZ183" s="2"/>
      <c r="WQA183" s="2"/>
      <c r="WQB183" s="2"/>
      <c r="WQC183" s="2"/>
      <c r="WQD183" s="2"/>
      <c r="WQE183" s="2"/>
      <c r="WQF183" s="2"/>
      <c r="WQG183" s="2"/>
      <c r="WQH183" s="2"/>
      <c r="WQI183" s="2"/>
      <c r="WQJ183" s="2"/>
      <c r="WQK183" s="2"/>
      <c r="WQL183" s="2"/>
      <c r="WQM183" s="2"/>
      <c r="WQN183" s="2"/>
      <c r="WQO183" s="2"/>
      <c r="WQP183" s="2"/>
      <c r="WQQ183" s="2"/>
      <c r="WQR183" s="2"/>
      <c r="WQS183" s="2"/>
      <c r="WQT183" s="2"/>
      <c r="WQU183" s="2"/>
      <c r="WQV183" s="2"/>
      <c r="WQW183" s="2"/>
      <c r="WQX183" s="2"/>
      <c r="WQY183" s="2"/>
      <c r="WQZ183" s="2"/>
      <c r="WRA183" s="2"/>
      <c r="WRB183" s="2"/>
      <c r="WRC183" s="2"/>
      <c r="WRD183" s="2"/>
      <c r="WRE183" s="2"/>
      <c r="WRF183" s="2"/>
      <c r="WRG183" s="2"/>
      <c r="WRH183" s="2"/>
      <c r="WRI183" s="2"/>
      <c r="WRJ183" s="2"/>
      <c r="WRK183" s="2"/>
      <c r="WRL183" s="2"/>
      <c r="WRM183" s="2"/>
      <c r="WRN183" s="2"/>
      <c r="WRO183" s="2"/>
      <c r="WRP183" s="2"/>
      <c r="WRQ183" s="2"/>
      <c r="WRR183" s="2"/>
      <c r="WRS183" s="2"/>
      <c r="WRT183" s="2"/>
      <c r="WRU183" s="2"/>
      <c r="WRV183" s="2"/>
      <c r="WRW183" s="2"/>
      <c r="WRX183" s="2"/>
      <c r="WRY183" s="2"/>
      <c r="WRZ183" s="2"/>
      <c r="WSA183" s="2"/>
      <c r="WSB183" s="2"/>
      <c r="WSC183" s="2"/>
      <c r="WSD183" s="2"/>
      <c r="WSE183" s="2"/>
      <c r="WSF183" s="2"/>
      <c r="WSG183" s="2"/>
      <c r="WSH183" s="2"/>
      <c r="WSI183" s="2"/>
      <c r="WSJ183" s="2"/>
      <c r="WSK183" s="2"/>
      <c r="WSL183" s="2"/>
      <c r="WSM183" s="2"/>
      <c r="WSN183" s="2"/>
      <c r="WSO183" s="2"/>
      <c r="WSP183" s="2"/>
      <c r="WSQ183" s="2"/>
      <c r="WSR183" s="2"/>
      <c r="WSS183" s="2"/>
      <c r="WST183" s="2"/>
      <c r="WSU183" s="2"/>
      <c r="WSV183" s="2"/>
      <c r="WSW183" s="2"/>
      <c r="WSX183" s="2"/>
      <c r="WSY183" s="2"/>
      <c r="WSZ183" s="2"/>
      <c r="WTA183" s="2"/>
      <c r="WTB183" s="2"/>
      <c r="WTC183" s="2"/>
      <c r="WTD183" s="2"/>
      <c r="WTE183" s="2"/>
      <c r="WTF183" s="2"/>
      <c r="WTG183" s="2"/>
      <c r="WTH183" s="2"/>
      <c r="WTI183" s="2"/>
      <c r="WTJ183" s="2"/>
      <c r="WTK183" s="2"/>
      <c r="WTL183" s="2"/>
      <c r="WTM183" s="2"/>
      <c r="WTN183" s="2"/>
      <c r="WTO183" s="2"/>
      <c r="WTP183" s="2"/>
      <c r="WTQ183" s="2"/>
      <c r="WTR183" s="2"/>
      <c r="WTS183" s="2"/>
      <c r="WTT183" s="2"/>
      <c r="WTU183" s="2"/>
      <c r="WTV183" s="2"/>
      <c r="WTW183" s="2"/>
      <c r="WTX183" s="2"/>
      <c r="WTY183" s="2"/>
      <c r="WTZ183" s="2"/>
      <c r="WUA183" s="2"/>
      <c r="WUB183" s="2"/>
      <c r="WUC183" s="2"/>
      <c r="WUD183" s="2"/>
      <c r="WUE183" s="2"/>
      <c r="WUF183" s="2"/>
      <c r="WUG183" s="2"/>
      <c r="WUH183" s="2"/>
      <c r="WUI183" s="2"/>
      <c r="WUJ183" s="2"/>
      <c r="WUK183" s="2"/>
      <c r="WUL183" s="2"/>
      <c r="WUM183" s="2"/>
      <c r="WUN183" s="2"/>
      <c r="WUO183" s="2"/>
      <c r="WUP183" s="2"/>
      <c r="WUQ183" s="2"/>
      <c r="WUR183" s="2"/>
      <c r="WUS183" s="2"/>
      <c r="WUT183" s="2"/>
      <c r="WUU183" s="2"/>
      <c r="WUV183" s="2"/>
      <c r="WUW183" s="2"/>
      <c r="WUX183" s="2"/>
      <c r="WUY183" s="2"/>
      <c r="WUZ183" s="2"/>
      <c r="WVA183" s="2"/>
      <c r="WVB183" s="2"/>
      <c r="WVC183" s="2"/>
      <c r="WVD183" s="2"/>
      <c r="WVE183" s="2"/>
      <c r="WVF183" s="2"/>
      <c r="WVG183" s="2"/>
      <c r="WVH183" s="2"/>
      <c r="WVI183" s="2"/>
      <c r="WVJ183" s="2"/>
      <c r="WVK183" s="2"/>
      <c r="WVL183" s="2"/>
      <c r="WVM183" s="2"/>
      <c r="WVN183" s="2"/>
      <c r="WVO183" s="2"/>
      <c r="WVP183" s="2"/>
      <c r="WVQ183" s="2"/>
      <c r="WVR183" s="2"/>
      <c r="WVS183" s="2"/>
      <c r="WVT183" s="2"/>
      <c r="WVU183" s="2"/>
      <c r="WVV183" s="2"/>
      <c r="WVW183" s="2"/>
      <c r="WVX183" s="2"/>
      <c r="WVY183" s="2"/>
      <c r="WVZ183" s="2"/>
      <c r="WWA183" s="2"/>
      <c r="WWB183" s="2"/>
      <c r="WWC183" s="2"/>
      <c r="WWD183" s="2"/>
      <c r="WWE183" s="2"/>
      <c r="WWF183" s="2"/>
      <c r="WWG183" s="2"/>
      <c r="WWH183" s="2"/>
      <c r="WWI183" s="2"/>
      <c r="WWJ183" s="2"/>
      <c r="WWK183" s="2"/>
      <c r="WWL183" s="2"/>
      <c r="WWM183" s="2"/>
      <c r="WWN183" s="2"/>
      <c r="WWO183" s="2"/>
      <c r="WWP183" s="2"/>
      <c r="WWQ183" s="2"/>
      <c r="WWR183" s="2"/>
      <c r="WWS183" s="2"/>
      <c r="WWT183" s="2"/>
      <c r="WWU183" s="2"/>
      <c r="WWV183" s="2"/>
      <c r="WWW183" s="2"/>
      <c r="WWX183" s="2"/>
      <c r="WWY183" s="2"/>
      <c r="WWZ183" s="2"/>
      <c r="WXA183" s="2"/>
      <c r="WXB183" s="2"/>
      <c r="WXC183" s="2"/>
      <c r="WXD183" s="2"/>
      <c r="WXE183" s="2"/>
      <c r="WXF183" s="2"/>
      <c r="WXG183" s="2"/>
      <c r="WXH183" s="2"/>
      <c r="WXI183" s="2"/>
      <c r="WXJ183" s="2"/>
      <c r="WXK183" s="2"/>
      <c r="WXL183" s="2"/>
      <c r="WXM183" s="2"/>
      <c r="WXN183" s="2"/>
      <c r="WXO183" s="2"/>
      <c r="WXP183" s="2"/>
      <c r="WXQ183" s="2"/>
      <c r="WXR183" s="2"/>
      <c r="WXS183" s="2"/>
      <c r="WXT183" s="2"/>
      <c r="WXU183" s="2"/>
      <c r="WXV183" s="2"/>
      <c r="WXW183" s="2"/>
      <c r="WXX183" s="2"/>
      <c r="WXY183" s="2"/>
      <c r="WXZ183" s="2"/>
      <c r="WYA183" s="2"/>
      <c r="WYB183" s="2"/>
      <c r="WYC183" s="2"/>
      <c r="WYD183" s="2"/>
      <c r="WYE183" s="2"/>
      <c r="WYF183" s="2"/>
      <c r="WYG183" s="2"/>
      <c r="WYH183" s="2"/>
      <c r="WYI183" s="2"/>
      <c r="WYJ183" s="2"/>
      <c r="WYK183" s="2"/>
      <c r="WYL183" s="2"/>
      <c r="WYM183" s="2"/>
      <c r="WYN183" s="2"/>
      <c r="WYO183" s="2"/>
      <c r="WYP183" s="2"/>
      <c r="WYQ183" s="2"/>
      <c r="WYR183" s="2"/>
      <c r="WYS183" s="2"/>
      <c r="WYT183" s="2"/>
      <c r="WYU183" s="2"/>
      <c r="WYV183" s="2"/>
      <c r="WYW183" s="2"/>
      <c r="WYX183" s="2"/>
      <c r="WYY183" s="2"/>
      <c r="WYZ183" s="2"/>
      <c r="WZA183" s="2"/>
      <c r="WZB183" s="2"/>
      <c r="WZC183" s="2"/>
      <c r="WZD183" s="2"/>
      <c r="WZE183" s="2"/>
      <c r="WZF183" s="2"/>
      <c r="WZG183" s="2"/>
      <c r="WZH183" s="2"/>
      <c r="WZI183" s="2"/>
      <c r="WZJ183" s="2"/>
      <c r="WZK183" s="2"/>
      <c r="WZL183" s="2"/>
      <c r="WZM183" s="2"/>
      <c r="WZN183" s="2"/>
      <c r="WZO183" s="2"/>
      <c r="WZP183" s="2"/>
      <c r="WZQ183" s="2"/>
      <c r="WZR183" s="2"/>
      <c r="WZS183" s="2"/>
      <c r="WZT183" s="2"/>
      <c r="WZU183" s="2"/>
      <c r="WZV183" s="2"/>
      <c r="WZW183" s="2"/>
      <c r="WZX183" s="2"/>
      <c r="WZY183" s="2"/>
      <c r="WZZ183" s="2"/>
      <c r="XAA183" s="2"/>
      <c r="XAB183" s="2"/>
      <c r="XAC183" s="2"/>
      <c r="XAD183" s="2"/>
      <c r="XAE183" s="2"/>
      <c r="XAF183" s="2"/>
      <c r="XAG183" s="2"/>
      <c r="XAH183" s="2"/>
      <c r="XAI183" s="2"/>
      <c r="XAJ183" s="2"/>
      <c r="XAK183" s="2"/>
      <c r="XAL183" s="2"/>
      <c r="XAM183" s="2"/>
      <c r="XAN183" s="2"/>
      <c r="XAO183" s="2"/>
      <c r="XAP183" s="2"/>
      <c r="XAQ183" s="2"/>
      <c r="XAR183" s="2"/>
      <c r="XAS183" s="2"/>
      <c r="XAT183" s="2"/>
      <c r="XAU183" s="2"/>
      <c r="XAV183" s="2"/>
      <c r="XAW183" s="2"/>
      <c r="XAX183" s="2"/>
      <c r="XAY183" s="2"/>
      <c r="XAZ183" s="2"/>
      <c r="XBA183" s="2"/>
      <c r="XBB183" s="2"/>
      <c r="XBC183" s="2"/>
      <c r="XBD183" s="2"/>
      <c r="XBE183" s="2"/>
      <c r="XBF183" s="2"/>
      <c r="XBG183" s="2"/>
      <c r="XBH183" s="2"/>
      <c r="XBI183" s="2"/>
      <c r="XBJ183" s="2"/>
      <c r="XBK183" s="2"/>
      <c r="XBL183" s="2"/>
      <c r="XBM183" s="2"/>
      <c r="XBN183" s="2"/>
      <c r="XBO183" s="2"/>
      <c r="XBP183" s="2"/>
      <c r="XBQ183" s="2"/>
      <c r="XBR183" s="2"/>
      <c r="XBS183" s="2"/>
      <c r="XBT183" s="2"/>
      <c r="XBU183" s="2"/>
      <c r="XBV183" s="2"/>
      <c r="XBW183" s="2"/>
      <c r="XBX183" s="2"/>
      <c r="XBY183" s="2"/>
      <c r="XBZ183" s="2"/>
      <c r="XCA183" s="2"/>
      <c r="XCB183" s="2"/>
      <c r="XCC183" s="2"/>
      <c r="XCD183" s="2"/>
      <c r="XCE183" s="2"/>
      <c r="XCF183" s="2"/>
      <c r="XCG183" s="2"/>
      <c r="XCH183" s="2"/>
      <c r="XCI183" s="2"/>
      <c r="XCJ183" s="2"/>
      <c r="XCK183" s="2"/>
      <c r="XCL183" s="2"/>
      <c r="XCM183" s="2"/>
      <c r="XCN183" s="2"/>
      <c r="XCO183" s="2"/>
      <c r="XCP183" s="2"/>
      <c r="XCQ183" s="2"/>
      <c r="XCR183" s="2"/>
      <c r="XCS183" s="2"/>
      <c r="XCT183" s="2"/>
      <c r="XCU183" s="2"/>
      <c r="XCV183" s="2"/>
      <c r="XCW183" s="2"/>
      <c r="XCX183" s="2"/>
      <c r="XCY183" s="2"/>
      <c r="XCZ183" s="2"/>
      <c r="XDA183" s="2"/>
      <c r="XDB183" s="2"/>
      <c r="XDC183" s="2"/>
      <c r="XDD183" s="2"/>
      <c r="XDE183" s="2"/>
      <c r="XDF183" s="2"/>
      <c r="XDG183" s="2"/>
      <c r="XDH183" s="2"/>
      <c r="XDI183" s="2"/>
      <c r="XDJ183" s="2"/>
      <c r="XDK183" s="2"/>
      <c r="XDL183" s="2"/>
      <c r="XDM183" s="2"/>
      <c r="XDN183" s="2"/>
      <c r="XDO183" s="2"/>
      <c r="XDP183" s="2"/>
      <c r="XDQ183" s="2"/>
      <c r="XDR183" s="2"/>
      <c r="XDS183" s="2"/>
      <c r="XDT183" s="2"/>
      <c r="XDU183" s="2"/>
      <c r="XDV183" s="2"/>
      <c r="XDW183" s="2"/>
      <c r="XDX183" s="2"/>
      <c r="XDY183" s="2"/>
    </row>
    <row r="184" spans="1:16353" ht="14.45" customHeight="1" x14ac:dyDescent="0.25">
      <c r="A184" s="29">
        <v>196</v>
      </c>
      <c r="B184" s="5" t="s">
        <v>216</v>
      </c>
      <c r="C184" s="5" t="s">
        <v>155</v>
      </c>
      <c r="D184" s="1" t="s">
        <v>211</v>
      </c>
      <c r="E184" s="93" t="s">
        <v>2</v>
      </c>
      <c r="F184" s="82" t="s">
        <v>453</v>
      </c>
      <c r="G184" s="82" t="s">
        <v>456</v>
      </c>
      <c r="H184" s="82" t="s">
        <v>457</v>
      </c>
      <c r="I184" s="18">
        <v>44</v>
      </c>
      <c r="J184" s="22">
        <v>0</v>
      </c>
      <c r="K184" s="22">
        <f>IF(SUMIFS(I185:I$992,D185:D$992,D184,E185:E$992,E184,F185:F$992,F184)&gt;0,0,SUMIFS(I$2:I184,D$2:D184,D184,E$2:E184,E184,F$2:F184,F184))</f>
        <v>44</v>
      </c>
      <c r="L184" s="84">
        <f>VLOOKUP(D184,Poblacion!D$3:E$199,2,0)</f>
        <v>4541</v>
      </c>
      <c r="M184" s="84">
        <f t="shared" si="6"/>
        <v>199804</v>
      </c>
      <c r="N184" s="85">
        <f>IF(B184="PROVINCIAS",Poblacion!E$205,Poblacion!E$204)</f>
        <v>0.81088813950820315</v>
      </c>
      <c r="O184" s="83">
        <f t="shared" si="7"/>
        <v>0.16201869382629705</v>
      </c>
      <c r="P184" s="83">
        <v>0.8</v>
      </c>
      <c r="Q184" s="83">
        <v>0</v>
      </c>
      <c r="R184" s="83">
        <f t="shared" si="8"/>
        <v>0</v>
      </c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  <c r="CSP184" s="2"/>
      <c r="CSQ184" s="2"/>
      <c r="CSR184" s="2"/>
      <c r="CSS184" s="2"/>
      <c r="CST184" s="2"/>
      <c r="CSU184" s="2"/>
      <c r="CSV184" s="2"/>
      <c r="CSW184" s="2"/>
      <c r="CSX184" s="2"/>
      <c r="CSY184" s="2"/>
      <c r="CSZ184" s="2"/>
      <c r="CTA184" s="2"/>
      <c r="CTB184" s="2"/>
      <c r="CTC184" s="2"/>
      <c r="CTD184" s="2"/>
      <c r="CTE184" s="2"/>
      <c r="CTF184" s="2"/>
      <c r="CTG184" s="2"/>
      <c r="CTH184" s="2"/>
      <c r="CTI184" s="2"/>
      <c r="CTJ184" s="2"/>
      <c r="CTK184" s="2"/>
      <c r="CTL184" s="2"/>
      <c r="CTM184" s="2"/>
      <c r="CTN184" s="2"/>
      <c r="CTO184" s="2"/>
      <c r="CTP184" s="2"/>
      <c r="CTQ184" s="2"/>
      <c r="CTR184" s="2"/>
      <c r="CTS184" s="2"/>
      <c r="CTT184" s="2"/>
      <c r="CTU184" s="2"/>
      <c r="CTV184" s="2"/>
      <c r="CTW184" s="2"/>
      <c r="CTX184" s="2"/>
      <c r="CTY184" s="2"/>
      <c r="CTZ184" s="2"/>
      <c r="CUA184" s="2"/>
      <c r="CUB184" s="2"/>
      <c r="CUC184" s="2"/>
      <c r="CUD184" s="2"/>
      <c r="CUE184" s="2"/>
      <c r="CUF184" s="2"/>
      <c r="CUG184" s="2"/>
      <c r="CUH184" s="2"/>
      <c r="CUI184" s="2"/>
      <c r="CUJ184" s="2"/>
      <c r="CUK184" s="2"/>
      <c r="CUL184" s="2"/>
      <c r="CUM184" s="2"/>
      <c r="CUN184" s="2"/>
      <c r="CUO184" s="2"/>
      <c r="CUP184" s="2"/>
      <c r="CUQ184" s="2"/>
      <c r="CUR184" s="2"/>
      <c r="CUS184" s="2"/>
      <c r="CUT184" s="2"/>
      <c r="CUU184" s="2"/>
      <c r="CUV184" s="2"/>
      <c r="CUW184" s="2"/>
      <c r="CUX184" s="2"/>
      <c r="CUY184" s="2"/>
      <c r="CUZ184" s="2"/>
      <c r="CVA184" s="2"/>
      <c r="CVB184" s="2"/>
      <c r="CVC184" s="2"/>
      <c r="CVD184" s="2"/>
      <c r="CVE184" s="2"/>
      <c r="CVF184" s="2"/>
      <c r="CVG184" s="2"/>
      <c r="CVH184" s="2"/>
      <c r="CVI184" s="2"/>
      <c r="CVJ184" s="2"/>
      <c r="CVK184" s="2"/>
      <c r="CVL184" s="2"/>
      <c r="CVM184" s="2"/>
      <c r="CVN184" s="2"/>
      <c r="CVO184" s="2"/>
      <c r="CVP184" s="2"/>
      <c r="CVQ184" s="2"/>
      <c r="CVR184" s="2"/>
      <c r="CVS184" s="2"/>
      <c r="CVT184" s="2"/>
      <c r="CVU184" s="2"/>
      <c r="CVV184" s="2"/>
      <c r="CVW184" s="2"/>
      <c r="CVX184" s="2"/>
      <c r="CVY184" s="2"/>
      <c r="CVZ184" s="2"/>
      <c r="CWA184" s="2"/>
      <c r="CWB184" s="2"/>
      <c r="CWC184" s="2"/>
      <c r="CWD184" s="2"/>
      <c r="CWE184" s="2"/>
      <c r="CWF184" s="2"/>
      <c r="CWG184" s="2"/>
      <c r="CWH184" s="2"/>
      <c r="CWI184" s="2"/>
      <c r="CWJ184" s="2"/>
      <c r="CWK184" s="2"/>
      <c r="CWL184" s="2"/>
      <c r="CWM184" s="2"/>
      <c r="CWN184" s="2"/>
      <c r="CWO184" s="2"/>
      <c r="CWP184" s="2"/>
      <c r="CWQ184" s="2"/>
      <c r="CWR184" s="2"/>
      <c r="CWS184" s="2"/>
      <c r="CWT184" s="2"/>
      <c r="CWU184" s="2"/>
      <c r="CWV184" s="2"/>
      <c r="CWW184" s="2"/>
      <c r="CWX184" s="2"/>
      <c r="CWY184" s="2"/>
      <c r="CWZ184" s="2"/>
      <c r="CXA184" s="2"/>
      <c r="CXB184" s="2"/>
      <c r="CXC184" s="2"/>
      <c r="CXD184" s="2"/>
      <c r="CXE184" s="2"/>
      <c r="CXF184" s="2"/>
      <c r="CXG184" s="2"/>
      <c r="CXH184" s="2"/>
      <c r="CXI184" s="2"/>
      <c r="CXJ184" s="2"/>
      <c r="CXK184" s="2"/>
      <c r="CXL184" s="2"/>
      <c r="CXM184" s="2"/>
      <c r="CXN184" s="2"/>
      <c r="CXO184" s="2"/>
      <c r="CXP184" s="2"/>
      <c r="CXQ184" s="2"/>
      <c r="CXR184" s="2"/>
      <c r="CXS184" s="2"/>
      <c r="CXT184" s="2"/>
      <c r="CXU184" s="2"/>
      <c r="CXV184" s="2"/>
      <c r="CXW184" s="2"/>
      <c r="CXX184" s="2"/>
      <c r="CXY184" s="2"/>
      <c r="CXZ184" s="2"/>
      <c r="CYA184" s="2"/>
      <c r="CYB184" s="2"/>
      <c r="CYC184" s="2"/>
      <c r="CYD184" s="2"/>
      <c r="CYE184" s="2"/>
      <c r="CYF184" s="2"/>
      <c r="CYG184" s="2"/>
      <c r="CYH184" s="2"/>
      <c r="CYI184" s="2"/>
      <c r="CYJ184" s="2"/>
      <c r="CYK184" s="2"/>
      <c r="CYL184" s="2"/>
      <c r="CYM184" s="2"/>
      <c r="CYN184" s="2"/>
      <c r="CYO184" s="2"/>
      <c r="CYP184" s="2"/>
      <c r="CYQ184" s="2"/>
      <c r="CYR184" s="2"/>
      <c r="CYS184" s="2"/>
      <c r="CYT184" s="2"/>
      <c r="CYU184" s="2"/>
      <c r="CYV184" s="2"/>
      <c r="CYW184" s="2"/>
      <c r="CYX184" s="2"/>
      <c r="CYY184" s="2"/>
      <c r="CYZ184" s="2"/>
      <c r="CZA184" s="2"/>
      <c r="CZB184" s="2"/>
      <c r="CZC184" s="2"/>
      <c r="CZD184" s="2"/>
      <c r="CZE184" s="2"/>
      <c r="CZF184" s="2"/>
      <c r="CZG184" s="2"/>
      <c r="CZH184" s="2"/>
      <c r="CZI184" s="2"/>
      <c r="CZJ184" s="2"/>
      <c r="CZK184" s="2"/>
      <c r="CZL184" s="2"/>
      <c r="CZM184" s="2"/>
      <c r="CZN184" s="2"/>
      <c r="CZO184" s="2"/>
      <c r="CZP184" s="2"/>
      <c r="CZQ184" s="2"/>
      <c r="CZR184" s="2"/>
      <c r="CZS184" s="2"/>
      <c r="CZT184" s="2"/>
      <c r="CZU184" s="2"/>
      <c r="CZV184" s="2"/>
      <c r="CZW184" s="2"/>
      <c r="CZX184" s="2"/>
      <c r="CZY184" s="2"/>
      <c r="CZZ184" s="2"/>
      <c r="DAA184" s="2"/>
      <c r="DAB184" s="2"/>
      <c r="DAC184" s="2"/>
      <c r="DAD184" s="2"/>
      <c r="DAE184" s="2"/>
      <c r="DAF184" s="2"/>
      <c r="DAG184" s="2"/>
      <c r="DAH184" s="2"/>
      <c r="DAI184" s="2"/>
      <c r="DAJ184" s="2"/>
      <c r="DAK184" s="2"/>
      <c r="DAL184" s="2"/>
      <c r="DAM184" s="2"/>
      <c r="DAN184" s="2"/>
      <c r="DAO184" s="2"/>
      <c r="DAP184" s="2"/>
      <c r="DAQ184" s="2"/>
      <c r="DAR184" s="2"/>
      <c r="DAS184" s="2"/>
      <c r="DAT184" s="2"/>
      <c r="DAU184" s="2"/>
      <c r="DAV184" s="2"/>
      <c r="DAW184" s="2"/>
      <c r="DAX184" s="2"/>
      <c r="DAY184" s="2"/>
      <c r="DAZ184" s="2"/>
      <c r="DBA184" s="2"/>
      <c r="DBB184" s="2"/>
      <c r="DBC184" s="2"/>
      <c r="DBD184" s="2"/>
      <c r="DBE184" s="2"/>
      <c r="DBF184" s="2"/>
      <c r="DBG184" s="2"/>
      <c r="DBH184" s="2"/>
      <c r="DBI184" s="2"/>
      <c r="DBJ184" s="2"/>
      <c r="DBK184" s="2"/>
      <c r="DBL184" s="2"/>
      <c r="DBM184" s="2"/>
      <c r="DBN184" s="2"/>
      <c r="DBO184" s="2"/>
      <c r="DBP184" s="2"/>
      <c r="DBQ184" s="2"/>
      <c r="DBR184" s="2"/>
      <c r="DBS184" s="2"/>
      <c r="DBT184" s="2"/>
      <c r="DBU184" s="2"/>
      <c r="DBV184" s="2"/>
      <c r="DBW184" s="2"/>
      <c r="DBX184" s="2"/>
      <c r="DBY184" s="2"/>
      <c r="DBZ184" s="2"/>
      <c r="DCA184" s="2"/>
      <c r="DCB184" s="2"/>
      <c r="DCC184" s="2"/>
      <c r="DCD184" s="2"/>
      <c r="DCE184" s="2"/>
      <c r="DCF184" s="2"/>
      <c r="DCG184" s="2"/>
      <c r="DCH184" s="2"/>
      <c r="DCI184" s="2"/>
      <c r="DCJ184" s="2"/>
      <c r="DCK184" s="2"/>
      <c r="DCL184" s="2"/>
      <c r="DCM184" s="2"/>
      <c r="DCN184" s="2"/>
      <c r="DCO184" s="2"/>
      <c r="DCP184" s="2"/>
      <c r="DCQ184" s="2"/>
      <c r="DCR184" s="2"/>
      <c r="DCS184" s="2"/>
      <c r="DCT184" s="2"/>
      <c r="DCU184" s="2"/>
      <c r="DCV184" s="2"/>
      <c r="DCW184" s="2"/>
      <c r="DCX184" s="2"/>
      <c r="DCY184" s="2"/>
      <c r="DCZ184" s="2"/>
      <c r="DDA184" s="2"/>
      <c r="DDB184" s="2"/>
      <c r="DDC184" s="2"/>
      <c r="DDD184" s="2"/>
      <c r="DDE184" s="2"/>
      <c r="DDF184" s="2"/>
      <c r="DDG184" s="2"/>
      <c r="DDH184" s="2"/>
      <c r="DDI184" s="2"/>
      <c r="DDJ184" s="2"/>
      <c r="DDK184" s="2"/>
      <c r="DDL184" s="2"/>
      <c r="DDM184" s="2"/>
      <c r="DDN184" s="2"/>
      <c r="DDO184" s="2"/>
      <c r="DDP184" s="2"/>
      <c r="DDQ184" s="2"/>
      <c r="DDR184" s="2"/>
      <c r="DDS184" s="2"/>
      <c r="DDT184" s="2"/>
      <c r="DDU184" s="2"/>
      <c r="DDV184" s="2"/>
      <c r="DDW184" s="2"/>
      <c r="DDX184" s="2"/>
      <c r="DDY184" s="2"/>
      <c r="DDZ184" s="2"/>
      <c r="DEA184" s="2"/>
      <c r="DEB184" s="2"/>
      <c r="DEC184" s="2"/>
      <c r="DED184" s="2"/>
      <c r="DEE184" s="2"/>
      <c r="DEF184" s="2"/>
      <c r="DEG184" s="2"/>
      <c r="DEH184" s="2"/>
      <c r="DEI184" s="2"/>
      <c r="DEJ184" s="2"/>
      <c r="DEK184" s="2"/>
      <c r="DEL184" s="2"/>
      <c r="DEM184" s="2"/>
      <c r="DEN184" s="2"/>
      <c r="DEO184" s="2"/>
      <c r="DEP184" s="2"/>
      <c r="DEQ184" s="2"/>
      <c r="DER184" s="2"/>
      <c r="DES184" s="2"/>
      <c r="DET184" s="2"/>
      <c r="DEU184" s="2"/>
      <c r="DEV184" s="2"/>
      <c r="DEW184" s="2"/>
      <c r="DEX184" s="2"/>
      <c r="DEY184" s="2"/>
      <c r="DEZ184" s="2"/>
      <c r="DFA184" s="2"/>
      <c r="DFB184" s="2"/>
      <c r="DFC184" s="2"/>
      <c r="DFD184" s="2"/>
      <c r="DFE184" s="2"/>
      <c r="DFF184" s="2"/>
      <c r="DFG184" s="2"/>
      <c r="DFH184" s="2"/>
      <c r="DFI184" s="2"/>
      <c r="DFJ184" s="2"/>
      <c r="DFK184" s="2"/>
      <c r="DFL184" s="2"/>
      <c r="DFM184" s="2"/>
      <c r="DFN184" s="2"/>
      <c r="DFO184" s="2"/>
      <c r="DFP184" s="2"/>
      <c r="DFQ184" s="2"/>
      <c r="DFR184" s="2"/>
      <c r="DFS184" s="2"/>
      <c r="DFT184" s="2"/>
      <c r="DFU184" s="2"/>
      <c r="DFV184" s="2"/>
      <c r="DFW184" s="2"/>
      <c r="DFX184" s="2"/>
      <c r="DFY184" s="2"/>
      <c r="DFZ184" s="2"/>
      <c r="DGA184" s="2"/>
      <c r="DGB184" s="2"/>
      <c r="DGC184" s="2"/>
      <c r="DGD184" s="2"/>
      <c r="DGE184" s="2"/>
      <c r="DGF184" s="2"/>
      <c r="DGG184" s="2"/>
      <c r="DGH184" s="2"/>
      <c r="DGI184" s="2"/>
      <c r="DGJ184" s="2"/>
      <c r="DGK184" s="2"/>
      <c r="DGL184" s="2"/>
      <c r="DGM184" s="2"/>
      <c r="DGN184" s="2"/>
      <c r="DGO184" s="2"/>
      <c r="DGP184" s="2"/>
      <c r="DGQ184" s="2"/>
      <c r="DGR184" s="2"/>
      <c r="DGS184" s="2"/>
      <c r="DGT184" s="2"/>
      <c r="DGU184" s="2"/>
      <c r="DGV184" s="2"/>
      <c r="DGW184" s="2"/>
      <c r="DGX184" s="2"/>
      <c r="DGY184" s="2"/>
      <c r="DGZ184" s="2"/>
      <c r="DHA184" s="2"/>
      <c r="DHB184" s="2"/>
      <c r="DHC184" s="2"/>
      <c r="DHD184" s="2"/>
      <c r="DHE184" s="2"/>
      <c r="DHF184" s="2"/>
      <c r="DHG184" s="2"/>
      <c r="DHH184" s="2"/>
      <c r="DHI184" s="2"/>
      <c r="DHJ184" s="2"/>
      <c r="DHK184" s="2"/>
      <c r="DHL184" s="2"/>
      <c r="DHM184" s="2"/>
      <c r="DHN184" s="2"/>
      <c r="DHO184" s="2"/>
      <c r="DHP184" s="2"/>
      <c r="DHQ184" s="2"/>
      <c r="DHR184" s="2"/>
      <c r="DHS184" s="2"/>
      <c r="DHT184" s="2"/>
      <c r="DHU184" s="2"/>
      <c r="DHV184" s="2"/>
      <c r="DHW184" s="2"/>
      <c r="DHX184" s="2"/>
      <c r="DHY184" s="2"/>
      <c r="DHZ184" s="2"/>
      <c r="DIA184" s="2"/>
      <c r="DIB184" s="2"/>
      <c r="DIC184" s="2"/>
      <c r="DID184" s="2"/>
      <c r="DIE184" s="2"/>
      <c r="DIF184" s="2"/>
      <c r="DIG184" s="2"/>
      <c r="DIH184" s="2"/>
      <c r="DII184" s="2"/>
      <c r="DIJ184" s="2"/>
      <c r="DIK184" s="2"/>
      <c r="DIL184" s="2"/>
      <c r="DIM184" s="2"/>
      <c r="DIN184" s="2"/>
      <c r="DIO184" s="2"/>
      <c r="DIP184" s="2"/>
      <c r="DIQ184" s="2"/>
      <c r="DIR184" s="2"/>
      <c r="DIS184" s="2"/>
      <c r="DIT184" s="2"/>
      <c r="DIU184" s="2"/>
      <c r="DIV184" s="2"/>
      <c r="DIW184" s="2"/>
      <c r="DIX184" s="2"/>
      <c r="DIY184" s="2"/>
      <c r="DIZ184" s="2"/>
      <c r="DJA184" s="2"/>
      <c r="DJB184" s="2"/>
      <c r="DJC184" s="2"/>
      <c r="DJD184" s="2"/>
      <c r="DJE184" s="2"/>
      <c r="DJF184" s="2"/>
      <c r="DJG184" s="2"/>
      <c r="DJH184" s="2"/>
      <c r="DJI184" s="2"/>
      <c r="DJJ184" s="2"/>
      <c r="DJK184" s="2"/>
      <c r="DJL184" s="2"/>
      <c r="DJM184" s="2"/>
      <c r="DJN184" s="2"/>
      <c r="DJO184" s="2"/>
      <c r="DJP184" s="2"/>
      <c r="DJQ184" s="2"/>
      <c r="DJR184" s="2"/>
      <c r="DJS184" s="2"/>
      <c r="DJT184" s="2"/>
      <c r="DJU184" s="2"/>
      <c r="DJV184" s="2"/>
      <c r="DJW184" s="2"/>
      <c r="DJX184" s="2"/>
      <c r="DJY184" s="2"/>
      <c r="DJZ184" s="2"/>
      <c r="DKA184" s="2"/>
      <c r="DKB184" s="2"/>
      <c r="DKC184" s="2"/>
      <c r="DKD184" s="2"/>
      <c r="DKE184" s="2"/>
      <c r="DKF184" s="2"/>
      <c r="DKG184" s="2"/>
      <c r="DKH184" s="2"/>
      <c r="DKI184" s="2"/>
      <c r="DKJ184" s="2"/>
      <c r="DKK184" s="2"/>
      <c r="DKL184" s="2"/>
      <c r="DKM184" s="2"/>
      <c r="DKN184" s="2"/>
      <c r="DKO184" s="2"/>
      <c r="DKP184" s="2"/>
      <c r="DKQ184" s="2"/>
      <c r="DKR184" s="2"/>
      <c r="DKS184" s="2"/>
      <c r="DKT184" s="2"/>
      <c r="DKU184" s="2"/>
      <c r="DKV184" s="2"/>
      <c r="DKW184" s="2"/>
      <c r="DKX184" s="2"/>
      <c r="DKY184" s="2"/>
      <c r="DKZ184" s="2"/>
      <c r="DLA184" s="2"/>
      <c r="DLB184" s="2"/>
      <c r="DLC184" s="2"/>
      <c r="DLD184" s="2"/>
      <c r="DLE184" s="2"/>
      <c r="DLF184" s="2"/>
      <c r="DLG184" s="2"/>
      <c r="DLH184" s="2"/>
      <c r="DLI184" s="2"/>
      <c r="DLJ184" s="2"/>
      <c r="DLK184" s="2"/>
      <c r="DLL184" s="2"/>
      <c r="DLM184" s="2"/>
      <c r="DLN184" s="2"/>
      <c r="DLO184" s="2"/>
      <c r="DLP184" s="2"/>
      <c r="DLQ184" s="2"/>
      <c r="DLR184" s="2"/>
      <c r="DLS184" s="2"/>
      <c r="DLT184" s="2"/>
      <c r="DLU184" s="2"/>
      <c r="DLV184" s="2"/>
      <c r="DLW184" s="2"/>
      <c r="DLX184" s="2"/>
      <c r="DLY184" s="2"/>
      <c r="DLZ184" s="2"/>
      <c r="DMA184" s="2"/>
      <c r="DMB184" s="2"/>
      <c r="DMC184" s="2"/>
      <c r="DMD184" s="2"/>
      <c r="DME184" s="2"/>
      <c r="DMF184" s="2"/>
      <c r="DMG184" s="2"/>
      <c r="DMH184" s="2"/>
      <c r="DMI184" s="2"/>
      <c r="DMJ184" s="2"/>
      <c r="DMK184" s="2"/>
      <c r="DML184" s="2"/>
      <c r="DMM184" s="2"/>
      <c r="DMN184" s="2"/>
      <c r="DMO184" s="2"/>
      <c r="DMP184" s="2"/>
      <c r="DMQ184" s="2"/>
      <c r="DMR184" s="2"/>
      <c r="DMS184" s="2"/>
      <c r="DMT184" s="2"/>
      <c r="DMU184" s="2"/>
      <c r="DMV184" s="2"/>
      <c r="DMW184" s="2"/>
      <c r="DMX184" s="2"/>
      <c r="DMY184" s="2"/>
      <c r="DMZ184" s="2"/>
      <c r="DNA184" s="2"/>
      <c r="DNB184" s="2"/>
      <c r="DNC184" s="2"/>
      <c r="DND184" s="2"/>
      <c r="DNE184" s="2"/>
      <c r="DNF184" s="2"/>
      <c r="DNG184" s="2"/>
      <c r="DNH184" s="2"/>
      <c r="DNI184" s="2"/>
      <c r="DNJ184" s="2"/>
      <c r="DNK184" s="2"/>
      <c r="DNL184" s="2"/>
      <c r="DNM184" s="2"/>
      <c r="DNN184" s="2"/>
      <c r="DNO184" s="2"/>
      <c r="DNP184" s="2"/>
      <c r="DNQ184" s="2"/>
      <c r="DNR184" s="2"/>
      <c r="DNS184" s="2"/>
      <c r="DNT184" s="2"/>
      <c r="DNU184" s="2"/>
      <c r="DNV184" s="2"/>
      <c r="DNW184" s="2"/>
      <c r="DNX184" s="2"/>
      <c r="DNY184" s="2"/>
      <c r="DNZ184" s="2"/>
      <c r="DOA184" s="2"/>
      <c r="DOB184" s="2"/>
      <c r="DOC184" s="2"/>
      <c r="DOD184" s="2"/>
      <c r="DOE184" s="2"/>
      <c r="DOF184" s="2"/>
      <c r="DOG184" s="2"/>
      <c r="DOH184" s="2"/>
      <c r="DOI184" s="2"/>
      <c r="DOJ184" s="2"/>
      <c r="DOK184" s="2"/>
      <c r="DOL184" s="2"/>
      <c r="DOM184" s="2"/>
      <c r="DON184" s="2"/>
      <c r="DOO184" s="2"/>
      <c r="DOP184" s="2"/>
      <c r="DOQ184" s="2"/>
      <c r="DOR184" s="2"/>
      <c r="DOS184" s="2"/>
      <c r="DOT184" s="2"/>
      <c r="DOU184" s="2"/>
      <c r="DOV184" s="2"/>
      <c r="DOW184" s="2"/>
      <c r="DOX184" s="2"/>
      <c r="DOY184" s="2"/>
      <c r="DOZ184" s="2"/>
      <c r="DPA184" s="2"/>
      <c r="DPB184" s="2"/>
      <c r="DPC184" s="2"/>
      <c r="DPD184" s="2"/>
      <c r="DPE184" s="2"/>
      <c r="DPF184" s="2"/>
      <c r="DPG184" s="2"/>
      <c r="DPH184" s="2"/>
      <c r="DPI184" s="2"/>
      <c r="DPJ184" s="2"/>
      <c r="DPK184" s="2"/>
      <c r="DPL184" s="2"/>
      <c r="DPM184" s="2"/>
      <c r="DPN184" s="2"/>
      <c r="DPO184" s="2"/>
      <c r="DPP184" s="2"/>
      <c r="DPQ184" s="2"/>
      <c r="DPR184" s="2"/>
      <c r="DPS184" s="2"/>
      <c r="DPT184" s="2"/>
      <c r="DPU184" s="2"/>
      <c r="DPV184" s="2"/>
      <c r="DPW184" s="2"/>
      <c r="DPX184" s="2"/>
      <c r="DPY184" s="2"/>
      <c r="DPZ184" s="2"/>
      <c r="DQA184" s="2"/>
      <c r="DQB184" s="2"/>
      <c r="DQC184" s="2"/>
      <c r="DQD184" s="2"/>
      <c r="DQE184" s="2"/>
      <c r="DQF184" s="2"/>
      <c r="DQG184" s="2"/>
      <c r="DQH184" s="2"/>
      <c r="DQI184" s="2"/>
      <c r="DQJ184" s="2"/>
      <c r="DQK184" s="2"/>
      <c r="DQL184" s="2"/>
      <c r="DQM184" s="2"/>
      <c r="DQN184" s="2"/>
      <c r="DQO184" s="2"/>
      <c r="DQP184" s="2"/>
      <c r="DQQ184" s="2"/>
      <c r="DQR184" s="2"/>
      <c r="DQS184" s="2"/>
      <c r="DQT184" s="2"/>
      <c r="DQU184" s="2"/>
      <c r="DQV184" s="2"/>
      <c r="DQW184" s="2"/>
      <c r="DQX184" s="2"/>
      <c r="DQY184" s="2"/>
      <c r="DQZ184" s="2"/>
      <c r="DRA184" s="2"/>
      <c r="DRB184" s="2"/>
      <c r="DRC184" s="2"/>
      <c r="DRD184" s="2"/>
      <c r="DRE184" s="2"/>
      <c r="DRF184" s="2"/>
      <c r="DRG184" s="2"/>
      <c r="DRH184" s="2"/>
      <c r="DRI184" s="2"/>
      <c r="DRJ184" s="2"/>
      <c r="DRK184" s="2"/>
      <c r="DRL184" s="2"/>
      <c r="DRM184" s="2"/>
      <c r="DRN184" s="2"/>
      <c r="DRO184" s="2"/>
      <c r="DRP184" s="2"/>
      <c r="DRQ184" s="2"/>
      <c r="DRR184" s="2"/>
      <c r="DRS184" s="2"/>
      <c r="DRT184" s="2"/>
      <c r="DRU184" s="2"/>
      <c r="DRV184" s="2"/>
      <c r="DRW184" s="2"/>
      <c r="DRX184" s="2"/>
      <c r="DRY184" s="2"/>
      <c r="DRZ184" s="2"/>
      <c r="DSA184" s="2"/>
      <c r="DSB184" s="2"/>
      <c r="DSC184" s="2"/>
      <c r="DSD184" s="2"/>
      <c r="DSE184" s="2"/>
      <c r="DSF184" s="2"/>
      <c r="DSG184" s="2"/>
      <c r="DSH184" s="2"/>
      <c r="DSI184" s="2"/>
      <c r="DSJ184" s="2"/>
      <c r="DSK184" s="2"/>
      <c r="DSL184" s="2"/>
      <c r="DSM184" s="2"/>
      <c r="DSN184" s="2"/>
      <c r="DSO184" s="2"/>
      <c r="DSP184" s="2"/>
      <c r="DSQ184" s="2"/>
      <c r="DSR184" s="2"/>
      <c r="DSS184" s="2"/>
      <c r="DST184" s="2"/>
      <c r="DSU184" s="2"/>
      <c r="DSV184" s="2"/>
      <c r="DSW184" s="2"/>
      <c r="DSX184" s="2"/>
      <c r="DSY184" s="2"/>
      <c r="DSZ184" s="2"/>
      <c r="DTA184" s="2"/>
      <c r="DTB184" s="2"/>
      <c r="DTC184" s="2"/>
      <c r="DTD184" s="2"/>
      <c r="DTE184" s="2"/>
      <c r="DTF184" s="2"/>
      <c r="DTG184" s="2"/>
      <c r="DTH184" s="2"/>
      <c r="DTI184" s="2"/>
      <c r="DTJ184" s="2"/>
      <c r="DTK184" s="2"/>
      <c r="DTL184" s="2"/>
      <c r="DTM184" s="2"/>
      <c r="DTN184" s="2"/>
      <c r="DTO184" s="2"/>
      <c r="DTP184" s="2"/>
      <c r="DTQ184" s="2"/>
      <c r="DTR184" s="2"/>
      <c r="DTS184" s="2"/>
      <c r="DTT184" s="2"/>
      <c r="DTU184" s="2"/>
      <c r="DTV184" s="2"/>
      <c r="DTW184" s="2"/>
      <c r="DTX184" s="2"/>
      <c r="DTY184" s="2"/>
      <c r="DTZ184" s="2"/>
      <c r="DUA184" s="2"/>
      <c r="DUB184" s="2"/>
      <c r="DUC184" s="2"/>
      <c r="DUD184" s="2"/>
      <c r="DUE184" s="2"/>
      <c r="DUF184" s="2"/>
      <c r="DUG184" s="2"/>
      <c r="DUH184" s="2"/>
      <c r="DUI184" s="2"/>
      <c r="DUJ184" s="2"/>
      <c r="DUK184" s="2"/>
      <c r="DUL184" s="2"/>
      <c r="DUM184" s="2"/>
      <c r="DUN184" s="2"/>
      <c r="DUO184" s="2"/>
      <c r="DUP184" s="2"/>
      <c r="DUQ184" s="2"/>
      <c r="DUR184" s="2"/>
      <c r="DUS184" s="2"/>
      <c r="DUT184" s="2"/>
      <c r="DUU184" s="2"/>
      <c r="DUV184" s="2"/>
      <c r="DUW184" s="2"/>
      <c r="DUX184" s="2"/>
      <c r="DUY184" s="2"/>
      <c r="DUZ184" s="2"/>
      <c r="DVA184" s="2"/>
      <c r="DVB184" s="2"/>
      <c r="DVC184" s="2"/>
      <c r="DVD184" s="2"/>
      <c r="DVE184" s="2"/>
      <c r="DVF184" s="2"/>
      <c r="DVG184" s="2"/>
      <c r="DVH184" s="2"/>
      <c r="DVI184" s="2"/>
      <c r="DVJ184" s="2"/>
      <c r="DVK184" s="2"/>
      <c r="DVL184" s="2"/>
      <c r="DVM184" s="2"/>
      <c r="DVN184" s="2"/>
      <c r="DVO184" s="2"/>
      <c r="DVP184" s="2"/>
      <c r="DVQ184" s="2"/>
      <c r="DVR184" s="2"/>
      <c r="DVS184" s="2"/>
      <c r="DVT184" s="2"/>
      <c r="DVU184" s="2"/>
      <c r="DVV184" s="2"/>
      <c r="DVW184" s="2"/>
      <c r="DVX184" s="2"/>
      <c r="DVY184" s="2"/>
      <c r="DVZ184" s="2"/>
      <c r="DWA184" s="2"/>
      <c r="DWB184" s="2"/>
      <c r="DWC184" s="2"/>
      <c r="DWD184" s="2"/>
      <c r="DWE184" s="2"/>
      <c r="DWF184" s="2"/>
      <c r="DWG184" s="2"/>
      <c r="DWH184" s="2"/>
      <c r="DWI184" s="2"/>
      <c r="DWJ184" s="2"/>
      <c r="DWK184" s="2"/>
      <c r="DWL184" s="2"/>
      <c r="DWM184" s="2"/>
      <c r="DWN184" s="2"/>
      <c r="DWO184" s="2"/>
      <c r="DWP184" s="2"/>
      <c r="DWQ184" s="2"/>
      <c r="DWR184" s="2"/>
      <c r="DWS184" s="2"/>
      <c r="DWT184" s="2"/>
      <c r="DWU184" s="2"/>
      <c r="DWV184" s="2"/>
      <c r="DWW184" s="2"/>
      <c r="DWX184" s="2"/>
      <c r="DWY184" s="2"/>
      <c r="DWZ184" s="2"/>
      <c r="DXA184" s="2"/>
      <c r="DXB184" s="2"/>
      <c r="DXC184" s="2"/>
      <c r="DXD184" s="2"/>
      <c r="DXE184" s="2"/>
      <c r="DXF184" s="2"/>
      <c r="DXG184" s="2"/>
      <c r="DXH184" s="2"/>
      <c r="DXI184" s="2"/>
      <c r="DXJ184" s="2"/>
      <c r="DXK184" s="2"/>
      <c r="DXL184" s="2"/>
      <c r="DXM184" s="2"/>
      <c r="DXN184" s="2"/>
      <c r="DXO184" s="2"/>
      <c r="DXP184" s="2"/>
      <c r="DXQ184" s="2"/>
      <c r="DXR184" s="2"/>
      <c r="DXS184" s="2"/>
      <c r="DXT184" s="2"/>
      <c r="DXU184" s="2"/>
      <c r="DXV184" s="2"/>
      <c r="DXW184" s="2"/>
      <c r="DXX184" s="2"/>
      <c r="DXY184" s="2"/>
      <c r="DXZ184" s="2"/>
      <c r="DYA184" s="2"/>
      <c r="DYB184" s="2"/>
      <c r="DYC184" s="2"/>
      <c r="DYD184" s="2"/>
      <c r="DYE184" s="2"/>
      <c r="DYF184" s="2"/>
      <c r="DYG184" s="2"/>
      <c r="DYH184" s="2"/>
      <c r="DYI184" s="2"/>
      <c r="DYJ184" s="2"/>
      <c r="DYK184" s="2"/>
      <c r="DYL184" s="2"/>
      <c r="DYM184" s="2"/>
      <c r="DYN184" s="2"/>
      <c r="DYO184" s="2"/>
      <c r="DYP184" s="2"/>
      <c r="DYQ184" s="2"/>
      <c r="DYR184" s="2"/>
      <c r="DYS184" s="2"/>
      <c r="DYT184" s="2"/>
      <c r="DYU184" s="2"/>
      <c r="DYV184" s="2"/>
      <c r="DYW184" s="2"/>
      <c r="DYX184" s="2"/>
      <c r="DYY184" s="2"/>
      <c r="DYZ184" s="2"/>
      <c r="DZA184" s="2"/>
      <c r="DZB184" s="2"/>
      <c r="DZC184" s="2"/>
      <c r="DZD184" s="2"/>
      <c r="DZE184" s="2"/>
      <c r="DZF184" s="2"/>
      <c r="DZG184" s="2"/>
      <c r="DZH184" s="2"/>
      <c r="DZI184" s="2"/>
      <c r="DZJ184" s="2"/>
      <c r="DZK184" s="2"/>
      <c r="DZL184" s="2"/>
      <c r="DZM184" s="2"/>
      <c r="DZN184" s="2"/>
      <c r="DZO184" s="2"/>
      <c r="DZP184" s="2"/>
      <c r="DZQ184" s="2"/>
      <c r="DZR184" s="2"/>
      <c r="DZS184" s="2"/>
      <c r="DZT184" s="2"/>
      <c r="DZU184" s="2"/>
      <c r="DZV184" s="2"/>
      <c r="DZW184" s="2"/>
      <c r="DZX184" s="2"/>
      <c r="DZY184" s="2"/>
      <c r="DZZ184" s="2"/>
      <c r="EAA184" s="2"/>
      <c r="EAB184" s="2"/>
      <c r="EAC184" s="2"/>
      <c r="EAD184" s="2"/>
      <c r="EAE184" s="2"/>
      <c r="EAF184" s="2"/>
      <c r="EAG184" s="2"/>
      <c r="EAH184" s="2"/>
      <c r="EAI184" s="2"/>
      <c r="EAJ184" s="2"/>
      <c r="EAK184" s="2"/>
      <c r="EAL184" s="2"/>
      <c r="EAM184" s="2"/>
      <c r="EAN184" s="2"/>
      <c r="EAO184" s="2"/>
      <c r="EAP184" s="2"/>
      <c r="EAQ184" s="2"/>
      <c r="EAR184" s="2"/>
      <c r="EAS184" s="2"/>
      <c r="EAT184" s="2"/>
      <c r="EAU184" s="2"/>
      <c r="EAV184" s="2"/>
      <c r="EAW184" s="2"/>
      <c r="EAX184" s="2"/>
      <c r="EAY184" s="2"/>
      <c r="EAZ184" s="2"/>
      <c r="EBA184" s="2"/>
      <c r="EBB184" s="2"/>
      <c r="EBC184" s="2"/>
      <c r="EBD184" s="2"/>
      <c r="EBE184" s="2"/>
      <c r="EBF184" s="2"/>
      <c r="EBG184" s="2"/>
      <c r="EBH184" s="2"/>
      <c r="EBI184" s="2"/>
      <c r="EBJ184" s="2"/>
      <c r="EBK184" s="2"/>
      <c r="EBL184" s="2"/>
      <c r="EBM184" s="2"/>
      <c r="EBN184" s="2"/>
      <c r="EBO184" s="2"/>
      <c r="EBP184" s="2"/>
      <c r="EBQ184" s="2"/>
      <c r="EBR184" s="2"/>
      <c r="EBS184" s="2"/>
      <c r="EBT184" s="2"/>
      <c r="EBU184" s="2"/>
      <c r="EBV184" s="2"/>
      <c r="EBW184" s="2"/>
      <c r="EBX184" s="2"/>
      <c r="EBY184" s="2"/>
      <c r="EBZ184" s="2"/>
      <c r="ECA184" s="2"/>
      <c r="ECB184" s="2"/>
      <c r="ECC184" s="2"/>
      <c r="ECD184" s="2"/>
      <c r="ECE184" s="2"/>
      <c r="ECF184" s="2"/>
      <c r="ECG184" s="2"/>
      <c r="ECH184" s="2"/>
      <c r="ECI184" s="2"/>
      <c r="ECJ184" s="2"/>
      <c r="ECK184" s="2"/>
      <c r="ECL184" s="2"/>
      <c r="ECM184" s="2"/>
      <c r="ECN184" s="2"/>
      <c r="ECO184" s="2"/>
      <c r="ECP184" s="2"/>
      <c r="ECQ184" s="2"/>
      <c r="ECR184" s="2"/>
      <c r="ECS184" s="2"/>
      <c r="ECT184" s="2"/>
      <c r="ECU184" s="2"/>
      <c r="ECV184" s="2"/>
      <c r="ECW184" s="2"/>
      <c r="ECX184" s="2"/>
      <c r="ECY184" s="2"/>
      <c r="ECZ184" s="2"/>
      <c r="EDA184" s="2"/>
      <c r="EDB184" s="2"/>
      <c r="EDC184" s="2"/>
      <c r="EDD184" s="2"/>
      <c r="EDE184" s="2"/>
      <c r="EDF184" s="2"/>
      <c r="EDG184" s="2"/>
      <c r="EDH184" s="2"/>
      <c r="EDI184" s="2"/>
      <c r="EDJ184" s="2"/>
      <c r="EDK184" s="2"/>
      <c r="EDL184" s="2"/>
      <c r="EDM184" s="2"/>
      <c r="EDN184" s="2"/>
      <c r="EDO184" s="2"/>
      <c r="EDP184" s="2"/>
      <c r="EDQ184" s="2"/>
      <c r="EDR184" s="2"/>
      <c r="EDS184" s="2"/>
      <c r="EDT184" s="2"/>
      <c r="EDU184" s="2"/>
      <c r="EDV184" s="2"/>
      <c r="EDW184" s="2"/>
      <c r="EDX184" s="2"/>
      <c r="EDY184" s="2"/>
      <c r="EDZ184" s="2"/>
      <c r="EEA184" s="2"/>
      <c r="EEB184" s="2"/>
      <c r="EEC184" s="2"/>
      <c r="EED184" s="2"/>
      <c r="EEE184" s="2"/>
      <c r="EEF184" s="2"/>
      <c r="EEG184" s="2"/>
      <c r="EEH184" s="2"/>
      <c r="EEI184" s="2"/>
      <c r="EEJ184" s="2"/>
      <c r="EEK184" s="2"/>
      <c r="EEL184" s="2"/>
      <c r="EEM184" s="2"/>
      <c r="EEN184" s="2"/>
      <c r="EEO184" s="2"/>
      <c r="EEP184" s="2"/>
      <c r="EEQ184" s="2"/>
      <c r="EER184" s="2"/>
      <c r="EES184" s="2"/>
      <c r="EET184" s="2"/>
      <c r="EEU184" s="2"/>
      <c r="EEV184" s="2"/>
      <c r="EEW184" s="2"/>
      <c r="EEX184" s="2"/>
      <c r="EEY184" s="2"/>
      <c r="EEZ184" s="2"/>
      <c r="EFA184" s="2"/>
      <c r="EFB184" s="2"/>
      <c r="EFC184" s="2"/>
      <c r="EFD184" s="2"/>
      <c r="EFE184" s="2"/>
      <c r="EFF184" s="2"/>
      <c r="EFG184" s="2"/>
      <c r="EFH184" s="2"/>
      <c r="EFI184" s="2"/>
      <c r="EFJ184" s="2"/>
      <c r="EFK184" s="2"/>
      <c r="EFL184" s="2"/>
      <c r="EFM184" s="2"/>
      <c r="EFN184" s="2"/>
      <c r="EFO184" s="2"/>
      <c r="EFP184" s="2"/>
      <c r="EFQ184" s="2"/>
      <c r="EFR184" s="2"/>
      <c r="EFS184" s="2"/>
      <c r="EFT184" s="2"/>
      <c r="EFU184" s="2"/>
      <c r="EFV184" s="2"/>
      <c r="EFW184" s="2"/>
      <c r="EFX184" s="2"/>
      <c r="EFY184" s="2"/>
      <c r="EFZ184" s="2"/>
      <c r="EGA184" s="2"/>
      <c r="EGB184" s="2"/>
      <c r="EGC184" s="2"/>
      <c r="EGD184" s="2"/>
      <c r="EGE184" s="2"/>
      <c r="EGF184" s="2"/>
      <c r="EGG184" s="2"/>
      <c r="EGH184" s="2"/>
      <c r="EGI184" s="2"/>
      <c r="EGJ184" s="2"/>
      <c r="EGK184" s="2"/>
      <c r="EGL184" s="2"/>
      <c r="EGM184" s="2"/>
      <c r="EGN184" s="2"/>
      <c r="EGO184" s="2"/>
      <c r="EGP184" s="2"/>
      <c r="EGQ184" s="2"/>
      <c r="EGR184" s="2"/>
      <c r="EGS184" s="2"/>
      <c r="EGT184" s="2"/>
      <c r="EGU184" s="2"/>
      <c r="EGV184" s="2"/>
      <c r="EGW184" s="2"/>
      <c r="EGX184" s="2"/>
      <c r="EGY184" s="2"/>
      <c r="EGZ184" s="2"/>
      <c r="EHA184" s="2"/>
      <c r="EHB184" s="2"/>
      <c r="EHC184" s="2"/>
      <c r="EHD184" s="2"/>
      <c r="EHE184" s="2"/>
      <c r="EHF184" s="2"/>
      <c r="EHG184" s="2"/>
      <c r="EHH184" s="2"/>
      <c r="EHI184" s="2"/>
      <c r="EHJ184" s="2"/>
      <c r="EHK184" s="2"/>
      <c r="EHL184" s="2"/>
      <c r="EHM184" s="2"/>
      <c r="EHN184" s="2"/>
      <c r="EHO184" s="2"/>
      <c r="EHP184" s="2"/>
      <c r="EHQ184" s="2"/>
      <c r="EHR184" s="2"/>
      <c r="EHS184" s="2"/>
      <c r="EHT184" s="2"/>
      <c r="EHU184" s="2"/>
      <c r="EHV184" s="2"/>
      <c r="EHW184" s="2"/>
      <c r="EHX184" s="2"/>
      <c r="EHY184" s="2"/>
      <c r="EHZ184" s="2"/>
      <c r="EIA184" s="2"/>
      <c r="EIB184" s="2"/>
      <c r="EIC184" s="2"/>
      <c r="EID184" s="2"/>
      <c r="EIE184" s="2"/>
      <c r="EIF184" s="2"/>
      <c r="EIG184" s="2"/>
      <c r="EIH184" s="2"/>
      <c r="EII184" s="2"/>
      <c r="EIJ184" s="2"/>
      <c r="EIK184" s="2"/>
      <c r="EIL184" s="2"/>
      <c r="EIM184" s="2"/>
      <c r="EIN184" s="2"/>
      <c r="EIO184" s="2"/>
      <c r="EIP184" s="2"/>
      <c r="EIQ184" s="2"/>
      <c r="EIR184" s="2"/>
      <c r="EIS184" s="2"/>
      <c r="EIT184" s="2"/>
      <c r="EIU184" s="2"/>
      <c r="EIV184" s="2"/>
      <c r="EIW184" s="2"/>
      <c r="EIX184" s="2"/>
      <c r="EIY184" s="2"/>
      <c r="EIZ184" s="2"/>
      <c r="EJA184" s="2"/>
      <c r="EJB184" s="2"/>
      <c r="EJC184" s="2"/>
      <c r="EJD184" s="2"/>
      <c r="EJE184" s="2"/>
      <c r="EJF184" s="2"/>
      <c r="EJG184" s="2"/>
      <c r="EJH184" s="2"/>
      <c r="EJI184" s="2"/>
      <c r="EJJ184" s="2"/>
      <c r="EJK184" s="2"/>
      <c r="EJL184" s="2"/>
      <c r="EJM184" s="2"/>
      <c r="EJN184" s="2"/>
      <c r="EJO184" s="2"/>
      <c r="EJP184" s="2"/>
      <c r="EJQ184" s="2"/>
      <c r="EJR184" s="2"/>
      <c r="EJS184" s="2"/>
      <c r="EJT184" s="2"/>
      <c r="EJU184" s="2"/>
      <c r="EJV184" s="2"/>
      <c r="EJW184" s="2"/>
      <c r="EJX184" s="2"/>
      <c r="EJY184" s="2"/>
      <c r="EJZ184" s="2"/>
      <c r="EKA184" s="2"/>
      <c r="EKB184" s="2"/>
      <c r="EKC184" s="2"/>
      <c r="EKD184" s="2"/>
      <c r="EKE184" s="2"/>
      <c r="EKF184" s="2"/>
      <c r="EKG184" s="2"/>
      <c r="EKH184" s="2"/>
      <c r="EKI184" s="2"/>
      <c r="EKJ184" s="2"/>
      <c r="EKK184" s="2"/>
      <c r="EKL184" s="2"/>
      <c r="EKM184" s="2"/>
      <c r="EKN184" s="2"/>
      <c r="EKO184" s="2"/>
      <c r="EKP184" s="2"/>
      <c r="EKQ184" s="2"/>
      <c r="EKR184" s="2"/>
      <c r="EKS184" s="2"/>
      <c r="EKT184" s="2"/>
      <c r="EKU184" s="2"/>
      <c r="EKV184" s="2"/>
      <c r="EKW184" s="2"/>
      <c r="EKX184" s="2"/>
      <c r="EKY184" s="2"/>
      <c r="EKZ184" s="2"/>
      <c r="ELA184" s="2"/>
      <c r="ELB184" s="2"/>
      <c r="ELC184" s="2"/>
      <c r="ELD184" s="2"/>
      <c r="ELE184" s="2"/>
      <c r="ELF184" s="2"/>
      <c r="ELG184" s="2"/>
      <c r="ELH184" s="2"/>
      <c r="ELI184" s="2"/>
      <c r="ELJ184" s="2"/>
      <c r="ELK184" s="2"/>
      <c r="ELL184" s="2"/>
      <c r="ELM184" s="2"/>
      <c r="ELN184" s="2"/>
      <c r="ELO184" s="2"/>
      <c r="ELP184" s="2"/>
      <c r="ELQ184" s="2"/>
      <c r="ELR184" s="2"/>
      <c r="ELS184" s="2"/>
      <c r="ELT184" s="2"/>
      <c r="ELU184" s="2"/>
      <c r="ELV184" s="2"/>
      <c r="ELW184" s="2"/>
      <c r="ELX184" s="2"/>
      <c r="ELY184" s="2"/>
      <c r="ELZ184" s="2"/>
      <c r="EMA184" s="2"/>
      <c r="EMB184" s="2"/>
      <c r="EMC184" s="2"/>
      <c r="EMD184" s="2"/>
      <c r="EME184" s="2"/>
      <c r="EMF184" s="2"/>
      <c r="EMG184" s="2"/>
      <c r="EMH184" s="2"/>
      <c r="EMI184" s="2"/>
      <c r="EMJ184" s="2"/>
      <c r="EMK184" s="2"/>
      <c r="EML184" s="2"/>
      <c r="EMM184" s="2"/>
      <c r="EMN184" s="2"/>
      <c r="EMO184" s="2"/>
      <c r="EMP184" s="2"/>
      <c r="EMQ184" s="2"/>
      <c r="EMR184" s="2"/>
      <c r="EMS184" s="2"/>
      <c r="EMT184" s="2"/>
      <c r="EMU184" s="2"/>
      <c r="EMV184" s="2"/>
      <c r="EMW184" s="2"/>
      <c r="EMX184" s="2"/>
      <c r="EMY184" s="2"/>
      <c r="EMZ184" s="2"/>
      <c r="ENA184" s="2"/>
      <c r="ENB184" s="2"/>
      <c r="ENC184" s="2"/>
      <c r="END184" s="2"/>
      <c r="ENE184" s="2"/>
      <c r="ENF184" s="2"/>
      <c r="ENG184" s="2"/>
      <c r="ENH184" s="2"/>
      <c r="ENI184" s="2"/>
      <c r="ENJ184" s="2"/>
      <c r="ENK184" s="2"/>
      <c r="ENL184" s="2"/>
      <c r="ENM184" s="2"/>
      <c r="ENN184" s="2"/>
      <c r="ENO184" s="2"/>
      <c r="ENP184" s="2"/>
      <c r="ENQ184" s="2"/>
      <c r="ENR184" s="2"/>
      <c r="ENS184" s="2"/>
      <c r="ENT184" s="2"/>
      <c r="ENU184" s="2"/>
      <c r="ENV184" s="2"/>
      <c r="ENW184" s="2"/>
      <c r="ENX184" s="2"/>
      <c r="ENY184" s="2"/>
      <c r="ENZ184" s="2"/>
      <c r="EOA184" s="2"/>
      <c r="EOB184" s="2"/>
      <c r="EOC184" s="2"/>
      <c r="EOD184" s="2"/>
      <c r="EOE184" s="2"/>
      <c r="EOF184" s="2"/>
      <c r="EOG184" s="2"/>
      <c r="EOH184" s="2"/>
      <c r="EOI184" s="2"/>
      <c r="EOJ184" s="2"/>
      <c r="EOK184" s="2"/>
      <c r="EOL184" s="2"/>
      <c r="EOM184" s="2"/>
      <c r="EON184" s="2"/>
      <c r="EOO184" s="2"/>
      <c r="EOP184" s="2"/>
      <c r="EOQ184" s="2"/>
      <c r="EOR184" s="2"/>
      <c r="EOS184" s="2"/>
      <c r="EOT184" s="2"/>
      <c r="EOU184" s="2"/>
      <c r="EOV184" s="2"/>
      <c r="EOW184" s="2"/>
      <c r="EOX184" s="2"/>
      <c r="EOY184" s="2"/>
      <c r="EOZ184" s="2"/>
      <c r="EPA184" s="2"/>
      <c r="EPB184" s="2"/>
      <c r="EPC184" s="2"/>
      <c r="EPD184" s="2"/>
      <c r="EPE184" s="2"/>
      <c r="EPF184" s="2"/>
      <c r="EPG184" s="2"/>
      <c r="EPH184" s="2"/>
      <c r="EPI184" s="2"/>
      <c r="EPJ184" s="2"/>
      <c r="EPK184" s="2"/>
      <c r="EPL184" s="2"/>
      <c r="EPM184" s="2"/>
      <c r="EPN184" s="2"/>
      <c r="EPO184" s="2"/>
      <c r="EPP184" s="2"/>
      <c r="EPQ184" s="2"/>
      <c r="EPR184" s="2"/>
      <c r="EPS184" s="2"/>
      <c r="EPT184" s="2"/>
      <c r="EPU184" s="2"/>
      <c r="EPV184" s="2"/>
      <c r="EPW184" s="2"/>
      <c r="EPX184" s="2"/>
      <c r="EPY184" s="2"/>
      <c r="EPZ184" s="2"/>
      <c r="EQA184" s="2"/>
      <c r="EQB184" s="2"/>
      <c r="EQC184" s="2"/>
      <c r="EQD184" s="2"/>
      <c r="EQE184" s="2"/>
      <c r="EQF184" s="2"/>
      <c r="EQG184" s="2"/>
      <c r="EQH184" s="2"/>
      <c r="EQI184" s="2"/>
      <c r="EQJ184" s="2"/>
      <c r="EQK184" s="2"/>
      <c r="EQL184" s="2"/>
      <c r="EQM184" s="2"/>
      <c r="EQN184" s="2"/>
      <c r="EQO184" s="2"/>
      <c r="EQP184" s="2"/>
      <c r="EQQ184" s="2"/>
      <c r="EQR184" s="2"/>
      <c r="EQS184" s="2"/>
      <c r="EQT184" s="2"/>
      <c r="EQU184" s="2"/>
      <c r="EQV184" s="2"/>
      <c r="EQW184" s="2"/>
      <c r="EQX184" s="2"/>
      <c r="EQY184" s="2"/>
      <c r="EQZ184" s="2"/>
      <c r="ERA184" s="2"/>
      <c r="ERB184" s="2"/>
      <c r="ERC184" s="2"/>
      <c r="ERD184" s="2"/>
      <c r="ERE184" s="2"/>
      <c r="ERF184" s="2"/>
      <c r="ERG184" s="2"/>
      <c r="ERH184" s="2"/>
      <c r="ERI184" s="2"/>
      <c r="ERJ184" s="2"/>
      <c r="ERK184" s="2"/>
      <c r="ERL184" s="2"/>
      <c r="ERM184" s="2"/>
      <c r="ERN184" s="2"/>
      <c r="ERO184" s="2"/>
      <c r="ERP184" s="2"/>
      <c r="ERQ184" s="2"/>
      <c r="ERR184" s="2"/>
      <c r="ERS184" s="2"/>
      <c r="ERT184" s="2"/>
      <c r="ERU184" s="2"/>
      <c r="ERV184" s="2"/>
      <c r="ERW184" s="2"/>
      <c r="ERX184" s="2"/>
      <c r="ERY184" s="2"/>
      <c r="ERZ184" s="2"/>
      <c r="ESA184" s="2"/>
      <c r="ESB184" s="2"/>
      <c r="ESC184" s="2"/>
      <c r="ESD184" s="2"/>
      <c r="ESE184" s="2"/>
      <c r="ESF184" s="2"/>
      <c r="ESG184" s="2"/>
      <c r="ESH184" s="2"/>
      <c r="ESI184" s="2"/>
      <c r="ESJ184" s="2"/>
      <c r="ESK184" s="2"/>
      <c r="ESL184" s="2"/>
      <c r="ESM184" s="2"/>
      <c r="ESN184" s="2"/>
      <c r="ESO184" s="2"/>
      <c r="ESP184" s="2"/>
      <c r="ESQ184" s="2"/>
      <c r="ESR184" s="2"/>
      <c r="ESS184" s="2"/>
      <c r="EST184" s="2"/>
      <c r="ESU184" s="2"/>
      <c r="ESV184" s="2"/>
      <c r="ESW184" s="2"/>
      <c r="ESX184" s="2"/>
      <c r="ESY184" s="2"/>
      <c r="ESZ184" s="2"/>
      <c r="ETA184" s="2"/>
      <c r="ETB184" s="2"/>
      <c r="ETC184" s="2"/>
      <c r="ETD184" s="2"/>
      <c r="ETE184" s="2"/>
      <c r="ETF184" s="2"/>
      <c r="ETG184" s="2"/>
      <c r="ETH184" s="2"/>
      <c r="ETI184" s="2"/>
      <c r="ETJ184" s="2"/>
      <c r="ETK184" s="2"/>
      <c r="ETL184" s="2"/>
      <c r="ETM184" s="2"/>
      <c r="ETN184" s="2"/>
      <c r="ETO184" s="2"/>
      <c r="ETP184" s="2"/>
      <c r="ETQ184" s="2"/>
      <c r="ETR184" s="2"/>
      <c r="ETS184" s="2"/>
      <c r="ETT184" s="2"/>
      <c r="ETU184" s="2"/>
      <c r="ETV184" s="2"/>
      <c r="ETW184" s="2"/>
      <c r="ETX184" s="2"/>
      <c r="ETY184" s="2"/>
      <c r="ETZ184" s="2"/>
      <c r="EUA184" s="2"/>
      <c r="EUB184" s="2"/>
      <c r="EUC184" s="2"/>
      <c r="EUD184" s="2"/>
      <c r="EUE184" s="2"/>
      <c r="EUF184" s="2"/>
      <c r="EUG184" s="2"/>
      <c r="EUH184" s="2"/>
      <c r="EUI184" s="2"/>
      <c r="EUJ184" s="2"/>
      <c r="EUK184" s="2"/>
      <c r="EUL184" s="2"/>
      <c r="EUM184" s="2"/>
      <c r="EUN184" s="2"/>
      <c r="EUO184" s="2"/>
      <c r="EUP184" s="2"/>
      <c r="EUQ184" s="2"/>
      <c r="EUR184" s="2"/>
      <c r="EUS184" s="2"/>
      <c r="EUT184" s="2"/>
      <c r="EUU184" s="2"/>
      <c r="EUV184" s="2"/>
      <c r="EUW184" s="2"/>
      <c r="EUX184" s="2"/>
      <c r="EUY184" s="2"/>
      <c r="EUZ184" s="2"/>
      <c r="EVA184" s="2"/>
      <c r="EVB184" s="2"/>
      <c r="EVC184" s="2"/>
      <c r="EVD184" s="2"/>
      <c r="EVE184" s="2"/>
      <c r="EVF184" s="2"/>
      <c r="EVG184" s="2"/>
      <c r="EVH184" s="2"/>
      <c r="EVI184" s="2"/>
      <c r="EVJ184" s="2"/>
      <c r="EVK184" s="2"/>
      <c r="EVL184" s="2"/>
      <c r="EVM184" s="2"/>
      <c r="EVN184" s="2"/>
      <c r="EVO184" s="2"/>
      <c r="EVP184" s="2"/>
      <c r="EVQ184" s="2"/>
      <c r="EVR184" s="2"/>
      <c r="EVS184" s="2"/>
      <c r="EVT184" s="2"/>
      <c r="EVU184" s="2"/>
      <c r="EVV184" s="2"/>
      <c r="EVW184" s="2"/>
      <c r="EVX184" s="2"/>
      <c r="EVY184" s="2"/>
      <c r="EVZ184" s="2"/>
      <c r="EWA184" s="2"/>
      <c r="EWB184" s="2"/>
      <c r="EWC184" s="2"/>
      <c r="EWD184" s="2"/>
      <c r="EWE184" s="2"/>
      <c r="EWF184" s="2"/>
      <c r="EWG184" s="2"/>
      <c r="EWH184" s="2"/>
      <c r="EWI184" s="2"/>
      <c r="EWJ184" s="2"/>
      <c r="EWK184" s="2"/>
      <c r="EWL184" s="2"/>
      <c r="EWM184" s="2"/>
      <c r="EWN184" s="2"/>
      <c r="EWO184" s="2"/>
      <c r="EWP184" s="2"/>
      <c r="EWQ184" s="2"/>
      <c r="EWR184" s="2"/>
      <c r="EWS184" s="2"/>
      <c r="EWT184" s="2"/>
      <c r="EWU184" s="2"/>
      <c r="EWV184" s="2"/>
      <c r="EWW184" s="2"/>
      <c r="EWX184" s="2"/>
      <c r="EWY184" s="2"/>
      <c r="EWZ184" s="2"/>
      <c r="EXA184" s="2"/>
      <c r="EXB184" s="2"/>
      <c r="EXC184" s="2"/>
      <c r="EXD184" s="2"/>
      <c r="EXE184" s="2"/>
      <c r="EXF184" s="2"/>
      <c r="EXG184" s="2"/>
      <c r="EXH184" s="2"/>
      <c r="EXI184" s="2"/>
      <c r="EXJ184" s="2"/>
      <c r="EXK184" s="2"/>
      <c r="EXL184" s="2"/>
      <c r="EXM184" s="2"/>
      <c r="EXN184" s="2"/>
      <c r="EXO184" s="2"/>
      <c r="EXP184" s="2"/>
      <c r="EXQ184" s="2"/>
      <c r="EXR184" s="2"/>
      <c r="EXS184" s="2"/>
      <c r="EXT184" s="2"/>
      <c r="EXU184" s="2"/>
      <c r="EXV184" s="2"/>
      <c r="EXW184" s="2"/>
      <c r="EXX184" s="2"/>
      <c r="EXY184" s="2"/>
      <c r="EXZ184" s="2"/>
      <c r="EYA184" s="2"/>
      <c r="EYB184" s="2"/>
      <c r="EYC184" s="2"/>
      <c r="EYD184" s="2"/>
      <c r="EYE184" s="2"/>
      <c r="EYF184" s="2"/>
      <c r="EYG184" s="2"/>
      <c r="EYH184" s="2"/>
      <c r="EYI184" s="2"/>
      <c r="EYJ184" s="2"/>
      <c r="EYK184" s="2"/>
      <c r="EYL184" s="2"/>
      <c r="EYM184" s="2"/>
      <c r="EYN184" s="2"/>
      <c r="EYO184" s="2"/>
      <c r="EYP184" s="2"/>
      <c r="EYQ184" s="2"/>
      <c r="EYR184" s="2"/>
      <c r="EYS184" s="2"/>
      <c r="EYT184" s="2"/>
      <c r="EYU184" s="2"/>
      <c r="EYV184" s="2"/>
      <c r="EYW184" s="2"/>
      <c r="EYX184" s="2"/>
      <c r="EYY184" s="2"/>
      <c r="EYZ184" s="2"/>
      <c r="EZA184" s="2"/>
      <c r="EZB184" s="2"/>
      <c r="EZC184" s="2"/>
      <c r="EZD184" s="2"/>
      <c r="EZE184" s="2"/>
      <c r="EZF184" s="2"/>
      <c r="EZG184" s="2"/>
      <c r="EZH184" s="2"/>
      <c r="EZI184" s="2"/>
      <c r="EZJ184" s="2"/>
      <c r="EZK184" s="2"/>
      <c r="EZL184" s="2"/>
      <c r="EZM184" s="2"/>
      <c r="EZN184" s="2"/>
      <c r="EZO184" s="2"/>
      <c r="EZP184" s="2"/>
      <c r="EZQ184" s="2"/>
      <c r="EZR184" s="2"/>
      <c r="EZS184" s="2"/>
      <c r="EZT184" s="2"/>
      <c r="EZU184" s="2"/>
      <c r="EZV184" s="2"/>
      <c r="EZW184" s="2"/>
      <c r="EZX184" s="2"/>
      <c r="EZY184" s="2"/>
      <c r="EZZ184" s="2"/>
      <c r="FAA184" s="2"/>
      <c r="FAB184" s="2"/>
      <c r="FAC184" s="2"/>
      <c r="FAD184" s="2"/>
      <c r="FAE184" s="2"/>
      <c r="FAF184" s="2"/>
      <c r="FAG184" s="2"/>
      <c r="FAH184" s="2"/>
      <c r="FAI184" s="2"/>
      <c r="FAJ184" s="2"/>
      <c r="FAK184" s="2"/>
      <c r="FAL184" s="2"/>
      <c r="FAM184" s="2"/>
      <c r="FAN184" s="2"/>
      <c r="FAO184" s="2"/>
      <c r="FAP184" s="2"/>
      <c r="FAQ184" s="2"/>
      <c r="FAR184" s="2"/>
      <c r="FAS184" s="2"/>
      <c r="FAT184" s="2"/>
      <c r="FAU184" s="2"/>
      <c r="FAV184" s="2"/>
      <c r="FAW184" s="2"/>
      <c r="FAX184" s="2"/>
      <c r="FAY184" s="2"/>
      <c r="FAZ184" s="2"/>
      <c r="FBA184" s="2"/>
      <c r="FBB184" s="2"/>
      <c r="FBC184" s="2"/>
      <c r="FBD184" s="2"/>
      <c r="FBE184" s="2"/>
      <c r="FBF184" s="2"/>
      <c r="FBG184" s="2"/>
      <c r="FBH184" s="2"/>
      <c r="FBI184" s="2"/>
      <c r="FBJ184" s="2"/>
      <c r="FBK184" s="2"/>
      <c r="FBL184" s="2"/>
      <c r="FBM184" s="2"/>
      <c r="FBN184" s="2"/>
      <c r="FBO184" s="2"/>
      <c r="FBP184" s="2"/>
      <c r="FBQ184" s="2"/>
      <c r="FBR184" s="2"/>
      <c r="FBS184" s="2"/>
      <c r="FBT184" s="2"/>
      <c r="FBU184" s="2"/>
      <c r="FBV184" s="2"/>
      <c r="FBW184" s="2"/>
      <c r="FBX184" s="2"/>
      <c r="FBY184" s="2"/>
      <c r="FBZ184" s="2"/>
      <c r="FCA184" s="2"/>
      <c r="FCB184" s="2"/>
      <c r="FCC184" s="2"/>
      <c r="FCD184" s="2"/>
      <c r="FCE184" s="2"/>
      <c r="FCF184" s="2"/>
      <c r="FCG184" s="2"/>
      <c r="FCH184" s="2"/>
      <c r="FCI184" s="2"/>
      <c r="FCJ184" s="2"/>
      <c r="FCK184" s="2"/>
      <c r="FCL184" s="2"/>
      <c r="FCM184" s="2"/>
      <c r="FCN184" s="2"/>
      <c r="FCO184" s="2"/>
      <c r="FCP184" s="2"/>
      <c r="FCQ184" s="2"/>
      <c r="FCR184" s="2"/>
      <c r="FCS184" s="2"/>
      <c r="FCT184" s="2"/>
      <c r="FCU184" s="2"/>
      <c r="FCV184" s="2"/>
      <c r="FCW184" s="2"/>
      <c r="FCX184" s="2"/>
      <c r="FCY184" s="2"/>
      <c r="FCZ184" s="2"/>
      <c r="FDA184" s="2"/>
      <c r="FDB184" s="2"/>
      <c r="FDC184" s="2"/>
      <c r="FDD184" s="2"/>
      <c r="FDE184" s="2"/>
      <c r="FDF184" s="2"/>
      <c r="FDG184" s="2"/>
      <c r="FDH184" s="2"/>
      <c r="FDI184" s="2"/>
      <c r="FDJ184" s="2"/>
      <c r="FDK184" s="2"/>
      <c r="FDL184" s="2"/>
      <c r="FDM184" s="2"/>
      <c r="FDN184" s="2"/>
      <c r="FDO184" s="2"/>
      <c r="FDP184" s="2"/>
      <c r="FDQ184" s="2"/>
      <c r="FDR184" s="2"/>
      <c r="FDS184" s="2"/>
      <c r="FDT184" s="2"/>
      <c r="FDU184" s="2"/>
      <c r="FDV184" s="2"/>
      <c r="FDW184" s="2"/>
      <c r="FDX184" s="2"/>
      <c r="FDY184" s="2"/>
      <c r="FDZ184" s="2"/>
      <c r="FEA184" s="2"/>
      <c r="FEB184" s="2"/>
      <c r="FEC184" s="2"/>
      <c r="FED184" s="2"/>
      <c r="FEE184" s="2"/>
      <c r="FEF184" s="2"/>
      <c r="FEG184" s="2"/>
      <c r="FEH184" s="2"/>
      <c r="FEI184" s="2"/>
      <c r="FEJ184" s="2"/>
      <c r="FEK184" s="2"/>
      <c r="FEL184" s="2"/>
      <c r="FEM184" s="2"/>
      <c r="FEN184" s="2"/>
      <c r="FEO184" s="2"/>
      <c r="FEP184" s="2"/>
      <c r="FEQ184" s="2"/>
      <c r="FER184" s="2"/>
      <c r="FES184" s="2"/>
      <c r="FET184" s="2"/>
      <c r="FEU184" s="2"/>
      <c r="FEV184" s="2"/>
      <c r="FEW184" s="2"/>
      <c r="FEX184" s="2"/>
      <c r="FEY184" s="2"/>
      <c r="FEZ184" s="2"/>
      <c r="FFA184" s="2"/>
      <c r="FFB184" s="2"/>
      <c r="FFC184" s="2"/>
      <c r="FFD184" s="2"/>
      <c r="FFE184" s="2"/>
      <c r="FFF184" s="2"/>
      <c r="FFG184" s="2"/>
      <c r="FFH184" s="2"/>
      <c r="FFI184" s="2"/>
      <c r="FFJ184" s="2"/>
      <c r="FFK184" s="2"/>
      <c r="FFL184" s="2"/>
      <c r="FFM184" s="2"/>
      <c r="FFN184" s="2"/>
      <c r="FFO184" s="2"/>
      <c r="FFP184" s="2"/>
      <c r="FFQ184" s="2"/>
      <c r="FFR184" s="2"/>
      <c r="FFS184" s="2"/>
      <c r="FFT184" s="2"/>
      <c r="FFU184" s="2"/>
      <c r="FFV184" s="2"/>
      <c r="FFW184" s="2"/>
      <c r="FFX184" s="2"/>
      <c r="FFY184" s="2"/>
      <c r="FFZ184" s="2"/>
      <c r="FGA184" s="2"/>
      <c r="FGB184" s="2"/>
      <c r="FGC184" s="2"/>
      <c r="FGD184" s="2"/>
      <c r="FGE184" s="2"/>
      <c r="FGF184" s="2"/>
      <c r="FGG184" s="2"/>
      <c r="FGH184" s="2"/>
      <c r="FGI184" s="2"/>
      <c r="FGJ184" s="2"/>
      <c r="FGK184" s="2"/>
      <c r="FGL184" s="2"/>
      <c r="FGM184" s="2"/>
      <c r="FGN184" s="2"/>
      <c r="FGO184" s="2"/>
      <c r="FGP184" s="2"/>
      <c r="FGQ184" s="2"/>
      <c r="FGR184" s="2"/>
      <c r="FGS184" s="2"/>
      <c r="FGT184" s="2"/>
      <c r="FGU184" s="2"/>
      <c r="FGV184" s="2"/>
      <c r="FGW184" s="2"/>
      <c r="FGX184" s="2"/>
      <c r="FGY184" s="2"/>
      <c r="FGZ184" s="2"/>
      <c r="FHA184" s="2"/>
      <c r="FHB184" s="2"/>
      <c r="FHC184" s="2"/>
      <c r="FHD184" s="2"/>
      <c r="FHE184" s="2"/>
      <c r="FHF184" s="2"/>
      <c r="FHG184" s="2"/>
      <c r="FHH184" s="2"/>
      <c r="FHI184" s="2"/>
      <c r="FHJ184" s="2"/>
      <c r="FHK184" s="2"/>
      <c r="FHL184" s="2"/>
      <c r="FHM184" s="2"/>
      <c r="FHN184" s="2"/>
      <c r="FHO184" s="2"/>
      <c r="FHP184" s="2"/>
      <c r="FHQ184" s="2"/>
      <c r="FHR184" s="2"/>
      <c r="FHS184" s="2"/>
      <c r="FHT184" s="2"/>
      <c r="FHU184" s="2"/>
      <c r="FHV184" s="2"/>
      <c r="FHW184" s="2"/>
      <c r="FHX184" s="2"/>
      <c r="FHY184" s="2"/>
      <c r="FHZ184" s="2"/>
      <c r="FIA184" s="2"/>
      <c r="FIB184" s="2"/>
      <c r="FIC184" s="2"/>
      <c r="FID184" s="2"/>
      <c r="FIE184" s="2"/>
      <c r="FIF184" s="2"/>
      <c r="FIG184" s="2"/>
      <c r="FIH184" s="2"/>
      <c r="FII184" s="2"/>
      <c r="FIJ184" s="2"/>
      <c r="FIK184" s="2"/>
      <c r="FIL184" s="2"/>
      <c r="FIM184" s="2"/>
      <c r="FIN184" s="2"/>
      <c r="FIO184" s="2"/>
      <c r="FIP184" s="2"/>
      <c r="FIQ184" s="2"/>
      <c r="FIR184" s="2"/>
      <c r="FIS184" s="2"/>
      <c r="FIT184" s="2"/>
      <c r="FIU184" s="2"/>
      <c r="FIV184" s="2"/>
      <c r="FIW184" s="2"/>
      <c r="FIX184" s="2"/>
      <c r="FIY184" s="2"/>
      <c r="FIZ184" s="2"/>
      <c r="FJA184" s="2"/>
      <c r="FJB184" s="2"/>
      <c r="FJC184" s="2"/>
      <c r="FJD184" s="2"/>
      <c r="FJE184" s="2"/>
      <c r="FJF184" s="2"/>
      <c r="FJG184" s="2"/>
      <c r="FJH184" s="2"/>
      <c r="FJI184" s="2"/>
      <c r="FJJ184" s="2"/>
      <c r="FJK184" s="2"/>
      <c r="FJL184" s="2"/>
      <c r="FJM184" s="2"/>
      <c r="FJN184" s="2"/>
      <c r="FJO184" s="2"/>
      <c r="FJP184" s="2"/>
      <c r="FJQ184" s="2"/>
      <c r="FJR184" s="2"/>
      <c r="FJS184" s="2"/>
      <c r="FJT184" s="2"/>
      <c r="FJU184" s="2"/>
      <c r="FJV184" s="2"/>
      <c r="FJW184" s="2"/>
      <c r="FJX184" s="2"/>
      <c r="FJY184" s="2"/>
      <c r="FJZ184" s="2"/>
      <c r="FKA184" s="2"/>
      <c r="FKB184" s="2"/>
      <c r="FKC184" s="2"/>
      <c r="FKD184" s="2"/>
      <c r="FKE184" s="2"/>
      <c r="FKF184" s="2"/>
      <c r="FKG184" s="2"/>
      <c r="FKH184" s="2"/>
      <c r="FKI184" s="2"/>
      <c r="FKJ184" s="2"/>
      <c r="FKK184" s="2"/>
      <c r="FKL184" s="2"/>
      <c r="FKM184" s="2"/>
      <c r="FKN184" s="2"/>
      <c r="FKO184" s="2"/>
      <c r="FKP184" s="2"/>
      <c r="FKQ184" s="2"/>
      <c r="FKR184" s="2"/>
      <c r="FKS184" s="2"/>
      <c r="FKT184" s="2"/>
      <c r="FKU184" s="2"/>
      <c r="FKV184" s="2"/>
      <c r="FKW184" s="2"/>
      <c r="FKX184" s="2"/>
      <c r="FKY184" s="2"/>
      <c r="FKZ184" s="2"/>
      <c r="FLA184" s="2"/>
      <c r="FLB184" s="2"/>
      <c r="FLC184" s="2"/>
      <c r="FLD184" s="2"/>
      <c r="FLE184" s="2"/>
      <c r="FLF184" s="2"/>
      <c r="FLG184" s="2"/>
      <c r="FLH184" s="2"/>
      <c r="FLI184" s="2"/>
      <c r="FLJ184" s="2"/>
      <c r="FLK184" s="2"/>
      <c r="FLL184" s="2"/>
      <c r="FLM184" s="2"/>
      <c r="FLN184" s="2"/>
      <c r="FLO184" s="2"/>
      <c r="FLP184" s="2"/>
      <c r="FLQ184" s="2"/>
      <c r="FLR184" s="2"/>
      <c r="FLS184" s="2"/>
      <c r="FLT184" s="2"/>
      <c r="FLU184" s="2"/>
      <c r="FLV184" s="2"/>
      <c r="FLW184" s="2"/>
      <c r="FLX184" s="2"/>
      <c r="FLY184" s="2"/>
      <c r="FLZ184" s="2"/>
      <c r="FMA184" s="2"/>
      <c r="FMB184" s="2"/>
      <c r="FMC184" s="2"/>
      <c r="FMD184" s="2"/>
      <c r="FME184" s="2"/>
      <c r="FMF184" s="2"/>
      <c r="FMG184" s="2"/>
      <c r="FMH184" s="2"/>
      <c r="FMI184" s="2"/>
      <c r="FMJ184" s="2"/>
      <c r="FMK184" s="2"/>
      <c r="FML184" s="2"/>
      <c r="FMM184" s="2"/>
      <c r="FMN184" s="2"/>
      <c r="FMO184" s="2"/>
      <c r="FMP184" s="2"/>
      <c r="FMQ184" s="2"/>
      <c r="FMR184" s="2"/>
      <c r="FMS184" s="2"/>
      <c r="FMT184" s="2"/>
      <c r="FMU184" s="2"/>
      <c r="FMV184" s="2"/>
      <c r="FMW184" s="2"/>
      <c r="FMX184" s="2"/>
      <c r="FMY184" s="2"/>
      <c r="FMZ184" s="2"/>
      <c r="FNA184" s="2"/>
      <c r="FNB184" s="2"/>
      <c r="FNC184" s="2"/>
      <c r="FND184" s="2"/>
      <c r="FNE184" s="2"/>
      <c r="FNF184" s="2"/>
      <c r="FNG184" s="2"/>
      <c r="FNH184" s="2"/>
      <c r="FNI184" s="2"/>
      <c r="FNJ184" s="2"/>
      <c r="FNK184" s="2"/>
      <c r="FNL184" s="2"/>
      <c r="FNM184" s="2"/>
      <c r="FNN184" s="2"/>
      <c r="FNO184" s="2"/>
      <c r="FNP184" s="2"/>
      <c r="FNQ184" s="2"/>
      <c r="FNR184" s="2"/>
      <c r="FNS184" s="2"/>
      <c r="FNT184" s="2"/>
      <c r="FNU184" s="2"/>
      <c r="FNV184" s="2"/>
      <c r="FNW184" s="2"/>
      <c r="FNX184" s="2"/>
      <c r="FNY184" s="2"/>
      <c r="FNZ184" s="2"/>
      <c r="FOA184" s="2"/>
      <c r="FOB184" s="2"/>
      <c r="FOC184" s="2"/>
      <c r="FOD184" s="2"/>
      <c r="FOE184" s="2"/>
      <c r="FOF184" s="2"/>
      <c r="FOG184" s="2"/>
      <c r="FOH184" s="2"/>
      <c r="FOI184" s="2"/>
      <c r="FOJ184" s="2"/>
      <c r="FOK184" s="2"/>
      <c r="FOL184" s="2"/>
      <c r="FOM184" s="2"/>
      <c r="FON184" s="2"/>
      <c r="FOO184" s="2"/>
      <c r="FOP184" s="2"/>
      <c r="FOQ184" s="2"/>
      <c r="FOR184" s="2"/>
      <c r="FOS184" s="2"/>
      <c r="FOT184" s="2"/>
      <c r="FOU184" s="2"/>
      <c r="FOV184" s="2"/>
      <c r="FOW184" s="2"/>
      <c r="FOX184" s="2"/>
      <c r="FOY184" s="2"/>
      <c r="FOZ184" s="2"/>
      <c r="FPA184" s="2"/>
      <c r="FPB184" s="2"/>
      <c r="FPC184" s="2"/>
      <c r="FPD184" s="2"/>
      <c r="FPE184" s="2"/>
      <c r="FPF184" s="2"/>
      <c r="FPG184" s="2"/>
      <c r="FPH184" s="2"/>
      <c r="FPI184" s="2"/>
      <c r="FPJ184" s="2"/>
      <c r="FPK184" s="2"/>
      <c r="FPL184" s="2"/>
      <c r="FPM184" s="2"/>
      <c r="FPN184" s="2"/>
      <c r="FPO184" s="2"/>
      <c r="FPP184" s="2"/>
      <c r="FPQ184" s="2"/>
      <c r="FPR184" s="2"/>
      <c r="FPS184" s="2"/>
      <c r="FPT184" s="2"/>
      <c r="FPU184" s="2"/>
      <c r="FPV184" s="2"/>
      <c r="FPW184" s="2"/>
      <c r="FPX184" s="2"/>
      <c r="FPY184" s="2"/>
      <c r="FPZ184" s="2"/>
      <c r="FQA184" s="2"/>
      <c r="FQB184" s="2"/>
      <c r="FQC184" s="2"/>
      <c r="FQD184" s="2"/>
      <c r="FQE184" s="2"/>
      <c r="FQF184" s="2"/>
      <c r="FQG184" s="2"/>
      <c r="FQH184" s="2"/>
      <c r="FQI184" s="2"/>
      <c r="FQJ184" s="2"/>
      <c r="FQK184" s="2"/>
      <c r="FQL184" s="2"/>
      <c r="FQM184" s="2"/>
      <c r="FQN184" s="2"/>
      <c r="FQO184" s="2"/>
      <c r="FQP184" s="2"/>
      <c r="FQQ184" s="2"/>
      <c r="FQR184" s="2"/>
      <c r="FQS184" s="2"/>
      <c r="FQT184" s="2"/>
      <c r="FQU184" s="2"/>
      <c r="FQV184" s="2"/>
      <c r="FQW184" s="2"/>
      <c r="FQX184" s="2"/>
      <c r="FQY184" s="2"/>
      <c r="FQZ184" s="2"/>
      <c r="FRA184" s="2"/>
      <c r="FRB184" s="2"/>
      <c r="FRC184" s="2"/>
      <c r="FRD184" s="2"/>
      <c r="FRE184" s="2"/>
      <c r="FRF184" s="2"/>
      <c r="FRG184" s="2"/>
      <c r="FRH184" s="2"/>
      <c r="FRI184" s="2"/>
      <c r="FRJ184" s="2"/>
      <c r="FRK184" s="2"/>
      <c r="FRL184" s="2"/>
      <c r="FRM184" s="2"/>
      <c r="FRN184" s="2"/>
      <c r="FRO184" s="2"/>
      <c r="FRP184" s="2"/>
      <c r="FRQ184" s="2"/>
      <c r="FRR184" s="2"/>
      <c r="FRS184" s="2"/>
      <c r="FRT184" s="2"/>
      <c r="FRU184" s="2"/>
      <c r="FRV184" s="2"/>
      <c r="FRW184" s="2"/>
      <c r="FRX184" s="2"/>
      <c r="FRY184" s="2"/>
      <c r="FRZ184" s="2"/>
      <c r="FSA184" s="2"/>
      <c r="FSB184" s="2"/>
      <c r="FSC184" s="2"/>
      <c r="FSD184" s="2"/>
      <c r="FSE184" s="2"/>
      <c r="FSF184" s="2"/>
      <c r="FSG184" s="2"/>
      <c r="FSH184" s="2"/>
      <c r="FSI184" s="2"/>
      <c r="FSJ184" s="2"/>
      <c r="FSK184" s="2"/>
      <c r="FSL184" s="2"/>
      <c r="FSM184" s="2"/>
      <c r="FSN184" s="2"/>
      <c r="FSO184" s="2"/>
      <c r="FSP184" s="2"/>
      <c r="FSQ184" s="2"/>
      <c r="FSR184" s="2"/>
      <c r="FSS184" s="2"/>
      <c r="FST184" s="2"/>
      <c r="FSU184" s="2"/>
      <c r="FSV184" s="2"/>
      <c r="FSW184" s="2"/>
      <c r="FSX184" s="2"/>
      <c r="FSY184" s="2"/>
      <c r="FSZ184" s="2"/>
      <c r="FTA184" s="2"/>
      <c r="FTB184" s="2"/>
      <c r="FTC184" s="2"/>
      <c r="FTD184" s="2"/>
      <c r="FTE184" s="2"/>
      <c r="FTF184" s="2"/>
      <c r="FTG184" s="2"/>
      <c r="FTH184" s="2"/>
      <c r="FTI184" s="2"/>
      <c r="FTJ184" s="2"/>
      <c r="FTK184" s="2"/>
      <c r="FTL184" s="2"/>
      <c r="FTM184" s="2"/>
      <c r="FTN184" s="2"/>
      <c r="FTO184" s="2"/>
      <c r="FTP184" s="2"/>
      <c r="FTQ184" s="2"/>
      <c r="FTR184" s="2"/>
      <c r="FTS184" s="2"/>
      <c r="FTT184" s="2"/>
      <c r="FTU184" s="2"/>
      <c r="FTV184" s="2"/>
      <c r="FTW184" s="2"/>
      <c r="FTX184" s="2"/>
      <c r="FTY184" s="2"/>
      <c r="FTZ184" s="2"/>
      <c r="FUA184" s="2"/>
      <c r="FUB184" s="2"/>
      <c r="FUC184" s="2"/>
      <c r="FUD184" s="2"/>
      <c r="FUE184" s="2"/>
      <c r="FUF184" s="2"/>
      <c r="FUG184" s="2"/>
      <c r="FUH184" s="2"/>
      <c r="FUI184" s="2"/>
      <c r="FUJ184" s="2"/>
      <c r="FUK184" s="2"/>
      <c r="FUL184" s="2"/>
      <c r="FUM184" s="2"/>
      <c r="FUN184" s="2"/>
      <c r="FUO184" s="2"/>
      <c r="FUP184" s="2"/>
      <c r="FUQ184" s="2"/>
      <c r="FUR184" s="2"/>
      <c r="FUS184" s="2"/>
      <c r="FUT184" s="2"/>
      <c r="FUU184" s="2"/>
      <c r="FUV184" s="2"/>
      <c r="FUW184" s="2"/>
      <c r="FUX184" s="2"/>
      <c r="FUY184" s="2"/>
      <c r="FUZ184" s="2"/>
      <c r="FVA184" s="2"/>
      <c r="FVB184" s="2"/>
      <c r="FVC184" s="2"/>
      <c r="FVD184" s="2"/>
      <c r="FVE184" s="2"/>
      <c r="FVF184" s="2"/>
      <c r="FVG184" s="2"/>
      <c r="FVH184" s="2"/>
      <c r="FVI184" s="2"/>
      <c r="FVJ184" s="2"/>
      <c r="FVK184" s="2"/>
      <c r="FVL184" s="2"/>
      <c r="FVM184" s="2"/>
      <c r="FVN184" s="2"/>
      <c r="FVO184" s="2"/>
      <c r="FVP184" s="2"/>
      <c r="FVQ184" s="2"/>
      <c r="FVR184" s="2"/>
      <c r="FVS184" s="2"/>
      <c r="FVT184" s="2"/>
      <c r="FVU184" s="2"/>
      <c r="FVV184" s="2"/>
      <c r="FVW184" s="2"/>
      <c r="FVX184" s="2"/>
      <c r="FVY184" s="2"/>
      <c r="FVZ184" s="2"/>
      <c r="FWA184" s="2"/>
      <c r="FWB184" s="2"/>
      <c r="FWC184" s="2"/>
      <c r="FWD184" s="2"/>
      <c r="FWE184" s="2"/>
      <c r="FWF184" s="2"/>
      <c r="FWG184" s="2"/>
      <c r="FWH184" s="2"/>
      <c r="FWI184" s="2"/>
      <c r="FWJ184" s="2"/>
      <c r="FWK184" s="2"/>
      <c r="FWL184" s="2"/>
      <c r="FWM184" s="2"/>
      <c r="FWN184" s="2"/>
      <c r="FWO184" s="2"/>
      <c r="FWP184" s="2"/>
      <c r="FWQ184" s="2"/>
      <c r="FWR184" s="2"/>
      <c r="FWS184" s="2"/>
      <c r="FWT184" s="2"/>
      <c r="FWU184" s="2"/>
      <c r="FWV184" s="2"/>
      <c r="FWW184" s="2"/>
      <c r="FWX184" s="2"/>
      <c r="FWY184" s="2"/>
      <c r="FWZ184" s="2"/>
      <c r="FXA184" s="2"/>
      <c r="FXB184" s="2"/>
      <c r="FXC184" s="2"/>
      <c r="FXD184" s="2"/>
      <c r="FXE184" s="2"/>
      <c r="FXF184" s="2"/>
      <c r="FXG184" s="2"/>
      <c r="FXH184" s="2"/>
      <c r="FXI184" s="2"/>
      <c r="FXJ184" s="2"/>
      <c r="FXK184" s="2"/>
      <c r="FXL184" s="2"/>
      <c r="FXM184" s="2"/>
      <c r="FXN184" s="2"/>
      <c r="FXO184" s="2"/>
      <c r="FXP184" s="2"/>
      <c r="FXQ184" s="2"/>
      <c r="FXR184" s="2"/>
      <c r="FXS184" s="2"/>
      <c r="FXT184" s="2"/>
      <c r="FXU184" s="2"/>
      <c r="FXV184" s="2"/>
      <c r="FXW184" s="2"/>
      <c r="FXX184" s="2"/>
      <c r="FXY184" s="2"/>
      <c r="FXZ184" s="2"/>
      <c r="FYA184" s="2"/>
      <c r="FYB184" s="2"/>
      <c r="FYC184" s="2"/>
      <c r="FYD184" s="2"/>
      <c r="FYE184" s="2"/>
      <c r="FYF184" s="2"/>
      <c r="FYG184" s="2"/>
      <c r="FYH184" s="2"/>
      <c r="FYI184" s="2"/>
      <c r="FYJ184" s="2"/>
      <c r="FYK184" s="2"/>
      <c r="FYL184" s="2"/>
      <c r="FYM184" s="2"/>
      <c r="FYN184" s="2"/>
      <c r="FYO184" s="2"/>
      <c r="FYP184" s="2"/>
      <c r="FYQ184" s="2"/>
      <c r="FYR184" s="2"/>
      <c r="FYS184" s="2"/>
      <c r="FYT184" s="2"/>
      <c r="FYU184" s="2"/>
      <c r="FYV184" s="2"/>
      <c r="FYW184" s="2"/>
      <c r="FYX184" s="2"/>
      <c r="FYY184" s="2"/>
      <c r="FYZ184" s="2"/>
      <c r="FZA184" s="2"/>
      <c r="FZB184" s="2"/>
      <c r="FZC184" s="2"/>
      <c r="FZD184" s="2"/>
      <c r="FZE184" s="2"/>
      <c r="FZF184" s="2"/>
      <c r="FZG184" s="2"/>
      <c r="FZH184" s="2"/>
      <c r="FZI184" s="2"/>
      <c r="FZJ184" s="2"/>
      <c r="FZK184" s="2"/>
      <c r="FZL184" s="2"/>
      <c r="FZM184" s="2"/>
      <c r="FZN184" s="2"/>
      <c r="FZO184" s="2"/>
      <c r="FZP184" s="2"/>
      <c r="FZQ184" s="2"/>
      <c r="FZR184" s="2"/>
      <c r="FZS184" s="2"/>
      <c r="FZT184" s="2"/>
      <c r="FZU184" s="2"/>
      <c r="FZV184" s="2"/>
      <c r="FZW184" s="2"/>
      <c r="FZX184" s="2"/>
      <c r="FZY184" s="2"/>
      <c r="FZZ184" s="2"/>
      <c r="GAA184" s="2"/>
      <c r="GAB184" s="2"/>
      <c r="GAC184" s="2"/>
      <c r="GAD184" s="2"/>
      <c r="GAE184" s="2"/>
      <c r="GAF184" s="2"/>
      <c r="GAG184" s="2"/>
      <c r="GAH184" s="2"/>
      <c r="GAI184" s="2"/>
      <c r="GAJ184" s="2"/>
      <c r="GAK184" s="2"/>
      <c r="GAL184" s="2"/>
      <c r="GAM184" s="2"/>
      <c r="GAN184" s="2"/>
      <c r="GAO184" s="2"/>
      <c r="GAP184" s="2"/>
      <c r="GAQ184" s="2"/>
      <c r="GAR184" s="2"/>
      <c r="GAS184" s="2"/>
      <c r="GAT184" s="2"/>
      <c r="GAU184" s="2"/>
      <c r="GAV184" s="2"/>
      <c r="GAW184" s="2"/>
      <c r="GAX184" s="2"/>
      <c r="GAY184" s="2"/>
      <c r="GAZ184" s="2"/>
      <c r="GBA184" s="2"/>
      <c r="GBB184" s="2"/>
      <c r="GBC184" s="2"/>
      <c r="GBD184" s="2"/>
      <c r="GBE184" s="2"/>
      <c r="GBF184" s="2"/>
      <c r="GBG184" s="2"/>
      <c r="GBH184" s="2"/>
      <c r="GBI184" s="2"/>
      <c r="GBJ184" s="2"/>
      <c r="GBK184" s="2"/>
      <c r="GBL184" s="2"/>
      <c r="GBM184" s="2"/>
      <c r="GBN184" s="2"/>
      <c r="GBO184" s="2"/>
      <c r="GBP184" s="2"/>
      <c r="GBQ184" s="2"/>
      <c r="GBR184" s="2"/>
      <c r="GBS184" s="2"/>
      <c r="GBT184" s="2"/>
      <c r="GBU184" s="2"/>
      <c r="GBV184" s="2"/>
      <c r="GBW184" s="2"/>
      <c r="GBX184" s="2"/>
      <c r="GBY184" s="2"/>
      <c r="GBZ184" s="2"/>
      <c r="GCA184" s="2"/>
      <c r="GCB184" s="2"/>
      <c r="GCC184" s="2"/>
      <c r="GCD184" s="2"/>
      <c r="GCE184" s="2"/>
      <c r="GCF184" s="2"/>
      <c r="GCG184" s="2"/>
      <c r="GCH184" s="2"/>
      <c r="GCI184" s="2"/>
      <c r="GCJ184" s="2"/>
      <c r="GCK184" s="2"/>
      <c r="GCL184" s="2"/>
      <c r="GCM184" s="2"/>
      <c r="GCN184" s="2"/>
      <c r="GCO184" s="2"/>
      <c r="GCP184" s="2"/>
      <c r="GCQ184" s="2"/>
      <c r="GCR184" s="2"/>
      <c r="GCS184" s="2"/>
      <c r="GCT184" s="2"/>
      <c r="GCU184" s="2"/>
      <c r="GCV184" s="2"/>
      <c r="GCW184" s="2"/>
      <c r="GCX184" s="2"/>
      <c r="GCY184" s="2"/>
      <c r="GCZ184" s="2"/>
      <c r="GDA184" s="2"/>
      <c r="GDB184" s="2"/>
      <c r="GDC184" s="2"/>
      <c r="GDD184" s="2"/>
      <c r="GDE184" s="2"/>
      <c r="GDF184" s="2"/>
      <c r="GDG184" s="2"/>
      <c r="GDH184" s="2"/>
      <c r="GDI184" s="2"/>
      <c r="GDJ184" s="2"/>
      <c r="GDK184" s="2"/>
      <c r="GDL184" s="2"/>
      <c r="GDM184" s="2"/>
      <c r="GDN184" s="2"/>
      <c r="GDO184" s="2"/>
      <c r="GDP184" s="2"/>
      <c r="GDQ184" s="2"/>
      <c r="GDR184" s="2"/>
      <c r="GDS184" s="2"/>
      <c r="GDT184" s="2"/>
      <c r="GDU184" s="2"/>
      <c r="GDV184" s="2"/>
      <c r="GDW184" s="2"/>
      <c r="GDX184" s="2"/>
      <c r="GDY184" s="2"/>
      <c r="GDZ184" s="2"/>
      <c r="GEA184" s="2"/>
      <c r="GEB184" s="2"/>
      <c r="GEC184" s="2"/>
      <c r="GED184" s="2"/>
      <c r="GEE184" s="2"/>
      <c r="GEF184" s="2"/>
      <c r="GEG184" s="2"/>
      <c r="GEH184" s="2"/>
      <c r="GEI184" s="2"/>
      <c r="GEJ184" s="2"/>
      <c r="GEK184" s="2"/>
      <c r="GEL184" s="2"/>
      <c r="GEM184" s="2"/>
      <c r="GEN184" s="2"/>
      <c r="GEO184" s="2"/>
      <c r="GEP184" s="2"/>
      <c r="GEQ184" s="2"/>
      <c r="GER184" s="2"/>
      <c r="GES184" s="2"/>
      <c r="GET184" s="2"/>
      <c r="GEU184" s="2"/>
      <c r="GEV184" s="2"/>
      <c r="GEW184" s="2"/>
      <c r="GEX184" s="2"/>
      <c r="GEY184" s="2"/>
      <c r="GEZ184" s="2"/>
      <c r="GFA184" s="2"/>
      <c r="GFB184" s="2"/>
      <c r="GFC184" s="2"/>
      <c r="GFD184" s="2"/>
      <c r="GFE184" s="2"/>
      <c r="GFF184" s="2"/>
      <c r="GFG184" s="2"/>
      <c r="GFH184" s="2"/>
      <c r="GFI184" s="2"/>
      <c r="GFJ184" s="2"/>
      <c r="GFK184" s="2"/>
      <c r="GFL184" s="2"/>
      <c r="GFM184" s="2"/>
      <c r="GFN184" s="2"/>
      <c r="GFO184" s="2"/>
      <c r="GFP184" s="2"/>
      <c r="GFQ184" s="2"/>
      <c r="GFR184" s="2"/>
      <c r="GFS184" s="2"/>
      <c r="GFT184" s="2"/>
      <c r="GFU184" s="2"/>
      <c r="GFV184" s="2"/>
      <c r="GFW184" s="2"/>
      <c r="GFX184" s="2"/>
      <c r="GFY184" s="2"/>
      <c r="GFZ184" s="2"/>
      <c r="GGA184" s="2"/>
      <c r="GGB184" s="2"/>
      <c r="GGC184" s="2"/>
      <c r="GGD184" s="2"/>
      <c r="GGE184" s="2"/>
      <c r="GGF184" s="2"/>
      <c r="GGG184" s="2"/>
      <c r="GGH184" s="2"/>
      <c r="GGI184" s="2"/>
      <c r="GGJ184" s="2"/>
      <c r="GGK184" s="2"/>
      <c r="GGL184" s="2"/>
      <c r="GGM184" s="2"/>
      <c r="GGN184" s="2"/>
      <c r="GGO184" s="2"/>
      <c r="GGP184" s="2"/>
      <c r="GGQ184" s="2"/>
      <c r="GGR184" s="2"/>
      <c r="GGS184" s="2"/>
      <c r="GGT184" s="2"/>
      <c r="GGU184" s="2"/>
      <c r="GGV184" s="2"/>
      <c r="GGW184" s="2"/>
      <c r="GGX184" s="2"/>
      <c r="GGY184" s="2"/>
      <c r="GGZ184" s="2"/>
      <c r="GHA184" s="2"/>
      <c r="GHB184" s="2"/>
      <c r="GHC184" s="2"/>
      <c r="GHD184" s="2"/>
      <c r="GHE184" s="2"/>
      <c r="GHF184" s="2"/>
      <c r="GHG184" s="2"/>
      <c r="GHH184" s="2"/>
      <c r="GHI184" s="2"/>
      <c r="GHJ184" s="2"/>
      <c r="GHK184" s="2"/>
      <c r="GHL184" s="2"/>
      <c r="GHM184" s="2"/>
      <c r="GHN184" s="2"/>
      <c r="GHO184" s="2"/>
      <c r="GHP184" s="2"/>
      <c r="GHQ184" s="2"/>
      <c r="GHR184" s="2"/>
      <c r="GHS184" s="2"/>
      <c r="GHT184" s="2"/>
      <c r="GHU184" s="2"/>
      <c r="GHV184" s="2"/>
      <c r="GHW184" s="2"/>
      <c r="GHX184" s="2"/>
      <c r="GHY184" s="2"/>
      <c r="GHZ184" s="2"/>
      <c r="GIA184" s="2"/>
      <c r="GIB184" s="2"/>
      <c r="GIC184" s="2"/>
      <c r="GID184" s="2"/>
      <c r="GIE184" s="2"/>
      <c r="GIF184" s="2"/>
      <c r="GIG184" s="2"/>
      <c r="GIH184" s="2"/>
      <c r="GII184" s="2"/>
      <c r="GIJ184" s="2"/>
      <c r="GIK184" s="2"/>
      <c r="GIL184" s="2"/>
      <c r="GIM184" s="2"/>
      <c r="GIN184" s="2"/>
      <c r="GIO184" s="2"/>
      <c r="GIP184" s="2"/>
      <c r="GIQ184" s="2"/>
      <c r="GIR184" s="2"/>
      <c r="GIS184" s="2"/>
      <c r="GIT184" s="2"/>
      <c r="GIU184" s="2"/>
      <c r="GIV184" s="2"/>
      <c r="GIW184" s="2"/>
      <c r="GIX184" s="2"/>
      <c r="GIY184" s="2"/>
      <c r="GIZ184" s="2"/>
      <c r="GJA184" s="2"/>
      <c r="GJB184" s="2"/>
      <c r="GJC184" s="2"/>
      <c r="GJD184" s="2"/>
      <c r="GJE184" s="2"/>
      <c r="GJF184" s="2"/>
      <c r="GJG184" s="2"/>
      <c r="GJH184" s="2"/>
      <c r="GJI184" s="2"/>
      <c r="GJJ184" s="2"/>
      <c r="GJK184" s="2"/>
      <c r="GJL184" s="2"/>
      <c r="GJM184" s="2"/>
      <c r="GJN184" s="2"/>
      <c r="GJO184" s="2"/>
      <c r="GJP184" s="2"/>
      <c r="GJQ184" s="2"/>
      <c r="GJR184" s="2"/>
      <c r="GJS184" s="2"/>
      <c r="GJT184" s="2"/>
      <c r="GJU184" s="2"/>
      <c r="GJV184" s="2"/>
      <c r="GJW184" s="2"/>
      <c r="GJX184" s="2"/>
      <c r="GJY184" s="2"/>
      <c r="GJZ184" s="2"/>
      <c r="GKA184" s="2"/>
      <c r="GKB184" s="2"/>
      <c r="GKC184" s="2"/>
      <c r="GKD184" s="2"/>
      <c r="GKE184" s="2"/>
      <c r="GKF184" s="2"/>
      <c r="GKG184" s="2"/>
      <c r="GKH184" s="2"/>
      <c r="GKI184" s="2"/>
      <c r="GKJ184" s="2"/>
      <c r="GKK184" s="2"/>
      <c r="GKL184" s="2"/>
      <c r="GKM184" s="2"/>
      <c r="GKN184" s="2"/>
      <c r="GKO184" s="2"/>
      <c r="GKP184" s="2"/>
      <c r="GKQ184" s="2"/>
      <c r="GKR184" s="2"/>
      <c r="GKS184" s="2"/>
      <c r="GKT184" s="2"/>
      <c r="GKU184" s="2"/>
      <c r="GKV184" s="2"/>
      <c r="GKW184" s="2"/>
      <c r="GKX184" s="2"/>
      <c r="GKY184" s="2"/>
      <c r="GKZ184" s="2"/>
      <c r="GLA184" s="2"/>
      <c r="GLB184" s="2"/>
      <c r="GLC184" s="2"/>
      <c r="GLD184" s="2"/>
      <c r="GLE184" s="2"/>
      <c r="GLF184" s="2"/>
      <c r="GLG184" s="2"/>
      <c r="GLH184" s="2"/>
      <c r="GLI184" s="2"/>
      <c r="GLJ184" s="2"/>
      <c r="GLK184" s="2"/>
      <c r="GLL184" s="2"/>
      <c r="GLM184" s="2"/>
      <c r="GLN184" s="2"/>
      <c r="GLO184" s="2"/>
      <c r="GLP184" s="2"/>
      <c r="GLQ184" s="2"/>
      <c r="GLR184" s="2"/>
      <c r="GLS184" s="2"/>
      <c r="GLT184" s="2"/>
      <c r="GLU184" s="2"/>
      <c r="GLV184" s="2"/>
      <c r="GLW184" s="2"/>
      <c r="GLX184" s="2"/>
      <c r="GLY184" s="2"/>
      <c r="GLZ184" s="2"/>
      <c r="GMA184" s="2"/>
      <c r="GMB184" s="2"/>
      <c r="GMC184" s="2"/>
      <c r="GMD184" s="2"/>
      <c r="GME184" s="2"/>
      <c r="GMF184" s="2"/>
      <c r="GMG184" s="2"/>
      <c r="GMH184" s="2"/>
      <c r="GMI184" s="2"/>
      <c r="GMJ184" s="2"/>
      <c r="GMK184" s="2"/>
      <c r="GML184" s="2"/>
      <c r="GMM184" s="2"/>
      <c r="GMN184" s="2"/>
      <c r="GMO184" s="2"/>
      <c r="GMP184" s="2"/>
      <c r="GMQ184" s="2"/>
      <c r="GMR184" s="2"/>
      <c r="GMS184" s="2"/>
      <c r="GMT184" s="2"/>
      <c r="GMU184" s="2"/>
      <c r="GMV184" s="2"/>
      <c r="GMW184" s="2"/>
      <c r="GMX184" s="2"/>
      <c r="GMY184" s="2"/>
      <c r="GMZ184" s="2"/>
      <c r="GNA184" s="2"/>
      <c r="GNB184" s="2"/>
      <c r="GNC184" s="2"/>
      <c r="GND184" s="2"/>
      <c r="GNE184" s="2"/>
      <c r="GNF184" s="2"/>
      <c r="GNG184" s="2"/>
      <c r="GNH184" s="2"/>
      <c r="GNI184" s="2"/>
      <c r="GNJ184" s="2"/>
      <c r="GNK184" s="2"/>
      <c r="GNL184" s="2"/>
      <c r="GNM184" s="2"/>
      <c r="GNN184" s="2"/>
      <c r="GNO184" s="2"/>
      <c r="GNP184" s="2"/>
      <c r="GNQ184" s="2"/>
      <c r="GNR184" s="2"/>
      <c r="GNS184" s="2"/>
      <c r="GNT184" s="2"/>
      <c r="GNU184" s="2"/>
      <c r="GNV184" s="2"/>
      <c r="GNW184" s="2"/>
      <c r="GNX184" s="2"/>
      <c r="GNY184" s="2"/>
      <c r="GNZ184" s="2"/>
      <c r="GOA184" s="2"/>
      <c r="GOB184" s="2"/>
      <c r="GOC184" s="2"/>
      <c r="GOD184" s="2"/>
      <c r="GOE184" s="2"/>
      <c r="GOF184" s="2"/>
      <c r="GOG184" s="2"/>
      <c r="GOH184" s="2"/>
      <c r="GOI184" s="2"/>
      <c r="GOJ184" s="2"/>
      <c r="GOK184" s="2"/>
      <c r="GOL184" s="2"/>
      <c r="GOM184" s="2"/>
      <c r="GON184" s="2"/>
      <c r="GOO184" s="2"/>
      <c r="GOP184" s="2"/>
      <c r="GOQ184" s="2"/>
      <c r="GOR184" s="2"/>
      <c r="GOS184" s="2"/>
      <c r="GOT184" s="2"/>
      <c r="GOU184" s="2"/>
      <c r="GOV184" s="2"/>
      <c r="GOW184" s="2"/>
      <c r="GOX184" s="2"/>
      <c r="GOY184" s="2"/>
      <c r="GOZ184" s="2"/>
      <c r="GPA184" s="2"/>
      <c r="GPB184" s="2"/>
      <c r="GPC184" s="2"/>
      <c r="GPD184" s="2"/>
      <c r="GPE184" s="2"/>
      <c r="GPF184" s="2"/>
      <c r="GPG184" s="2"/>
      <c r="GPH184" s="2"/>
      <c r="GPI184" s="2"/>
      <c r="GPJ184" s="2"/>
      <c r="GPK184" s="2"/>
      <c r="GPL184" s="2"/>
      <c r="GPM184" s="2"/>
      <c r="GPN184" s="2"/>
      <c r="GPO184" s="2"/>
      <c r="GPP184" s="2"/>
      <c r="GPQ184" s="2"/>
      <c r="GPR184" s="2"/>
      <c r="GPS184" s="2"/>
      <c r="GPT184" s="2"/>
      <c r="GPU184" s="2"/>
      <c r="GPV184" s="2"/>
      <c r="GPW184" s="2"/>
      <c r="GPX184" s="2"/>
      <c r="GPY184" s="2"/>
      <c r="GPZ184" s="2"/>
      <c r="GQA184" s="2"/>
      <c r="GQB184" s="2"/>
      <c r="GQC184" s="2"/>
      <c r="GQD184" s="2"/>
      <c r="GQE184" s="2"/>
      <c r="GQF184" s="2"/>
      <c r="GQG184" s="2"/>
      <c r="GQH184" s="2"/>
      <c r="GQI184" s="2"/>
      <c r="GQJ184" s="2"/>
      <c r="GQK184" s="2"/>
      <c r="GQL184" s="2"/>
      <c r="GQM184" s="2"/>
      <c r="GQN184" s="2"/>
      <c r="GQO184" s="2"/>
      <c r="GQP184" s="2"/>
      <c r="GQQ184" s="2"/>
      <c r="GQR184" s="2"/>
      <c r="GQS184" s="2"/>
      <c r="GQT184" s="2"/>
      <c r="GQU184" s="2"/>
      <c r="GQV184" s="2"/>
      <c r="GQW184" s="2"/>
      <c r="GQX184" s="2"/>
      <c r="GQY184" s="2"/>
      <c r="GQZ184" s="2"/>
      <c r="GRA184" s="2"/>
      <c r="GRB184" s="2"/>
      <c r="GRC184" s="2"/>
      <c r="GRD184" s="2"/>
      <c r="GRE184" s="2"/>
      <c r="GRF184" s="2"/>
      <c r="GRG184" s="2"/>
      <c r="GRH184" s="2"/>
      <c r="GRI184" s="2"/>
      <c r="GRJ184" s="2"/>
      <c r="GRK184" s="2"/>
      <c r="GRL184" s="2"/>
      <c r="GRM184" s="2"/>
      <c r="GRN184" s="2"/>
      <c r="GRO184" s="2"/>
      <c r="GRP184" s="2"/>
      <c r="GRQ184" s="2"/>
      <c r="GRR184" s="2"/>
      <c r="GRS184" s="2"/>
      <c r="GRT184" s="2"/>
      <c r="GRU184" s="2"/>
      <c r="GRV184" s="2"/>
      <c r="GRW184" s="2"/>
      <c r="GRX184" s="2"/>
      <c r="GRY184" s="2"/>
      <c r="GRZ184" s="2"/>
      <c r="GSA184" s="2"/>
      <c r="GSB184" s="2"/>
      <c r="GSC184" s="2"/>
      <c r="GSD184" s="2"/>
      <c r="GSE184" s="2"/>
      <c r="GSF184" s="2"/>
      <c r="GSG184" s="2"/>
      <c r="GSH184" s="2"/>
      <c r="GSI184" s="2"/>
      <c r="GSJ184" s="2"/>
      <c r="GSK184" s="2"/>
      <c r="GSL184" s="2"/>
      <c r="GSM184" s="2"/>
      <c r="GSN184" s="2"/>
      <c r="GSO184" s="2"/>
      <c r="GSP184" s="2"/>
      <c r="GSQ184" s="2"/>
      <c r="GSR184" s="2"/>
      <c r="GSS184" s="2"/>
      <c r="GST184" s="2"/>
      <c r="GSU184" s="2"/>
      <c r="GSV184" s="2"/>
      <c r="GSW184" s="2"/>
      <c r="GSX184" s="2"/>
      <c r="GSY184" s="2"/>
      <c r="GSZ184" s="2"/>
      <c r="GTA184" s="2"/>
      <c r="GTB184" s="2"/>
      <c r="GTC184" s="2"/>
      <c r="GTD184" s="2"/>
      <c r="GTE184" s="2"/>
      <c r="GTF184" s="2"/>
      <c r="GTG184" s="2"/>
      <c r="GTH184" s="2"/>
      <c r="GTI184" s="2"/>
      <c r="GTJ184" s="2"/>
      <c r="GTK184" s="2"/>
      <c r="GTL184" s="2"/>
      <c r="GTM184" s="2"/>
      <c r="GTN184" s="2"/>
      <c r="GTO184" s="2"/>
      <c r="GTP184" s="2"/>
      <c r="GTQ184" s="2"/>
      <c r="GTR184" s="2"/>
      <c r="GTS184" s="2"/>
      <c r="GTT184" s="2"/>
      <c r="GTU184" s="2"/>
      <c r="GTV184" s="2"/>
      <c r="GTW184" s="2"/>
      <c r="GTX184" s="2"/>
      <c r="GTY184" s="2"/>
      <c r="GTZ184" s="2"/>
      <c r="GUA184" s="2"/>
      <c r="GUB184" s="2"/>
      <c r="GUC184" s="2"/>
      <c r="GUD184" s="2"/>
      <c r="GUE184" s="2"/>
      <c r="GUF184" s="2"/>
      <c r="GUG184" s="2"/>
      <c r="GUH184" s="2"/>
      <c r="GUI184" s="2"/>
      <c r="GUJ184" s="2"/>
      <c r="GUK184" s="2"/>
      <c r="GUL184" s="2"/>
      <c r="GUM184" s="2"/>
      <c r="GUN184" s="2"/>
      <c r="GUO184" s="2"/>
      <c r="GUP184" s="2"/>
      <c r="GUQ184" s="2"/>
      <c r="GUR184" s="2"/>
      <c r="GUS184" s="2"/>
      <c r="GUT184" s="2"/>
      <c r="GUU184" s="2"/>
      <c r="GUV184" s="2"/>
      <c r="GUW184" s="2"/>
      <c r="GUX184" s="2"/>
      <c r="GUY184" s="2"/>
      <c r="GUZ184" s="2"/>
      <c r="GVA184" s="2"/>
      <c r="GVB184" s="2"/>
      <c r="GVC184" s="2"/>
      <c r="GVD184" s="2"/>
      <c r="GVE184" s="2"/>
      <c r="GVF184" s="2"/>
      <c r="GVG184" s="2"/>
      <c r="GVH184" s="2"/>
      <c r="GVI184" s="2"/>
      <c r="GVJ184" s="2"/>
      <c r="GVK184" s="2"/>
      <c r="GVL184" s="2"/>
      <c r="GVM184" s="2"/>
      <c r="GVN184" s="2"/>
      <c r="GVO184" s="2"/>
      <c r="GVP184" s="2"/>
      <c r="GVQ184" s="2"/>
      <c r="GVR184" s="2"/>
      <c r="GVS184" s="2"/>
      <c r="GVT184" s="2"/>
      <c r="GVU184" s="2"/>
      <c r="GVV184" s="2"/>
      <c r="GVW184" s="2"/>
      <c r="GVX184" s="2"/>
      <c r="GVY184" s="2"/>
      <c r="GVZ184" s="2"/>
      <c r="GWA184" s="2"/>
      <c r="GWB184" s="2"/>
      <c r="GWC184" s="2"/>
      <c r="GWD184" s="2"/>
      <c r="GWE184" s="2"/>
      <c r="GWF184" s="2"/>
      <c r="GWG184" s="2"/>
      <c r="GWH184" s="2"/>
      <c r="GWI184" s="2"/>
      <c r="GWJ184" s="2"/>
      <c r="GWK184" s="2"/>
      <c r="GWL184" s="2"/>
      <c r="GWM184" s="2"/>
      <c r="GWN184" s="2"/>
      <c r="GWO184" s="2"/>
      <c r="GWP184" s="2"/>
      <c r="GWQ184" s="2"/>
      <c r="GWR184" s="2"/>
      <c r="GWS184" s="2"/>
      <c r="GWT184" s="2"/>
      <c r="GWU184" s="2"/>
      <c r="GWV184" s="2"/>
      <c r="GWW184" s="2"/>
      <c r="GWX184" s="2"/>
      <c r="GWY184" s="2"/>
      <c r="GWZ184" s="2"/>
      <c r="GXA184" s="2"/>
      <c r="GXB184" s="2"/>
      <c r="GXC184" s="2"/>
      <c r="GXD184" s="2"/>
      <c r="GXE184" s="2"/>
      <c r="GXF184" s="2"/>
      <c r="GXG184" s="2"/>
      <c r="GXH184" s="2"/>
      <c r="GXI184" s="2"/>
      <c r="GXJ184" s="2"/>
      <c r="GXK184" s="2"/>
      <c r="GXL184" s="2"/>
      <c r="GXM184" s="2"/>
      <c r="GXN184" s="2"/>
      <c r="GXO184" s="2"/>
      <c r="GXP184" s="2"/>
      <c r="GXQ184" s="2"/>
      <c r="GXR184" s="2"/>
      <c r="GXS184" s="2"/>
      <c r="GXT184" s="2"/>
      <c r="GXU184" s="2"/>
      <c r="GXV184" s="2"/>
      <c r="GXW184" s="2"/>
      <c r="GXX184" s="2"/>
      <c r="GXY184" s="2"/>
      <c r="GXZ184" s="2"/>
      <c r="GYA184" s="2"/>
      <c r="GYB184" s="2"/>
      <c r="GYC184" s="2"/>
      <c r="GYD184" s="2"/>
      <c r="GYE184" s="2"/>
      <c r="GYF184" s="2"/>
      <c r="GYG184" s="2"/>
      <c r="GYH184" s="2"/>
      <c r="GYI184" s="2"/>
      <c r="GYJ184" s="2"/>
      <c r="GYK184" s="2"/>
      <c r="GYL184" s="2"/>
      <c r="GYM184" s="2"/>
      <c r="GYN184" s="2"/>
      <c r="GYO184" s="2"/>
      <c r="GYP184" s="2"/>
      <c r="GYQ184" s="2"/>
      <c r="GYR184" s="2"/>
      <c r="GYS184" s="2"/>
      <c r="GYT184" s="2"/>
      <c r="GYU184" s="2"/>
      <c r="GYV184" s="2"/>
      <c r="GYW184" s="2"/>
      <c r="GYX184" s="2"/>
      <c r="GYY184" s="2"/>
      <c r="GYZ184" s="2"/>
      <c r="GZA184" s="2"/>
      <c r="GZB184" s="2"/>
      <c r="GZC184" s="2"/>
      <c r="GZD184" s="2"/>
      <c r="GZE184" s="2"/>
      <c r="GZF184" s="2"/>
      <c r="GZG184" s="2"/>
      <c r="GZH184" s="2"/>
      <c r="GZI184" s="2"/>
      <c r="GZJ184" s="2"/>
      <c r="GZK184" s="2"/>
      <c r="GZL184" s="2"/>
      <c r="GZM184" s="2"/>
      <c r="GZN184" s="2"/>
      <c r="GZO184" s="2"/>
      <c r="GZP184" s="2"/>
      <c r="GZQ184" s="2"/>
      <c r="GZR184" s="2"/>
      <c r="GZS184" s="2"/>
      <c r="GZT184" s="2"/>
      <c r="GZU184" s="2"/>
      <c r="GZV184" s="2"/>
      <c r="GZW184" s="2"/>
      <c r="GZX184" s="2"/>
      <c r="GZY184" s="2"/>
      <c r="GZZ184" s="2"/>
      <c r="HAA184" s="2"/>
      <c r="HAB184" s="2"/>
      <c r="HAC184" s="2"/>
      <c r="HAD184" s="2"/>
      <c r="HAE184" s="2"/>
      <c r="HAF184" s="2"/>
      <c r="HAG184" s="2"/>
      <c r="HAH184" s="2"/>
      <c r="HAI184" s="2"/>
      <c r="HAJ184" s="2"/>
      <c r="HAK184" s="2"/>
      <c r="HAL184" s="2"/>
      <c r="HAM184" s="2"/>
      <c r="HAN184" s="2"/>
      <c r="HAO184" s="2"/>
      <c r="HAP184" s="2"/>
      <c r="HAQ184" s="2"/>
      <c r="HAR184" s="2"/>
      <c r="HAS184" s="2"/>
      <c r="HAT184" s="2"/>
      <c r="HAU184" s="2"/>
      <c r="HAV184" s="2"/>
      <c r="HAW184" s="2"/>
      <c r="HAX184" s="2"/>
      <c r="HAY184" s="2"/>
      <c r="HAZ184" s="2"/>
      <c r="HBA184" s="2"/>
      <c r="HBB184" s="2"/>
      <c r="HBC184" s="2"/>
      <c r="HBD184" s="2"/>
      <c r="HBE184" s="2"/>
      <c r="HBF184" s="2"/>
      <c r="HBG184" s="2"/>
      <c r="HBH184" s="2"/>
      <c r="HBI184" s="2"/>
      <c r="HBJ184" s="2"/>
      <c r="HBK184" s="2"/>
      <c r="HBL184" s="2"/>
      <c r="HBM184" s="2"/>
      <c r="HBN184" s="2"/>
      <c r="HBO184" s="2"/>
      <c r="HBP184" s="2"/>
      <c r="HBQ184" s="2"/>
      <c r="HBR184" s="2"/>
      <c r="HBS184" s="2"/>
      <c r="HBT184" s="2"/>
      <c r="HBU184" s="2"/>
      <c r="HBV184" s="2"/>
      <c r="HBW184" s="2"/>
      <c r="HBX184" s="2"/>
      <c r="HBY184" s="2"/>
      <c r="HBZ184" s="2"/>
      <c r="HCA184" s="2"/>
      <c r="HCB184" s="2"/>
      <c r="HCC184" s="2"/>
      <c r="HCD184" s="2"/>
      <c r="HCE184" s="2"/>
      <c r="HCF184" s="2"/>
      <c r="HCG184" s="2"/>
      <c r="HCH184" s="2"/>
      <c r="HCI184" s="2"/>
      <c r="HCJ184" s="2"/>
      <c r="HCK184" s="2"/>
      <c r="HCL184" s="2"/>
      <c r="HCM184" s="2"/>
      <c r="HCN184" s="2"/>
      <c r="HCO184" s="2"/>
      <c r="HCP184" s="2"/>
      <c r="HCQ184" s="2"/>
      <c r="HCR184" s="2"/>
      <c r="HCS184" s="2"/>
      <c r="HCT184" s="2"/>
      <c r="HCU184" s="2"/>
      <c r="HCV184" s="2"/>
      <c r="HCW184" s="2"/>
      <c r="HCX184" s="2"/>
      <c r="HCY184" s="2"/>
      <c r="HCZ184" s="2"/>
      <c r="HDA184" s="2"/>
      <c r="HDB184" s="2"/>
      <c r="HDC184" s="2"/>
      <c r="HDD184" s="2"/>
      <c r="HDE184" s="2"/>
      <c r="HDF184" s="2"/>
      <c r="HDG184" s="2"/>
      <c r="HDH184" s="2"/>
      <c r="HDI184" s="2"/>
      <c r="HDJ184" s="2"/>
      <c r="HDK184" s="2"/>
      <c r="HDL184" s="2"/>
      <c r="HDM184" s="2"/>
      <c r="HDN184" s="2"/>
      <c r="HDO184" s="2"/>
      <c r="HDP184" s="2"/>
      <c r="HDQ184" s="2"/>
      <c r="HDR184" s="2"/>
      <c r="HDS184" s="2"/>
      <c r="HDT184" s="2"/>
      <c r="HDU184" s="2"/>
      <c r="HDV184" s="2"/>
      <c r="HDW184" s="2"/>
      <c r="HDX184" s="2"/>
      <c r="HDY184" s="2"/>
      <c r="HDZ184" s="2"/>
      <c r="HEA184" s="2"/>
      <c r="HEB184" s="2"/>
      <c r="HEC184" s="2"/>
      <c r="HED184" s="2"/>
      <c r="HEE184" s="2"/>
      <c r="HEF184" s="2"/>
      <c r="HEG184" s="2"/>
      <c r="HEH184" s="2"/>
      <c r="HEI184" s="2"/>
      <c r="HEJ184" s="2"/>
      <c r="HEK184" s="2"/>
      <c r="HEL184" s="2"/>
      <c r="HEM184" s="2"/>
      <c r="HEN184" s="2"/>
      <c r="HEO184" s="2"/>
      <c r="HEP184" s="2"/>
      <c r="HEQ184" s="2"/>
      <c r="HER184" s="2"/>
      <c r="HES184" s="2"/>
      <c r="HET184" s="2"/>
      <c r="HEU184" s="2"/>
      <c r="HEV184" s="2"/>
      <c r="HEW184" s="2"/>
      <c r="HEX184" s="2"/>
      <c r="HEY184" s="2"/>
      <c r="HEZ184" s="2"/>
      <c r="HFA184" s="2"/>
      <c r="HFB184" s="2"/>
      <c r="HFC184" s="2"/>
      <c r="HFD184" s="2"/>
      <c r="HFE184" s="2"/>
      <c r="HFF184" s="2"/>
      <c r="HFG184" s="2"/>
      <c r="HFH184" s="2"/>
      <c r="HFI184" s="2"/>
      <c r="HFJ184" s="2"/>
      <c r="HFK184" s="2"/>
      <c r="HFL184" s="2"/>
      <c r="HFM184" s="2"/>
      <c r="HFN184" s="2"/>
      <c r="HFO184" s="2"/>
      <c r="HFP184" s="2"/>
      <c r="HFQ184" s="2"/>
      <c r="HFR184" s="2"/>
      <c r="HFS184" s="2"/>
      <c r="HFT184" s="2"/>
      <c r="HFU184" s="2"/>
      <c r="HFV184" s="2"/>
      <c r="HFW184" s="2"/>
      <c r="HFX184" s="2"/>
      <c r="HFY184" s="2"/>
      <c r="HFZ184" s="2"/>
      <c r="HGA184" s="2"/>
      <c r="HGB184" s="2"/>
      <c r="HGC184" s="2"/>
      <c r="HGD184" s="2"/>
      <c r="HGE184" s="2"/>
      <c r="HGF184" s="2"/>
      <c r="HGG184" s="2"/>
      <c r="HGH184" s="2"/>
      <c r="HGI184" s="2"/>
      <c r="HGJ184" s="2"/>
      <c r="HGK184" s="2"/>
      <c r="HGL184" s="2"/>
      <c r="HGM184" s="2"/>
      <c r="HGN184" s="2"/>
      <c r="HGO184" s="2"/>
      <c r="HGP184" s="2"/>
      <c r="HGQ184" s="2"/>
      <c r="HGR184" s="2"/>
      <c r="HGS184" s="2"/>
      <c r="HGT184" s="2"/>
      <c r="HGU184" s="2"/>
      <c r="HGV184" s="2"/>
      <c r="HGW184" s="2"/>
      <c r="HGX184" s="2"/>
      <c r="HGY184" s="2"/>
      <c r="HGZ184" s="2"/>
      <c r="HHA184" s="2"/>
      <c r="HHB184" s="2"/>
      <c r="HHC184" s="2"/>
      <c r="HHD184" s="2"/>
      <c r="HHE184" s="2"/>
      <c r="HHF184" s="2"/>
      <c r="HHG184" s="2"/>
      <c r="HHH184" s="2"/>
      <c r="HHI184" s="2"/>
      <c r="HHJ184" s="2"/>
      <c r="HHK184" s="2"/>
      <c r="HHL184" s="2"/>
      <c r="HHM184" s="2"/>
      <c r="HHN184" s="2"/>
      <c r="HHO184" s="2"/>
      <c r="HHP184" s="2"/>
      <c r="HHQ184" s="2"/>
      <c r="HHR184" s="2"/>
      <c r="HHS184" s="2"/>
      <c r="HHT184" s="2"/>
      <c r="HHU184" s="2"/>
      <c r="HHV184" s="2"/>
      <c r="HHW184" s="2"/>
      <c r="HHX184" s="2"/>
      <c r="HHY184" s="2"/>
      <c r="HHZ184" s="2"/>
      <c r="HIA184" s="2"/>
      <c r="HIB184" s="2"/>
      <c r="HIC184" s="2"/>
      <c r="HID184" s="2"/>
      <c r="HIE184" s="2"/>
      <c r="HIF184" s="2"/>
      <c r="HIG184" s="2"/>
      <c r="HIH184" s="2"/>
      <c r="HII184" s="2"/>
      <c r="HIJ184" s="2"/>
      <c r="HIK184" s="2"/>
      <c r="HIL184" s="2"/>
      <c r="HIM184" s="2"/>
      <c r="HIN184" s="2"/>
      <c r="HIO184" s="2"/>
      <c r="HIP184" s="2"/>
      <c r="HIQ184" s="2"/>
      <c r="HIR184" s="2"/>
      <c r="HIS184" s="2"/>
      <c r="HIT184" s="2"/>
      <c r="HIU184" s="2"/>
      <c r="HIV184" s="2"/>
      <c r="HIW184" s="2"/>
      <c r="HIX184" s="2"/>
      <c r="HIY184" s="2"/>
      <c r="HIZ184" s="2"/>
      <c r="HJA184" s="2"/>
      <c r="HJB184" s="2"/>
      <c r="HJC184" s="2"/>
      <c r="HJD184" s="2"/>
      <c r="HJE184" s="2"/>
      <c r="HJF184" s="2"/>
      <c r="HJG184" s="2"/>
      <c r="HJH184" s="2"/>
      <c r="HJI184" s="2"/>
      <c r="HJJ184" s="2"/>
      <c r="HJK184" s="2"/>
      <c r="HJL184" s="2"/>
      <c r="HJM184" s="2"/>
      <c r="HJN184" s="2"/>
      <c r="HJO184" s="2"/>
      <c r="HJP184" s="2"/>
      <c r="HJQ184" s="2"/>
      <c r="HJR184" s="2"/>
      <c r="HJS184" s="2"/>
      <c r="HJT184" s="2"/>
      <c r="HJU184" s="2"/>
      <c r="HJV184" s="2"/>
      <c r="HJW184" s="2"/>
      <c r="HJX184" s="2"/>
      <c r="HJY184" s="2"/>
      <c r="HJZ184" s="2"/>
      <c r="HKA184" s="2"/>
      <c r="HKB184" s="2"/>
      <c r="HKC184" s="2"/>
      <c r="HKD184" s="2"/>
      <c r="HKE184" s="2"/>
      <c r="HKF184" s="2"/>
      <c r="HKG184" s="2"/>
      <c r="HKH184" s="2"/>
      <c r="HKI184" s="2"/>
      <c r="HKJ184" s="2"/>
      <c r="HKK184" s="2"/>
      <c r="HKL184" s="2"/>
      <c r="HKM184" s="2"/>
      <c r="HKN184" s="2"/>
      <c r="HKO184" s="2"/>
      <c r="HKP184" s="2"/>
      <c r="HKQ184" s="2"/>
      <c r="HKR184" s="2"/>
      <c r="HKS184" s="2"/>
      <c r="HKT184" s="2"/>
      <c r="HKU184" s="2"/>
      <c r="HKV184" s="2"/>
      <c r="HKW184" s="2"/>
      <c r="HKX184" s="2"/>
      <c r="HKY184" s="2"/>
      <c r="HKZ184" s="2"/>
      <c r="HLA184" s="2"/>
      <c r="HLB184" s="2"/>
      <c r="HLC184" s="2"/>
      <c r="HLD184" s="2"/>
      <c r="HLE184" s="2"/>
      <c r="HLF184" s="2"/>
      <c r="HLG184" s="2"/>
      <c r="HLH184" s="2"/>
      <c r="HLI184" s="2"/>
      <c r="HLJ184" s="2"/>
      <c r="HLK184" s="2"/>
      <c r="HLL184" s="2"/>
      <c r="HLM184" s="2"/>
      <c r="HLN184" s="2"/>
      <c r="HLO184" s="2"/>
      <c r="HLP184" s="2"/>
      <c r="HLQ184" s="2"/>
      <c r="HLR184" s="2"/>
      <c r="HLS184" s="2"/>
      <c r="HLT184" s="2"/>
      <c r="HLU184" s="2"/>
      <c r="HLV184" s="2"/>
      <c r="HLW184" s="2"/>
      <c r="HLX184" s="2"/>
      <c r="HLY184" s="2"/>
      <c r="HLZ184" s="2"/>
      <c r="HMA184" s="2"/>
      <c r="HMB184" s="2"/>
      <c r="HMC184" s="2"/>
      <c r="HMD184" s="2"/>
      <c r="HME184" s="2"/>
      <c r="HMF184" s="2"/>
      <c r="HMG184" s="2"/>
      <c r="HMH184" s="2"/>
      <c r="HMI184" s="2"/>
      <c r="HMJ184" s="2"/>
      <c r="HMK184" s="2"/>
      <c r="HML184" s="2"/>
      <c r="HMM184" s="2"/>
      <c r="HMN184" s="2"/>
      <c r="HMO184" s="2"/>
      <c r="HMP184" s="2"/>
      <c r="HMQ184" s="2"/>
      <c r="HMR184" s="2"/>
      <c r="HMS184" s="2"/>
      <c r="HMT184" s="2"/>
      <c r="HMU184" s="2"/>
      <c r="HMV184" s="2"/>
      <c r="HMW184" s="2"/>
      <c r="HMX184" s="2"/>
      <c r="HMY184" s="2"/>
      <c r="HMZ184" s="2"/>
      <c r="HNA184" s="2"/>
      <c r="HNB184" s="2"/>
      <c r="HNC184" s="2"/>
      <c r="HND184" s="2"/>
      <c r="HNE184" s="2"/>
      <c r="HNF184" s="2"/>
      <c r="HNG184" s="2"/>
      <c r="HNH184" s="2"/>
      <c r="HNI184" s="2"/>
      <c r="HNJ184" s="2"/>
      <c r="HNK184" s="2"/>
      <c r="HNL184" s="2"/>
      <c r="HNM184" s="2"/>
      <c r="HNN184" s="2"/>
      <c r="HNO184" s="2"/>
      <c r="HNP184" s="2"/>
      <c r="HNQ184" s="2"/>
      <c r="HNR184" s="2"/>
      <c r="HNS184" s="2"/>
      <c r="HNT184" s="2"/>
      <c r="HNU184" s="2"/>
      <c r="HNV184" s="2"/>
      <c r="HNW184" s="2"/>
      <c r="HNX184" s="2"/>
      <c r="HNY184" s="2"/>
      <c r="HNZ184" s="2"/>
      <c r="HOA184" s="2"/>
      <c r="HOB184" s="2"/>
      <c r="HOC184" s="2"/>
      <c r="HOD184" s="2"/>
      <c r="HOE184" s="2"/>
      <c r="HOF184" s="2"/>
      <c r="HOG184" s="2"/>
      <c r="HOH184" s="2"/>
      <c r="HOI184" s="2"/>
      <c r="HOJ184" s="2"/>
      <c r="HOK184" s="2"/>
      <c r="HOL184" s="2"/>
      <c r="HOM184" s="2"/>
      <c r="HON184" s="2"/>
      <c r="HOO184" s="2"/>
      <c r="HOP184" s="2"/>
      <c r="HOQ184" s="2"/>
      <c r="HOR184" s="2"/>
      <c r="HOS184" s="2"/>
      <c r="HOT184" s="2"/>
      <c r="HOU184" s="2"/>
      <c r="HOV184" s="2"/>
      <c r="HOW184" s="2"/>
      <c r="HOX184" s="2"/>
      <c r="HOY184" s="2"/>
      <c r="HOZ184" s="2"/>
      <c r="HPA184" s="2"/>
      <c r="HPB184" s="2"/>
      <c r="HPC184" s="2"/>
      <c r="HPD184" s="2"/>
      <c r="HPE184" s="2"/>
      <c r="HPF184" s="2"/>
      <c r="HPG184" s="2"/>
      <c r="HPH184" s="2"/>
      <c r="HPI184" s="2"/>
      <c r="HPJ184" s="2"/>
      <c r="HPK184" s="2"/>
      <c r="HPL184" s="2"/>
      <c r="HPM184" s="2"/>
      <c r="HPN184" s="2"/>
      <c r="HPO184" s="2"/>
      <c r="HPP184" s="2"/>
      <c r="HPQ184" s="2"/>
      <c r="HPR184" s="2"/>
      <c r="HPS184" s="2"/>
      <c r="HPT184" s="2"/>
      <c r="HPU184" s="2"/>
      <c r="HPV184" s="2"/>
      <c r="HPW184" s="2"/>
      <c r="HPX184" s="2"/>
      <c r="HPY184" s="2"/>
      <c r="HPZ184" s="2"/>
      <c r="HQA184" s="2"/>
      <c r="HQB184" s="2"/>
      <c r="HQC184" s="2"/>
      <c r="HQD184" s="2"/>
      <c r="HQE184" s="2"/>
      <c r="HQF184" s="2"/>
      <c r="HQG184" s="2"/>
      <c r="HQH184" s="2"/>
      <c r="HQI184" s="2"/>
      <c r="HQJ184" s="2"/>
      <c r="HQK184" s="2"/>
      <c r="HQL184" s="2"/>
      <c r="HQM184" s="2"/>
      <c r="HQN184" s="2"/>
      <c r="HQO184" s="2"/>
      <c r="HQP184" s="2"/>
      <c r="HQQ184" s="2"/>
      <c r="HQR184" s="2"/>
      <c r="HQS184" s="2"/>
      <c r="HQT184" s="2"/>
      <c r="HQU184" s="2"/>
      <c r="HQV184" s="2"/>
      <c r="HQW184" s="2"/>
      <c r="HQX184" s="2"/>
      <c r="HQY184" s="2"/>
      <c r="HQZ184" s="2"/>
      <c r="HRA184" s="2"/>
      <c r="HRB184" s="2"/>
      <c r="HRC184" s="2"/>
      <c r="HRD184" s="2"/>
      <c r="HRE184" s="2"/>
      <c r="HRF184" s="2"/>
      <c r="HRG184" s="2"/>
      <c r="HRH184" s="2"/>
      <c r="HRI184" s="2"/>
      <c r="HRJ184" s="2"/>
      <c r="HRK184" s="2"/>
      <c r="HRL184" s="2"/>
      <c r="HRM184" s="2"/>
      <c r="HRN184" s="2"/>
      <c r="HRO184" s="2"/>
      <c r="HRP184" s="2"/>
      <c r="HRQ184" s="2"/>
      <c r="HRR184" s="2"/>
      <c r="HRS184" s="2"/>
      <c r="HRT184" s="2"/>
      <c r="HRU184" s="2"/>
      <c r="HRV184" s="2"/>
      <c r="HRW184" s="2"/>
      <c r="HRX184" s="2"/>
      <c r="HRY184" s="2"/>
      <c r="HRZ184" s="2"/>
      <c r="HSA184" s="2"/>
      <c r="HSB184" s="2"/>
      <c r="HSC184" s="2"/>
      <c r="HSD184" s="2"/>
      <c r="HSE184" s="2"/>
      <c r="HSF184" s="2"/>
      <c r="HSG184" s="2"/>
      <c r="HSH184" s="2"/>
      <c r="HSI184" s="2"/>
      <c r="HSJ184" s="2"/>
      <c r="HSK184" s="2"/>
      <c r="HSL184" s="2"/>
      <c r="HSM184" s="2"/>
      <c r="HSN184" s="2"/>
      <c r="HSO184" s="2"/>
      <c r="HSP184" s="2"/>
      <c r="HSQ184" s="2"/>
      <c r="HSR184" s="2"/>
      <c r="HSS184" s="2"/>
      <c r="HST184" s="2"/>
      <c r="HSU184" s="2"/>
      <c r="HSV184" s="2"/>
      <c r="HSW184" s="2"/>
      <c r="HSX184" s="2"/>
      <c r="HSY184" s="2"/>
      <c r="HSZ184" s="2"/>
      <c r="HTA184" s="2"/>
      <c r="HTB184" s="2"/>
      <c r="HTC184" s="2"/>
      <c r="HTD184" s="2"/>
      <c r="HTE184" s="2"/>
      <c r="HTF184" s="2"/>
      <c r="HTG184" s="2"/>
      <c r="HTH184" s="2"/>
      <c r="HTI184" s="2"/>
      <c r="HTJ184" s="2"/>
      <c r="HTK184" s="2"/>
      <c r="HTL184" s="2"/>
      <c r="HTM184" s="2"/>
      <c r="HTN184" s="2"/>
      <c r="HTO184" s="2"/>
      <c r="HTP184" s="2"/>
      <c r="HTQ184" s="2"/>
      <c r="HTR184" s="2"/>
      <c r="HTS184" s="2"/>
      <c r="HTT184" s="2"/>
      <c r="HTU184" s="2"/>
      <c r="HTV184" s="2"/>
      <c r="HTW184" s="2"/>
      <c r="HTX184" s="2"/>
      <c r="HTY184" s="2"/>
      <c r="HTZ184" s="2"/>
      <c r="HUA184" s="2"/>
      <c r="HUB184" s="2"/>
      <c r="HUC184" s="2"/>
      <c r="HUD184" s="2"/>
      <c r="HUE184" s="2"/>
      <c r="HUF184" s="2"/>
      <c r="HUG184" s="2"/>
      <c r="HUH184" s="2"/>
      <c r="HUI184" s="2"/>
      <c r="HUJ184" s="2"/>
      <c r="HUK184" s="2"/>
      <c r="HUL184" s="2"/>
      <c r="HUM184" s="2"/>
      <c r="HUN184" s="2"/>
      <c r="HUO184" s="2"/>
      <c r="HUP184" s="2"/>
      <c r="HUQ184" s="2"/>
      <c r="HUR184" s="2"/>
      <c r="HUS184" s="2"/>
      <c r="HUT184" s="2"/>
      <c r="HUU184" s="2"/>
      <c r="HUV184" s="2"/>
      <c r="HUW184" s="2"/>
      <c r="HUX184" s="2"/>
      <c r="HUY184" s="2"/>
      <c r="HUZ184" s="2"/>
      <c r="HVA184" s="2"/>
      <c r="HVB184" s="2"/>
      <c r="HVC184" s="2"/>
      <c r="HVD184" s="2"/>
      <c r="HVE184" s="2"/>
      <c r="HVF184" s="2"/>
      <c r="HVG184" s="2"/>
      <c r="HVH184" s="2"/>
      <c r="HVI184" s="2"/>
      <c r="HVJ184" s="2"/>
      <c r="HVK184" s="2"/>
      <c r="HVL184" s="2"/>
      <c r="HVM184" s="2"/>
      <c r="HVN184" s="2"/>
      <c r="HVO184" s="2"/>
      <c r="HVP184" s="2"/>
      <c r="HVQ184" s="2"/>
      <c r="HVR184" s="2"/>
      <c r="HVS184" s="2"/>
      <c r="HVT184" s="2"/>
      <c r="HVU184" s="2"/>
      <c r="HVV184" s="2"/>
      <c r="HVW184" s="2"/>
      <c r="HVX184" s="2"/>
      <c r="HVY184" s="2"/>
      <c r="HVZ184" s="2"/>
      <c r="HWA184" s="2"/>
      <c r="HWB184" s="2"/>
      <c r="HWC184" s="2"/>
      <c r="HWD184" s="2"/>
      <c r="HWE184" s="2"/>
      <c r="HWF184" s="2"/>
      <c r="HWG184" s="2"/>
      <c r="HWH184" s="2"/>
      <c r="HWI184" s="2"/>
      <c r="HWJ184" s="2"/>
      <c r="HWK184" s="2"/>
      <c r="HWL184" s="2"/>
      <c r="HWM184" s="2"/>
      <c r="HWN184" s="2"/>
      <c r="HWO184" s="2"/>
      <c r="HWP184" s="2"/>
      <c r="HWQ184" s="2"/>
      <c r="HWR184" s="2"/>
      <c r="HWS184" s="2"/>
      <c r="HWT184" s="2"/>
      <c r="HWU184" s="2"/>
      <c r="HWV184" s="2"/>
      <c r="HWW184" s="2"/>
      <c r="HWX184" s="2"/>
      <c r="HWY184" s="2"/>
      <c r="HWZ184" s="2"/>
      <c r="HXA184" s="2"/>
      <c r="HXB184" s="2"/>
      <c r="HXC184" s="2"/>
      <c r="HXD184" s="2"/>
      <c r="HXE184" s="2"/>
      <c r="HXF184" s="2"/>
      <c r="HXG184" s="2"/>
      <c r="HXH184" s="2"/>
      <c r="HXI184" s="2"/>
      <c r="HXJ184" s="2"/>
      <c r="HXK184" s="2"/>
      <c r="HXL184" s="2"/>
      <c r="HXM184" s="2"/>
      <c r="HXN184" s="2"/>
      <c r="HXO184" s="2"/>
      <c r="HXP184" s="2"/>
      <c r="HXQ184" s="2"/>
      <c r="HXR184" s="2"/>
      <c r="HXS184" s="2"/>
      <c r="HXT184" s="2"/>
      <c r="HXU184" s="2"/>
      <c r="HXV184" s="2"/>
      <c r="HXW184" s="2"/>
      <c r="HXX184" s="2"/>
      <c r="HXY184" s="2"/>
      <c r="HXZ184" s="2"/>
      <c r="HYA184" s="2"/>
      <c r="HYB184" s="2"/>
      <c r="HYC184" s="2"/>
      <c r="HYD184" s="2"/>
      <c r="HYE184" s="2"/>
      <c r="HYF184" s="2"/>
      <c r="HYG184" s="2"/>
      <c r="HYH184" s="2"/>
      <c r="HYI184" s="2"/>
      <c r="HYJ184" s="2"/>
      <c r="HYK184" s="2"/>
      <c r="HYL184" s="2"/>
      <c r="HYM184" s="2"/>
      <c r="HYN184" s="2"/>
      <c r="HYO184" s="2"/>
      <c r="HYP184" s="2"/>
      <c r="HYQ184" s="2"/>
      <c r="HYR184" s="2"/>
      <c r="HYS184" s="2"/>
      <c r="HYT184" s="2"/>
      <c r="HYU184" s="2"/>
      <c r="HYV184" s="2"/>
      <c r="HYW184" s="2"/>
      <c r="HYX184" s="2"/>
      <c r="HYY184" s="2"/>
      <c r="HYZ184" s="2"/>
      <c r="HZA184" s="2"/>
      <c r="HZB184" s="2"/>
      <c r="HZC184" s="2"/>
      <c r="HZD184" s="2"/>
      <c r="HZE184" s="2"/>
      <c r="HZF184" s="2"/>
      <c r="HZG184" s="2"/>
      <c r="HZH184" s="2"/>
      <c r="HZI184" s="2"/>
      <c r="HZJ184" s="2"/>
      <c r="HZK184" s="2"/>
      <c r="HZL184" s="2"/>
      <c r="HZM184" s="2"/>
      <c r="HZN184" s="2"/>
      <c r="HZO184" s="2"/>
      <c r="HZP184" s="2"/>
      <c r="HZQ184" s="2"/>
      <c r="HZR184" s="2"/>
      <c r="HZS184" s="2"/>
      <c r="HZT184" s="2"/>
      <c r="HZU184" s="2"/>
      <c r="HZV184" s="2"/>
      <c r="HZW184" s="2"/>
      <c r="HZX184" s="2"/>
      <c r="HZY184" s="2"/>
      <c r="HZZ184" s="2"/>
      <c r="IAA184" s="2"/>
      <c r="IAB184" s="2"/>
      <c r="IAC184" s="2"/>
      <c r="IAD184" s="2"/>
      <c r="IAE184" s="2"/>
      <c r="IAF184" s="2"/>
      <c r="IAG184" s="2"/>
      <c r="IAH184" s="2"/>
      <c r="IAI184" s="2"/>
      <c r="IAJ184" s="2"/>
      <c r="IAK184" s="2"/>
      <c r="IAL184" s="2"/>
      <c r="IAM184" s="2"/>
      <c r="IAN184" s="2"/>
      <c r="IAO184" s="2"/>
      <c r="IAP184" s="2"/>
      <c r="IAQ184" s="2"/>
      <c r="IAR184" s="2"/>
      <c r="IAS184" s="2"/>
      <c r="IAT184" s="2"/>
      <c r="IAU184" s="2"/>
      <c r="IAV184" s="2"/>
      <c r="IAW184" s="2"/>
      <c r="IAX184" s="2"/>
      <c r="IAY184" s="2"/>
      <c r="IAZ184" s="2"/>
      <c r="IBA184" s="2"/>
      <c r="IBB184" s="2"/>
      <c r="IBC184" s="2"/>
      <c r="IBD184" s="2"/>
      <c r="IBE184" s="2"/>
      <c r="IBF184" s="2"/>
      <c r="IBG184" s="2"/>
      <c r="IBH184" s="2"/>
      <c r="IBI184" s="2"/>
      <c r="IBJ184" s="2"/>
      <c r="IBK184" s="2"/>
      <c r="IBL184" s="2"/>
      <c r="IBM184" s="2"/>
      <c r="IBN184" s="2"/>
      <c r="IBO184" s="2"/>
      <c r="IBP184" s="2"/>
      <c r="IBQ184" s="2"/>
      <c r="IBR184" s="2"/>
      <c r="IBS184" s="2"/>
      <c r="IBT184" s="2"/>
      <c r="IBU184" s="2"/>
      <c r="IBV184" s="2"/>
      <c r="IBW184" s="2"/>
      <c r="IBX184" s="2"/>
      <c r="IBY184" s="2"/>
      <c r="IBZ184" s="2"/>
      <c r="ICA184" s="2"/>
      <c r="ICB184" s="2"/>
      <c r="ICC184" s="2"/>
      <c r="ICD184" s="2"/>
      <c r="ICE184" s="2"/>
      <c r="ICF184" s="2"/>
      <c r="ICG184" s="2"/>
      <c r="ICH184" s="2"/>
      <c r="ICI184" s="2"/>
      <c r="ICJ184" s="2"/>
      <c r="ICK184" s="2"/>
      <c r="ICL184" s="2"/>
      <c r="ICM184" s="2"/>
      <c r="ICN184" s="2"/>
      <c r="ICO184" s="2"/>
      <c r="ICP184" s="2"/>
      <c r="ICQ184" s="2"/>
      <c r="ICR184" s="2"/>
      <c r="ICS184" s="2"/>
      <c r="ICT184" s="2"/>
      <c r="ICU184" s="2"/>
      <c r="ICV184" s="2"/>
      <c r="ICW184" s="2"/>
      <c r="ICX184" s="2"/>
      <c r="ICY184" s="2"/>
      <c r="ICZ184" s="2"/>
      <c r="IDA184" s="2"/>
      <c r="IDB184" s="2"/>
      <c r="IDC184" s="2"/>
      <c r="IDD184" s="2"/>
      <c r="IDE184" s="2"/>
      <c r="IDF184" s="2"/>
      <c r="IDG184" s="2"/>
      <c r="IDH184" s="2"/>
      <c r="IDI184" s="2"/>
      <c r="IDJ184" s="2"/>
      <c r="IDK184" s="2"/>
      <c r="IDL184" s="2"/>
      <c r="IDM184" s="2"/>
      <c r="IDN184" s="2"/>
      <c r="IDO184" s="2"/>
      <c r="IDP184" s="2"/>
      <c r="IDQ184" s="2"/>
      <c r="IDR184" s="2"/>
      <c r="IDS184" s="2"/>
      <c r="IDT184" s="2"/>
      <c r="IDU184" s="2"/>
      <c r="IDV184" s="2"/>
      <c r="IDW184" s="2"/>
      <c r="IDX184" s="2"/>
      <c r="IDY184" s="2"/>
      <c r="IDZ184" s="2"/>
      <c r="IEA184" s="2"/>
      <c r="IEB184" s="2"/>
      <c r="IEC184" s="2"/>
      <c r="IED184" s="2"/>
      <c r="IEE184" s="2"/>
      <c r="IEF184" s="2"/>
      <c r="IEG184" s="2"/>
      <c r="IEH184" s="2"/>
      <c r="IEI184" s="2"/>
      <c r="IEJ184" s="2"/>
      <c r="IEK184" s="2"/>
      <c r="IEL184" s="2"/>
      <c r="IEM184" s="2"/>
      <c r="IEN184" s="2"/>
      <c r="IEO184" s="2"/>
      <c r="IEP184" s="2"/>
      <c r="IEQ184" s="2"/>
      <c r="IER184" s="2"/>
      <c r="IES184" s="2"/>
      <c r="IET184" s="2"/>
      <c r="IEU184" s="2"/>
      <c r="IEV184" s="2"/>
      <c r="IEW184" s="2"/>
      <c r="IEX184" s="2"/>
      <c r="IEY184" s="2"/>
      <c r="IEZ184" s="2"/>
      <c r="IFA184" s="2"/>
      <c r="IFB184" s="2"/>
      <c r="IFC184" s="2"/>
      <c r="IFD184" s="2"/>
      <c r="IFE184" s="2"/>
      <c r="IFF184" s="2"/>
      <c r="IFG184" s="2"/>
      <c r="IFH184" s="2"/>
      <c r="IFI184" s="2"/>
      <c r="IFJ184" s="2"/>
      <c r="IFK184" s="2"/>
      <c r="IFL184" s="2"/>
      <c r="IFM184" s="2"/>
      <c r="IFN184" s="2"/>
      <c r="IFO184" s="2"/>
      <c r="IFP184" s="2"/>
      <c r="IFQ184" s="2"/>
      <c r="IFR184" s="2"/>
      <c r="IFS184" s="2"/>
      <c r="IFT184" s="2"/>
      <c r="IFU184" s="2"/>
      <c r="IFV184" s="2"/>
      <c r="IFW184" s="2"/>
      <c r="IFX184" s="2"/>
      <c r="IFY184" s="2"/>
      <c r="IFZ184" s="2"/>
      <c r="IGA184" s="2"/>
      <c r="IGB184" s="2"/>
      <c r="IGC184" s="2"/>
      <c r="IGD184" s="2"/>
      <c r="IGE184" s="2"/>
      <c r="IGF184" s="2"/>
      <c r="IGG184" s="2"/>
      <c r="IGH184" s="2"/>
      <c r="IGI184" s="2"/>
      <c r="IGJ184" s="2"/>
      <c r="IGK184" s="2"/>
      <c r="IGL184" s="2"/>
      <c r="IGM184" s="2"/>
      <c r="IGN184" s="2"/>
      <c r="IGO184" s="2"/>
      <c r="IGP184" s="2"/>
      <c r="IGQ184" s="2"/>
      <c r="IGR184" s="2"/>
      <c r="IGS184" s="2"/>
      <c r="IGT184" s="2"/>
      <c r="IGU184" s="2"/>
      <c r="IGV184" s="2"/>
      <c r="IGW184" s="2"/>
      <c r="IGX184" s="2"/>
      <c r="IGY184" s="2"/>
      <c r="IGZ184" s="2"/>
      <c r="IHA184" s="2"/>
      <c r="IHB184" s="2"/>
      <c r="IHC184" s="2"/>
      <c r="IHD184" s="2"/>
      <c r="IHE184" s="2"/>
      <c r="IHF184" s="2"/>
      <c r="IHG184" s="2"/>
      <c r="IHH184" s="2"/>
      <c r="IHI184" s="2"/>
      <c r="IHJ184" s="2"/>
      <c r="IHK184" s="2"/>
      <c r="IHL184" s="2"/>
      <c r="IHM184" s="2"/>
      <c r="IHN184" s="2"/>
      <c r="IHO184" s="2"/>
      <c r="IHP184" s="2"/>
      <c r="IHQ184" s="2"/>
      <c r="IHR184" s="2"/>
      <c r="IHS184" s="2"/>
      <c r="IHT184" s="2"/>
      <c r="IHU184" s="2"/>
      <c r="IHV184" s="2"/>
      <c r="IHW184" s="2"/>
      <c r="IHX184" s="2"/>
      <c r="IHY184" s="2"/>
      <c r="IHZ184" s="2"/>
      <c r="IIA184" s="2"/>
      <c r="IIB184" s="2"/>
      <c r="IIC184" s="2"/>
      <c r="IID184" s="2"/>
      <c r="IIE184" s="2"/>
      <c r="IIF184" s="2"/>
      <c r="IIG184" s="2"/>
      <c r="IIH184" s="2"/>
      <c r="III184" s="2"/>
      <c r="IIJ184" s="2"/>
      <c r="IIK184" s="2"/>
      <c r="IIL184" s="2"/>
      <c r="IIM184" s="2"/>
      <c r="IIN184" s="2"/>
      <c r="IIO184" s="2"/>
      <c r="IIP184" s="2"/>
      <c r="IIQ184" s="2"/>
      <c r="IIR184" s="2"/>
      <c r="IIS184" s="2"/>
      <c r="IIT184" s="2"/>
      <c r="IIU184" s="2"/>
      <c r="IIV184" s="2"/>
      <c r="IIW184" s="2"/>
      <c r="IIX184" s="2"/>
      <c r="IIY184" s="2"/>
      <c r="IIZ184" s="2"/>
      <c r="IJA184" s="2"/>
      <c r="IJB184" s="2"/>
      <c r="IJC184" s="2"/>
      <c r="IJD184" s="2"/>
      <c r="IJE184" s="2"/>
      <c r="IJF184" s="2"/>
      <c r="IJG184" s="2"/>
      <c r="IJH184" s="2"/>
      <c r="IJI184" s="2"/>
      <c r="IJJ184" s="2"/>
      <c r="IJK184" s="2"/>
      <c r="IJL184" s="2"/>
      <c r="IJM184" s="2"/>
      <c r="IJN184" s="2"/>
      <c r="IJO184" s="2"/>
      <c r="IJP184" s="2"/>
      <c r="IJQ184" s="2"/>
      <c r="IJR184" s="2"/>
      <c r="IJS184" s="2"/>
      <c r="IJT184" s="2"/>
      <c r="IJU184" s="2"/>
      <c r="IJV184" s="2"/>
      <c r="IJW184" s="2"/>
      <c r="IJX184" s="2"/>
      <c r="IJY184" s="2"/>
      <c r="IJZ184" s="2"/>
      <c r="IKA184" s="2"/>
      <c r="IKB184" s="2"/>
      <c r="IKC184" s="2"/>
      <c r="IKD184" s="2"/>
      <c r="IKE184" s="2"/>
      <c r="IKF184" s="2"/>
      <c r="IKG184" s="2"/>
      <c r="IKH184" s="2"/>
      <c r="IKI184" s="2"/>
      <c r="IKJ184" s="2"/>
      <c r="IKK184" s="2"/>
      <c r="IKL184" s="2"/>
      <c r="IKM184" s="2"/>
      <c r="IKN184" s="2"/>
      <c r="IKO184" s="2"/>
      <c r="IKP184" s="2"/>
      <c r="IKQ184" s="2"/>
      <c r="IKR184" s="2"/>
      <c r="IKS184" s="2"/>
      <c r="IKT184" s="2"/>
      <c r="IKU184" s="2"/>
      <c r="IKV184" s="2"/>
      <c r="IKW184" s="2"/>
      <c r="IKX184" s="2"/>
      <c r="IKY184" s="2"/>
      <c r="IKZ184" s="2"/>
      <c r="ILA184" s="2"/>
      <c r="ILB184" s="2"/>
      <c r="ILC184" s="2"/>
      <c r="ILD184" s="2"/>
      <c r="ILE184" s="2"/>
      <c r="ILF184" s="2"/>
      <c r="ILG184" s="2"/>
      <c r="ILH184" s="2"/>
      <c r="ILI184" s="2"/>
      <c r="ILJ184" s="2"/>
      <c r="ILK184" s="2"/>
      <c r="ILL184" s="2"/>
      <c r="ILM184" s="2"/>
      <c r="ILN184" s="2"/>
      <c r="ILO184" s="2"/>
      <c r="ILP184" s="2"/>
      <c r="ILQ184" s="2"/>
      <c r="ILR184" s="2"/>
      <c r="ILS184" s="2"/>
      <c r="ILT184" s="2"/>
      <c r="ILU184" s="2"/>
      <c r="ILV184" s="2"/>
      <c r="ILW184" s="2"/>
      <c r="ILX184" s="2"/>
      <c r="ILY184" s="2"/>
      <c r="ILZ184" s="2"/>
      <c r="IMA184" s="2"/>
      <c r="IMB184" s="2"/>
      <c r="IMC184" s="2"/>
      <c r="IMD184" s="2"/>
      <c r="IME184" s="2"/>
      <c r="IMF184" s="2"/>
      <c r="IMG184" s="2"/>
      <c r="IMH184" s="2"/>
      <c r="IMI184" s="2"/>
      <c r="IMJ184" s="2"/>
      <c r="IMK184" s="2"/>
      <c r="IML184" s="2"/>
      <c r="IMM184" s="2"/>
      <c r="IMN184" s="2"/>
      <c r="IMO184" s="2"/>
      <c r="IMP184" s="2"/>
      <c r="IMQ184" s="2"/>
      <c r="IMR184" s="2"/>
      <c r="IMS184" s="2"/>
      <c r="IMT184" s="2"/>
      <c r="IMU184" s="2"/>
      <c r="IMV184" s="2"/>
      <c r="IMW184" s="2"/>
      <c r="IMX184" s="2"/>
      <c r="IMY184" s="2"/>
      <c r="IMZ184" s="2"/>
      <c r="INA184" s="2"/>
      <c r="INB184" s="2"/>
      <c r="INC184" s="2"/>
      <c r="IND184" s="2"/>
      <c r="INE184" s="2"/>
      <c r="INF184" s="2"/>
      <c r="ING184" s="2"/>
      <c r="INH184" s="2"/>
      <c r="INI184" s="2"/>
      <c r="INJ184" s="2"/>
      <c r="INK184" s="2"/>
      <c r="INL184" s="2"/>
      <c r="INM184" s="2"/>
      <c r="INN184" s="2"/>
      <c r="INO184" s="2"/>
      <c r="INP184" s="2"/>
      <c r="INQ184" s="2"/>
      <c r="INR184" s="2"/>
      <c r="INS184" s="2"/>
      <c r="INT184" s="2"/>
      <c r="INU184" s="2"/>
      <c r="INV184" s="2"/>
      <c r="INW184" s="2"/>
      <c r="INX184" s="2"/>
      <c r="INY184" s="2"/>
      <c r="INZ184" s="2"/>
      <c r="IOA184" s="2"/>
      <c r="IOB184" s="2"/>
      <c r="IOC184" s="2"/>
      <c r="IOD184" s="2"/>
      <c r="IOE184" s="2"/>
      <c r="IOF184" s="2"/>
      <c r="IOG184" s="2"/>
      <c r="IOH184" s="2"/>
      <c r="IOI184" s="2"/>
      <c r="IOJ184" s="2"/>
      <c r="IOK184" s="2"/>
      <c r="IOL184" s="2"/>
      <c r="IOM184" s="2"/>
      <c r="ION184" s="2"/>
      <c r="IOO184" s="2"/>
      <c r="IOP184" s="2"/>
      <c r="IOQ184" s="2"/>
      <c r="IOR184" s="2"/>
      <c r="IOS184" s="2"/>
      <c r="IOT184" s="2"/>
      <c r="IOU184" s="2"/>
      <c r="IOV184" s="2"/>
      <c r="IOW184" s="2"/>
      <c r="IOX184" s="2"/>
      <c r="IOY184" s="2"/>
      <c r="IOZ184" s="2"/>
      <c r="IPA184" s="2"/>
      <c r="IPB184" s="2"/>
      <c r="IPC184" s="2"/>
      <c r="IPD184" s="2"/>
      <c r="IPE184" s="2"/>
      <c r="IPF184" s="2"/>
      <c r="IPG184" s="2"/>
      <c r="IPH184" s="2"/>
      <c r="IPI184" s="2"/>
      <c r="IPJ184" s="2"/>
      <c r="IPK184" s="2"/>
      <c r="IPL184" s="2"/>
      <c r="IPM184" s="2"/>
      <c r="IPN184" s="2"/>
      <c r="IPO184" s="2"/>
      <c r="IPP184" s="2"/>
      <c r="IPQ184" s="2"/>
      <c r="IPR184" s="2"/>
      <c r="IPS184" s="2"/>
      <c r="IPT184" s="2"/>
      <c r="IPU184" s="2"/>
      <c r="IPV184" s="2"/>
      <c r="IPW184" s="2"/>
      <c r="IPX184" s="2"/>
      <c r="IPY184" s="2"/>
      <c r="IPZ184" s="2"/>
      <c r="IQA184" s="2"/>
      <c r="IQB184" s="2"/>
      <c r="IQC184" s="2"/>
      <c r="IQD184" s="2"/>
      <c r="IQE184" s="2"/>
      <c r="IQF184" s="2"/>
      <c r="IQG184" s="2"/>
      <c r="IQH184" s="2"/>
      <c r="IQI184" s="2"/>
      <c r="IQJ184" s="2"/>
      <c r="IQK184" s="2"/>
      <c r="IQL184" s="2"/>
      <c r="IQM184" s="2"/>
      <c r="IQN184" s="2"/>
      <c r="IQO184" s="2"/>
      <c r="IQP184" s="2"/>
      <c r="IQQ184" s="2"/>
      <c r="IQR184" s="2"/>
      <c r="IQS184" s="2"/>
      <c r="IQT184" s="2"/>
      <c r="IQU184" s="2"/>
      <c r="IQV184" s="2"/>
      <c r="IQW184" s="2"/>
      <c r="IQX184" s="2"/>
      <c r="IQY184" s="2"/>
      <c r="IQZ184" s="2"/>
      <c r="IRA184" s="2"/>
      <c r="IRB184" s="2"/>
      <c r="IRC184" s="2"/>
      <c r="IRD184" s="2"/>
      <c r="IRE184" s="2"/>
      <c r="IRF184" s="2"/>
      <c r="IRG184" s="2"/>
      <c r="IRH184" s="2"/>
      <c r="IRI184" s="2"/>
      <c r="IRJ184" s="2"/>
      <c r="IRK184" s="2"/>
      <c r="IRL184" s="2"/>
      <c r="IRM184" s="2"/>
      <c r="IRN184" s="2"/>
      <c r="IRO184" s="2"/>
      <c r="IRP184" s="2"/>
      <c r="IRQ184" s="2"/>
      <c r="IRR184" s="2"/>
      <c r="IRS184" s="2"/>
      <c r="IRT184" s="2"/>
      <c r="IRU184" s="2"/>
      <c r="IRV184" s="2"/>
      <c r="IRW184" s="2"/>
      <c r="IRX184" s="2"/>
      <c r="IRY184" s="2"/>
      <c r="IRZ184" s="2"/>
      <c r="ISA184" s="2"/>
      <c r="ISB184" s="2"/>
      <c r="ISC184" s="2"/>
      <c r="ISD184" s="2"/>
      <c r="ISE184" s="2"/>
      <c r="ISF184" s="2"/>
      <c r="ISG184" s="2"/>
      <c r="ISH184" s="2"/>
      <c r="ISI184" s="2"/>
      <c r="ISJ184" s="2"/>
      <c r="ISK184" s="2"/>
      <c r="ISL184" s="2"/>
      <c r="ISM184" s="2"/>
      <c r="ISN184" s="2"/>
      <c r="ISO184" s="2"/>
      <c r="ISP184" s="2"/>
      <c r="ISQ184" s="2"/>
      <c r="ISR184" s="2"/>
      <c r="ISS184" s="2"/>
      <c r="IST184" s="2"/>
      <c r="ISU184" s="2"/>
      <c r="ISV184" s="2"/>
      <c r="ISW184" s="2"/>
      <c r="ISX184" s="2"/>
      <c r="ISY184" s="2"/>
      <c r="ISZ184" s="2"/>
      <c r="ITA184" s="2"/>
      <c r="ITB184" s="2"/>
      <c r="ITC184" s="2"/>
      <c r="ITD184" s="2"/>
      <c r="ITE184" s="2"/>
      <c r="ITF184" s="2"/>
      <c r="ITG184" s="2"/>
      <c r="ITH184" s="2"/>
      <c r="ITI184" s="2"/>
      <c r="ITJ184" s="2"/>
      <c r="ITK184" s="2"/>
      <c r="ITL184" s="2"/>
      <c r="ITM184" s="2"/>
      <c r="ITN184" s="2"/>
      <c r="ITO184" s="2"/>
      <c r="ITP184" s="2"/>
      <c r="ITQ184" s="2"/>
      <c r="ITR184" s="2"/>
      <c r="ITS184" s="2"/>
      <c r="ITT184" s="2"/>
      <c r="ITU184" s="2"/>
      <c r="ITV184" s="2"/>
      <c r="ITW184" s="2"/>
      <c r="ITX184" s="2"/>
      <c r="ITY184" s="2"/>
      <c r="ITZ184" s="2"/>
      <c r="IUA184" s="2"/>
      <c r="IUB184" s="2"/>
      <c r="IUC184" s="2"/>
      <c r="IUD184" s="2"/>
      <c r="IUE184" s="2"/>
      <c r="IUF184" s="2"/>
      <c r="IUG184" s="2"/>
      <c r="IUH184" s="2"/>
      <c r="IUI184" s="2"/>
      <c r="IUJ184" s="2"/>
      <c r="IUK184" s="2"/>
      <c r="IUL184" s="2"/>
      <c r="IUM184" s="2"/>
      <c r="IUN184" s="2"/>
      <c r="IUO184" s="2"/>
      <c r="IUP184" s="2"/>
      <c r="IUQ184" s="2"/>
      <c r="IUR184" s="2"/>
      <c r="IUS184" s="2"/>
      <c r="IUT184" s="2"/>
      <c r="IUU184" s="2"/>
      <c r="IUV184" s="2"/>
      <c r="IUW184" s="2"/>
      <c r="IUX184" s="2"/>
      <c r="IUY184" s="2"/>
      <c r="IUZ184" s="2"/>
      <c r="IVA184" s="2"/>
      <c r="IVB184" s="2"/>
      <c r="IVC184" s="2"/>
      <c r="IVD184" s="2"/>
      <c r="IVE184" s="2"/>
      <c r="IVF184" s="2"/>
      <c r="IVG184" s="2"/>
      <c r="IVH184" s="2"/>
      <c r="IVI184" s="2"/>
      <c r="IVJ184" s="2"/>
      <c r="IVK184" s="2"/>
      <c r="IVL184" s="2"/>
      <c r="IVM184" s="2"/>
      <c r="IVN184" s="2"/>
      <c r="IVO184" s="2"/>
      <c r="IVP184" s="2"/>
      <c r="IVQ184" s="2"/>
      <c r="IVR184" s="2"/>
      <c r="IVS184" s="2"/>
      <c r="IVT184" s="2"/>
      <c r="IVU184" s="2"/>
      <c r="IVV184" s="2"/>
      <c r="IVW184" s="2"/>
      <c r="IVX184" s="2"/>
      <c r="IVY184" s="2"/>
      <c r="IVZ184" s="2"/>
      <c r="IWA184" s="2"/>
      <c r="IWB184" s="2"/>
      <c r="IWC184" s="2"/>
      <c r="IWD184" s="2"/>
      <c r="IWE184" s="2"/>
      <c r="IWF184" s="2"/>
      <c r="IWG184" s="2"/>
      <c r="IWH184" s="2"/>
      <c r="IWI184" s="2"/>
      <c r="IWJ184" s="2"/>
      <c r="IWK184" s="2"/>
      <c r="IWL184" s="2"/>
      <c r="IWM184" s="2"/>
      <c r="IWN184" s="2"/>
      <c r="IWO184" s="2"/>
      <c r="IWP184" s="2"/>
      <c r="IWQ184" s="2"/>
      <c r="IWR184" s="2"/>
      <c r="IWS184" s="2"/>
      <c r="IWT184" s="2"/>
      <c r="IWU184" s="2"/>
      <c r="IWV184" s="2"/>
      <c r="IWW184" s="2"/>
      <c r="IWX184" s="2"/>
      <c r="IWY184" s="2"/>
      <c r="IWZ184" s="2"/>
      <c r="IXA184" s="2"/>
      <c r="IXB184" s="2"/>
      <c r="IXC184" s="2"/>
      <c r="IXD184" s="2"/>
      <c r="IXE184" s="2"/>
      <c r="IXF184" s="2"/>
      <c r="IXG184" s="2"/>
      <c r="IXH184" s="2"/>
      <c r="IXI184" s="2"/>
      <c r="IXJ184" s="2"/>
      <c r="IXK184" s="2"/>
      <c r="IXL184" s="2"/>
      <c r="IXM184" s="2"/>
      <c r="IXN184" s="2"/>
      <c r="IXO184" s="2"/>
      <c r="IXP184" s="2"/>
      <c r="IXQ184" s="2"/>
      <c r="IXR184" s="2"/>
      <c r="IXS184" s="2"/>
      <c r="IXT184" s="2"/>
      <c r="IXU184" s="2"/>
      <c r="IXV184" s="2"/>
      <c r="IXW184" s="2"/>
      <c r="IXX184" s="2"/>
      <c r="IXY184" s="2"/>
      <c r="IXZ184" s="2"/>
      <c r="IYA184" s="2"/>
      <c r="IYB184" s="2"/>
      <c r="IYC184" s="2"/>
      <c r="IYD184" s="2"/>
      <c r="IYE184" s="2"/>
      <c r="IYF184" s="2"/>
      <c r="IYG184" s="2"/>
      <c r="IYH184" s="2"/>
      <c r="IYI184" s="2"/>
      <c r="IYJ184" s="2"/>
      <c r="IYK184" s="2"/>
      <c r="IYL184" s="2"/>
      <c r="IYM184" s="2"/>
      <c r="IYN184" s="2"/>
      <c r="IYO184" s="2"/>
      <c r="IYP184" s="2"/>
      <c r="IYQ184" s="2"/>
      <c r="IYR184" s="2"/>
      <c r="IYS184" s="2"/>
      <c r="IYT184" s="2"/>
      <c r="IYU184" s="2"/>
      <c r="IYV184" s="2"/>
      <c r="IYW184" s="2"/>
      <c r="IYX184" s="2"/>
      <c r="IYY184" s="2"/>
      <c r="IYZ184" s="2"/>
      <c r="IZA184" s="2"/>
      <c r="IZB184" s="2"/>
      <c r="IZC184" s="2"/>
      <c r="IZD184" s="2"/>
      <c r="IZE184" s="2"/>
      <c r="IZF184" s="2"/>
      <c r="IZG184" s="2"/>
      <c r="IZH184" s="2"/>
      <c r="IZI184" s="2"/>
      <c r="IZJ184" s="2"/>
      <c r="IZK184" s="2"/>
      <c r="IZL184" s="2"/>
      <c r="IZM184" s="2"/>
      <c r="IZN184" s="2"/>
      <c r="IZO184" s="2"/>
      <c r="IZP184" s="2"/>
      <c r="IZQ184" s="2"/>
      <c r="IZR184" s="2"/>
      <c r="IZS184" s="2"/>
      <c r="IZT184" s="2"/>
      <c r="IZU184" s="2"/>
      <c r="IZV184" s="2"/>
      <c r="IZW184" s="2"/>
      <c r="IZX184" s="2"/>
      <c r="IZY184" s="2"/>
      <c r="IZZ184" s="2"/>
      <c r="JAA184" s="2"/>
      <c r="JAB184" s="2"/>
      <c r="JAC184" s="2"/>
      <c r="JAD184" s="2"/>
      <c r="JAE184" s="2"/>
      <c r="JAF184" s="2"/>
      <c r="JAG184" s="2"/>
      <c r="JAH184" s="2"/>
      <c r="JAI184" s="2"/>
      <c r="JAJ184" s="2"/>
      <c r="JAK184" s="2"/>
      <c r="JAL184" s="2"/>
      <c r="JAM184" s="2"/>
      <c r="JAN184" s="2"/>
      <c r="JAO184" s="2"/>
      <c r="JAP184" s="2"/>
      <c r="JAQ184" s="2"/>
      <c r="JAR184" s="2"/>
      <c r="JAS184" s="2"/>
      <c r="JAT184" s="2"/>
      <c r="JAU184" s="2"/>
      <c r="JAV184" s="2"/>
      <c r="JAW184" s="2"/>
      <c r="JAX184" s="2"/>
      <c r="JAY184" s="2"/>
      <c r="JAZ184" s="2"/>
      <c r="JBA184" s="2"/>
      <c r="JBB184" s="2"/>
      <c r="JBC184" s="2"/>
      <c r="JBD184" s="2"/>
      <c r="JBE184" s="2"/>
      <c r="JBF184" s="2"/>
      <c r="JBG184" s="2"/>
      <c r="JBH184" s="2"/>
      <c r="JBI184" s="2"/>
      <c r="JBJ184" s="2"/>
      <c r="JBK184" s="2"/>
      <c r="JBL184" s="2"/>
      <c r="JBM184" s="2"/>
      <c r="JBN184" s="2"/>
      <c r="JBO184" s="2"/>
      <c r="JBP184" s="2"/>
      <c r="JBQ184" s="2"/>
      <c r="JBR184" s="2"/>
      <c r="JBS184" s="2"/>
      <c r="JBT184" s="2"/>
      <c r="JBU184" s="2"/>
      <c r="JBV184" s="2"/>
      <c r="JBW184" s="2"/>
      <c r="JBX184" s="2"/>
      <c r="JBY184" s="2"/>
      <c r="JBZ184" s="2"/>
      <c r="JCA184" s="2"/>
      <c r="JCB184" s="2"/>
      <c r="JCC184" s="2"/>
      <c r="JCD184" s="2"/>
      <c r="JCE184" s="2"/>
      <c r="JCF184" s="2"/>
      <c r="JCG184" s="2"/>
      <c r="JCH184" s="2"/>
      <c r="JCI184" s="2"/>
      <c r="JCJ184" s="2"/>
      <c r="JCK184" s="2"/>
      <c r="JCL184" s="2"/>
      <c r="JCM184" s="2"/>
      <c r="JCN184" s="2"/>
      <c r="JCO184" s="2"/>
      <c r="JCP184" s="2"/>
      <c r="JCQ184" s="2"/>
      <c r="JCR184" s="2"/>
      <c r="JCS184" s="2"/>
      <c r="JCT184" s="2"/>
      <c r="JCU184" s="2"/>
      <c r="JCV184" s="2"/>
      <c r="JCW184" s="2"/>
      <c r="JCX184" s="2"/>
      <c r="JCY184" s="2"/>
      <c r="JCZ184" s="2"/>
      <c r="JDA184" s="2"/>
      <c r="JDB184" s="2"/>
      <c r="JDC184" s="2"/>
      <c r="JDD184" s="2"/>
      <c r="JDE184" s="2"/>
      <c r="JDF184" s="2"/>
      <c r="JDG184" s="2"/>
      <c r="JDH184" s="2"/>
      <c r="JDI184" s="2"/>
      <c r="JDJ184" s="2"/>
      <c r="JDK184" s="2"/>
      <c r="JDL184" s="2"/>
      <c r="JDM184" s="2"/>
      <c r="JDN184" s="2"/>
      <c r="JDO184" s="2"/>
      <c r="JDP184" s="2"/>
      <c r="JDQ184" s="2"/>
      <c r="JDR184" s="2"/>
      <c r="JDS184" s="2"/>
      <c r="JDT184" s="2"/>
      <c r="JDU184" s="2"/>
      <c r="JDV184" s="2"/>
      <c r="JDW184" s="2"/>
      <c r="JDX184" s="2"/>
      <c r="JDY184" s="2"/>
      <c r="JDZ184" s="2"/>
      <c r="JEA184" s="2"/>
      <c r="JEB184" s="2"/>
      <c r="JEC184" s="2"/>
      <c r="JED184" s="2"/>
      <c r="JEE184" s="2"/>
      <c r="JEF184" s="2"/>
      <c r="JEG184" s="2"/>
      <c r="JEH184" s="2"/>
      <c r="JEI184" s="2"/>
      <c r="JEJ184" s="2"/>
      <c r="JEK184" s="2"/>
      <c r="JEL184" s="2"/>
      <c r="JEM184" s="2"/>
      <c r="JEN184" s="2"/>
      <c r="JEO184" s="2"/>
      <c r="JEP184" s="2"/>
      <c r="JEQ184" s="2"/>
      <c r="JER184" s="2"/>
      <c r="JES184" s="2"/>
      <c r="JET184" s="2"/>
      <c r="JEU184" s="2"/>
      <c r="JEV184" s="2"/>
      <c r="JEW184" s="2"/>
      <c r="JEX184" s="2"/>
      <c r="JEY184" s="2"/>
      <c r="JEZ184" s="2"/>
      <c r="JFA184" s="2"/>
      <c r="JFB184" s="2"/>
      <c r="JFC184" s="2"/>
      <c r="JFD184" s="2"/>
      <c r="JFE184" s="2"/>
      <c r="JFF184" s="2"/>
      <c r="JFG184" s="2"/>
      <c r="JFH184" s="2"/>
      <c r="JFI184" s="2"/>
      <c r="JFJ184" s="2"/>
      <c r="JFK184" s="2"/>
      <c r="JFL184" s="2"/>
      <c r="JFM184" s="2"/>
      <c r="JFN184" s="2"/>
      <c r="JFO184" s="2"/>
      <c r="JFP184" s="2"/>
      <c r="JFQ184" s="2"/>
      <c r="JFR184" s="2"/>
      <c r="JFS184" s="2"/>
      <c r="JFT184" s="2"/>
      <c r="JFU184" s="2"/>
      <c r="JFV184" s="2"/>
      <c r="JFW184" s="2"/>
      <c r="JFX184" s="2"/>
      <c r="JFY184" s="2"/>
      <c r="JFZ184" s="2"/>
      <c r="JGA184" s="2"/>
      <c r="JGB184" s="2"/>
      <c r="JGC184" s="2"/>
      <c r="JGD184" s="2"/>
      <c r="JGE184" s="2"/>
      <c r="JGF184" s="2"/>
      <c r="JGG184" s="2"/>
      <c r="JGH184" s="2"/>
      <c r="JGI184" s="2"/>
      <c r="JGJ184" s="2"/>
      <c r="JGK184" s="2"/>
      <c r="JGL184" s="2"/>
      <c r="JGM184" s="2"/>
      <c r="JGN184" s="2"/>
      <c r="JGO184" s="2"/>
      <c r="JGP184" s="2"/>
      <c r="JGQ184" s="2"/>
      <c r="JGR184" s="2"/>
      <c r="JGS184" s="2"/>
      <c r="JGT184" s="2"/>
      <c r="JGU184" s="2"/>
      <c r="JGV184" s="2"/>
      <c r="JGW184" s="2"/>
      <c r="JGX184" s="2"/>
      <c r="JGY184" s="2"/>
      <c r="JGZ184" s="2"/>
      <c r="JHA184" s="2"/>
      <c r="JHB184" s="2"/>
      <c r="JHC184" s="2"/>
      <c r="JHD184" s="2"/>
      <c r="JHE184" s="2"/>
      <c r="JHF184" s="2"/>
      <c r="JHG184" s="2"/>
      <c r="JHH184" s="2"/>
      <c r="JHI184" s="2"/>
      <c r="JHJ184" s="2"/>
      <c r="JHK184" s="2"/>
      <c r="JHL184" s="2"/>
      <c r="JHM184" s="2"/>
      <c r="JHN184" s="2"/>
      <c r="JHO184" s="2"/>
      <c r="JHP184" s="2"/>
      <c r="JHQ184" s="2"/>
      <c r="JHR184" s="2"/>
      <c r="JHS184" s="2"/>
      <c r="JHT184" s="2"/>
      <c r="JHU184" s="2"/>
      <c r="JHV184" s="2"/>
      <c r="JHW184" s="2"/>
      <c r="JHX184" s="2"/>
      <c r="JHY184" s="2"/>
      <c r="JHZ184" s="2"/>
      <c r="JIA184" s="2"/>
      <c r="JIB184" s="2"/>
      <c r="JIC184" s="2"/>
      <c r="JID184" s="2"/>
      <c r="JIE184" s="2"/>
      <c r="JIF184" s="2"/>
      <c r="JIG184" s="2"/>
      <c r="JIH184" s="2"/>
      <c r="JII184" s="2"/>
      <c r="JIJ184" s="2"/>
      <c r="JIK184" s="2"/>
      <c r="JIL184" s="2"/>
      <c r="JIM184" s="2"/>
      <c r="JIN184" s="2"/>
      <c r="JIO184" s="2"/>
      <c r="JIP184" s="2"/>
      <c r="JIQ184" s="2"/>
      <c r="JIR184" s="2"/>
      <c r="JIS184" s="2"/>
      <c r="JIT184" s="2"/>
      <c r="JIU184" s="2"/>
      <c r="JIV184" s="2"/>
      <c r="JIW184" s="2"/>
      <c r="JIX184" s="2"/>
      <c r="JIY184" s="2"/>
      <c r="JIZ184" s="2"/>
      <c r="JJA184" s="2"/>
      <c r="JJB184" s="2"/>
      <c r="JJC184" s="2"/>
      <c r="JJD184" s="2"/>
      <c r="JJE184" s="2"/>
      <c r="JJF184" s="2"/>
      <c r="JJG184" s="2"/>
      <c r="JJH184" s="2"/>
      <c r="JJI184" s="2"/>
      <c r="JJJ184" s="2"/>
      <c r="JJK184" s="2"/>
      <c r="JJL184" s="2"/>
      <c r="JJM184" s="2"/>
      <c r="JJN184" s="2"/>
      <c r="JJO184" s="2"/>
      <c r="JJP184" s="2"/>
      <c r="JJQ184" s="2"/>
      <c r="JJR184" s="2"/>
      <c r="JJS184" s="2"/>
      <c r="JJT184" s="2"/>
      <c r="JJU184" s="2"/>
      <c r="JJV184" s="2"/>
      <c r="JJW184" s="2"/>
      <c r="JJX184" s="2"/>
      <c r="JJY184" s="2"/>
      <c r="JJZ184" s="2"/>
      <c r="JKA184" s="2"/>
      <c r="JKB184" s="2"/>
      <c r="JKC184" s="2"/>
      <c r="JKD184" s="2"/>
      <c r="JKE184" s="2"/>
      <c r="JKF184" s="2"/>
      <c r="JKG184" s="2"/>
      <c r="JKH184" s="2"/>
      <c r="JKI184" s="2"/>
      <c r="JKJ184" s="2"/>
      <c r="JKK184" s="2"/>
      <c r="JKL184" s="2"/>
      <c r="JKM184" s="2"/>
      <c r="JKN184" s="2"/>
      <c r="JKO184" s="2"/>
      <c r="JKP184" s="2"/>
      <c r="JKQ184" s="2"/>
      <c r="JKR184" s="2"/>
      <c r="JKS184" s="2"/>
      <c r="JKT184" s="2"/>
      <c r="JKU184" s="2"/>
      <c r="JKV184" s="2"/>
      <c r="JKW184" s="2"/>
      <c r="JKX184" s="2"/>
      <c r="JKY184" s="2"/>
      <c r="JKZ184" s="2"/>
      <c r="JLA184" s="2"/>
      <c r="JLB184" s="2"/>
      <c r="JLC184" s="2"/>
      <c r="JLD184" s="2"/>
      <c r="JLE184" s="2"/>
      <c r="JLF184" s="2"/>
      <c r="JLG184" s="2"/>
      <c r="JLH184" s="2"/>
      <c r="JLI184" s="2"/>
      <c r="JLJ184" s="2"/>
      <c r="JLK184" s="2"/>
      <c r="JLL184" s="2"/>
      <c r="JLM184" s="2"/>
      <c r="JLN184" s="2"/>
      <c r="JLO184" s="2"/>
      <c r="JLP184" s="2"/>
      <c r="JLQ184" s="2"/>
      <c r="JLR184" s="2"/>
      <c r="JLS184" s="2"/>
      <c r="JLT184" s="2"/>
      <c r="JLU184" s="2"/>
      <c r="JLV184" s="2"/>
      <c r="JLW184" s="2"/>
      <c r="JLX184" s="2"/>
      <c r="JLY184" s="2"/>
      <c r="JLZ184" s="2"/>
      <c r="JMA184" s="2"/>
      <c r="JMB184" s="2"/>
      <c r="JMC184" s="2"/>
      <c r="JMD184" s="2"/>
      <c r="JME184" s="2"/>
      <c r="JMF184" s="2"/>
      <c r="JMG184" s="2"/>
      <c r="JMH184" s="2"/>
      <c r="JMI184" s="2"/>
      <c r="JMJ184" s="2"/>
      <c r="JMK184" s="2"/>
      <c r="JML184" s="2"/>
      <c r="JMM184" s="2"/>
      <c r="JMN184" s="2"/>
      <c r="JMO184" s="2"/>
      <c r="JMP184" s="2"/>
      <c r="JMQ184" s="2"/>
      <c r="JMR184" s="2"/>
      <c r="JMS184" s="2"/>
      <c r="JMT184" s="2"/>
      <c r="JMU184" s="2"/>
      <c r="JMV184" s="2"/>
      <c r="JMW184" s="2"/>
      <c r="JMX184" s="2"/>
      <c r="JMY184" s="2"/>
      <c r="JMZ184" s="2"/>
      <c r="JNA184" s="2"/>
      <c r="JNB184" s="2"/>
      <c r="JNC184" s="2"/>
      <c r="JND184" s="2"/>
      <c r="JNE184" s="2"/>
      <c r="JNF184" s="2"/>
      <c r="JNG184" s="2"/>
      <c r="JNH184" s="2"/>
      <c r="JNI184" s="2"/>
      <c r="JNJ184" s="2"/>
      <c r="JNK184" s="2"/>
      <c r="JNL184" s="2"/>
      <c r="JNM184" s="2"/>
      <c r="JNN184" s="2"/>
      <c r="JNO184" s="2"/>
      <c r="JNP184" s="2"/>
      <c r="JNQ184" s="2"/>
      <c r="JNR184" s="2"/>
      <c r="JNS184" s="2"/>
      <c r="JNT184" s="2"/>
      <c r="JNU184" s="2"/>
      <c r="JNV184" s="2"/>
      <c r="JNW184" s="2"/>
      <c r="JNX184" s="2"/>
      <c r="JNY184" s="2"/>
      <c r="JNZ184" s="2"/>
      <c r="JOA184" s="2"/>
      <c r="JOB184" s="2"/>
      <c r="JOC184" s="2"/>
      <c r="JOD184" s="2"/>
      <c r="JOE184" s="2"/>
      <c r="JOF184" s="2"/>
      <c r="JOG184" s="2"/>
      <c r="JOH184" s="2"/>
      <c r="JOI184" s="2"/>
      <c r="JOJ184" s="2"/>
      <c r="JOK184" s="2"/>
      <c r="JOL184" s="2"/>
      <c r="JOM184" s="2"/>
      <c r="JON184" s="2"/>
      <c r="JOO184" s="2"/>
      <c r="JOP184" s="2"/>
      <c r="JOQ184" s="2"/>
      <c r="JOR184" s="2"/>
      <c r="JOS184" s="2"/>
      <c r="JOT184" s="2"/>
      <c r="JOU184" s="2"/>
      <c r="JOV184" s="2"/>
      <c r="JOW184" s="2"/>
      <c r="JOX184" s="2"/>
      <c r="JOY184" s="2"/>
      <c r="JOZ184" s="2"/>
      <c r="JPA184" s="2"/>
      <c r="JPB184" s="2"/>
      <c r="JPC184" s="2"/>
      <c r="JPD184" s="2"/>
      <c r="JPE184" s="2"/>
      <c r="JPF184" s="2"/>
      <c r="JPG184" s="2"/>
      <c r="JPH184" s="2"/>
      <c r="JPI184" s="2"/>
      <c r="JPJ184" s="2"/>
      <c r="JPK184" s="2"/>
      <c r="JPL184" s="2"/>
      <c r="JPM184" s="2"/>
      <c r="JPN184" s="2"/>
      <c r="JPO184" s="2"/>
      <c r="JPP184" s="2"/>
      <c r="JPQ184" s="2"/>
      <c r="JPR184" s="2"/>
      <c r="JPS184" s="2"/>
      <c r="JPT184" s="2"/>
      <c r="JPU184" s="2"/>
      <c r="JPV184" s="2"/>
      <c r="JPW184" s="2"/>
      <c r="JPX184" s="2"/>
      <c r="JPY184" s="2"/>
      <c r="JPZ184" s="2"/>
      <c r="JQA184" s="2"/>
      <c r="JQB184" s="2"/>
      <c r="JQC184" s="2"/>
      <c r="JQD184" s="2"/>
      <c r="JQE184" s="2"/>
      <c r="JQF184" s="2"/>
      <c r="JQG184" s="2"/>
      <c r="JQH184" s="2"/>
      <c r="JQI184" s="2"/>
      <c r="JQJ184" s="2"/>
      <c r="JQK184" s="2"/>
      <c r="JQL184" s="2"/>
      <c r="JQM184" s="2"/>
      <c r="JQN184" s="2"/>
      <c r="JQO184" s="2"/>
      <c r="JQP184" s="2"/>
      <c r="JQQ184" s="2"/>
      <c r="JQR184" s="2"/>
      <c r="JQS184" s="2"/>
      <c r="JQT184" s="2"/>
      <c r="JQU184" s="2"/>
      <c r="JQV184" s="2"/>
      <c r="JQW184" s="2"/>
      <c r="JQX184" s="2"/>
      <c r="JQY184" s="2"/>
      <c r="JQZ184" s="2"/>
      <c r="JRA184" s="2"/>
      <c r="JRB184" s="2"/>
      <c r="JRC184" s="2"/>
      <c r="JRD184" s="2"/>
      <c r="JRE184" s="2"/>
      <c r="JRF184" s="2"/>
      <c r="JRG184" s="2"/>
      <c r="JRH184" s="2"/>
      <c r="JRI184" s="2"/>
      <c r="JRJ184" s="2"/>
      <c r="JRK184" s="2"/>
      <c r="JRL184" s="2"/>
      <c r="JRM184" s="2"/>
      <c r="JRN184" s="2"/>
      <c r="JRO184" s="2"/>
      <c r="JRP184" s="2"/>
      <c r="JRQ184" s="2"/>
      <c r="JRR184" s="2"/>
      <c r="JRS184" s="2"/>
      <c r="JRT184" s="2"/>
      <c r="JRU184" s="2"/>
      <c r="JRV184" s="2"/>
      <c r="JRW184" s="2"/>
      <c r="JRX184" s="2"/>
      <c r="JRY184" s="2"/>
      <c r="JRZ184" s="2"/>
      <c r="JSA184" s="2"/>
      <c r="JSB184" s="2"/>
      <c r="JSC184" s="2"/>
      <c r="JSD184" s="2"/>
      <c r="JSE184" s="2"/>
      <c r="JSF184" s="2"/>
      <c r="JSG184" s="2"/>
      <c r="JSH184" s="2"/>
      <c r="JSI184" s="2"/>
      <c r="JSJ184" s="2"/>
      <c r="JSK184" s="2"/>
      <c r="JSL184" s="2"/>
      <c r="JSM184" s="2"/>
      <c r="JSN184" s="2"/>
      <c r="JSO184" s="2"/>
      <c r="JSP184" s="2"/>
      <c r="JSQ184" s="2"/>
      <c r="JSR184" s="2"/>
      <c r="JSS184" s="2"/>
      <c r="JST184" s="2"/>
      <c r="JSU184" s="2"/>
      <c r="JSV184" s="2"/>
      <c r="JSW184" s="2"/>
      <c r="JSX184" s="2"/>
      <c r="JSY184" s="2"/>
      <c r="JSZ184" s="2"/>
      <c r="JTA184" s="2"/>
      <c r="JTB184" s="2"/>
      <c r="JTC184" s="2"/>
      <c r="JTD184" s="2"/>
      <c r="JTE184" s="2"/>
      <c r="JTF184" s="2"/>
      <c r="JTG184" s="2"/>
      <c r="JTH184" s="2"/>
      <c r="JTI184" s="2"/>
      <c r="JTJ184" s="2"/>
      <c r="JTK184" s="2"/>
      <c r="JTL184" s="2"/>
      <c r="JTM184" s="2"/>
      <c r="JTN184" s="2"/>
      <c r="JTO184" s="2"/>
      <c r="JTP184" s="2"/>
      <c r="JTQ184" s="2"/>
      <c r="JTR184" s="2"/>
      <c r="JTS184" s="2"/>
      <c r="JTT184" s="2"/>
      <c r="JTU184" s="2"/>
      <c r="JTV184" s="2"/>
      <c r="JTW184" s="2"/>
      <c r="JTX184" s="2"/>
      <c r="JTY184" s="2"/>
      <c r="JTZ184" s="2"/>
      <c r="JUA184" s="2"/>
      <c r="JUB184" s="2"/>
      <c r="JUC184" s="2"/>
      <c r="JUD184" s="2"/>
      <c r="JUE184" s="2"/>
      <c r="JUF184" s="2"/>
      <c r="JUG184" s="2"/>
      <c r="JUH184" s="2"/>
      <c r="JUI184" s="2"/>
      <c r="JUJ184" s="2"/>
      <c r="JUK184" s="2"/>
      <c r="JUL184" s="2"/>
      <c r="JUM184" s="2"/>
      <c r="JUN184" s="2"/>
      <c r="JUO184" s="2"/>
      <c r="JUP184" s="2"/>
      <c r="JUQ184" s="2"/>
      <c r="JUR184" s="2"/>
      <c r="JUS184" s="2"/>
      <c r="JUT184" s="2"/>
      <c r="JUU184" s="2"/>
      <c r="JUV184" s="2"/>
      <c r="JUW184" s="2"/>
      <c r="JUX184" s="2"/>
      <c r="JUY184" s="2"/>
      <c r="JUZ184" s="2"/>
      <c r="JVA184" s="2"/>
      <c r="JVB184" s="2"/>
      <c r="JVC184" s="2"/>
      <c r="JVD184" s="2"/>
      <c r="JVE184" s="2"/>
      <c r="JVF184" s="2"/>
      <c r="JVG184" s="2"/>
      <c r="JVH184" s="2"/>
      <c r="JVI184" s="2"/>
      <c r="JVJ184" s="2"/>
      <c r="JVK184" s="2"/>
      <c r="JVL184" s="2"/>
      <c r="JVM184" s="2"/>
      <c r="JVN184" s="2"/>
      <c r="JVO184" s="2"/>
      <c r="JVP184" s="2"/>
      <c r="JVQ184" s="2"/>
      <c r="JVR184" s="2"/>
      <c r="JVS184" s="2"/>
      <c r="JVT184" s="2"/>
      <c r="JVU184" s="2"/>
      <c r="JVV184" s="2"/>
      <c r="JVW184" s="2"/>
      <c r="JVX184" s="2"/>
      <c r="JVY184" s="2"/>
      <c r="JVZ184" s="2"/>
      <c r="JWA184" s="2"/>
      <c r="JWB184" s="2"/>
      <c r="JWC184" s="2"/>
      <c r="JWD184" s="2"/>
      <c r="JWE184" s="2"/>
      <c r="JWF184" s="2"/>
      <c r="JWG184" s="2"/>
      <c r="JWH184" s="2"/>
      <c r="JWI184" s="2"/>
      <c r="JWJ184" s="2"/>
      <c r="JWK184" s="2"/>
      <c r="JWL184" s="2"/>
      <c r="JWM184" s="2"/>
      <c r="JWN184" s="2"/>
      <c r="JWO184" s="2"/>
      <c r="JWP184" s="2"/>
      <c r="JWQ184" s="2"/>
      <c r="JWR184" s="2"/>
      <c r="JWS184" s="2"/>
      <c r="JWT184" s="2"/>
      <c r="JWU184" s="2"/>
      <c r="JWV184" s="2"/>
      <c r="JWW184" s="2"/>
      <c r="JWX184" s="2"/>
      <c r="JWY184" s="2"/>
      <c r="JWZ184" s="2"/>
      <c r="JXA184" s="2"/>
      <c r="JXB184" s="2"/>
      <c r="JXC184" s="2"/>
      <c r="JXD184" s="2"/>
      <c r="JXE184" s="2"/>
      <c r="JXF184" s="2"/>
      <c r="JXG184" s="2"/>
      <c r="JXH184" s="2"/>
      <c r="JXI184" s="2"/>
      <c r="JXJ184" s="2"/>
      <c r="JXK184" s="2"/>
      <c r="JXL184" s="2"/>
      <c r="JXM184" s="2"/>
      <c r="JXN184" s="2"/>
      <c r="JXO184" s="2"/>
      <c r="JXP184" s="2"/>
      <c r="JXQ184" s="2"/>
      <c r="JXR184" s="2"/>
      <c r="JXS184" s="2"/>
      <c r="JXT184" s="2"/>
      <c r="JXU184" s="2"/>
      <c r="JXV184" s="2"/>
      <c r="JXW184" s="2"/>
      <c r="JXX184" s="2"/>
      <c r="JXY184" s="2"/>
      <c r="JXZ184" s="2"/>
      <c r="JYA184" s="2"/>
      <c r="JYB184" s="2"/>
      <c r="JYC184" s="2"/>
      <c r="JYD184" s="2"/>
      <c r="JYE184" s="2"/>
      <c r="JYF184" s="2"/>
      <c r="JYG184" s="2"/>
      <c r="JYH184" s="2"/>
      <c r="JYI184" s="2"/>
      <c r="JYJ184" s="2"/>
      <c r="JYK184" s="2"/>
      <c r="JYL184" s="2"/>
      <c r="JYM184" s="2"/>
      <c r="JYN184" s="2"/>
      <c r="JYO184" s="2"/>
      <c r="JYP184" s="2"/>
      <c r="JYQ184" s="2"/>
      <c r="JYR184" s="2"/>
      <c r="JYS184" s="2"/>
      <c r="JYT184" s="2"/>
      <c r="JYU184" s="2"/>
      <c r="JYV184" s="2"/>
      <c r="JYW184" s="2"/>
      <c r="JYX184" s="2"/>
      <c r="JYY184" s="2"/>
      <c r="JYZ184" s="2"/>
      <c r="JZA184" s="2"/>
      <c r="JZB184" s="2"/>
      <c r="JZC184" s="2"/>
      <c r="JZD184" s="2"/>
      <c r="JZE184" s="2"/>
      <c r="JZF184" s="2"/>
      <c r="JZG184" s="2"/>
      <c r="JZH184" s="2"/>
      <c r="JZI184" s="2"/>
      <c r="JZJ184" s="2"/>
      <c r="JZK184" s="2"/>
      <c r="JZL184" s="2"/>
      <c r="JZM184" s="2"/>
      <c r="JZN184" s="2"/>
      <c r="JZO184" s="2"/>
      <c r="JZP184" s="2"/>
      <c r="JZQ184" s="2"/>
      <c r="JZR184" s="2"/>
      <c r="JZS184" s="2"/>
      <c r="JZT184" s="2"/>
      <c r="JZU184" s="2"/>
      <c r="JZV184" s="2"/>
      <c r="JZW184" s="2"/>
      <c r="JZX184" s="2"/>
      <c r="JZY184" s="2"/>
      <c r="JZZ184" s="2"/>
      <c r="KAA184" s="2"/>
      <c r="KAB184" s="2"/>
      <c r="KAC184" s="2"/>
      <c r="KAD184" s="2"/>
      <c r="KAE184" s="2"/>
      <c r="KAF184" s="2"/>
      <c r="KAG184" s="2"/>
      <c r="KAH184" s="2"/>
      <c r="KAI184" s="2"/>
      <c r="KAJ184" s="2"/>
      <c r="KAK184" s="2"/>
      <c r="KAL184" s="2"/>
      <c r="KAM184" s="2"/>
      <c r="KAN184" s="2"/>
      <c r="KAO184" s="2"/>
      <c r="KAP184" s="2"/>
      <c r="KAQ184" s="2"/>
      <c r="KAR184" s="2"/>
      <c r="KAS184" s="2"/>
      <c r="KAT184" s="2"/>
      <c r="KAU184" s="2"/>
      <c r="KAV184" s="2"/>
      <c r="KAW184" s="2"/>
      <c r="KAX184" s="2"/>
      <c r="KAY184" s="2"/>
      <c r="KAZ184" s="2"/>
      <c r="KBA184" s="2"/>
      <c r="KBB184" s="2"/>
      <c r="KBC184" s="2"/>
      <c r="KBD184" s="2"/>
      <c r="KBE184" s="2"/>
      <c r="KBF184" s="2"/>
      <c r="KBG184" s="2"/>
      <c r="KBH184" s="2"/>
      <c r="KBI184" s="2"/>
      <c r="KBJ184" s="2"/>
      <c r="KBK184" s="2"/>
      <c r="KBL184" s="2"/>
      <c r="KBM184" s="2"/>
      <c r="KBN184" s="2"/>
      <c r="KBO184" s="2"/>
      <c r="KBP184" s="2"/>
      <c r="KBQ184" s="2"/>
      <c r="KBR184" s="2"/>
      <c r="KBS184" s="2"/>
      <c r="KBT184" s="2"/>
      <c r="KBU184" s="2"/>
      <c r="KBV184" s="2"/>
      <c r="KBW184" s="2"/>
      <c r="KBX184" s="2"/>
      <c r="KBY184" s="2"/>
      <c r="KBZ184" s="2"/>
      <c r="KCA184" s="2"/>
      <c r="KCB184" s="2"/>
      <c r="KCC184" s="2"/>
      <c r="KCD184" s="2"/>
      <c r="KCE184" s="2"/>
      <c r="KCF184" s="2"/>
      <c r="KCG184" s="2"/>
      <c r="KCH184" s="2"/>
      <c r="KCI184" s="2"/>
      <c r="KCJ184" s="2"/>
      <c r="KCK184" s="2"/>
      <c r="KCL184" s="2"/>
      <c r="KCM184" s="2"/>
      <c r="KCN184" s="2"/>
      <c r="KCO184" s="2"/>
      <c r="KCP184" s="2"/>
      <c r="KCQ184" s="2"/>
      <c r="KCR184" s="2"/>
      <c r="KCS184" s="2"/>
      <c r="KCT184" s="2"/>
      <c r="KCU184" s="2"/>
      <c r="KCV184" s="2"/>
      <c r="KCW184" s="2"/>
      <c r="KCX184" s="2"/>
      <c r="KCY184" s="2"/>
      <c r="KCZ184" s="2"/>
      <c r="KDA184" s="2"/>
      <c r="KDB184" s="2"/>
      <c r="KDC184" s="2"/>
      <c r="KDD184" s="2"/>
      <c r="KDE184" s="2"/>
      <c r="KDF184" s="2"/>
      <c r="KDG184" s="2"/>
      <c r="KDH184" s="2"/>
      <c r="KDI184" s="2"/>
      <c r="KDJ184" s="2"/>
      <c r="KDK184" s="2"/>
      <c r="KDL184" s="2"/>
      <c r="KDM184" s="2"/>
      <c r="KDN184" s="2"/>
      <c r="KDO184" s="2"/>
      <c r="KDP184" s="2"/>
      <c r="KDQ184" s="2"/>
      <c r="KDR184" s="2"/>
      <c r="KDS184" s="2"/>
      <c r="KDT184" s="2"/>
      <c r="KDU184" s="2"/>
      <c r="KDV184" s="2"/>
      <c r="KDW184" s="2"/>
      <c r="KDX184" s="2"/>
      <c r="KDY184" s="2"/>
      <c r="KDZ184" s="2"/>
      <c r="KEA184" s="2"/>
      <c r="KEB184" s="2"/>
      <c r="KEC184" s="2"/>
      <c r="KED184" s="2"/>
      <c r="KEE184" s="2"/>
      <c r="KEF184" s="2"/>
      <c r="KEG184" s="2"/>
      <c r="KEH184" s="2"/>
      <c r="KEI184" s="2"/>
      <c r="KEJ184" s="2"/>
      <c r="KEK184" s="2"/>
      <c r="KEL184" s="2"/>
      <c r="KEM184" s="2"/>
      <c r="KEN184" s="2"/>
      <c r="KEO184" s="2"/>
      <c r="KEP184" s="2"/>
      <c r="KEQ184" s="2"/>
      <c r="KER184" s="2"/>
      <c r="KES184" s="2"/>
      <c r="KET184" s="2"/>
      <c r="KEU184" s="2"/>
      <c r="KEV184" s="2"/>
      <c r="KEW184" s="2"/>
      <c r="KEX184" s="2"/>
      <c r="KEY184" s="2"/>
      <c r="KEZ184" s="2"/>
      <c r="KFA184" s="2"/>
      <c r="KFB184" s="2"/>
      <c r="KFC184" s="2"/>
      <c r="KFD184" s="2"/>
      <c r="KFE184" s="2"/>
      <c r="KFF184" s="2"/>
      <c r="KFG184" s="2"/>
      <c r="KFH184" s="2"/>
      <c r="KFI184" s="2"/>
      <c r="KFJ184" s="2"/>
      <c r="KFK184" s="2"/>
      <c r="KFL184" s="2"/>
      <c r="KFM184" s="2"/>
      <c r="KFN184" s="2"/>
      <c r="KFO184" s="2"/>
      <c r="KFP184" s="2"/>
      <c r="KFQ184" s="2"/>
      <c r="KFR184" s="2"/>
      <c r="KFS184" s="2"/>
      <c r="KFT184" s="2"/>
      <c r="KFU184" s="2"/>
      <c r="KFV184" s="2"/>
      <c r="KFW184" s="2"/>
      <c r="KFX184" s="2"/>
      <c r="KFY184" s="2"/>
      <c r="KFZ184" s="2"/>
      <c r="KGA184" s="2"/>
      <c r="KGB184" s="2"/>
      <c r="KGC184" s="2"/>
      <c r="KGD184" s="2"/>
      <c r="KGE184" s="2"/>
      <c r="KGF184" s="2"/>
      <c r="KGG184" s="2"/>
      <c r="KGH184" s="2"/>
      <c r="KGI184" s="2"/>
      <c r="KGJ184" s="2"/>
      <c r="KGK184" s="2"/>
      <c r="KGL184" s="2"/>
      <c r="KGM184" s="2"/>
      <c r="KGN184" s="2"/>
      <c r="KGO184" s="2"/>
      <c r="KGP184" s="2"/>
      <c r="KGQ184" s="2"/>
      <c r="KGR184" s="2"/>
      <c r="KGS184" s="2"/>
      <c r="KGT184" s="2"/>
      <c r="KGU184" s="2"/>
      <c r="KGV184" s="2"/>
      <c r="KGW184" s="2"/>
      <c r="KGX184" s="2"/>
      <c r="KGY184" s="2"/>
      <c r="KGZ184" s="2"/>
      <c r="KHA184" s="2"/>
      <c r="KHB184" s="2"/>
      <c r="KHC184" s="2"/>
      <c r="KHD184" s="2"/>
      <c r="KHE184" s="2"/>
      <c r="KHF184" s="2"/>
      <c r="KHG184" s="2"/>
      <c r="KHH184" s="2"/>
      <c r="KHI184" s="2"/>
      <c r="KHJ184" s="2"/>
      <c r="KHK184" s="2"/>
      <c r="KHL184" s="2"/>
      <c r="KHM184" s="2"/>
      <c r="KHN184" s="2"/>
      <c r="KHO184" s="2"/>
      <c r="KHP184" s="2"/>
      <c r="KHQ184" s="2"/>
      <c r="KHR184" s="2"/>
      <c r="KHS184" s="2"/>
      <c r="KHT184" s="2"/>
      <c r="KHU184" s="2"/>
      <c r="KHV184" s="2"/>
      <c r="KHW184" s="2"/>
      <c r="KHX184" s="2"/>
      <c r="KHY184" s="2"/>
      <c r="KHZ184" s="2"/>
      <c r="KIA184" s="2"/>
      <c r="KIB184" s="2"/>
      <c r="KIC184" s="2"/>
      <c r="KID184" s="2"/>
      <c r="KIE184" s="2"/>
      <c r="KIF184" s="2"/>
      <c r="KIG184" s="2"/>
      <c r="KIH184" s="2"/>
      <c r="KII184" s="2"/>
      <c r="KIJ184" s="2"/>
      <c r="KIK184" s="2"/>
      <c r="KIL184" s="2"/>
      <c r="KIM184" s="2"/>
      <c r="KIN184" s="2"/>
      <c r="KIO184" s="2"/>
      <c r="KIP184" s="2"/>
      <c r="KIQ184" s="2"/>
      <c r="KIR184" s="2"/>
      <c r="KIS184" s="2"/>
      <c r="KIT184" s="2"/>
      <c r="KIU184" s="2"/>
      <c r="KIV184" s="2"/>
      <c r="KIW184" s="2"/>
      <c r="KIX184" s="2"/>
      <c r="KIY184" s="2"/>
      <c r="KIZ184" s="2"/>
      <c r="KJA184" s="2"/>
      <c r="KJB184" s="2"/>
      <c r="KJC184" s="2"/>
      <c r="KJD184" s="2"/>
      <c r="KJE184" s="2"/>
      <c r="KJF184" s="2"/>
      <c r="KJG184" s="2"/>
      <c r="KJH184" s="2"/>
      <c r="KJI184" s="2"/>
      <c r="KJJ184" s="2"/>
      <c r="KJK184" s="2"/>
      <c r="KJL184" s="2"/>
      <c r="KJM184" s="2"/>
      <c r="KJN184" s="2"/>
      <c r="KJO184" s="2"/>
      <c r="KJP184" s="2"/>
      <c r="KJQ184" s="2"/>
      <c r="KJR184" s="2"/>
      <c r="KJS184" s="2"/>
      <c r="KJT184" s="2"/>
      <c r="KJU184" s="2"/>
      <c r="KJV184" s="2"/>
      <c r="KJW184" s="2"/>
      <c r="KJX184" s="2"/>
      <c r="KJY184" s="2"/>
      <c r="KJZ184" s="2"/>
      <c r="KKA184" s="2"/>
      <c r="KKB184" s="2"/>
      <c r="KKC184" s="2"/>
      <c r="KKD184" s="2"/>
      <c r="KKE184" s="2"/>
      <c r="KKF184" s="2"/>
      <c r="KKG184" s="2"/>
      <c r="KKH184" s="2"/>
      <c r="KKI184" s="2"/>
      <c r="KKJ184" s="2"/>
      <c r="KKK184" s="2"/>
      <c r="KKL184" s="2"/>
      <c r="KKM184" s="2"/>
      <c r="KKN184" s="2"/>
      <c r="KKO184" s="2"/>
      <c r="KKP184" s="2"/>
      <c r="KKQ184" s="2"/>
      <c r="KKR184" s="2"/>
      <c r="KKS184" s="2"/>
      <c r="KKT184" s="2"/>
      <c r="KKU184" s="2"/>
      <c r="KKV184" s="2"/>
      <c r="KKW184" s="2"/>
      <c r="KKX184" s="2"/>
      <c r="KKY184" s="2"/>
      <c r="KKZ184" s="2"/>
      <c r="KLA184" s="2"/>
      <c r="KLB184" s="2"/>
      <c r="KLC184" s="2"/>
      <c r="KLD184" s="2"/>
      <c r="KLE184" s="2"/>
      <c r="KLF184" s="2"/>
      <c r="KLG184" s="2"/>
      <c r="KLH184" s="2"/>
      <c r="KLI184" s="2"/>
      <c r="KLJ184" s="2"/>
      <c r="KLK184" s="2"/>
      <c r="KLL184" s="2"/>
      <c r="KLM184" s="2"/>
      <c r="KLN184" s="2"/>
      <c r="KLO184" s="2"/>
      <c r="KLP184" s="2"/>
      <c r="KLQ184" s="2"/>
      <c r="KLR184" s="2"/>
      <c r="KLS184" s="2"/>
      <c r="KLT184" s="2"/>
      <c r="KLU184" s="2"/>
      <c r="KLV184" s="2"/>
      <c r="KLW184" s="2"/>
      <c r="KLX184" s="2"/>
      <c r="KLY184" s="2"/>
      <c r="KLZ184" s="2"/>
      <c r="KMA184" s="2"/>
      <c r="KMB184" s="2"/>
      <c r="KMC184" s="2"/>
      <c r="KMD184" s="2"/>
      <c r="KME184" s="2"/>
      <c r="KMF184" s="2"/>
      <c r="KMG184" s="2"/>
      <c r="KMH184" s="2"/>
      <c r="KMI184" s="2"/>
      <c r="KMJ184" s="2"/>
      <c r="KMK184" s="2"/>
      <c r="KML184" s="2"/>
      <c r="KMM184" s="2"/>
      <c r="KMN184" s="2"/>
      <c r="KMO184" s="2"/>
      <c r="KMP184" s="2"/>
      <c r="KMQ184" s="2"/>
      <c r="KMR184" s="2"/>
      <c r="KMS184" s="2"/>
      <c r="KMT184" s="2"/>
      <c r="KMU184" s="2"/>
      <c r="KMV184" s="2"/>
      <c r="KMW184" s="2"/>
      <c r="KMX184" s="2"/>
      <c r="KMY184" s="2"/>
      <c r="KMZ184" s="2"/>
      <c r="KNA184" s="2"/>
      <c r="KNB184" s="2"/>
      <c r="KNC184" s="2"/>
      <c r="KND184" s="2"/>
      <c r="KNE184" s="2"/>
      <c r="KNF184" s="2"/>
      <c r="KNG184" s="2"/>
      <c r="KNH184" s="2"/>
      <c r="KNI184" s="2"/>
      <c r="KNJ184" s="2"/>
      <c r="KNK184" s="2"/>
      <c r="KNL184" s="2"/>
      <c r="KNM184" s="2"/>
      <c r="KNN184" s="2"/>
      <c r="KNO184" s="2"/>
      <c r="KNP184" s="2"/>
      <c r="KNQ184" s="2"/>
      <c r="KNR184" s="2"/>
      <c r="KNS184" s="2"/>
      <c r="KNT184" s="2"/>
      <c r="KNU184" s="2"/>
      <c r="KNV184" s="2"/>
      <c r="KNW184" s="2"/>
      <c r="KNX184" s="2"/>
      <c r="KNY184" s="2"/>
      <c r="KNZ184" s="2"/>
      <c r="KOA184" s="2"/>
      <c r="KOB184" s="2"/>
      <c r="KOC184" s="2"/>
      <c r="KOD184" s="2"/>
      <c r="KOE184" s="2"/>
      <c r="KOF184" s="2"/>
      <c r="KOG184" s="2"/>
      <c r="KOH184" s="2"/>
      <c r="KOI184" s="2"/>
      <c r="KOJ184" s="2"/>
      <c r="KOK184" s="2"/>
      <c r="KOL184" s="2"/>
      <c r="KOM184" s="2"/>
      <c r="KON184" s="2"/>
      <c r="KOO184" s="2"/>
      <c r="KOP184" s="2"/>
      <c r="KOQ184" s="2"/>
      <c r="KOR184" s="2"/>
      <c r="KOS184" s="2"/>
      <c r="KOT184" s="2"/>
      <c r="KOU184" s="2"/>
      <c r="KOV184" s="2"/>
      <c r="KOW184" s="2"/>
      <c r="KOX184" s="2"/>
      <c r="KOY184" s="2"/>
      <c r="KOZ184" s="2"/>
      <c r="KPA184" s="2"/>
      <c r="KPB184" s="2"/>
      <c r="KPC184" s="2"/>
      <c r="KPD184" s="2"/>
      <c r="KPE184" s="2"/>
      <c r="KPF184" s="2"/>
      <c r="KPG184" s="2"/>
      <c r="KPH184" s="2"/>
      <c r="KPI184" s="2"/>
      <c r="KPJ184" s="2"/>
      <c r="KPK184" s="2"/>
      <c r="KPL184" s="2"/>
      <c r="KPM184" s="2"/>
      <c r="KPN184" s="2"/>
      <c r="KPO184" s="2"/>
      <c r="KPP184" s="2"/>
      <c r="KPQ184" s="2"/>
      <c r="KPR184" s="2"/>
      <c r="KPS184" s="2"/>
      <c r="KPT184" s="2"/>
      <c r="KPU184" s="2"/>
      <c r="KPV184" s="2"/>
      <c r="KPW184" s="2"/>
      <c r="KPX184" s="2"/>
      <c r="KPY184" s="2"/>
      <c r="KPZ184" s="2"/>
      <c r="KQA184" s="2"/>
      <c r="KQB184" s="2"/>
      <c r="KQC184" s="2"/>
      <c r="KQD184" s="2"/>
      <c r="KQE184" s="2"/>
      <c r="KQF184" s="2"/>
      <c r="KQG184" s="2"/>
      <c r="KQH184" s="2"/>
      <c r="KQI184" s="2"/>
      <c r="KQJ184" s="2"/>
      <c r="KQK184" s="2"/>
      <c r="KQL184" s="2"/>
      <c r="KQM184" s="2"/>
      <c r="KQN184" s="2"/>
      <c r="KQO184" s="2"/>
      <c r="KQP184" s="2"/>
      <c r="KQQ184" s="2"/>
      <c r="KQR184" s="2"/>
      <c r="KQS184" s="2"/>
      <c r="KQT184" s="2"/>
      <c r="KQU184" s="2"/>
      <c r="KQV184" s="2"/>
      <c r="KQW184" s="2"/>
      <c r="KQX184" s="2"/>
      <c r="KQY184" s="2"/>
      <c r="KQZ184" s="2"/>
      <c r="KRA184" s="2"/>
      <c r="KRB184" s="2"/>
      <c r="KRC184" s="2"/>
      <c r="KRD184" s="2"/>
      <c r="KRE184" s="2"/>
      <c r="KRF184" s="2"/>
      <c r="KRG184" s="2"/>
      <c r="KRH184" s="2"/>
      <c r="KRI184" s="2"/>
      <c r="KRJ184" s="2"/>
      <c r="KRK184" s="2"/>
      <c r="KRL184" s="2"/>
      <c r="KRM184" s="2"/>
      <c r="KRN184" s="2"/>
      <c r="KRO184" s="2"/>
      <c r="KRP184" s="2"/>
      <c r="KRQ184" s="2"/>
      <c r="KRR184" s="2"/>
      <c r="KRS184" s="2"/>
      <c r="KRT184" s="2"/>
      <c r="KRU184" s="2"/>
      <c r="KRV184" s="2"/>
      <c r="KRW184" s="2"/>
      <c r="KRX184" s="2"/>
      <c r="KRY184" s="2"/>
      <c r="KRZ184" s="2"/>
      <c r="KSA184" s="2"/>
      <c r="KSB184" s="2"/>
      <c r="KSC184" s="2"/>
      <c r="KSD184" s="2"/>
      <c r="KSE184" s="2"/>
      <c r="KSF184" s="2"/>
      <c r="KSG184" s="2"/>
      <c r="KSH184" s="2"/>
      <c r="KSI184" s="2"/>
      <c r="KSJ184" s="2"/>
      <c r="KSK184" s="2"/>
      <c r="KSL184" s="2"/>
      <c r="KSM184" s="2"/>
      <c r="KSN184" s="2"/>
      <c r="KSO184" s="2"/>
      <c r="KSP184" s="2"/>
      <c r="KSQ184" s="2"/>
      <c r="KSR184" s="2"/>
      <c r="KSS184" s="2"/>
      <c r="KST184" s="2"/>
      <c r="KSU184" s="2"/>
      <c r="KSV184" s="2"/>
      <c r="KSW184" s="2"/>
      <c r="KSX184" s="2"/>
      <c r="KSY184" s="2"/>
      <c r="KSZ184" s="2"/>
      <c r="KTA184" s="2"/>
      <c r="KTB184" s="2"/>
      <c r="KTC184" s="2"/>
      <c r="KTD184" s="2"/>
      <c r="KTE184" s="2"/>
      <c r="KTF184" s="2"/>
      <c r="KTG184" s="2"/>
      <c r="KTH184" s="2"/>
      <c r="KTI184" s="2"/>
      <c r="KTJ184" s="2"/>
      <c r="KTK184" s="2"/>
      <c r="KTL184" s="2"/>
      <c r="KTM184" s="2"/>
      <c r="KTN184" s="2"/>
      <c r="KTO184" s="2"/>
      <c r="KTP184" s="2"/>
      <c r="KTQ184" s="2"/>
      <c r="KTR184" s="2"/>
      <c r="KTS184" s="2"/>
      <c r="KTT184" s="2"/>
      <c r="KTU184" s="2"/>
      <c r="KTV184" s="2"/>
      <c r="KTW184" s="2"/>
      <c r="KTX184" s="2"/>
      <c r="KTY184" s="2"/>
      <c r="KTZ184" s="2"/>
      <c r="KUA184" s="2"/>
      <c r="KUB184" s="2"/>
      <c r="KUC184" s="2"/>
      <c r="KUD184" s="2"/>
      <c r="KUE184" s="2"/>
      <c r="KUF184" s="2"/>
      <c r="KUG184" s="2"/>
      <c r="KUH184" s="2"/>
      <c r="KUI184" s="2"/>
      <c r="KUJ184" s="2"/>
      <c r="KUK184" s="2"/>
      <c r="KUL184" s="2"/>
      <c r="KUM184" s="2"/>
      <c r="KUN184" s="2"/>
      <c r="KUO184" s="2"/>
      <c r="KUP184" s="2"/>
      <c r="KUQ184" s="2"/>
      <c r="KUR184" s="2"/>
      <c r="KUS184" s="2"/>
      <c r="KUT184" s="2"/>
      <c r="KUU184" s="2"/>
      <c r="KUV184" s="2"/>
      <c r="KUW184" s="2"/>
      <c r="KUX184" s="2"/>
      <c r="KUY184" s="2"/>
      <c r="KUZ184" s="2"/>
      <c r="KVA184" s="2"/>
      <c r="KVB184" s="2"/>
      <c r="KVC184" s="2"/>
      <c r="KVD184" s="2"/>
      <c r="KVE184" s="2"/>
      <c r="KVF184" s="2"/>
      <c r="KVG184" s="2"/>
      <c r="KVH184" s="2"/>
      <c r="KVI184" s="2"/>
      <c r="KVJ184" s="2"/>
      <c r="KVK184" s="2"/>
      <c r="KVL184" s="2"/>
      <c r="KVM184" s="2"/>
      <c r="KVN184" s="2"/>
      <c r="KVO184" s="2"/>
      <c r="KVP184" s="2"/>
      <c r="KVQ184" s="2"/>
      <c r="KVR184" s="2"/>
      <c r="KVS184" s="2"/>
      <c r="KVT184" s="2"/>
      <c r="KVU184" s="2"/>
      <c r="KVV184" s="2"/>
      <c r="KVW184" s="2"/>
      <c r="KVX184" s="2"/>
      <c r="KVY184" s="2"/>
      <c r="KVZ184" s="2"/>
      <c r="KWA184" s="2"/>
      <c r="KWB184" s="2"/>
      <c r="KWC184" s="2"/>
      <c r="KWD184" s="2"/>
      <c r="KWE184" s="2"/>
      <c r="KWF184" s="2"/>
      <c r="KWG184" s="2"/>
      <c r="KWH184" s="2"/>
      <c r="KWI184" s="2"/>
      <c r="KWJ184" s="2"/>
      <c r="KWK184" s="2"/>
      <c r="KWL184" s="2"/>
      <c r="KWM184" s="2"/>
      <c r="KWN184" s="2"/>
      <c r="KWO184" s="2"/>
      <c r="KWP184" s="2"/>
      <c r="KWQ184" s="2"/>
      <c r="KWR184" s="2"/>
      <c r="KWS184" s="2"/>
      <c r="KWT184" s="2"/>
      <c r="KWU184" s="2"/>
      <c r="KWV184" s="2"/>
      <c r="KWW184" s="2"/>
      <c r="KWX184" s="2"/>
      <c r="KWY184" s="2"/>
      <c r="KWZ184" s="2"/>
      <c r="KXA184" s="2"/>
      <c r="KXB184" s="2"/>
      <c r="KXC184" s="2"/>
      <c r="KXD184" s="2"/>
      <c r="KXE184" s="2"/>
      <c r="KXF184" s="2"/>
      <c r="KXG184" s="2"/>
      <c r="KXH184" s="2"/>
      <c r="KXI184" s="2"/>
      <c r="KXJ184" s="2"/>
      <c r="KXK184" s="2"/>
      <c r="KXL184" s="2"/>
      <c r="KXM184" s="2"/>
      <c r="KXN184" s="2"/>
      <c r="KXO184" s="2"/>
      <c r="KXP184" s="2"/>
      <c r="KXQ184" s="2"/>
      <c r="KXR184" s="2"/>
      <c r="KXS184" s="2"/>
      <c r="KXT184" s="2"/>
      <c r="KXU184" s="2"/>
      <c r="KXV184" s="2"/>
      <c r="KXW184" s="2"/>
      <c r="KXX184" s="2"/>
      <c r="KXY184" s="2"/>
      <c r="KXZ184" s="2"/>
      <c r="KYA184" s="2"/>
      <c r="KYB184" s="2"/>
      <c r="KYC184" s="2"/>
      <c r="KYD184" s="2"/>
      <c r="KYE184" s="2"/>
      <c r="KYF184" s="2"/>
      <c r="KYG184" s="2"/>
      <c r="KYH184" s="2"/>
      <c r="KYI184" s="2"/>
      <c r="KYJ184" s="2"/>
      <c r="KYK184" s="2"/>
      <c r="KYL184" s="2"/>
      <c r="KYM184" s="2"/>
      <c r="KYN184" s="2"/>
      <c r="KYO184" s="2"/>
      <c r="KYP184" s="2"/>
      <c r="KYQ184" s="2"/>
      <c r="KYR184" s="2"/>
      <c r="KYS184" s="2"/>
      <c r="KYT184" s="2"/>
      <c r="KYU184" s="2"/>
      <c r="KYV184" s="2"/>
      <c r="KYW184" s="2"/>
      <c r="KYX184" s="2"/>
      <c r="KYY184" s="2"/>
      <c r="KYZ184" s="2"/>
      <c r="KZA184" s="2"/>
      <c r="KZB184" s="2"/>
      <c r="KZC184" s="2"/>
      <c r="KZD184" s="2"/>
      <c r="KZE184" s="2"/>
      <c r="KZF184" s="2"/>
      <c r="KZG184" s="2"/>
      <c r="KZH184" s="2"/>
      <c r="KZI184" s="2"/>
      <c r="KZJ184" s="2"/>
      <c r="KZK184" s="2"/>
      <c r="KZL184" s="2"/>
      <c r="KZM184" s="2"/>
      <c r="KZN184" s="2"/>
      <c r="KZO184" s="2"/>
      <c r="KZP184" s="2"/>
      <c r="KZQ184" s="2"/>
      <c r="KZR184" s="2"/>
      <c r="KZS184" s="2"/>
      <c r="KZT184" s="2"/>
      <c r="KZU184" s="2"/>
      <c r="KZV184" s="2"/>
      <c r="KZW184" s="2"/>
      <c r="KZX184" s="2"/>
      <c r="KZY184" s="2"/>
      <c r="KZZ184" s="2"/>
      <c r="LAA184" s="2"/>
      <c r="LAB184" s="2"/>
      <c r="LAC184" s="2"/>
      <c r="LAD184" s="2"/>
      <c r="LAE184" s="2"/>
      <c r="LAF184" s="2"/>
      <c r="LAG184" s="2"/>
      <c r="LAH184" s="2"/>
      <c r="LAI184" s="2"/>
      <c r="LAJ184" s="2"/>
      <c r="LAK184" s="2"/>
      <c r="LAL184" s="2"/>
      <c r="LAM184" s="2"/>
      <c r="LAN184" s="2"/>
      <c r="LAO184" s="2"/>
      <c r="LAP184" s="2"/>
      <c r="LAQ184" s="2"/>
      <c r="LAR184" s="2"/>
      <c r="LAS184" s="2"/>
      <c r="LAT184" s="2"/>
      <c r="LAU184" s="2"/>
      <c r="LAV184" s="2"/>
      <c r="LAW184" s="2"/>
      <c r="LAX184" s="2"/>
      <c r="LAY184" s="2"/>
      <c r="LAZ184" s="2"/>
      <c r="LBA184" s="2"/>
      <c r="LBB184" s="2"/>
      <c r="LBC184" s="2"/>
      <c r="LBD184" s="2"/>
      <c r="LBE184" s="2"/>
      <c r="LBF184" s="2"/>
      <c r="LBG184" s="2"/>
      <c r="LBH184" s="2"/>
      <c r="LBI184" s="2"/>
      <c r="LBJ184" s="2"/>
      <c r="LBK184" s="2"/>
      <c r="LBL184" s="2"/>
      <c r="LBM184" s="2"/>
      <c r="LBN184" s="2"/>
      <c r="LBO184" s="2"/>
      <c r="LBP184" s="2"/>
      <c r="LBQ184" s="2"/>
      <c r="LBR184" s="2"/>
      <c r="LBS184" s="2"/>
      <c r="LBT184" s="2"/>
      <c r="LBU184" s="2"/>
      <c r="LBV184" s="2"/>
      <c r="LBW184" s="2"/>
      <c r="LBX184" s="2"/>
      <c r="LBY184" s="2"/>
      <c r="LBZ184" s="2"/>
      <c r="LCA184" s="2"/>
      <c r="LCB184" s="2"/>
      <c r="LCC184" s="2"/>
      <c r="LCD184" s="2"/>
      <c r="LCE184" s="2"/>
      <c r="LCF184" s="2"/>
      <c r="LCG184" s="2"/>
      <c r="LCH184" s="2"/>
      <c r="LCI184" s="2"/>
      <c r="LCJ184" s="2"/>
      <c r="LCK184" s="2"/>
      <c r="LCL184" s="2"/>
      <c r="LCM184" s="2"/>
      <c r="LCN184" s="2"/>
      <c r="LCO184" s="2"/>
      <c r="LCP184" s="2"/>
      <c r="LCQ184" s="2"/>
      <c r="LCR184" s="2"/>
      <c r="LCS184" s="2"/>
      <c r="LCT184" s="2"/>
      <c r="LCU184" s="2"/>
      <c r="LCV184" s="2"/>
      <c r="LCW184" s="2"/>
      <c r="LCX184" s="2"/>
      <c r="LCY184" s="2"/>
      <c r="LCZ184" s="2"/>
      <c r="LDA184" s="2"/>
      <c r="LDB184" s="2"/>
      <c r="LDC184" s="2"/>
      <c r="LDD184" s="2"/>
      <c r="LDE184" s="2"/>
      <c r="LDF184" s="2"/>
      <c r="LDG184" s="2"/>
      <c r="LDH184" s="2"/>
      <c r="LDI184" s="2"/>
      <c r="LDJ184" s="2"/>
      <c r="LDK184" s="2"/>
      <c r="LDL184" s="2"/>
      <c r="LDM184" s="2"/>
      <c r="LDN184" s="2"/>
      <c r="LDO184" s="2"/>
      <c r="LDP184" s="2"/>
      <c r="LDQ184" s="2"/>
      <c r="LDR184" s="2"/>
      <c r="LDS184" s="2"/>
      <c r="LDT184" s="2"/>
      <c r="LDU184" s="2"/>
      <c r="LDV184" s="2"/>
      <c r="LDW184" s="2"/>
      <c r="LDX184" s="2"/>
      <c r="LDY184" s="2"/>
      <c r="LDZ184" s="2"/>
      <c r="LEA184" s="2"/>
      <c r="LEB184" s="2"/>
      <c r="LEC184" s="2"/>
      <c r="LED184" s="2"/>
      <c r="LEE184" s="2"/>
      <c r="LEF184" s="2"/>
      <c r="LEG184" s="2"/>
      <c r="LEH184" s="2"/>
      <c r="LEI184" s="2"/>
      <c r="LEJ184" s="2"/>
      <c r="LEK184" s="2"/>
      <c r="LEL184" s="2"/>
      <c r="LEM184" s="2"/>
      <c r="LEN184" s="2"/>
      <c r="LEO184" s="2"/>
      <c r="LEP184" s="2"/>
      <c r="LEQ184" s="2"/>
      <c r="LER184" s="2"/>
      <c r="LES184" s="2"/>
      <c r="LET184" s="2"/>
      <c r="LEU184" s="2"/>
      <c r="LEV184" s="2"/>
      <c r="LEW184" s="2"/>
      <c r="LEX184" s="2"/>
      <c r="LEY184" s="2"/>
      <c r="LEZ184" s="2"/>
      <c r="LFA184" s="2"/>
      <c r="LFB184" s="2"/>
      <c r="LFC184" s="2"/>
      <c r="LFD184" s="2"/>
      <c r="LFE184" s="2"/>
      <c r="LFF184" s="2"/>
      <c r="LFG184" s="2"/>
      <c r="LFH184" s="2"/>
      <c r="LFI184" s="2"/>
      <c r="LFJ184" s="2"/>
      <c r="LFK184" s="2"/>
      <c r="LFL184" s="2"/>
      <c r="LFM184" s="2"/>
      <c r="LFN184" s="2"/>
      <c r="LFO184" s="2"/>
      <c r="LFP184" s="2"/>
      <c r="LFQ184" s="2"/>
      <c r="LFR184" s="2"/>
      <c r="LFS184" s="2"/>
      <c r="LFT184" s="2"/>
      <c r="LFU184" s="2"/>
      <c r="LFV184" s="2"/>
      <c r="LFW184" s="2"/>
      <c r="LFX184" s="2"/>
      <c r="LFY184" s="2"/>
      <c r="LFZ184" s="2"/>
      <c r="LGA184" s="2"/>
      <c r="LGB184" s="2"/>
      <c r="LGC184" s="2"/>
      <c r="LGD184" s="2"/>
      <c r="LGE184" s="2"/>
      <c r="LGF184" s="2"/>
      <c r="LGG184" s="2"/>
      <c r="LGH184" s="2"/>
      <c r="LGI184" s="2"/>
      <c r="LGJ184" s="2"/>
      <c r="LGK184" s="2"/>
      <c r="LGL184" s="2"/>
      <c r="LGM184" s="2"/>
      <c r="LGN184" s="2"/>
      <c r="LGO184" s="2"/>
      <c r="LGP184" s="2"/>
      <c r="LGQ184" s="2"/>
      <c r="LGR184" s="2"/>
      <c r="LGS184" s="2"/>
      <c r="LGT184" s="2"/>
      <c r="LGU184" s="2"/>
      <c r="LGV184" s="2"/>
      <c r="LGW184" s="2"/>
      <c r="LGX184" s="2"/>
      <c r="LGY184" s="2"/>
      <c r="LGZ184" s="2"/>
      <c r="LHA184" s="2"/>
      <c r="LHB184" s="2"/>
      <c r="LHC184" s="2"/>
      <c r="LHD184" s="2"/>
      <c r="LHE184" s="2"/>
      <c r="LHF184" s="2"/>
      <c r="LHG184" s="2"/>
      <c r="LHH184" s="2"/>
      <c r="LHI184" s="2"/>
      <c r="LHJ184" s="2"/>
      <c r="LHK184" s="2"/>
      <c r="LHL184" s="2"/>
      <c r="LHM184" s="2"/>
      <c r="LHN184" s="2"/>
      <c r="LHO184" s="2"/>
      <c r="LHP184" s="2"/>
      <c r="LHQ184" s="2"/>
      <c r="LHR184" s="2"/>
      <c r="LHS184" s="2"/>
      <c r="LHT184" s="2"/>
      <c r="LHU184" s="2"/>
      <c r="LHV184" s="2"/>
      <c r="LHW184" s="2"/>
      <c r="LHX184" s="2"/>
      <c r="LHY184" s="2"/>
      <c r="LHZ184" s="2"/>
      <c r="LIA184" s="2"/>
      <c r="LIB184" s="2"/>
      <c r="LIC184" s="2"/>
      <c r="LID184" s="2"/>
      <c r="LIE184" s="2"/>
      <c r="LIF184" s="2"/>
      <c r="LIG184" s="2"/>
      <c r="LIH184" s="2"/>
      <c r="LII184" s="2"/>
      <c r="LIJ184" s="2"/>
      <c r="LIK184" s="2"/>
      <c r="LIL184" s="2"/>
      <c r="LIM184" s="2"/>
      <c r="LIN184" s="2"/>
      <c r="LIO184" s="2"/>
      <c r="LIP184" s="2"/>
      <c r="LIQ184" s="2"/>
      <c r="LIR184" s="2"/>
      <c r="LIS184" s="2"/>
      <c r="LIT184" s="2"/>
      <c r="LIU184" s="2"/>
      <c r="LIV184" s="2"/>
      <c r="LIW184" s="2"/>
      <c r="LIX184" s="2"/>
      <c r="LIY184" s="2"/>
      <c r="LIZ184" s="2"/>
      <c r="LJA184" s="2"/>
      <c r="LJB184" s="2"/>
      <c r="LJC184" s="2"/>
      <c r="LJD184" s="2"/>
      <c r="LJE184" s="2"/>
      <c r="LJF184" s="2"/>
      <c r="LJG184" s="2"/>
      <c r="LJH184" s="2"/>
      <c r="LJI184" s="2"/>
      <c r="LJJ184" s="2"/>
      <c r="LJK184" s="2"/>
      <c r="LJL184" s="2"/>
      <c r="LJM184" s="2"/>
      <c r="LJN184" s="2"/>
      <c r="LJO184" s="2"/>
      <c r="LJP184" s="2"/>
      <c r="LJQ184" s="2"/>
      <c r="LJR184" s="2"/>
      <c r="LJS184" s="2"/>
      <c r="LJT184" s="2"/>
      <c r="LJU184" s="2"/>
      <c r="LJV184" s="2"/>
      <c r="LJW184" s="2"/>
      <c r="LJX184" s="2"/>
      <c r="LJY184" s="2"/>
      <c r="LJZ184" s="2"/>
      <c r="LKA184" s="2"/>
      <c r="LKB184" s="2"/>
      <c r="LKC184" s="2"/>
      <c r="LKD184" s="2"/>
      <c r="LKE184" s="2"/>
      <c r="LKF184" s="2"/>
      <c r="LKG184" s="2"/>
      <c r="LKH184" s="2"/>
      <c r="LKI184" s="2"/>
      <c r="LKJ184" s="2"/>
      <c r="LKK184" s="2"/>
      <c r="LKL184" s="2"/>
      <c r="LKM184" s="2"/>
      <c r="LKN184" s="2"/>
      <c r="LKO184" s="2"/>
      <c r="LKP184" s="2"/>
      <c r="LKQ184" s="2"/>
      <c r="LKR184" s="2"/>
      <c r="LKS184" s="2"/>
      <c r="LKT184" s="2"/>
      <c r="LKU184" s="2"/>
      <c r="LKV184" s="2"/>
      <c r="LKW184" s="2"/>
      <c r="LKX184" s="2"/>
      <c r="LKY184" s="2"/>
      <c r="LKZ184" s="2"/>
      <c r="LLA184" s="2"/>
      <c r="LLB184" s="2"/>
      <c r="LLC184" s="2"/>
      <c r="LLD184" s="2"/>
      <c r="LLE184" s="2"/>
      <c r="LLF184" s="2"/>
      <c r="LLG184" s="2"/>
      <c r="LLH184" s="2"/>
      <c r="LLI184" s="2"/>
      <c r="LLJ184" s="2"/>
      <c r="LLK184" s="2"/>
      <c r="LLL184" s="2"/>
      <c r="LLM184" s="2"/>
      <c r="LLN184" s="2"/>
      <c r="LLO184" s="2"/>
      <c r="LLP184" s="2"/>
      <c r="LLQ184" s="2"/>
      <c r="LLR184" s="2"/>
      <c r="LLS184" s="2"/>
      <c r="LLT184" s="2"/>
      <c r="LLU184" s="2"/>
      <c r="LLV184" s="2"/>
      <c r="LLW184" s="2"/>
      <c r="LLX184" s="2"/>
      <c r="LLY184" s="2"/>
      <c r="LLZ184" s="2"/>
      <c r="LMA184" s="2"/>
      <c r="LMB184" s="2"/>
      <c r="LMC184" s="2"/>
      <c r="LMD184" s="2"/>
      <c r="LME184" s="2"/>
      <c r="LMF184" s="2"/>
      <c r="LMG184" s="2"/>
      <c r="LMH184" s="2"/>
      <c r="LMI184" s="2"/>
      <c r="LMJ184" s="2"/>
      <c r="LMK184" s="2"/>
      <c r="LML184" s="2"/>
      <c r="LMM184" s="2"/>
      <c r="LMN184" s="2"/>
      <c r="LMO184" s="2"/>
      <c r="LMP184" s="2"/>
      <c r="LMQ184" s="2"/>
      <c r="LMR184" s="2"/>
      <c r="LMS184" s="2"/>
      <c r="LMT184" s="2"/>
      <c r="LMU184" s="2"/>
      <c r="LMV184" s="2"/>
      <c r="LMW184" s="2"/>
      <c r="LMX184" s="2"/>
      <c r="LMY184" s="2"/>
      <c r="LMZ184" s="2"/>
      <c r="LNA184" s="2"/>
      <c r="LNB184" s="2"/>
      <c r="LNC184" s="2"/>
      <c r="LND184" s="2"/>
      <c r="LNE184" s="2"/>
      <c r="LNF184" s="2"/>
      <c r="LNG184" s="2"/>
      <c r="LNH184" s="2"/>
      <c r="LNI184" s="2"/>
      <c r="LNJ184" s="2"/>
      <c r="LNK184" s="2"/>
      <c r="LNL184" s="2"/>
      <c r="LNM184" s="2"/>
      <c r="LNN184" s="2"/>
      <c r="LNO184" s="2"/>
      <c r="LNP184" s="2"/>
      <c r="LNQ184" s="2"/>
      <c r="LNR184" s="2"/>
      <c r="LNS184" s="2"/>
      <c r="LNT184" s="2"/>
      <c r="LNU184" s="2"/>
      <c r="LNV184" s="2"/>
      <c r="LNW184" s="2"/>
      <c r="LNX184" s="2"/>
      <c r="LNY184" s="2"/>
      <c r="LNZ184" s="2"/>
      <c r="LOA184" s="2"/>
      <c r="LOB184" s="2"/>
      <c r="LOC184" s="2"/>
      <c r="LOD184" s="2"/>
      <c r="LOE184" s="2"/>
      <c r="LOF184" s="2"/>
      <c r="LOG184" s="2"/>
      <c r="LOH184" s="2"/>
      <c r="LOI184" s="2"/>
      <c r="LOJ184" s="2"/>
      <c r="LOK184" s="2"/>
      <c r="LOL184" s="2"/>
      <c r="LOM184" s="2"/>
      <c r="LON184" s="2"/>
      <c r="LOO184" s="2"/>
      <c r="LOP184" s="2"/>
      <c r="LOQ184" s="2"/>
      <c r="LOR184" s="2"/>
      <c r="LOS184" s="2"/>
      <c r="LOT184" s="2"/>
      <c r="LOU184" s="2"/>
      <c r="LOV184" s="2"/>
      <c r="LOW184" s="2"/>
      <c r="LOX184" s="2"/>
      <c r="LOY184" s="2"/>
      <c r="LOZ184" s="2"/>
      <c r="LPA184" s="2"/>
      <c r="LPB184" s="2"/>
      <c r="LPC184" s="2"/>
      <c r="LPD184" s="2"/>
      <c r="LPE184" s="2"/>
      <c r="LPF184" s="2"/>
      <c r="LPG184" s="2"/>
      <c r="LPH184" s="2"/>
      <c r="LPI184" s="2"/>
      <c r="LPJ184" s="2"/>
      <c r="LPK184" s="2"/>
      <c r="LPL184" s="2"/>
      <c r="LPM184" s="2"/>
      <c r="LPN184" s="2"/>
      <c r="LPO184" s="2"/>
      <c r="LPP184" s="2"/>
      <c r="LPQ184" s="2"/>
      <c r="LPR184" s="2"/>
      <c r="LPS184" s="2"/>
      <c r="LPT184" s="2"/>
      <c r="LPU184" s="2"/>
      <c r="LPV184" s="2"/>
      <c r="LPW184" s="2"/>
      <c r="LPX184" s="2"/>
      <c r="LPY184" s="2"/>
      <c r="LPZ184" s="2"/>
      <c r="LQA184" s="2"/>
      <c r="LQB184" s="2"/>
      <c r="LQC184" s="2"/>
      <c r="LQD184" s="2"/>
      <c r="LQE184" s="2"/>
      <c r="LQF184" s="2"/>
      <c r="LQG184" s="2"/>
      <c r="LQH184" s="2"/>
      <c r="LQI184" s="2"/>
      <c r="LQJ184" s="2"/>
      <c r="LQK184" s="2"/>
      <c r="LQL184" s="2"/>
      <c r="LQM184" s="2"/>
      <c r="LQN184" s="2"/>
      <c r="LQO184" s="2"/>
      <c r="LQP184" s="2"/>
      <c r="LQQ184" s="2"/>
      <c r="LQR184" s="2"/>
      <c r="LQS184" s="2"/>
      <c r="LQT184" s="2"/>
      <c r="LQU184" s="2"/>
      <c r="LQV184" s="2"/>
      <c r="LQW184" s="2"/>
      <c r="LQX184" s="2"/>
      <c r="LQY184" s="2"/>
      <c r="LQZ184" s="2"/>
      <c r="LRA184" s="2"/>
      <c r="LRB184" s="2"/>
      <c r="LRC184" s="2"/>
      <c r="LRD184" s="2"/>
      <c r="LRE184" s="2"/>
      <c r="LRF184" s="2"/>
      <c r="LRG184" s="2"/>
      <c r="LRH184" s="2"/>
      <c r="LRI184" s="2"/>
      <c r="LRJ184" s="2"/>
      <c r="LRK184" s="2"/>
      <c r="LRL184" s="2"/>
      <c r="LRM184" s="2"/>
      <c r="LRN184" s="2"/>
      <c r="LRO184" s="2"/>
      <c r="LRP184" s="2"/>
      <c r="LRQ184" s="2"/>
      <c r="LRR184" s="2"/>
      <c r="LRS184" s="2"/>
      <c r="LRT184" s="2"/>
      <c r="LRU184" s="2"/>
      <c r="LRV184" s="2"/>
      <c r="LRW184" s="2"/>
      <c r="LRX184" s="2"/>
      <c r="LRY184" s="2"/>
      <c r="LRZ184" s="2"/>
      <c r="LSA184" s="2"/>
      <c r="LSB184" s="2"/>
      <c r="LSC184" s="2"/>
      <c r="LSD184" s="2"/>
      <c r="LSE184" s="2"/>
      <c r="LSF184" s="2"/>
      <c r="LSG184" s="2"/>
      <c r="LSH184" s="2"/>
      <c r="LSI184" s="2"/>
      <c r="LSJ184" s="2"/>
      <c r="LSK184" s="2"/>
      <c r="LSL184" s="2"/>
      <c r="LSM184" s="2"/>
      <c r="LSN184" s="2"/>
      <c r="LSO184" s="2"/>
      <c r="LSP184" s="2"/>
      <c r="LSQ184" s="2"/>
      <c r="LSR184" s="2"/>
      <c r="LSS184" s="2"/>
      <c r="LST184" s="2"/>
      <c r="LSU184" s="2"/>
      <c r="LSV184" s="2"/>
      <c r="LSW184" s="2"/>
      <c r="LSX184" s="2"/>
      <c r="LSY184" s="2"/>
      <c r="LSZ184" s="2"/>
      <c r="LTA184" s="2"/>
      <c r="LTB184" s="2"/>
      <c r="LTC184" s="2"/>
      <c r="LTD184" s="2"/>
      <c r="LTE184" s="2"/>
      <c r="LTF184" s="2"/>
      <c r="LTG184" s="2"/>
      <c r="LTH184" s="2"/>
      <c r="LTI184" s="2"/>
      <c r="LTJ184" s="2"/>
      <c r="LTK184" s="2"/>
      <c r="LTL184" s="2"/>
      <c r="LTM184" s="2"/>
      <c r="LTN184" s="2"/>
      <c r="LTO184" s="2"/>
      <c r="LTP184" s="2"/>
      <c r="LTQ184" s="2"/>
      <c r="LTR184" s="2"/>
      <c r="LTS184" s="2"/>
      <c r="LTT184" s="2"/>
      <c r="LTU184" s="2"/>
      <c r="LTV184" s="2"/>
      <c r="LTW184" s="2"/>
      <c r="LTX184" s="2"/>
      <c r="LTY184" s="2"/>
      <c r="LTZ184" s="2"/>
      <c r="LUA184" s="2"/>
      <c r="LUB184" s="2"/>
      <c r="LUC184" s="2"/>
      <c r="LUD184" s="2"/>
      <c r="LUE184" s="2"/>
      <c r="LUF184" s="2"/>
      <c r="LUG184" s="2"/>
      <c r="LUH184" s="2"/>
      <c r="LUI184" s="2"/>
      <c r="LUJ184" s="2"/>
      <c r="LUK184" s="2"/>
      <c r="LUL184" s="2"/>
      <c r="LUM184" s="2"/>
      <c r="LUN184" s="2"/>
      <c r="LUO184" s="2"/>
      <c r="LUP184" s="2"/>
      <c r="LUQ184" s="2"/>
      <c r="LUR184" s="2"/>
      <c r="LUS184" s="2"/>
      <c r="LUT184" s="2"/>
      <c r="LUU184" s="2"/>
      <c r="LUV184" s="2"/>
      <c r="LUW184" s="2"/>
      <c r="LUX184" s="2"/>
      <c r="LUY184" s="2"/>
      <c r="LUZ184" s="2"/>
      <c r="LVA184" s="2"/>
      <c r="LVB184" s="2"/>
      <c r="LVC184" s="2"/>
      <c r="LVD184" s="2"/>
      <c r="LVE184" s="2"/>
      <c r="LVF184" s="2"/>
      <c r="LVG184" s="2"/>
      <c r="LVH184" s="2"/>
      <c r="LVI184" s="2"/>
      <c r="LVJ184" s="2"/>
      <c r="LVK184" s="2"/>
      <c r="LVL184" s="2"/>
      <c r="LVM184" s="2"/>
      <c r="LVN184" s="2"/>
      <c r="LVO184" s="2"/>
      <c r="LVP184" s="2"/>
      <c r="LVQ184" s="2"/>
      <c r="LVR184" s="2"/>
      <c r="LVS184" s="2"/>
      <c r="LVT184" s="2"/>
      <c r="LVU184" s="2"/>
      <c r="LVV184" s="2"/>
      <c r="LVW184" s="2"/>
      <c r="LVX184" s="2"/>
      <c r="LVY184" s="2"/>
      <c r="LVZ184" s="2"/>
      <c r="LWA184" s="2"/>
      <c r="LWB184" s="2"/>
      <c r="LWC184" s="2"/>
      <c r="LWD184" s="2"/>
      <c r="LWE184" s="2"/>
      <c r="LWF184" s="2"/>
      <c r="LWG184" s="2"/>
      <c r="LWH184" s="2"/>
      <c r="LWI184" s="2"/>
      <c r="LWJ184" s="2"/>
      <c r="LWK184" s="2"/>
      <c r="LWL184" s="2"/>
      <c r="LWM184" s="2"/>
      <c r="LWN184" s="2"/>
      <c r="LWO184" s="2"/>
      <c r="LWP184" s="2"/>
      <c r="LWQ184" s="2"/>
      <c r="LWR184" s="2"/>
      <c r="LWS184" s="2"/>
      <c r="LWT184" s="2"/>
      <c r="LWU184" s="2"/>
      <c r="LWV184" s="2"/>
      <c r="LWW184" s="2"/>
      <c r="LWX184" s="2"/>
      <c r="LWY184" s="2"/>
      <c r="LWZ184" s="2"/>
      <c r="LXA184" s="2"/>
      <c r="LXB184" s="2"/>
      <c r="LXC184" s="2"/>
      <c r="LXD184" s="2"/>
      <c r="LXE184" s="2"/>
      <c r="LXF184" s="2"/>
      <c r="LXG184" s="2"/>
      <c r="LXH184" s="2"/>
      <c r="LXI184" s="2"/>
      <c r="LXJ184" s="2"/>
      <c r="LXK184" s="2"/>
      <c r="LXL184" s="2"/>
      <c r="LXM184" s="2"/>
      <c r="LXN184" s="2"/>
      <c r="LXO184" s="2"/>
      <c r="LXP184" s="2"/>
      <c r="LXQ184" s="2"/>
      <c r="LXR184" s="2"/>
      <c r="LXS184" s="2"/>
      <c r="LXT184" s="2"/>
      <c r="LXU184" s="2"/>
      <c r="LXV184" s="2"/>
      <c r="LXW184" s="2"/>
      <c r="LXX184" s="2"/>
      <c r="LXY184" s="2"/>
      <c r="LXZ184" s="2"/>
      <c r="LYA184" s="2"/>
      <c r="LYB184" s="2"/>
      <c r="LYC184" s="2"/>
      <c r="LYD184" s="2"/>
      <c r="LYE184" s="2"/>
      <c r="LYF184" s="2"/>
      <c r="LYG184" s="2"/>
      <c r="LYH184" s="2"/>
      <c r="LYI184" s="2"/>
      <c r="LYJ184" s="2"/>
      <c r="LYK184" s="2"/>
      <c r="LYL184" s="2"/>
      <c r="LYM184" s="2"/>
      <c r="LYN184" s="2"/>
      <c r="LYO184" s="2"/>
      <c r="LYP184" s="2"/>
      <c r="LYQ184" s="2"/>
      <c r="LYR184" s="2"/>
      <c r="LYS184" s="2"/>
      <c r="LYT184" s="2"/>
      <c r="LYU184" s="2"/>
      <c r="LYV184" s="2"/>
      <c r="LYW184" s="2"/>
      <c r="LYX184" s="2"/>
      <c r="LYY184" s="2"/>
      <c r="LYZ184" s="2"/>
      <c r="LZA184" s="2"/>
      <c r="LZB184" s="2"/>
      <c r="LZC184" s="2"/>
      <c r="LZD184" s="2"/>
      <c r="LZE184" s="2"/>
      <c r="LZF184" s="2"/>
      <c r="LZG184" s="2"/>
      <c r="LZH184" s="2"/>
      <c r="LZI184" s="2"/>
      <c r="LZJ184" s="2"/>
      <c r="LZK184" s="2"/>
      <c r="LZL184" s="2"/>
      <c r="LZM184" s="2"/>
      <c r="LZN184" s="2"/>
      <c r="LZO184" s="2"/>
      <c r="LZP184" s="2"/>
      <c r="LZQ184" s="2"/>
      <c r="LZR184" s="2"/>
      <c r="LZS184" s="2"/>
      <c r="LZT184" s="2"/>
      <c r="LZU184" s="2"/>
      <c r="LZV184" s="2"/>
      <c r="LZW184" s="2"/>
      <c r="LZX184" s="2"/>
      <c r="LZY184" s="2"/>
      <c r="LZZ184" s="2"/>
      <c r="MAA184" s="2"/>
      <c r="MAB184" s="2"/>
      <c r="MAC184" s="2"/>
      <c r="MAD184" s="2"/>
      <c r="MAE184" s="2"/>
      <c r="MAF184" s="2"/>
      <c r="MAG184" s="2"/>
      <c r="MAH184" s="2"/>
      <c r="MAI184" s="2"/>
      <c r="MAJ184" s="2"/>
      <c r="MAK184" s="2"/>
      <c r="MAL184" s="2"/>
      <c r="MAM184" s="2"/>
      <c r="MAN184" s="2"/>
      <c r="MAO184" s="2"/>
      <c r="MAP184" s="2"/>
      <c r="MAQ184" s="2"/>
      <c r="MAR184" s="2"/>
      <c r="MAS184" s="2"/>
      <c r="MAT184" s="2"/>
      <c r="MAU184" s="2"/>
      <c r="MAV184" s="2"/>
      <c r="MAW184" s="2"/>
      <c r="MAX184" s="2"/>
      <c r="MAY184" s="2"/>
      <c r="MAZ184" s="2"/>
      <c r="MBA184" s="2"/>
      <c r="MBB184" s="2"/>
      <c r="MBC184" s="2"/>
      <c r="MBD184" s="2"/>
      <c r="MBE184" s="2"/>
      <c r="MBF184" s="2"/>
      <c r="MBG184" s="2"/>
      <c r="MBH184" s="2"/>
      <c r="MBI184" s="2"/>
      <c r="MBJ184" s="2"/>
      <c r="MBK184" s="2"/>
      <c r="MBL184" s="2"/>
      <c r="MBM184" s="2"/>
      <c r="MBN184" s="2"/>
      <c r="MBO184" s="2"/>
      <c r="MBP184" s="2"/>
      <c r="MBQ184" s="2"/>
      <c r="MBR184" s="2"/>
      <c r="MBS184" s="2"/>
      <c r="MBT184" s="2"/>
      <c r="MBU184" s="2"/>
      <c r="MBV184" s="2"/>
      <c r="MBW184" s="2"/>
      <c r="MBX184" s="2"/>
      <c r="MBY184" s="2"/>
      <c r="MBZ184" s="2"/>
      <c r="MCA184" s="2"/>
      <c r="MCB184" s="2"/>
      <c r="MCC184" s="2"/>
      <c r="MCD184" s="2"/>
      <c r="MCE184" s="2"/>
      <c r="MCF184" s="2"/>
      <c r="MCG184" s="2"/>
      <c r="MCH184" s="2"/>
      <c r="MCI184" s="2"/>
      <c r="MCJ184" s="2"/>
      <c r="MCK184" s="2"/>
      <c r="MCL184" s="2"/>
      <c r="MCM184" s="2"/>
      <c r="MCN184" s="2"/>
      <c r="MCO184" s="2"/>
      <c r="MCP184" s="2"/>
      <c r="MCQ184" s="2"/>
      <c r="MCR184" s="2"/>
      <c r="MCS184" s="2"/>
      <c r="MCT184" s="2"/>
      <c r="MCU184" s="2"/>
      <c r="MCV184" s="2"/>
      <c r="MCW184" s="2"/>
      <c r="MCX184" s="2"/>
      <c r="MCY184" s="2"/>
      <c r="MCZ184" s="2"/>
      <c r="MDA184" s="2"/>
      <c r="MDB184" s="2"/>
      <c r="MDC184" s="2"/>
      <c r="MDD184" s="2"/>
      <c r="MDE184" s="2"/>
      <c r="MDF184" s="2"/>
      <c r="MDG184" s="2"/>
      <c r="MDH184" s="2"/>
      <c r="MDI184" s="2"/>
      <c r="MDJ184" s="2"/>
      <c r="MDK184" s="2"/>
      <c r="MDL184" s="2"/>
      <c r="MDM184" s="2"/>
      <c r="MDN184" s="2"/>
      <c r="MDO184" s="2"/>
      <c r="MDP184" s="2"/>
      <c r="MDQ184" s="2"/>
      <c r="MDR184" s="2"/>
      <c r="MDS184" s="2"/>
      <c r="MDT184" s="2"/>
      <c r="MDU184" s="2"/>
      <c r="MDV184" s="2"/>
      <c r="MDW184" s="2"/>
      <c r="MDX184" s="2"/>
      <c r="MDY184" s="2"/>
      <c r="MDZ184" s="2"/>
      <c r="MEA184" s="2"/>
      <c r="MEB184" s="2"/>
      <c r="MEC184" s="2"/>
      <c r="MED184" s="2"/>
      <c r="MEE184" s="2"/>
      <c r="MEF184" s="2"/>
      <c r="MEG184" s="2"/>
      <c r="MEH184" s="2"/>
      <c r="MEI184" s="2"/>
      <c r="MEJ184" s="2"/>
      <c r="MEK184" s="2"/>
      <c r="MEL184" s="2"/>
      <c r="MEM184" s="2"/>
      <c r="MEN184" s="2"/>
      <c r="MEO184" s="2"/>
      <c r="MEP184" s="2"/>
      <c r="MEQ184" s="2"/>
      <c r="MER184" s="2"/>
      <c r="MES184" s="2"/>
      <c r="MET184" s="2"/>
      <c r="MEU184" s="2"/>
      <c r="MEV184" s="2"/>
      <c r="MEW184" s="2"/>
      <c r="MEX184" s="2"/>
      <c r="MEY184" s="2"/>
      <c r="MEZ184" s="2"/>
      <c r="MFA184" s="2"/>
      <c r="MFB184" s="2"/>
      <c r="MFC184" s="2"/>
      <c r="MFD184" s="2"/>
      <c r="MFE184" s="2"/>
      <c r="MFF184" s="2"/>
      <c r="MFG184" s="2"/>
      <c r="MFH184" s="2"/>
      <c r="MFI184" s="2"/>
      <c r="MFJ184" s="2"/>
      <c r="MFK184" s="2"/>
      <c r="MFL184" s="2"/>
      <c r="MFM184" s="2"/>
      <c r="MFN184" s="2"/>
      <c r="MFO184" s="2"/>
      <c r="MFP184" s="2"/>
      <c r="MFQ184" s="2"/>
      <c r="MFR184" s="2"/>
      <c r="MFS184" s="2"/>
      <c r="MFT184" s="2"/>
      <c r="MFU184" s="2"/>
      <c r="MFV184" s="2"/>
      <c r="MFW184" s="2"/>
      <c r="MFX184" s="2"/>
      <c r="MFY184" s="2"/>
      <c r="MFZ184" s="2"/>
      <c r="MGA184" s="2"/>
      <c r="MGB184" s="2"/>
      <c r="MGC184" s="2"/>
      <c r="MGD184" s="2"/>
      <c r="MGE184" s="2"/>
      <c r="MGF184" s="2"/>
      <c r="MGG184" s="2"/>
      <c r="MGH184" s="2"/>
      <c r="MGI184" s="2"/>
      <c r="MGJ184" s="2"/>
      <c r="MGK184" s="2"/>
      <c r="MGL184" s="2"/>
      <c r="MGM184" s="2"/>
      <c r="MGN184" s="2"/>
      <c r="MGO184" s="2"/>
      <c r="MGP184" s="2"/>
      <c r="MGQ184" s="2"/>
      <c r="MGR184" s="2"/>
      <c r="MGS184" s="2"/>
      <c r="MGT184" s="2"/>
      <c r="MGU184" s="2"/>
      <c r="MGV184" s="2"/>
      <c r="MGW184" s="2"/>
      <c r="MGX184" s="2"/>
      <c r="MGY184" s="2"/>
      <c r="MGZ184" s="2"/>
      <c r="MHA184" s="2"/>
      <c r="MHB184" s="2"/>
      <c r="MHC184" s="2"/>
      <c r="MHD184" s="2"/>
      <c r="MHE184" s="2"/>
      <c r="MHF184" s="2"/>
      <c r="MHG184" s="2"/>
      <c r="MHH184" s="2"/>
      <c r="MHI184" s="2"/>
      <c r="MHJ184" s="2"/>
      <c r="MHK184" s="2"/>
      <c r="MHL184" s="2"/>
      <c r="MHM184" s="2"/>
      <c r="MHN184" s="2"/>
      <c r="MHO184" s="2"/>
      <c r="MHP184" s="2"/>
      <c r="MHQ184" s="2"/>
      <c r="MHR184" s="2"/>
      <c r="MHS184" s="2"/>
      <c r="MHT184" s="2"/>
      <c r="MHU184" s="2"/>
      <c r="MHV184" s="2"/>
      <c r="MHW184" s="2"/>
      <c r="MHX184" s="2"/>
      <c r="MHY184" s="2"/>
      <c r="MHZ184" s="2"/>
      <c r="MIA184" s="2"/>
      <c r="MIB184" s="2"/>
      <c r="MIC184" s="2"/>
      <c r="MID184" s="2"/>
      <c r="MIE184" s="2"/>
      <c r="MIF184" s="2"/>
      <c r="MIG184" s="2"/>
      <c r="MIH184" s="2"/>
      <c r="MII184" s="2"/>
      <c r="MIJ184" s="2"/>
      <c r="MIK184" s="2"/>
      <c r="MIL184" s="2"/>
      <c r="MIM184" s="2"/>
      <c r="MIN184" s="2"/>
      <c r="MIO184" s="2"/>
      <c r="MIP184" s="2"/>
      <c r="MIQ184" s="2"/>
      <c r="MIR184" s="2"/>
      <c r="MIS184" s="2"/>
      <c r="MIT184" s="2"/>
      <c r="MIU184" s="2"/>
      <c r="MIV184" s="2"/>
      <c r="MIW184" s="2"/>
      <c r="MIX184" s="2"/>
      <c r="MIY184" s="2"/>
      <c r="MIZ184" s="2"/>
      <c r="MJA184" s="2"/>
      <c r="MJB184" s="2"/>
      <c r="MJC184" s="2"/>
      <c r="MJD184" s="2"/>
      <c r="MJE184" s="2"/>
      <c r="MJF184" s="2"/>
      <c r="MJG184" s="2"/>
      <c r="MJH184" s="2"/>
      <c r="MJI184" s="2"/>
      <c r="MJJ184" s="2"/>
      <c r="MJK184" s="2"/>
      <c r="MJL184" s="2"/>
      <c r="MJM184" s="2"/>
      <c r="MJN184" s="2"/>
      <c r="MJO184" s="2"/>
      <c r="MJP184" s="2"/>
      <c r="MJQ184" s="2"/>
      <c r="MJR184" s="2"/>
      <c r="MJS184" s="2"/>
      <c r="MJT184" s="2"/>
      <c r="MJU184" s="2"/>
      <c r="MJV184" s="2"/>
      <c r="MJW184" s="2"/>
      <c r="MJX184" s="2"/>
      <c r="MJY184" s="2"/>
      <c r="MJZ184" s="2"/>
      <c r="MKA184" s="2"/>
      <c r="MKB184" s="2"/>
      <c r="MKC184" s="2"/>
      <c r="MKD184" s="2"/>
      <c r="MKE184" s="2"/>
      <c r="MKF184" s="2"/>
      <c r="MKG184" s="2"/>
      <c r="MKH184" s="2"/>
      <c r="MKI184" s="2"/>
      <c r="MKJ184" s="2"/>
      <c r="MKK184" s="2"/>
      <c r="MKL184" s="2"/>
      <c r="MKM184" s="2"/>
      <c r="MKN184" s="2"/>
      <c r="MKO184" s="2"/>
      <c r="MKP184" s="2"/>
      <c r="MKQ184" s="2"/>
      <c r="MKR184" s="2"/>
      <c r="MKS184" s="2"/>
      <c r="MKT184" s="2"/>
      <c r="MKU184" s="2"/>
      <c r="MKV184" s="2"/>
      <c r="MKW184" s="2"/>
      <c r="MKX184" s="2"/>
      <c r="MKY184" s="2"/>
      <c r="MKZ184" s="2"/>
      <c r="MLA184" s="2"/>
      <c r="MLB184" s="2"/>
      <c r="MLC184" s="2"/>
      <c r="MLD184" s="2"/>
      <c r="MLE184" s="2"/>
      <c r="MLF184" s="2"/>
      <c r="MLG184" s="2"/>
      <c r="MLH184" s="2"/>
      <c r="MLI184" s="2"/>
      <c r="MLJ184" s="2"/>
      <c r="MLK184" s="2"/>
      <c r="MLL184" s="2"/>
      <c r="MLM184" s="2"/>
      <c r="MLN184" s="2"/>
      <c r="MLO184" s="2"/>
      <c r="MLP184" s="2"/>
      <c r="MLQ184" s="2"/>
      <c r="MLR184" s="2"/>
      <c r="MLS184" s="2"/>
      <c r="MLT184" s="2"/>
      <c r="MLU184" s="2"/>
      <c r="MLV184" s="2"/>
      <c r="MLW184" s="2"/>
      <c r="MLX184" s="2"/>
      <c r="MLY184" s="2"/>
      <c r="MLZ184" s="2"/>
      <c r="MMA184" s="2"/>
      <c r="MMB184" s="2"/>
      <c r="MMC184" s="2"/>
      <c r="MMD184" s="2"/>
      <c r="MME184" s="2"/>
      <c r="MMF184" s="2"/>
      <c r="MMG184" s="2"/>
      <c r="MMH184" s="2"/>
      <c r="MMI184" s="2"/>
      <c r="MMJ184" s="2"/>
      <c r="MMK184" s="2"/>
      <c r="MML184" s="2"/>
      <c r="MMM184" s="2"/>
      <c r="MMN184" s="2"/>
      <c r="MMO184" s="2"/>
      <c r="MMP184" s="2"/>
      <c r="MMQ184" s="2"/>
      <c r="MMR184" s="2"/>
      <c r="MMS184" s="2"/>
      <c r="MMT184" s="2"/>
      <c r="MMU184" s="2"/>
      <c r="MMV184" s="2"/>
      <c r="MMW184" s="2"/>
      <c r="MMX184" s="2"/>
      <c r="MMY184" s="2"/>
      <c r="MMZ184" s="2"/>
      <c r="MNA184" s="2"/>
      <c r="MNB184" s="2"/>
      <c r="MNC184" s="2"/>
      <c r="MND184" s="2"/>
      <c r="MNE184" s="2"/>
      <c r="MNF184" s="2"/>
      <c r="MNG184" s="2"/>
      <c r="MNH184" s="2"/>
      <c r="MNI184" s="2"/>
      <c r="MNJ184" s="2"/>
      <c r="MNK184" s="2"/>
      <c r="MNL184" s="2"/>
      <c r="MNM184" s="2"/>
      <c r="MNN184" s="2"/>
      <c r="MNO184" s="2"/>
      <c r="MNP184" s="2"/>
      <c r="MNQ184" s="2"/>
      <c r="MNR184" s="2"/>
      <c r="MNS184" s="2"/>
      <c r="MNT184" s="2"/>
      <c r="MNU184" s="2"/>
      <c r="MNV184" s="2"/>
      <c r="MNW184" s="2"/>
      <c r="MNX184" s="2"/>
      <c r="MNY184" s="2"/>
      <c r="MNZ184" s="2"/>
      <c r="MOA184" s="2"/>
      <c r="MOB184" s="2"/>
      <c r="MOC184" s="2"/>
      <c r="MOD184" s="2"/>
      <c r="MOE184" s="2"/>
      <c r="MOF184" s="2"/>
      <c r="MOG184" s="2"/>
      <c r="MOH184" s="2"/>
      <c r="MOI184" s="2"/>
      <c r="MOJ184" s="2"/>
      <c r="MOK184" s="2"/>
      <c r="MOL184" s="2"/>
      <c r="MOM184" s="2"/>
      <c r="MON184" s="2"/>
      <c r="MOO184" s="2"/>
      <c r="MOP184" s="2"/>
      <c r="MOQ184" s="2"/>
      <c r="MOR184" s="2"/>
      <c r="MOS184" s="2"/>
      <c r="MOT184" s="2"/>
      <c r="MOU184" s="2"/>
      <c r="MOV184" s="2"/>
      <c r="MOW184" s="2"/>
      <c r="MOX184" s="2"/>
      <c r="MOY184" s="2"/>
      <c r="MOZ184" s="2"/>
      <c r="MPA184" s="2"/>
      <c r="MPB184" s="2"/>
      <c r="MPC184" s="2"/>
      <c r="MPD184" s="2"/>
      <c r="MPE184" s="2"/>
      <c r="MPF184" s="2"/>
      <c r="MPG184" s="2"/>
      <c r="MPH184" s="2"/>
      <c r="MPI184" s="2"/>
      <c r="MPJ184" s="2"/>
      <c r="MPK184" s="2"/>
      <c r="MPL184" s="2"/>
      <c r="MPM184" s="2"/>
      <c r="MPN184" s="2"/>
      <c r="MPO184" s="2"/>
      <c r="MPP184" s="2"/>
      <c r="MPQ184" s="2"/>
      <c r="MPR184" s="2"/>
      <c r="MPS184" s="2"/>
      <c r="MPT184" s="2"/>
      <c r="MPU184" s="2"/>
      <c r="MPV184" s="2"/>
      <c r="MPW184" s="2"/>
      <c r="MPX184" s="2"/>
      <c r="MPY184" s="2"/>
      <c r="MPZ184" s="2"/>
      <c r="MQA184" s="2"/>
      <c r="MQB184" s="2"/>
      <c r="MQC184" s="2"/>
      <c r="MQD184" s="2"/>
      <c r="MQE184" s="2"/>
      <c r="MQF184" s="2"/>
      <c r="MQG184" s="2"/>
      <c r="MQH184" s="2"/>
      <c r="MQI184" s="2"/>
      <c r="MQJ184" s="2"/>
      <c r="MQK184" s="2"/>
      <c r="MQL184" s="2"/>
      <c r="MQM184" s="2"/>
      <c r="MQN184" s="2"/>
      <c r="MQO184" s="2"/>
      <c r="MQP184" s="2"/>
      <c r="MQQ184" s="2"/>
      <c r="MQR184" s="2"/>
      <c r="MQS184" s="2"/>
      <c r="MQT184" s="2"/>
      <c r="MQU184" s="2"/>
      <c r="MQV184" s="2"/>
      <c r="MQW184" s="2"/>
      <c r="MQX184" s="2"/>
      <c r="MQY184" s="2"/>
      <c r="MQZ184" s="2"/>
      <c r="MRA184" s="2"/>
      <c r="MRB184" s="2"/>
      <c r="MRC184" s="2"/>
      <c r="MRD184" s="2"/>
      <c r="MRE184" s="2"/>
      <c r="MRF184" s="2"/>
      <c r="MRG184" s="2"/>
      <c r="MRH184" s="2"/>
      <c r="MRI184" s="2"/>
      <c r="MRJ184" s="2"/>
      <c r="MRK184" s="2"/>
      <c r="MRL184" s="2"/>
      <c r="MRM184" s="2"/>
      <c r="MRN184" s="2"/>
      <c r="MRO184" s="2"/>
      <c r="MRP184" s="2"/>
      <c r="MRQ184" s="2"/>
      <c r="MRR184" s="2"/>
      <c r="MRS184" s="2"/>
      <c r="MRT184" s="2"/>
      <c r="MRU184" s="2"/>
      <c r="MRV184" s="2"/>
      <c r="MRW184" s="2"/>
      <c r="MRX184" s="2"/>
      <c r="MRY184" s="2"/>
      <c r="MRZ184" s="2"/>
      <c r="MSA184" s="2"/>
      <c r="MSB184" s="2"/>
      <c r="MSC184" s="2"/>
      <c r="MSD184" s="2"/>
      <c r="MSE184" s="2"/>
      <c r="MSF184" s="2"/>
      <c r="MSG184" s="2"/>
      <c r="MSH184" s="2"/>
      <c r="MSI184" s="2"/>
      <c r="MSJ184" s="2"/>
      <c r="MSK184" s="2"/>
      <c r="MSL184" s="2"/>
      <c r="MSM184" s="2"/>
      <c r="MSN184" s="2"/>
      <c r="MSO184" s="2"/>
      <c r="MSP184" s="2"/>
      <c r="MSQ184" s="2"/>
      <c r="MSR184" s="2"/>
      <c r="MSS184" s="2"/>
      <c r="MST184" s="2"/>
      <c r="MSU184" s="2"/>
      <c r="MSV184" s="2"/>
      <c r="MSW184" s="2"/>
      <c r="MSX184" s="2"/>
      <c r="MSY184" s="2"/>
      <c r="MSZ184" s="2"/>
      <c r="MTA184" s="2"/>
      <c r="MTB184" s="2"/>
      <c r="MTC184" s="2"/>
      <c r="MTD184" s="2"/>
      <c r="MTE184" s="2"/>
      <c r="MTF184" s="2"/>
      <c r="MTG184" s="2"/>
      <c r="MTH184" s="2"/>
      <c r="MTI184" s="2"/>
      <c r="MTJ184" s="2"/>
      <c r="MTK184" s="2"/>
      <c r="MTL184" s="2"/>
      <c r="MTM184" s="2"/>
      <c r="MTN184" s="2"/>
      <c r="MTO184" s="2"/>
      <c r="MTP184" s="2"/>
      <c r="MTQ184" s="2"/>
      <c r="MTR184" s="2"/>
      <c r="MTS184" s="2"/>
      <c r="MTT184" s="2"/>
      <c r="MTU184" s="2"/>
      <c r="MTV184" s="2"/>
      <c r="MTW184" s="2"/>
      <c r="MTX184" s="2"/>
      <c r="MTY184" s="2"/>
      <c r="MTZ184" s="2"/>
      <c r="MUA184" s="2"/>
      <c r="MUB184" s="2"/>
      <c r="MUC184" s="2"/>
      <c r="MUD184" s="2"/>
      <c r="MUE184" s="2"/>
      <c r="MUF184" s="2"/>
      <c r="MUG184" s="2"/>
      <c r="MUH184" s="2"/>
      <c r="MUI184" s="2"/>
      <c r="MUJ184" s="2"/>
      <c r="MUK184" s="2"/>
      <c r="MUL184" s="2"/>
      <c r="MUM184" s="2"/>
      <c r="MUN184" s="2"/>
      <c r="MUO184" s="2"/>
      <c r="MUP184" s="2"/>
      <c r="MUQ184" s="2"/>
      <c r="MUR184" s="2"/>
      <c r="MUS184" s="2"/>
      <c r="MUT184" s="2"/>
      <c r="MUU184" s="2"/>
      <c r="MUV184" s="2"/>
      <c r="MUW184" s="2"/>
      <c r="MUX184" s="2"/>
      <c r="MUY184" s="2"/>
      <c r="MUZ184" s="2"/>
      <c r="MVA184" s="2"/>
      <c r="MVB184" s="2"/>
      <c r="MVC184" s="2"/>
      <c r="MVD184" s="2"/>
      <c r="MVE184" s="2"/>
      <c r="MVF184" s="2"/>
      <c r="MVG184" s="2"/>
      <c r="MVH184" s="2"/>
      <c r="MVI184" s="2"/>
      <c r="MVJ184" s="2"/>
      <c r="MVK184" s="2"/>
      <c r="MVL184" s="2"/>
      <c r="MVM184" s="2"/>
      <c r="MVN184" s="2"/>
      <c r="MVO184" s="2"/>
      <c r="MVP184" s="2"/>
      <c r="MVQ184" s="2"/>
      <c r="MVR184" s="2"/>
      <c r="MVS184" s="2"/>
      <c r="MVT184" s="2"/>
      <c r="MVU184" s="2"/>
      <c r="MVV184" s="2"/>
      <c r="MVW184" s="2"/>
      <c r="MVX184" s="2"/>
      <c r="MVY184" s="2"/>
      <c r="MVZ184" s="2"/>
      <c r="MWA184" s="2"/>
      <c r="MWB184" s="2"/>
      <c r="MWC184" s="2"/>
      <c r="MWD184" s="2"/>
      <c r="MWE184" s="2"/>
      <c r="MWF184" s="2"/>
      <c r="MWG184" s="2"/>
      <c r="MWH184" s="2"/>
      <c r="MWI184" s="2"/>
      <c r="MWJ184" s="2"/>
      <c r="MWK184" s="2"/>
      <c r="MWL184" s="2"/>
      <c r="MWM184" s="2"/>
      <c r="MWN184" s="2"/>
      <c r="MWO184" s="2"/>
      <c r="MWP184" s="2"/>
      <c r="MWQ184" s="2"/>
      <c r="MWR184" s="2"/>
      <c r="MWS184" s="2"/>
      <c r="MWT184" s="2"/>
      <c r="MWU184" s="2"/>
      <c r="MWV184" s="2"/>
      <c r="MWW184" s="2"/>
      <c r="MWX184" s="2"/>
      <c r="MWY184" s="2"/>
      <c r="MWZ184" s="2"/>
      <c r="MXA184" s="2"/>
      <c r="MXB184" s="2"/>
      <c r="MXC184" s="2"/>
      <c r="MXD184" s="2"/>
      <c r="MXE184" s="2"/>
      <c r="MXF184" s="2"/>
      <c r="MXG184" s="2"/>
      <c r="MXH184" s="2"/>
      <c r="MXI184" s="2"/>
      <c r="MXJ184" s="2"/>
      <c r="MXK184" s="2"/>
      <c r="MXL184" s="2"/>
      <c r="MXM184" s="2"/>
      <c r="MXN184" s="2"/>
      <c r="MXO184" s="2"/>
      <c r="MXP184" s="2"/>
      <c r="MXQ184" s="2"/>
      <c r="MXR184" s="2"/>
      <c r="MXS184" s="2"/>
      <c r="MXT184" s="2"/>
      <c r="MXU184" s="2"/>
      <c r="MXV184" s="2"/>
      <c r="MXW184" s="2"/>
      <c r="MXX184" s="2"/>
      <c r="MXY184" s="2"/>
      <c r="MXZ184" s="2"/>
      <c r="MYA184" s="2"/>
      <c r="MYB184" s="2"/>
      <c r="MYC184" s="2"/>
      <c r="MYD184" s="2"/>
      <c r="MYE184" s="2"/>
      <c r="MYF184" s="2"/>
      <c r="MYG184" s="2"/>
      <c r="MYH184" s="2"/>
      <c r="MYI184" s="2"/>
      <c r="MYJ184" s="2"/>
      <c r="MYK184" s="2"/>
      <c r="MYL184" s="2"/>
      <c r="MYM184" s="2"/>
      <c r="MYN184" s="2"/>
      <c r="MYO184" s="2"/>
      <c r="MYP184" s="2"/>
      <c r="MYQ184" s="2"/>
      <c r="MYR184" s="2"/>
      <c r="MYS184" s="2"/>
      <c r="MYT184" s="2"/>
      <c r="MYU184" s="2"/>
      <c r="MYV184" s="2"/>
      <c r="MYW184" s="2"/>
      <c r="MYX184" s="2"/>
      <c r="MYY184" s="2"/>
      <c r="MYZ184" s="2"/>
      <c r="MZA184" s="2"/>
      <c r="MZB184" s="2"/>
      <c r="MZC184" s="2"/>
      <c r="MZD184" s="2"/>
      <c r="MZE184" s="2"/>
      <c r="MZF184" s="2"/>
      <c r="MZG184" s="2"/>
      <c r="MZH184" s="2"/>
      <c r="MZI184" s="2"/>
      <c r="MZJ184" s="2"/>
      <c r="MZK184" s="2"/>
      <c r="MZL184" s="2"/>
      <c r="MZM184" s="2"/>
      <c r="MZN184" s="2"/>
      <c r="MZO184" s="2"/>
      <c r="MZP184" s="2"/>
      <c r="MZQ184" s="2"/>
      <c r="MZR184" s="2"/>
      <c r="MZS184" s="2"/>
      <c r="MZT184" s="2"/>
      <c r="MZU184" s="2"/>
      <c r="MZV184" s="2"/>
      <c r="MZW184" s="2"/>
      <c r="MZX184" s="2"/>
      <c r="MZY184" s="2"/>
      <c r="MZZ184" s="2"/>
      <c r="NAA184" s="2"/>
      <c r="NAB184" s="2"/>
      <c r="NAC184" s="2"/>
      <c r="NAD184" s="2"/>
      <c r="NAE184" s="2"/>
      <c r="NAF184" s="2"/>
      <c r="NAG184" s="2"/>
      <c r="NAH184" s="2"/>
      <c r="NAI184" s="2"/>
      <c r="NAJ184" s="2"/>
      <c r="NAK184" s="2"/>
      <c r="NAL184" s="2"/>
      <c r="NAM184" s="2"/>
      <c r="NAN184" s="2"/>
      <c r="NAO184" s="2"/>
      <c r="NAP184" s="2"/>
      <c r="NAQ184" s="2"/>
      <c r="NAR184" s="2"/>
      <c r="NAS184" s="2"/>
      <c r="NAT184" s="2"/>
      <c r="NAU184" s="2"/>
      <c r="NAV184" s="2"/>
      <c r="NAW184" s="2"/>
      <c r="NAX184" s="2"/>
      <c r="NAY184" s="2"/>
      <c r="NAZ184" s="2"/>
      <c r="NBA184" s="2"/>
      <c r="NBB184" s="2"/>
      <c r="NBC184" s="2"/>
      <c r="NBD184" s="2"/>
      <c r="NBE184" s="2"/>
      <c r="NBF184" s="2"/>
      <c r="NBG184" s="2"/>
      <c r="NBH184" s="2"/>
      <c r="NBI184" s="2"/>
      <c r="NBJ184" s="2"/>
      <c r="NBK184" s="2"/>
      <c r="NBL184" s="2"/>
      <c r="NBM184" s="2"/>
      <c r="NBN184" s="2"/>
      <c r="NBO184" s="2"/>
      <c r="NBP184" s="2"/>
      <c r="NBQ184" s="2"/>
      <c r="NBR184" s="2"/>
      <c r="NBS184" s="2"/>
      <c r="NBT184" s="2"/>
      <c r="NBU184" s="2"/>
      <c r="NBV184" s="2"/>
      <c r="NBW184" s="2"/>
      <c r="NBX184" s="2"/>
      <c r="NBY184" s="2"/>
      <c r="NBZ184" s="2"/>
      <c r="NCA184" s="2"/>
      <c r="NCB184" s="2"/>
      <c r="NCC184" s="2"/>
      <c r="NCD184" s="2"/>
      <c r="NCE184" s="2"/>
      <c r="NCF184" s="2"/>
      <c r="NCG184" s="2"/>
      <c r="NCH184" s="2"/>
      <c r="NCI184" s="2"/>
      <c r="NCJ184" s="2"/>
      <c r="NCK184" s="2"/>
      <c r="NCL184" s="2"/>
      <c r="NCM184" s="2"/>
      <c r="NCN184" s="2"/>
      <c r="NCO184" s="2"/>
      <c r="NCP184" s="2"/>
      <c r="NCQ184" s="2"/>
      <c r="NCR184" s="2"/>
      <c r="NCS184" s="2"/>
      <c r="NCT184" s="2"/>
      <c r="NCU184" s="2"/>
      <c r="NCV184" s="2"/>
      <c r="NCW184" s="2"/>
      <c r="NCX184" s="2"/>
      <c r="NCY184" s="2"/>
      <c r="NCZ184" s="2"/>
      <c r="NDA184" s="2"/>
      <c r="NDB184" s="2"/>
      <c r="NDC184" s="2"/>
      <c r="NDD184" s="2"/>
      <c r="NDE184" s="2"/>
      <c r="NDF184" s="2"/>
      <c r="NDG184" s="2"/>
      <c r="NDH184" s="2"/>
      <c r="NDI184" s="2"/>
      <c r="NDJ184" s="2"/>
      <c r="NDK184" s="2"/>
      <c r="NDL184" s="2"/>
      <c r="NDM184" s="2"/>
      <c r="NDN184" s="2"/>
      <c r="NDO184" s="2"/>
      <c r="NDP184" s="2"/>
      <c r="NDQ184" s="2"/>
      <c r="NDR184" s="2"/>
      <c r="NDS184" s="2"/>
      <c r="NDT184" s="2"/>
      <c r="NDU184" s="2"/>
      <c r="NDV184" s="2"/>
      <c r="NDW184" s="2"/>
      <c r="NDX184" s="2"/>
      <c r="NDY184" s="2"/>
      <c r="NDZ184" s="2"/>
      <c r="NEA184" s="2"/>
      <c r="NEB184" s="2"/>
      <c r="NEC184" s="2"/>
      <c r="NED184" s="2"/>
      <c r="NEE184" s="2"/>
      <c r="NEF184" s="2"/>
      <c r="NEG184" s="2"/>
      <c r="NEH184" s="2"/>
      <c r="NEI184" s="2"/>
      <c r="NEJ184" s="2"/>
      <c r="NEK184" s="2"/>
      <c r="NEL184" s="2"/>
      <c r="NEM184" s="2"/>
      <c r="NEN184" s="2"/>
      <c r="NEO184" s="2"/>
      <c r="NEP184" s="2"/>
      <c r="NEQ184" s="2"/>
      <c r="NER184" s="2"/>
      <c r="NES184" s="2"/>
      <c r="NET184" s="2"/>
      <c r="NEU184" s="2"/>
      <c r="NEV184" s="2"/>
      <c r="NEW184" s="2"/>
      <c r="NEX184" s="2"/>
      <c r="NEY184" s="2"/>
      <c r="NEZ184" s="2"/>
      <c r="NFA184" s="2"/>
      <c r="NFB184" s="2"/>
      <c r="NFC184" s="2"/>
      <c r="NFD184" s="2"/>
      <c r="NFE184" s="2"/>
      <c r="NFF184" s="2"/>
      <c r="NFG184" s="2"/>
      <c r="NFH184" s="2"/>
      <c r="NFI184" s="2"/>
      <c r="NFJ184" s="2"/>
      <c r="NFK184" s="2"/>
      <c r="NFL184" s="2"/>
      <c r="NFM184" s="2"/>
      <c r="NFN184" s="2"/>
      <c r="NFO184" s="2"/>
      <c r="NFP184" s="2"/>
      <c r="NFQ184" s="2"/>
      <c r="NFR184" s="2"/>
      <c r="NFS184" s="2"/>
      <c r="NFT184" s="2"/>
      <c r="NFU184" s="2"/>
      <c r="NFV184" s="2"/>
      <c r="NFW184" s="2"/>
      <c r="NFX184" s="2"/>
      <c r="NFY184" s="2"/>
      <c r="NFZ184" s="2"/>
      <c r="NGA184" s="2"/>
      <c r="NGB184" s="2"/>
      <c r="NGC184" s="2"/>
      <c r="NGD184" s="2"/>
      <c r="NGE184" s="2"/>
      <c r="NGF184" s="2"/>
      <c r="NGG184" s="2"/>
      <c r="NGH184" s="2"/>
      <c r="NGI184" s="2"/>
      <c r="NGJ184" s="2"/>
      <c r="NGK184" s="2"/>
      <c r="NGL184" s="2"/>
      <c r="NGM184" s="2"/>
      <c r="NGN184" s="2"/>
      <c r="NGO184" s="2"/>
      <c r="NGP184" s="2"/>
      <c r="NGQ184" s="2"/>
      <c r="NGR184" s="2"/>
      <c r="NGS184" s="2"/>
      <c r="NGT184" s="2"/>
      <c r="NGU184" s="2"/>
      <c r="NGV184" s="2"/>
      <c r="NGW184" s="2"/>
      <c r="NGX184" s="2"/>
      <c r="NGY184" s="2"/>
      <c r="NGZ184" s="2"/>
      <c r="NHA184" s="2"/>
      <c r="NHB184" s="2"/>
      <c r="NHC184" s="2"/>
      <c r="NHD184" s="2"/>
      <c r="NHE184" s="2"/>
      <c r="NHF184" s="2"/>
      <c r="NHG184" s="2"/>
      <c r="NHH184" s="2"/>
      <c r="NHI184" s="2"/>
      <c r="NHJ184" s="2"/>
      <c r="NHK184" s="2"/>
      <c r="NHL184" s="2"/>
      <c r="NHM184" s="2"/>
      <c r="NHN184" s="2"/>
      <c r="NHO184" s="2"/>
      <c r="NHP184" s="2"/>
      <c r="NHQ184" s="2"/>
      <c r="NHR184" s="2"/>
      <c r="NHS184" s="2"/>
      <c r="NHT184" s="2"/>
      <c r="NHU184" s="2"/>
      <c r="NHV184" s="2"/>
      <c r="NHW184" s="2"/>
      <c r="NHX184" s="2"/>
      <c r="NHY184" s="2"/>
      <c r="NHZ184" s="2"/>
      <c r="NIA184" s="2"/>
      <c r="NIB184" s="2"/>
      <c r="NIC184" s="2"/>
      <c r="NID184" s="2"/>
      <c r="NIE184" s="2"/>
      <c r="NIF184" s="2"/>
      <c r="NIG184" s="2"/>
      <c r="NIH184" s="2"/>
      <c r="NII184" s="2"/>
      <c r="NIJ184" s="2"/>
      <c r="NIK184" s="2"/>
      <c r="NIL184" s="2"/>
      <c r="NIM184" s="2"/>
      <c r="NIN184" s="2"/>
      <c r="NIO184" s="2"/>
      <c r="NIP184" s="2"/>
      <c r="NIQ184" s="2"/>
      <c r="NIR184" s="2"/>
      <c r="NIS184" s="2"/>
      <c r="NIT184" s="2"/>
      <c r="NIU184" s="2"/>
      <c r="NIV184" s="2"/>
      <c r="NIW184" s="2"/>
      <c r="NIX184" s="2"/>
      <c r="NIY184" s="2"/>
      <c r="NIZ184" s="2"/>
      <c r="NJA184" s="2"/>
      <c r="NJB184" s="2"/>
      <c r="NJC184" s="2"/>
      <c r="NJD184" s="2"/>
      <c r="NJE184" s="2"/>
      <c r="NJF184" s="2"/>
      <c r="NJG184" s="2"/>
      <c r="NJH184" s="2"/>
      <c r="NJI184" s="2"/>
      <c r="NJJ184" s="2"/>
      <c r="NJK184" s="2"/>
      <c r="NJL184" s="2"/>
      <c r="NJM184" s="2"/>
      <c r="NJN184" s="2"/>
      <c r="NJO184" s="2"/>
      <c r="NJP184" s="2"/>
      <c r="NJQ184" s="2"/>
      <c r="NJR184" s="2"/>
      <c r="NJS184" s="2"/>
      <c r="NJT184" s="2"/>
      <c r="NJU184" s="2"/>
      <c r="NJV184" s="2"/>
      <c r="NJW184" s="2"/>
      <c r="NJX184" s="2"/>
      <c r="NJY184" s="2"/>
      <c r="NJZ184" s="2"/>
      <c r="NKA184" s="2"/>
      <c r="NKB184" s="2"/>
      <c r="NKC184" s="2"/>
      <c r="NKD184" s="2"/>
      <c r="NKE184" s="2"/>
      <c r="NKF184" s="2"/>
      <c r="NKG184" s="2"/>
      <c r="NKH184" s="2"/>
      <c r="NKI184" s="2"/>
      <c r="NKJ184" s="2"/>
      <c r="NKK184" s="2"/>
      <c r="NKL184" s="2"/>
      <c r="NKM184" s="2"/>
      <c r="NKN184" s="2"/>
      <c r="NKO184" s="2"/>
      <c r="NKP184" s="2"/>
      <c r="NKQ184" s="2"/>
      <c r="NKR184" s="2"/>
      <c r="NKS184" s="2"/>
      <c r="NKT184" s="2"/>
      <c r="NKU184" s="2"/>
      <c r="NKV184" s="2"/>
      <c r="NKW184" s="2"/>
      <c r="NKX184" s="2"/>
      <c r="NKY184" s="2"/>
      <c r="NKZ184" s="2"/>
      <c r="NLA184" s="2"/>
      <c r="NLB184" s="2"/>
      <c r="NLC184" s="2"/>
      <c r="NLD184" s="2"/>
      <c r="NLE184" s="2"/>
      <c r="NLF184" s="2"/>
      <c r="NLG184" s="2"/>
      <c r="NLH184" s="2"/>
      <c r="NLI184" s="2"/>
      <c r="NLJ184" s="2"/>
      <c r="NLK184" s="2"/>
      <c r="NLL184" s="2"/>
      <c r="NLM184" s="2"/>
      <c r="NLN184" s="2"/>
      <c r="NLO184" s="2"/>
      <c r="NLP184" s="2"/>
      <c r="NLQ184" s="2"/>
      <c r="NLR184" s="2"/>
      <c r="NLS184" s="2"/>
      <c r="NLT184" s="2"/>
      <c r="NLU184" s="2"/>
      <c r="NLV184" s="2"/>
      <c r="NLW184" s="2"/>
      <c r="NLX184" s="2"/>
      <c r="NLY184" s="2"/>
      <c r="NLZ184" s="2"/>
      <c r="NMA184" s="2"/>
      <c r="NMB184" s="2"/>
      <c r="NMC184" s="2"/>
      <c r="NMD184" s="2"/>
      <c r="NME184" s="2"/>
      <c r="NMF184" s="2"/>
      <c r="NMG184" s="2"/>
      <c r="NMH184" s="2"/>
      <c r="NMI184" s="2"/>
      <c r="NMJ184" s="2"/>
      <c r="NMK184" s="2"/>
      <c r="NML184" s="2"/>
      <c r="NMM184" s="2"/>
      <c r="NMN184" s="2"/>
      <c r="NMO184" s="2"/>
      <c r="NMP184" s="2"/>
      <c r="NMQ184" s="2"/>
      <c r="NMR184" s="2"/>
      <c r="NMS184" s="2"/>
      <c r="NMT184" s="2"/>
      <c r="NMU184" s="2"/>
      <c r="NMV184" s="2"/>
      <c r="NMW184" s="2"/>
      <c r="NMX184" s="2"/>
      <c r="NMY184" s="2"/>
      <c r="NMZ184" s="2"/>
      <c r="NNA184" s="2"/>
      <c r="NNB184" s="2"/>
      <c r="NNC184" s="2"/>
      <c r="NND184" s="2"/>
      <c r="NNE184" s="2"/>
      <c r="NNF184" s="2"/>
      <c r="NNG184" s="2"/>
      <c r="NNH184" s="2"/>
      <c r="NNI184" s="2"/>
      <c r="NNJ184" s="2"/>
      <c r="NNK184" s="2"/>
      <c r="NNL184" s="2"/>
      <c r="NNM184" s="2"/>
      <c r="NNN184" s="2"/>
      <c r="NNO184" s="2"/>
      <c r="NNP184" s="2"/>
      <c r="NNQ184" s="2"/>
      <c r="NNR184" s="2"/>
      <c r="NNS184" s="2"/>
      <c r="NNT184" s="2"/>
      <c r="NNU184" s="2"/>
      <c r="NNV184" s="2"/>
      <c r="NNW184" s="2"/>
      <c r="NNX184" s="2"/>
      <c r="NNY184" s="2"/>
      <c r="NNZ184" s="2"/>
      <c r="NOA184" s="2"/>
      <c r="NOB184" s="2"/>
      <c r="NOC184" s="2"/>
      <c r="NOD184" s="2"/>
      <c r="NOE184" s="2"/>
      <c r="NOF184" s="2"/>
      <c r="NOG184" s="2"/>
      <c r="NOH184" s="2"/>
      <c r="NOI184" s="2"/>
      <c r="NOJ184" s="2"/>
      <c r="NOK184" s="2"/>
      <c r="NOL184" s="2"/>
      <c r="NOM184" s="2"/>
      <c r="NON184" s="2"/>
      <c r="NOO184" s="2"/>
      <c r="NOP184" s="2"/>
      <c r="NOQ184" s="2"/>
      <c r="NOR184" s="2"/>
      <c r="NOS184" s="2"/>
      <c r="NOT184" s="2"/>
      <c r="NOU184" s="2"/>
      <c r="NOV184" s="2"/>
      <c r="NOW184" s="2"/>
      <c r="NOX184" s="2"/>
      <c r="NOY184" s="2"/>
      <c r="NOZ184" s="2"/>
      <c r="NPA184" s="2"/>
      <c r="NPB184" s="2"/>
      <c r="NPC184" s="2"/>
      <c r="NPD184" s="2"/>
      <c r="NPE184" s="2"/>
      <c r="NPF184" s="2"/>
      <c r="NPG184" s="2"/>
      <c r="NPH184" s="2"/>
      <c r="NPI184" s="2"/>
      <c r="NPJ184" s="2"/>
      <c r="NPK184" s="2"/>
      <c r="NPL184" s="2"/>
      <c r="NPM184" s="2"/>
      <c r="NPN184" s="2"/>
      <c r="NPO184" s="2"/>
      <c r="NPP184" s="2"/>
      <c r="NPQ184" s="2"/>
      <c r="NPR184" s="2"/>
      <c r="NPS184" s="2"/>
      <c r="NPT184" s="2"/>
      <c r="NPU184" s="2"/>
      <c r="NPV184" s="2"/>
      <c r="NPW184" s="2"/>
      <c r="NPX184" s="2"/>
      <c r="NPY184" s="2"/>
      <c r="NPZ184" s="2"/>
      <c r="NQA184" s="2"/>
      <c r="NQB184" s="2"/>
      <c r="NQC184" s="2"/>
      <c r="NQD184" s="2"/>
      <c r="NQE184" s="2"/>
      <c r="NQF184" s="2"/>
      <c r="NQG184" s="2"/>
      <c r="NQH184" s="2"/>
      <c r="NQI184" s="2"/>
      <c r="NQJ184" s="2"/>
      <c r="NQK184" s="2"/>
      <c r="NQL184" s="2"/>
      <c r="NQM184" s="2"/>
      <c r="NQN184" s="2"/>
      <c r="NQO184" s="2"/>
      <c r="NQP184" s="2"/>
      <c r="NQQ184" s="2"/>
      <c r="NQR184" s="2"/>
      <c r="NQS184" s="2"/>
      <c r="NQT184" s="2"/>
      <c r="NQU184" s="2"/>
      <c r="NQV184" s="2"/>
      <c r="NQW184" s="2"/>
      <c r="NQX184" s="2"/>
      <c r="NQY184" s="2"/>
      <c r="NQZ184" s="2"/>
      <c r="NRA184" s="2"/>
      <c r="NRB184" s="2"/>
      <c r="NRC184" s="2"/>
      <c r="NRD184" s="2"/>
      <c r="NRE184" s="2"/>
      <c r="NRF184" s="2"/>
      <c r="NRG184" s="2"/>
      <c r="NRH184" s="2"/>
      <c r="NRI184" s="2"/>
      <c r="NRJ184" s="2"/>
      <c r="NRK184" s="2"/>
      <c r="NRL184" s="2"/>
      <c r="NRM184" s="2"/>
      <c r="NRN184" s="2"/>
      <c r="NRO184" s="2"/>
      <c r="NRP184" s="2"/>
      <c r="NRQ184" s="2"/>
      <c r="NRR184" s="2"/>
      <c r="NRS184" s="2"/>
      <c r="NRT184" s="2"/>
      <c r="NRU184" s="2"/>
      <c r="NRV184" s="2"/>
      <c r="NRW184" s="2"/>
      <c r="NRX184" s="2"/>
      <c r="NRY184" s="2"/>
      <c r="NRZ184" s="2"/>
      <c r="NSA184" s="2"/>
      <c r="NSB184" s="2"/>
      <c r="NSC184" s="2"/>
      <c r="NSD184" s="2"/>
      <c r="NSE184" s="2"/>
      <c r="NSF184" s="2"/>
      <c r="NSG184" s="2"/>
      <c r="NSH184" s="2"/>
      <c r="NSI184" s="2"/>
      <c r="NSJ184" s="2"/>
      <c r="NSK184" s="2"/>
      <c r="NSL184" s="2"/>
      <c r="NSM184" s="2"/>
      <c r="NSN184" s="2"/>
      <c r="NSO184" s="2"/>
      <c r="NSP184" s="2"/>
      <c r="NSQ184" s="2"/>
      <c r="NSR184" s="2"/>
      <c r="NSS184" s="2"/>
      <c r="NST184" s="2"/>
      <c r="NSU184" s="2"/>
      <c r="NSV184" s="2"/>
      <c r="NSW184" s="2"/>
      <c r="NSX184" s="2"/>
      <c r="NSY184" s="2"/>
      <c r="NSZ184" s="2"/>
      <c r="NTA184" s="2"/>
      <c r="NTB184" s="2"/>
      <c r="NTC184" s="2"/>
      <c r="NTD184" s="2"/>
      <c r="NTE184" s="2"/>
      <c r="NTF184" s="2"/>
      <c r="NTG184" s="2"/>
      <c r="NTH184" s="2"/>
      <c r="NTI184" s="2"/>
      <c r="NTJ184" s="2"/>
      <c r="NTK184" s="2"/>
      <c r="NTL184" s="2"/>
      <c r="NTM184" s="2"/>
      <c r="NTN184" s="2"/>
      <c r="NTO184" s="2"/>
      <c r="NTP184" s="2"/>
      <c r="NTQ184" s="2"/>
      <c r="NTR184" s="2"/>
      <c r="NTS184" s="2"/>
      <c r="NTT184" s="2"/>
      <c r="NTU184" s="2"/>
      <c r="NTV184" s="2"/>
      <c r="NTW184" s="2"/>
      <c r="NTX184" s="2"/>
      <c r="NTY184" s="2"/>
      <c r="NTZ184" s="2"/>
      <c r="NUA184" s="2"/>
      <c r="NUB184" s="2"/>
      <c r="NUC184" s="2"/>
      <c r="NUD184" s="2"/>
      <c r="NUE184" s="2"/>
      <c r="NUF184" s="2"/>
      <c r="NUG184" s="2"/>
      <c r="NUH184" s="2"/>
      <c r="NUI184" s="2"/>
      <c r="NUJ184" s="2"/>
      <c r="NUK184" s="2"/>
      <c r="NUL184" s="2"/>
      <c r="NUM184" s="2"/>
      <c r="NUN184" s="2"/>
      <c r="NUO184" s="2"/>
      <c r="NUP184" s="2"/>
      <c r="NUQ184" s="2"/>
      <c r="NUR184" s="2"/>
      <c r="NUS184" s="2"/>
      <c r="NUT184" s="2"/>
      <c r="NUU184" s="2"/>
      <c r="NUV184" s="2"/>
      <c r="NUW184" s="2"/>
      <c r="NUX184" s="2"/>
      <c r="NUY184" s="2"/>
      <c r="NUZ184" s="2"/>
      <c r="NVA184" s="2"/>
      <c r="NVB184" s="2"/>
      <c r="NVC184" s="2"/>
      <c r="NVD184" s="2"/>
      <c r="NVE184" s="2"/>
      <c r="NVF184" s="2"/>
      <c r="NVG184" s="2"/>
      <c r="NVH184" s="2"/>
      <c r="NVI184" s="2"/>
      <c r="NVJ184" s="2"/>
      <c r="NVK184" s="2"/>
      <c r="NVL184" s="2"/>
      <c r="NVM184" s="2"/>
      <c r="NVN184" s="2"/>
      <c r="NVO184" s="2"/>
      <c r="NVP184" s="2"/>
      <c r="NVQ184" s="2"/>
      <c r="NVR184" s="2"/>
      <c r="NVS184" s="2"/>
      <c r="NVT184" s="2"/>
      <c r="NVU184" s="2"/>
      <c r="NVV184" s="2"/>
      <c r="NVW184" s="2"/>
      <c r="NVX184" s="2"/>
      <c r="NVY184" s="2"/>
      <c r="NVZ184" s="2"/>
      <c r="NWA184" s="2"/>
      <c r="NWB184" s="2"/>
      <c r="NWC184" s="2"/>
      <c r="NWD184" s="2"/>
      <c r="NWE184" s="2"/>
      <c r="NWF184" s="2"/>
      <c r="NWG184" s="2"/>
      <c r="NWH184" s="2"/>
      <c r="NWI184" s="2"/>
      <c r="NWJ184" s="2"/>
      <c r="NWK184" s="2"/>
      <c r="NWL184" s="2"/>
      <c r="NWM184" s="2"/>
      <c r="NWN184" s="2"/>
      <c r="NWO184" s="2"/>
      <c r="NWP184" s="2"/>
      <c r="NWQ184" s="2"/>
      <c r="NWR184" s="2"/>
      <c r="NWS184" s="2"/>
      <c r="NWT184" s="2"/>
      <c r="NWU184" s="2"/>
      <c r="NWV184" s="2"/>
      <c r="NWW184" s="2"/>
      <c r="NWX184" s="2"/>
      <c r="NWY184" s="2"/>
      <c r="NWZ184" s="2"/>
      <c r="NXA184" s="2"/>
      <c r="NXB184" s="2"/>
      <c r="NXC184" s="2"/>
      <c r="NXD184" s="2"/>
      <c r="NXE184" s="2"/>
      <c r="NXF184" s="2"/>
      <c r="NXG184" s="2"/>
      <c r="NXH184" s="2"/>
      <c r="NXI184" s="2"/>
      <c r="NXJ184" s="2"/>
      <c r="NXK184" s="2"/>
      <c r="NXL184" s="2"/>
      <c r="NXM184" s="2"/>
      <c r="NXN184" s="2"/>
      <c r="NXO184" s="2"/>
      <c r="NXP184" s="2"/>
      <c r="NXQ184" s="2"/>
      <c r="NXR184" s="2"/>
      <c r="NXS184" s="2"/>
      <c r="NXT184" s="2"/>
      <c r="NXU184" s="2"/>
      <c r="NXV184" s="2"/>
      <c r="NXW184" s="2"/>
      <c r="NXX184" s="2"/>
      <c r="NXY184" s="2"/>
      <c r="NXZ184" s="2"/>
      <c r="NYA184" s="2"/>
      <c r="NYB184" s="2"/>
      <c r="NYC184" s="2"/>
      <c r="NYD184" s="2"/>
      <c r="NYE184" s="2"/>
      <c r="NYF184" s="2"/>
      <c r="NYG184" s="2"/>
      <c r="NYH184" s="2"/>
      <c r="NYI184" s="2"/>
      <c r="NYJ184" s="2"/>
      <c r="NYK184" s="2"/>
      <c r="NYL184" s="2"/>
      <c r="NYM184" s="2"/>
      <c r="NYN184" s="2"/>
      <c r="NYO184" s="2"/>
      <c r="NYP184" s="2"/>
      <c r="NYQ184" s="2"/>
      <c r="NYR184" s="2"/>
      <c r="NYS184" s="2"/>
      <c r="NYT184" s="2"/>
      <c r="NYU184" s="2"/>
      <c r="NYV184" s="2"/>
      <c r="NYW184" s="2"/>
      <c r="NYX184" s="2"/>
      <c r="NYY184" s="2"/>
      <c r="NYZ184" s="2"/>
      <c r="NZA184" s="2"/>
      <c r="NZB184" s="2"/>
      <c r="NZC184" s="2"/>
      <c r="NZD184" s="2"/>
      <c r="NZE184" s="2"/>
      <c r="NZF184" s="2"/>
      <c r="NZG184" s="2"/>
      <c r="NZH184" s="2"/>
      <c r="NZI184" s="2"/>
      <c r="NZJ184" s="2"/>
      <c r="NZK184" s="2"/>
      <c r="NZL184" s="2"/>
      <c r="NZM184" s="2"/>
      <c r="NZN184" s="2"/>
      <c r="NZO184" s="2"/>
      <c r="NZP184" s="2"/>
      <c r="NZQ184" s="2"/>
      <c r="NZR184" s="2"/>
      <c r="NZS184" s="2"/>
      <c r="NZT184" s="2"/>
      <c r="NZU184" s="2"/>
      <c r="NZV184" s="2"/>
      <c r="NZW184" s="2"/>
      <c r="NZX184" s="2"/>
      <c r="NZY184" s="2"/>
      <c r="NZZ184" s="2"/>
      <c r="OAA184" s="2"/>
      <c r="OAB184" s="2"/>
      <c r="OAC184" s="2"/>
      <c r="OAD184" s="2"/>
      <c r="OAE184" s="2"/>
      <c r="OAF184" s="2"/>
      <c r="OAG184" s="2"/>
      <c r="OAH184" s="2"/>
      <c r="OAI184" s="2"/>
      <c r="OAJ184" s="2"/>
      <c r="OAK184" s="2"/>
      <c r="OAL184" s="2"/>
      <c r="OAM184" s="2"/>
      <c r="OAN184" s="2"/>
      <c r="OAO184" s="2"/>
      <c r="OAP184" s="2"/>
      <c r="OAQ184" s="2"/>
      <c r="OAR184" s="2"/>
      <c r="OAS184" s="2"/>
      <c r="OAT184" s="2"/>
      <c r="OAU184" s="2"/>
      <c r="OAV184" s="2"/>
      <c r="OAW184" s="2"/>
      <c r="OAX184" s="2"/>
      <c r="OAY184" s="2"/>
      <c r="OAZ184" s="2"/>
      <c r="OBA184" s="2"/>
      <c r="OBB184" s="2"/>
      <c r="OBC184" s="2"/>
      <c r="OBD184" s="2"/>
      <c r="OBE184" s="2"/>
      <c r="OBF184" s="2"/>
      <c r="OBG184" s="2"/>
      <c r="OBH184" s="2"/>
      <c r="OBI184" s="2"/>
      <c r="OBJ184" s="2"/>
      <c r="OBK184" s="2"/>
      <c r="OBL184" s="2"/>
      <c r="OBM184" s="2"/>
      <c r="OBN184" s="2"/>
      <c r="OBO184" s="2"/>
      <c r="OBP184" s="2"/>
      <c r="OBQ184" s="2"/>
      <c r="OBR184" s="2"/>
      <c r="OBS184" s="2"/>
      <c r="OBT184" s="2"/>
      <c r="OBU184" s="2"/>
      <c r="OBV184" s="2"/>
      <c r="OBW184" s="2"/>
      <c r="OBX184" s="2"/>
      <c r="OBY184" s="2"/>
      <c r="OBZ184" s="2"/>
      <c r="OCA184" s="2"/>
      <c r="OCB184" s="2"/>
      <c r="OCC184" s="2"/>
      <c r="OCD184" s="2"/>
      <c r="OCE184" s="2"/>
      <c r="OCF184" s="2"/>
      <c r="OCG184" s="2"/>
      <c r="OCH184" s="2"/>
      <c r="OCI184" s="2"/>
      <c r="OCJ184" s="2"/>
      <c r="OCK184" s="2"/>
      <c r="OCL184" s="2"/>
      <c r="OCM184" s="2"/>
      <c r="OCN184" s="2"/>
      <c r="OCO184" s="2"/>
      <c r="OCP184" s="2"/>
      <c r="OCQ184" s="2"/>
      <c r="OCR184" s="2"/>
      <c r="OCS184" s="2"/>
      <c r="OCT184" s="2"/>
      <c r="OCU184" s="2"/>
      <c r="OCV184" s="2"/>
      <c r="OCW184" s="2"/>
      <c r="OCX184" s="2"/>
      <c r="OCY184" s="2"/>
      <c r="OCZ184" s="2"/>
      <c r="ODA184" s="2"/>
      <c r="ODB184" s="2"/>
      <c r="ODC184" s="2"/>
      <c r="ODD184" s="2"/>
      <c r="ODE184" s="2"/>
      <c r="ODF184" s="2"/>
      <c r="ODG184" s="2"/>
      <c r="ODH184" s="2"/>
      <c r="ODI184" s="2"/>
      <c r="ODJ184" s="2"/>
      <c r="ODK184" s="2"/>
      <c r="ODL184" s="2"/>
      <c r="ODM184" s="2"/>
      <c r="ODN184" s="2"/>
      <c r="ODO184" s="2"/>
      <c r="ODP184" s="2"/>
      <c r="ODQ184" s="2"/>
      <c r="ODR184" s="2"/>
      <c r="ODS184" s="2"/>
      <c r="ODT184" s="2"/>
      <c r="ODU184" s="2"/>
      <c r="ODV184" s="2"/>
      <c r="ODW184" s="2"/>
      <c r="ODX184" s="2"/>
      <c r="ODY184" s="2"/>
      <c r="ODZ184" s="2"/>
      <c r="OEA184" s="2"/>
      <c r="OEB184" s="2"/>
      <c r="OEC184" s="2"/>
      <c r="OED184" s="2"/>
      <c r="OEE184" s="2"/>
      <c r="OEF184" s="2"/>
      <c r="OEG184" s="2"/>
      <c r="OEH184" s="2"/>
      <c r="OEI184" s="2"/>
      <c r="OEJ184" s="2"/>
      <c r="OEK184" s="2"/>
      <c r="OEL184" s="2"/>
      <c r="OEM184" s="2"/>
      <c r="OEN184" s="2"/>
      <c r="OEO184" s="2"/>
      <c r="OEP184" s="2"/>
      <c r="OEQ184" s="2"/>
      <c r="OER184" s="2"/>
      <c r="OES184" s="2"/>
      <c r="OET184" s="2"/>
      <c r="OEU184" s="2"/>
      <c r="OEV184" s="2"/>
      <c r="OEW184" s="2"/>
      <c r="OEX184" s="2"/>
      <c r="OEY184" s="2"/>
      <c r="OEZ184" s="2"/>
      <c r="OFA184" s="2"/>
      <c r="OFB184" s="2"/>
      <c r="OFC184" s="2"/>
      <c r="OFD184" s="2"/>
      <c r="OFE184" s="2"/>
      <c r="OFF184" s="2"/>
      <c r="OFG184" s="2"/>
      <c r="OFH184" s="2"/>
      <c r="OFI184" s="2"/>
      <c r="OFJ184" s="2"/>
      <c r="OFK184" s="2"/>
      <c r="OFL184" s="2"/>
      <c r="OFM184" s="2"/>
      <c r="OFN184" s="2"/>
      <c r="OFO184" s="2"/>
      <c r="OFP184" s="2"/>
      <c r="OFQ184" s="2"/>
      <c r="OFR184" s="2"/>
      <c r="OFS184" s="2"/>
      <c r="OFT184" s="2"/>
      <c r="OFU184" s="2"/>
      <c r="OFV184" s="2"/>
      <c r="OFW184" s="2"/>
      <c r="OFX184" s="2"/>
      <c r="OFY184" s="2"/>
      <c r="OFZ184" s="2"/>
      <c r="OGA184" s="2"/>
      <c r="OGB184" s="2"/>
      <c r="OGC184" s="2"/>
      <c r="OGD184" s="2"/>
      <c r="OGE184" s="2"/>
      <c r="OGF184" s="2"/>
      <c r="OGG184" s="2"/>
      <c r="OGH184" s="2"/>
      <c r="OGI184" s="2"/>
      <c r="OGJ184" s="2"/>
      <c r="OGK184" s="2"/>
      <c r="OGL184" s="2"/>
      <c r="OGM184" s="2"/>
      <c r="OGN184" s="2"/>
      <c r="OGO184" s="2"/>
      <c r="OGP184" s="2"/>
      <c r="OGQ184" s="2"/>
      <c r="OGR184" s="2"/>
      <c r="OGS184" s="2"/>
      <c r="OGT184" s="2"/>
      <c r="OGU184" s="2"/>
      <c r="OGV184" s="2"/>
      <c r="OGW184" s="2"/>
      <c r="OGX184" s="2"/>
      <c r="OGY184" s="2"/>
      <c r="OGZ184" s="2"/>
      <c r="OHA184" s="2"/>
      <c r="OHB184" s="2"/>
      <c r="OHC184" s="2"/>
      <c r="OHD184" s="2"/>
      <c r="OHE184" s="2"/>
      <c r="OHF184" s="2"/>
      <c r="OHG184" s="2"/>
      <c r="OHH184" s="2"/>
      <c r="OHI184" s="2"/>
      <c r="OHJ184" s="2"/>
      <c r="OHK184" s="2"/>
      <c r="OHL184" s="2"/>
      <c r="OHM184" s="2"/>
      <c r="OHN184" s="2"/>
      <c r="OHO184" s="2"/>
      <c r="OHP184" s="2"/>
      <c r="OHQ184" s="2"/>
      <c r="OHR184" s="2"/>
      <c r="OHS184" s="2"/>
      <c r="OHT184" s="2"/>
      <c r="OHU184" s="2"/>
      <c r="OHV184" s="2"/>
      <c r="OHW184" s="2"/>
      <c r="OHX184" s="2"/>
      <c r="OHY184" s="2"/>
      <c r="OHZ184" s="2"/>
      <c r="OIA184" s="2"/>
      <c r="OIB184" s="2"/>
      <c r="OIC184" s="2"/>
      <c r="OID184" s="2"/>
      <c r="OIE184" s="2"/>
      <c r="OIF184" s="2"/>
      <c r="OIG184" s="2"/>
      <c r="OIH184" s="2"/>
      <c r="OII184" s="2"/>
      <c r="OIJ184" s="2"/>
      <c r="OIK184" s="2"/>
      <c r="OIL184" s="2"/>
      <c r="OIM184" s="2"/>
      <c r="OIN184" s="2"/>
      <c r="OIO184" s="2"/>
      <c r="OIP184" s="2"/>
      <c r="OIQ184" s="2"/>
      <c r="OIR184" s="2"/>
      <c r="OIS184" s="2"/>
      <c r="OIT184" s="2"/>
      <c r="OIU184" s="2"/>
      <c r="OIV184" s="2"/>
      <c r="OIW184" s="2"/>
      <c r="OIX184" s="2"/>
      <c r="OIY184" s="2"/>
      <c r="OIZ184" s="2"/>
      <c r="OJA184" s="2"/>
      <c r="OJB184" s="2"/>
      <c r="OJC184" s="2"/>
      <c r="OJD184" s="2"/>
      <c r="OJE184" s="2"/>
      <c r="OJF184" s="2"/>
      <c r="OJG184" s="2"/>
      <c r="OJH184" s="2"/>
      <c r="OJI184" s="2"/>
      <c r="OJJ184" s="2"/>
      <c r="OJK184" s="2"/>
      <c r="OJL184" s="2"/>
      <c r="OJM184" s="2"/>
      <c r="OJN184" s="2"/>
      <c r="OJO184" s="2"/>
      <c r="OJP184" s="2"/>
      <c r="OJQ184" s="2"/>
      <c r="OJR184" s="2"/>
      <c r="OJS184" s="2"/>
      <c r="OJT184" s="2"/>
      <c r="OJU184" s="2"/>
      <c r="OJV184" s="2"/>
      <c r="OJW184" s="2"/>
      <c r="OJX184" s="2"/>
      <c r="OJY184" s="2"/>
      <c r="OJZ184" s="2"/>
      <c r="OKA184" s="2"/>
      <c r="OKB184" s="2"/>
      <c r="OKC184" s="2"/>
      <c r="OKD184" s="2"/>
      <c r="OKE184" s="2"/>
      <c r="OKF184" s="2"/>
      <c r="OKG184" s="2"/>
      <c r="OKH184" s="2"/>
      <c r="OKI184" s="2"/>
      <c r="OKJ184" s="2"/>
      <c r="OKK184" s="2"/>
      <c r="OKL184" s="2"/>
      <c r="OKM184" s="2"/>
      <c r="OKN184" s="2"/>
      <c r="OKO184" s="2"/>
      <c r="OKP184" s="2"/>
      <c r="OKQ184" s="2"/>
      <c r="OKR184" s="2"/>
      <c r="OKS184" s="2"/>
      <c r="OKT184" s="2"/>
      <c r="OKU184" s="2"/>
      <c r="OKV184" s="2"/>
      <c r="OKW184" s="2"/>
      <c r="OKX184" s="2"/>
      <c r="OKY184" s="2"/>
      <c r="OKZ184" s="2"/>
      <c r="OLA184" s="2"/>
      <c r="OLB184" s="2"/>
      <c r="OLC184" s="2"/>
      <c r="OLD184" s="2"/>
      <c r="OLE184" s="2"/>
      <c r="OLF184" s="2"/>
      <c r="OLG184" s="2"/>
      <c r="OLH184" s="2"/>
      <c r="OLI184" s="2"/>
      <c r="OLJ184" s="2"/>
      <c r="OLK184" s="2"/>
      <c r="OLL184" s="2"/>
      <c r="OLM184" s="2"/>
      <c r="OLN184" s="2"/>
      <c r="OLO184" s="2"/>
      <c r="OLP184" s="2"/>
      <c r="OLQ184" s="2"/>
      <c r="OLR184" s="2"/>
      <c r="OLS184" s="2"/>
      <c r="OLT184" s="2"/>
      <c r="OLU184" s="2"/>
      <c r="OLV184" s="2"/>
      <c r="OLW184" s="2"/>
      <c r="OLX184" s="2"/>
      <c r="OLY184" s="2"/>
      <c r="OLZ184" s="2"/>
      <c r="OMA184" s="2"/>
      <c r="OMB184" s="2"/>
      <c r="OMC184" s="2"/>
      <c r="OMD184" s="2"/>
      <c r="OME184" s="2"/>
      <c r="OMF184" s="2"/>
      <c r="OMG184" s="2"/>
      <c r="OMH184" s="2"/>
      <c r="OMI184" s="2"/>
      <c r="OMJ184" s="2"/>
      <c r="OMK184" s="2"/>
      <c r="OML184" s="2"/>
      <c r="OMM184" s="2"/>
      <c r="OMN184" s="2"/>
      <c r="OMO184" s="2"/>
      <c r="OMP184" s="2"/>
      <c r="OMQ184" s="2"/>
      <c r="OMR184" s="2"/>
      <c r="OMS184" s="2"/>
      <c r="OMT184" s="2"/>
      <c r="OMU184" s="2"/>
      <c r="OMV184" s="2"/>
      <c r="OMW184" s="2"/>
      <c r="OMX184" s="2"/>
      <c r="OMY184" s="2"/>
      <c r="OMZ184" s="2"/>
      <c r="ONA184" s="2"/>
      <c r="ONB184" s="2"/>
      <c r="ONC184" s="2"/>
      <c r="OND184" s="2"/>
      <c r="ONE184" s="2"/>
      <c r="ONF184" s="2"/>
      <c r="ONG184" s="2"/>
      <c r="ONH184" s="2"/>
      <c r="ONI184" s="2"/>
      <c r="ONJ184" s="2"/>
      <c r="ONK184" s="2"/>
      <c r="ONL184" s="2"/>
      <c r="ONM184" s="2"/>
      <c r="ONN184" s="2"/>
      <c r="ONO184" s="2"/>
      <c r="ONP184" s="2"/>
      <c r="ONQ184" s="2"/>
      <c r="ONR184" s="2"/>
      <c r="ONS184" s="2"/>
      <c r="ONT184" s="2"/>
      <c r="ONU184" s="2"/>
      <c r="ONV184" s="2"/>
      <c r="ONW184" s="2"/>
      <c r="ONX184" s="2"/>
      <c r="ONY184" s="2"/>
      <c r="ONZ184" s="2"/>
      <c r="OOA184" s="2"/>
      <c r="OOB184" s="2"/>
      <c r="OOC184" s="2"/>
      <c r="OOD184" s="2"/>
      <c r="OOE184" s="2"/>
      <c r="OOF184" s="2"/>
      <c r="OOG184" s="2"/>
      <c r="OOH184" s="2"/>
      <c r="OOI184" s="2"/>
      <c r="OOJ184" s="2"/>
      <c r="OOK184" s="2"/>
      <c r="OOL184" s="2"/>
      <c r="OOM184" s="2"/>
      <c r="OON184" s="2"/>
      <c r="OOO184" s="2"/>
      <c r="OOP184" s="2"/>
      <c r="OOQ184" s="2"/>
      <c r="OOR184" s="2"/>
      <c r="OOS184" s="2"/>
      <c r="OOT184" s="2"/>
      <c r="OOU184" s="2"/>
      <c r="OOV184" s="2"/>
      <c r="OOW184" s="2"/>
      <c r="OOX184" s="2"/>
      <c r="OOY184" s="2"/>
      <c r="OOZ184" s="2"/>
      <c r="OPA184" s="2"/>
      <c r="OPB184" s="2"/>
      <c r="OPC184" s="2"/>
      <c r="OPD184" s="2"/>
      <c r="OPE184" s="2"/>
      <c r="OPF184" s="2"/>
      <c r="OPG184" s="2"/>
      <c r="OPH184" s="2"/>
      <c r="OPI184" s="2"/>
      <c r="OPJ184" s="2"/>
      <c r="OPK184" s="2"/>
      <c r="OPL184" s="2"/>
      <c r="OPM184" s="2"/>
      <c r="OPN184" s="2"/>
      <c r="OPO184" s="2"/>
      <c r="OPP184" s="2"/>
      <c r="OPQ184" s="2"/>
      <c r="OPR184" s="2"/>
      <c r="OPS184" s="2"/>
      <c r="OPT184" s="2"/>
      <c r="OPU184" s="2"/>
      <c r="OPV184" s="2"/>
      <c r="OPW184" s="2"/>
      <c r="OPX184" s="2"/>
      <c r="OPY184" s="2"/>
      <c r="OPZ184" s="2"/>
      <c r="OQA184" s="2"/>
      <c r="OQB184" s="2"/>
      <c r="OQC184" s="2"/>
      <c r="OQD184" s="2"/>
      <c r="OQE184" s="2"/>
      <c r="OQF184" s="2"/>
      <c r="OQG184" s="2"/>
      <c r="OQH184" s="2"/>
      <c r="OQI184" s="2"/>
      <c r="OQJ184" s="2"/>
      <c r="OQK184" s="2"/>
      <c r="OQL184" s="2"/>
      <c r="OQM184" s="2"/>
      <c r="OQN184" s="2"/>
      <c r="OQO184" s="2"/>
      <c r="OQP184" s="2"/>
      <c r="OQQ184" s="2"/>
      <c r="OQR184" s="2"/>
      <c r="OQS184" s="2"/>
      <c r="OQT184" s="2"/>
      <c r="OQU184" s="2"/>
      <c r="OQV184" s="2"/>
      <c r="OQW184" s="2"/>
      <c r="OQX184" s="2"/>
      <c r="OQY184" s="2"/>
      <c r="OQZ184" s="2"/>
      <c r="ORA184" s="2"/>
      <c r="ORB184" s="2"/>
      <c r="ORC184" s="2"/>
      <c r="ORD184" s="2"/>
      <c r="ORE184" s="2"/>
      <c r="ORF184" s="2"/>
      <c r="ORG184" s="2"/>
      <c r="ORH184" s="2"/>
      <c r="ORI184" s="2"/>
      <c r="ORJ184" s="2"/>
      <c r="ORK184" s="2"/>
      <c r="ORL184" s="2"/>
      <c r="ORM184" s="2"/>
      <c r="ORN184" s="2"/>
      <c r="ORO184" s="2"/>
      <c r="ORP184" s="2"/>
      <c r="ORQ184" s="2"/>
      <c r="ORR184" s="2"/>
      <c r="ORS184" s="2"/>
      <c r="ORT184" s="2"/>
      <c r="ORU184" s="2"/>
      <c r="ORV184" s="2"/>
      <c r="ORW184" s="2"/>
      <c r="ORX184" s="2"/>
      <c r="ORY184" s="2"/>
      <c r="ORZ184" s="2"/>
      <c r="OSA184" s="2"/>
      <c r="OSB184" s="2"/>
      <c r="OSC184" s="2"/>
      <c r="OSD184" s="2"/>
      <c r="OSE184" s="2"/>
      <c r="OSF184" s="2"/>
      <c r="OSG184" s="2"/>
      <c r="OSH184" s="2"/>
      <c r="OSI184" s="2"/>
      <c r="OSJ184" s="2"/>
      <c r="OSK184" s="2"/>
      <c r="OSL184" s="2"/>
      <c r="OSM184" s="2"/>
      <c r="OSN184" s="2"/>
      <c r="OSO184" s="2"/>
      <c r="OSP184" s="2"/>
      <c r="OSQ184" s="2"/>
      <c r="OSR184" s="2"/>
      <c r="OSS184" s="2"/>
      <c r="OST184" s="2"/>
      <c r="OSU184" s="2"/>
      <c r="OSV184" s="2"/>
      <c r="OSW184" s="2"/>
      <c r="OSX184" s="2"/>
      <c r="OSY184" s="2"/>
      <c r="OSZ184" s="2"/>
      <c r="OTA184" s="2"/>
      <c r="OTB184" s="2"/>
      <c r="OTC184" s="2"/>
      <c r="OTD184" s="2"/>
      <c r="OTE184" s="2"/>
      <c r="OTF184" s="2"/>
      <c r="OTG184" s="2"/>
      <c r="OTH184" s="2"/>
      <c r="OTI184" s="2"/>
      <c r="OTJ184" s="2"/>
      <c r="OTK184" s="2"/>
      <c r="OTL184" s="2"/>
      <c r="OTM184" s="2"/>
      <c r="OTN184" s="2"/>
      <c r="OTO184" s="2"/>
      <c r="OTP184" s="2"/>
      <c r="OTQ184" s="2"/>
      <c r="OTR184" s="2"/>
      <c r="OTS184" s="2"/>
      <c r="OTT184" s="2"/>
      <c r="OTU184" s="2"/>
      <c r="OTV184" s="2"/>
      <c r="OTW184" s="2"/>
      <c r="OTX184" s="2"/>
      <c r="OTY184" s="2"/>
      <c r="OTZ184" s="2"/>
      <c r="OUA184" s="2"/>
      <c r="OUB184" s="2"/>
      <c r="OUC184" s="2"/>
      <c r="OUD184" s="2"/>
      <c r="OUE184" s="2"/>
      <c r="OUF184" s="2"/>
      <c r="OUG184" s="2"/>
      <c r="OUH184" s="2"/>
      <c r="OUI184" s="2"/>
      <c r="OUJ184" s="2"/>
      <c r="OUK184" s="2"/>
      <c r="OUL184" s="2"/>
      <c r="OUM184" s="2"/>
      <c r="OUN184" s="2"/>
      <c r="OUO184" s="2"/>
      <c r="OUP184" s="2"/>
      <c r="OUQ184" s="2"/>
      <c r="OUR184" s="2"/>
      <c r="OUS184" s="2"/>
      <c r="OUT184" s="2"/>
      <c r="OUU184" s="2"/>
      <c r="OUV184" s="2"/>
      <c r="OUW184" s="2"/>
      <c r="OUX184" s="2"/>
      <c r="OUY184" s="2"/>
      <c r="OUZ184" s="2"/>
      <c r="OVA184" s="2"/>
      <c r="OVB184" s="2"/>
      <c r="OVC184" s="2"/>
      <c r="OVD184" s="2"/>
      <c r="OVE184" s="2"/>
      <c r="OVF184" s="2"/>
      <c r="OVG184" s="2"/>
      <c r="OVH184" s="2"/>
      <c r="OVI184" s="2"/>
      <c r="OVJ184" s="2"/>
      <c r="OVK184" s="2"/>
      <c r="OVL184" s="2"/>
      <c r="OVM184" s="2"/>
      <c r="OVN184" s="2"/>
      <c r="OVO184" s="2"/>
      <c r="OVP184" s="2"/>
      <c r="OVQ184" s="2"/>
      <c r="OVR184" s="2"/>
      <c r="OVS184" s="2"/>
      <c r="OVT184" s="2"/>
      <c r="OVU184" s="2"/>
      <c r="OVV184" s="2"/>
      <c r="OVW184" s="2"/>
      <c r="OVX184" s="2"/>
      <c r="OVY184" s="2"/>
      <c r="OVZ184" s="2"/>
      <c r="OWA184" s="2"/>
      <c r="OWB184" s="2"/>
      <c r="OWC184" s="2"/>
      <c r="OWD184" s="2"/>
      <c r="OWE184" s="2"/>
      <c r="OWF184" s="2"/>
      <c r="OWG184" s="2"/>
      <c r="OWH184" s="2"/>
      <c r="OWI184" s="2"/>
      <c r="OWJ184" s="2"/>
      <c r="OWK184" s="2"/>
      <c r="OWL184" s="2"/>
      <c r="OWM184" s="2"/>
      <c r="OWN184" s="2"/>
      <c r="OWO184" s="2"/>
      <c r="OWP184" s="2"/>
      <c r="OWQ184" s="2"/>
      <c r="OWR184" s="2"/>
      <c r="OWS184" s="2"/>
      <c r="OWT184" s="2"/>
      <c r="OWU184" s="2"/>
      <c r="OWV184" s="2"/>
      <c r="OWW184" s="2"/>
      <c r="OWX184" s="2"/>
      <c r="OWY184" s="2"/>
      <c r="OWZ184" s="2"/>
      <c r="OXA184" s="2"/>
      <c r="OXB184" s="2"/>
      <c r="OXC184" s="2"/>
      <c r="OXD184" s="2"/>
      <c r="OXE184" s="2"/>
      <c r="OXF184" s="2"/>
      <c r="OXG184" s="2"/>
      <c r="OXH184" s="2"/>
      <c r="OXI184" s="2"/>
      <c r="OXJ184" s="2"/>
      <c r="OXK184" s="2"/>
      <c r="OXL184" s="2"/>
      <c r="OXM184" s="2"/>
      <c r="OXN184" s="2"/>
      <c r="OXO184" s="2"/>
      <c r="OXP184" s="2"/>
      <c r="OXQ184" s="2"/>
      <c r="OXR184" s="2"/>
      <c r="OXS184" s="2"/>
      <c r="OXT184" s="2"/>
      <c r="OXU184" s="2"/>
      <c r="OXV184" s="2"/>
      <c r="OXW184" s="2"/>
      <c r="OXX184" s="2"/>
      <c r="OXY184" s="2"/>
      <c r="OXZ184" s="2"/>
      <c r="OYA184" s="2"/>
      <c r="OYB184" s="2"/>
      <c r="OYC184" s="2"/>
      <c r="OYD184" s="2"/>
      <c r="OYE184" s="2"/>
      <c r="OYF184" s="2"/>
      <c r="OYG184" s="2"/>
      <c r="OYH184" s="2"/>
      <c r="OYI184" s="2"/>
      <c r="OYJ184" s="2"/>
      <c r="OYK184" s="2"/>
      <c r="OYL184" s="2"/>
      <c r="OYM184" s="2"/>
      <c r="OYN184" s="2"/>
      <c r="OYO184" s="2"/>
      <c r="OYP184" s="2"/>
      <c r="OYQ184" s="2"/>
      <c r="OYR184" s="2"/>
      <c r="OYS184" s="2"/>
      <c r="OYT184" s="2"/>
      <c r="OYU184" s="2"/>
      <c r="OYV184" s="2"/>
      <c r="OYW184" s="2"/>
      <c r="OYX184" s="2"/>
      <c r="OYY184" s="2"/>
      <c r="OYZ184" s="2"/>
      <c r="OZA184" s="2"/>
      <c r="OZB184" s="2"/>
      <c r="OZC184" s="2"/>
      <c r="OZD184" s="2"/>
      <c r="OZE184" s="2"/>
      <c r="OZF184" s="2"/>
      <c r="OZG184" s="2"/>
      <c r="OZH184" s="2"/>
      <c r="OZI184" s="2"/>
      <c r="OZJ184" s="2"/>
      <c r="OZK184" s="2"/>
      <c r="OZL184" s="2"/>
      <c r="OZM184" s="2"/>
      <c r="OZN184" s="2"/>
      <c r="OZO184" s="2"/>
      <c r="OZP184" s="2"/>
      <c r="OZQ184" s="2"/>
      <c r="OZR184" s="2"/>
      <c r="OZS184" s="2"/>
      <c r="OZT184" s="2"/>
      <c r="OZU184" s="2"/>
      <c r="OZV184" s="2"/>
      <c r="OZW184" s="2"/>
      <c r="OZX184" s="2"/>
      <c r="OZY184" s="2"/>
      <c r="OZZ184" s="2"/>
      <c r="PAA184" s="2"/>
      <c r="PAB184" s="2"/>
      <c r="PAC184" s="2"/>
      <c r="PAD184" s="2"/>
      <c r="PAE184" s="2"/>
      <c r="PAF184" s="2"/>
      <c r="PAG184" s="2"/>
      <c r="PAH184" s="2"/>
      <c r="PAI184" s="2"/>
      <c r="PAJ184" s="2"/>
      <c r="PAK184" s="2"/>
      <c r="PAL184" s="2"/>
      <c r="PAM184" s="2"/>
      <c r="PAN184" s="2"/>
      <c r="PAO184" s="2"/>
      <c r="PAP184" s="2"/>
      <c r="PAQ184" s="2"/>
      <c r="PAR184" s="2"/>
      <c r="PAS184" s="2"/>
      <c r="PAT184" s="2"/>
      <c r="PAU184" s="2"/>
      <c r="PAV184" s="2"/>
      <c r="PAW184" s="2"/>
      <c r="PAX184" s="2"/>
      <c r="PAY184" s="2"/>
      <c r="PAZ184" s="2"/>
      <c r="PBA184" s="2"/>
      <c r="PBB184" s="2"/>
      <c r="PBC184" s="2"/>
      <c r="PBD184" s="2"/>
      <c r="PBE184" s="2"/>
      <c r="PBF184" s="2"/>
      <c r="PBG184" s="2"/>
      <c r="PBH184" s="2"/>
      <c r="PBI184" s="2"/>
      <c r="PBJ184" s="2"/>
      <c r="PBK184" s="2"/>
      <c r="PBL184" s="2"/>
      <c r="PBM184" s="2"/>
      <c r="PBN184" s="2"/>
      <c r="PBO184" s="2"/>
      <c r="PBP184" s="2"/>
      <c r="PBQ184" s="2"/>
      <c r="PBR184" s="2"/>
      <c r="PBS184" s="2"/>
      <c r="PBT184" s="2"/>
      <c r="PBU184" s="2"/>
      <c r="PBV184" s="2"/>
      <c r="PBW184" s="2"/>
      <c r="PBX184" s="2"/>
      <c r="PBY184" s="2"/>
      <c r="PBZ184" s="2"/>
      <c r="PCA184" s="2"/>
      <c r="PCB184" s="2"/>
      <c r="PCC184" s="2"/>
      <c r="PCD184" s="2"/>
      <c r="PCE184" s="2"/>
      <c r="PCF184" s="2"/>
      <c r="PCG184" s="2"/>
      <c r="PCH184" s="2"/>
      <c r="PCI184" s="2"/>
      <c r="PCJ184" s="2"/>
      <c r="PCK184" s="2"/>
      <c r="PCL184" s="2"/>
      <c r="PCM184" s="2"/>
      <c r="PCN184" s="2"/>
      <c r="PCO184" s="2"/>
      <c r="PCP184" s="2"/>
      <c r="PCQ184" s="2"/>
      <c r="PCR184" s="2"/>
      <c r="PCS184" s="2"/>
      <c r="PCT184" s="2"/>
      <c r="PCU184" s="2"/>
      <c r="PCV184" s="2"/>
      <c r="PCW184" s="2"/>
      <c r="PCX184" s="2"/>
      <c r="PCY184" s="2"/>
      <c r="PCZ184" s="2"/>
      <c r="PDA184" s="2"/>
      <c r="PDB184" s="2"/>
      <c r="PDC184" s="2"/>
      <c r="PDD184" s="2"/>
      <c r="PDE184" s="2"/>
      <c r="PDF184" s="2"/>
      <c r="PDG184" s="2"/>
      <c r="PDH184" s="2"/>
      <c r="PDI184" s="2"/>
      <c r="PDJ184" s="2"/>
      <c r="PDK184" s="2"/>
      <c r="PDL184" s="2"/>
      <c r="PDM184" s="2"/>
      <c r="PDN184" s="2"/>
      <c r="PDO184" s="2"/>
      <c r="PDP184" s="2"/>
      <c r="PDQ184" s="2"/>
      <c r="PDR184" s="2"/>
      <c r="PDS184" s="2"/>
      <c r="PDT184" s="2"/>
      <c r="PDU184" s="2"/>
      <c r="PDV184" s="2"/>
      <c r="PDW184" s="2"/>
      <c r="PDX184" s="2"/>
      <c r="PDY184" s="2"/>
      <c r="PDZ184" s="2"/>
      <c r="PEA184" s="2"/>
      <c r="PEB184" s="2"/>
      <c r="PEC184" s="2"/>
      <c r="PED184" s="2"/>
      <c r="PEE184" s="2"/>
      <c r="PEF184" s="2"/>
      <c r="PEG184" s="2"/>
      <c r="PEH184" s="2"/>
      <c r="PEI184" s="2"/>
      <c r="PEJ184" s="2"/>
      <c r="PEK184" s="2"/>
      <c r="PEL184" s="2"/>
      <c r="PEM184" s="2"/>
      <c r="PEN184" s="2"/>
      <c r="PEO184" s="2"/>
      <c r="PEP184" s="2"/>
      <c r="PEQ184" s="2"/>
      <c r="PER184" s="2"/>
      <c r="PES184" s="2"/>
      <c r="PET184" s="2"/>
      <c r="PEU184" s="2"/>
      <c r="PEV184" s="2"/>
      <c r="PEW184" s="2"/>
      <c r="PEX184" s="2"/>
      <c r="PEY184" s="2"/>
      <c r="PEZ184" s="2"/>
      <c r="PFA184" s="2"/>
      <c r="PFB184" s="2"/>
      <c r="PFC184" s="2"/>
      <c r="PFD184" s="2"/>
      <c r="PFE184" s="2"/>
      <c r="PFF184" s="2"/>
      <c r="PFG184" s="2"/>
      <c r="PFH184" s="2"/>
      <c r="PFI184" s="2"/>
      <c r="PFJ184" s="2"/>
      <c r="PFK184" s="2"/>
      <c r="PFL184" s="2"/>
      <c r="PFM184" s="2"/>
      <c r="PFN184" s="2"/>
      <c r="PFO184" s="2"/>
      <c r="PFP184" s="2"/>
      <c r="PFQ184" s="2"/>
      <c r="PFR184" s="2"/>
      <c r="PFS184" s="2"/>
      <c r="PFT184" s="2"/>
      <c r="PFU184" s="2"/>
      <c r="PFV184" s="2"/>
      <c r="PFW184" s="2"/>
      <c r="PFX184" s="2"/>
      <c r="PFY184" s="2"/>
      <c r="PFZ184" s="2"/>
      <c r="PGA184" s="2"/>
      <c r="PGB184" s="2"/>
      <c r="PGC184" s="2"/>
      <c r="PGD184" s="2"/>
      <c r="PGE184" s="2"/>
      <c r="PGF184" s="2"/>
      <c r="PGG184" s="2"/>
      <c r="PGH184" s="2"/>
      <c r="PGI184" s="2"/>
      <c r="PGJ184" s="2"/>
      <c r="PGK184" s="2"/>
      <c r="PGL184" s="2"/>
      <c r="PGM184" s="2"/>
      <c r="PGN184" s="2"/>
      <c r="PGO184" s="2"/>
      <c r="PGP184" s="2"/>
      <c r="PGQ184" s="2"/>
      <c r="PGR184" s="2"/>
      <c r="PGS184" s="2"/>
      <c r="PGT184" s="2"/>
      <c r="PGU184" s="2"/>
      <c r="PGV184" s="2"/>
      <c r="PGW184" s="2"/>
      <c r="PGX184" s="2"/>
      <c r="PGY184" s="2"/>
      <c r="PGZ184" s="2"/>
      <c r="PHA184" s="2"/>
      <c r="PHB184" s="2"/>
      <c r="PHC184" s="2"/>
      <c r="PHD184" s="2"/>
      <c r="PHE184" s="2"/>
      <c r="PHF184" s="2"/>
      <c r="PHG184" s="2"/>
      <c r="PHH184" s="2"/>
      <c r="PHI184" s="2"/>
      <c r="PHJ184" s="2"/>
      <c r="PHK184" s="2"/>
      <c r="PHL184" s="2"/>
      <c r="PHM184" s="2"/>
      <c r="PHN184" s="2"/>
      <c r="PHO184" s="2"/>
      <c r="PHP184" s="2"/>
      <c r="PHQ184" s="2"/>
      <c r="PHR184" s="2"/>
      <c r="PHS184" s="2"/>
      <c r="PHT184" s="2"/>
      <c r="PHU184" s="2"/>
      <c r="PHV184" s="2"/>
      <c r="PHW184" s="2"/>
      <c r="PHX184" s="2"/>
      <c r="PHY184" s="2"/>
      <c r="PHZ184" s="2"/>
      <c r="PIA184" s="2"/>
      <c r="PIB184" s="2"/>
      <c r="PIC184" s="2"/>
      <c r="PID184" s="2"/>
      <c r="PIE184" s="2"/>
      <c r="PIF184" s="2"/>
      <c r="PIG184" s="2"/>
      <c r="PIH184" s="2"/>
      <c r="PII184" s="2"/>
      <c r="PIJ184" s="2"/>
      <c r="PIK184" s="2"/>
      <c r="PIL184" s="2"/>
      <c r="PIM184" s="2"/>
      <c r="PIN184" s="2"/>
      <c r="PIO184" s="2"/>
      <c r="PIP184" s="2"/>
      <c r="PIQ184" s="2"/>
      <c r="PIR184" s="2"/>
      <c r="PIS184" s="2"/>
      <c r="PIT184" s="2"/>
      <c r="PIU184" s="2"/>
      <c r="PIV184" s="2"/>
      <c r="PIW184" s="2"/>
      <c r="PIX184" s="2"/>
      <c r="PIY184" s="2"/>
      <c r="PIZ184" s="2"/>
      <c r="PJA184" s="2"/>
      <c r="PJB184" s="2"/>
      <c r="PJC184" s="2"/>
      <c r="PJD184" s="2"/>
      <c r="PJE184" s="2"/>
      <c r="PJF184" s="2"/>
      <c r="PJG184" s="2"/>
      <c r="PJH184" s="2"/>
      <c r="PJI184" s="2"/>
      <c r="PJJ184" s="2"/>
      <c r="PJK184" s="2"/>
      <c r="PJL184" s="2"/>
      <c r="PJM184" s="2"/>
      <c r="PJN184" s="2"/>
      <c r="PJO184" s="2"/>
      <c r="PJP184" s="2"/>
      <c r="PJQ184" s="2"/>
      <c r="PJR184" s="2"/>
      <c r="PJS184" s="2"/>
      <c r="PJT184" s="2"/>
      <c r="PJU184" s="2"/>
      <c r="PJV184" s="2"/>
      <c r="PJW184" s="2"/>
      <c r="PJX184" s="2"/>
      <c r="PJY184" s="2"/>
      <c r="PJZ184" s="2"/>
      <c r="PKA184" s="2"/>
      <c r="PKB184" s="2"/>
      <c r="PKC184" s="2"/>
      <c r="PKD184" s="2"/>
      <c r="PKE184" s="2"/>
      <c r="PKF184" s="2"/>
      <c r="PKG184" s="2"/>
      <c r="PKH184" s="2"/>
      <c r="PKI184" s="2"/>
      <c r="PKJ184" s="2"/>
      <c r="PKK184" s="2"/>
      <c r="PKL184" s="2"/>
      <c r="PKM184" s="2"/>
      <c r="PKN184" s="2"/>
      <c r="PKO184" s="2"/>
      <c r="PKP184" s="2"/>
      <c r="PKQ184" s="2"/>
      <c r="PKR184" s="2"/>
      <c r="PKS184" s="2"/>
      <c r="PKT184" s="2"/>
      <c r="PKU184" s="2"/>
      <c r="PKV184" s="2"/>
      <c r="PKW184" s="2"/>
      <c r="PKX184" s="2"/>
      <c r="PKY184" s="2"/>
      <c r="PKZ184" s="2"/>
      <c r="PLA184" s="2"/>
      <c r="PLB184" s="2"/>
      <c r="PLC184" s="2"/>
      <c r="PLD184" s="2"/>
      <c r="PLE184" s="2"/>
      <c r="PLF184" s="2"/>
      <c r="PLG184" s="2"/>
      <c r="PLH184" s="2"/>
      <c r="PLI184" s="2"/>
      <c r="PLJ184" s="2"/>
      <c r="PLK184" s="2"/>
      <c r="PLL184" s="2"/>
      <c r="PLM184" s="2"/>
      <c r="PLN184" s="2"/>
      <c r="PLO184" s="2"/>
      <c r="PLP184" s="2"/>
      <c r="PLQ184" s="2"/>
      <c r="PLR184" s="2"/>
      <c r="PLS184" s="2"/>
      <c r="PLT184" s="2"/>
      <c r="PLU184" s="2"/>
      <c r="PLV184" s="2"/>
      <c r="PLW184" s="2"/>
      <c r="PLX184" s="2"/>
      <c r="PLY184" s="2"/>
      <c r="PLZ184" s="2"/>
      <c r="PMA184" s="2"/>
      <c r="PMB184" s="2"/>
      <c r="PMC184" s="2"/>
      <c r="PMD184" s="2"/>
      <c r="PME184" s="2"/>
      <c r="PMF184" s="2"/>
      <c r="PMG184" s="2"/>
      <c r="PMH184" s="2"/>
      <c r="PMI184" s="2"/>
      <c r="PMJ184" s="2"/>
      <c r="PMK184" s="2"/>
      <c r="PML184" s="2"/>
      <c r="PMM184" s="2"/>
      <c r="PMN184" s="2"/>
      <c r="PMO184" s="2"/>
      <c r="PMP184" s="2"/>
      <c r="PMQ184" s="2"/>
      <c r="PMR184" s="2"/>
      <c r="PMS184" s="2"/>
      <c r="PMT184" s="2"/>
      <c r="PMU184" s="2"/>
      <c r="PMV184" s="2"/>
      <c r="PMW184" s="2"/>
      <c r="PMX184" s="2"/>
      <c r="PMY184" s="2"/>
      <c r="PMZ184" s="2"/>
      <c r="PNA184" s="2"/>
      <c r="PNB184" s="2"/>
      <c r="PNC184" s="2"/>
      <c r="PND184" s="2"/>
      <c r="PNE184" s="2"/>
      <c r="PNF184" s="2"/>
      <c r="PNG184" s="2"/>
      <c r="PNH184" s="2"/>
      <c r="PNI184" s="2"/>
      <c r="PNJ184" s="2"/>
      <c r="PNK184" s="2"/>
      <c r="PNL184" s="2"/>
      <c r="PNM184" s="2"/>
      <c r="PNN184" s="2"/>
      <c r="PNO184" s="2"/>
      <c r="PNP184" s="2"/>
      <c r="PNQ184" s="2"/>
      <c r="PNR184" s="2"/>
      <c r="PNS184" s="2"/>
      <c r="PNT184" s="2"/>
      <c r="PNU184" s="2"/>
      <c r="PNV184" s="2"/>
      <c r="PNW184" s="2"/>
      <c r="PNX184" s="2"/>
      <c r="PNY184" s="2"/>
      <c r="PNZ184" s="2"/>
      <c r="POA184" s="2"/>
      <c r="POB184" s="2"/>
      <c r="POC184" s="2"/>
      <c r="POD184" s="2"/>
      <c r="POE184" s="2"/>
      <c r="POF184" s="2"/>
      <c r="POG184" s="2"/>
      <c r="POH184" s="2"/>
      <c r="POI184" s="2"/>
      <c r="POJ184" s="2"/>
      <c r="POK184" s="2"/>
      <c r="POL184" s="2"/>
      <c r="POM184" s="2"/>
      <c r="PON184" s="2"/>
      <c r="POO184" s="2"/>
      <c r="POP184" s="2"/>
      <c r="POQ184" s="2"/>
      <c r="POR184" s="2"/>
      <c r="POS184" s="2"/>
      <c r="POT184" s="2"/>
      <c r="POU184" s="2"/>
      <c r="POV184" s="2"/>
      <c r="POW184" s="2"/>
      <c r="POX184" s="2"/>
      <c r="POY184" s="2"/>
      <c r="POZ184" s="2"/>
      <c r="PPA184" s="2"/>
      <c r="PPB184" s="2"/>
      <c r="PPC184" s="2"/>
      <c r="PPD184" s="2"/>
      <c r="PPE184" s="2"/>
      <c r="PPF184" s="2"/>
      <c r="PPG184" s="2"/>
      <c r="PPH184" s="2"/>
      <c r="PPI184" s="2"/>
      <c r="PPJ184" s="2"/>
      <c r="PPK184" s="2"/>
      <c r="PPL184" s="2"/>
      <c r="PPM184" s="2"/>
      <c r="PPN184" s="2"/>
      <c r="PPO184" s="2"/>
      <c r="PPP184" s="2"/>
      <c r="PPQ184" s="2"/>
      <c r="PPR184" s="2"/>
      <c r="PPS184" s="2"/>
      <c r="PPT184" s="2"/>
      <c r="PPU184" s="2"/>
      <c r="PPV184" s="2"/>
      <c r="PPW184" s="2"/>
      <c r="PPX184" s="2"/>
      <c r="PPY184" s="2"/>
      <c r="PPZ184" s="2"/>
      <c r="PQA184" s="2"/>
      <c r="PQB184" s="2"/>
      <c r="PQC184" s="2"/>
      <c r="PQD184" s="2"/>
      <c r="PQE184" s="2"/>
      <c r="PQF184" s="2"/>
      <c r="PQG184" s="2"/>
      <c r="PQH184" s="2"/>
      <c r="PQI184" s="2"/>
      <c r="PQJ184" s="2"/>
      <c r="PQK184" s="2"/>
      <c r="PQL184" s="2"/>
      <c r="PQM184" s="2"/>
      <c r="PQN184" s="2"/>
      <c r="PQO184" s="2"/>
      <c r="PQP184" s="2"/>
      <c r="PQQ184" s="2"/>
      <c r="PQR184" s="2"/>
      <c r="PQS184" s="2"/>
      <c r="PQT184" s="2"/>
      <c r="PQU184" s="2"/>
      <c r="PQV184" s="2"/>
      <c r="PQW184" s="2"/>
      <c r="PQX184" s="2"/>
      <c r="PQY184" s="2"/>
      <c r="PQZ184" s="2"/>
      <c r="PRA184" s="2"/>
      <c r="PRB184" s="2"/>
      <c r="PRC184" s="2"/>
      <c r="PRD184" s="2"/>
      <c r="PRE184" s="2"/>
      <c r="PRF184" s="2"/>
      <c r="PRG184" s="2"/>
      <c r="PRH184" s="2"/>
      <c r="PRI184" s="2"/>
      <c r="PRJ184" s="2"/>
      <c r="PRK184" s="2"/>
      <c r="PRL184" s="2"/>
      <c r="PRM184" s="2"/>
      <c r="PRN184" s="2"/>
      <c r="PRO184" s="2"/>
      <c r="PRP184" s="2"/>
      <c r="PRQ184" s="2"/>
      <c r="PRR184" s="2"/>
      <c r="PRS184" s="2"/>
      <c r="PRT184" s="2"/>
      <c r="PRU184" s="2"/>
      <c r="PRV184" s="2"/>
      <c r="PRW184" s="2"/>
      <c r="PRX184" s="2"/>
      <c r="PRY184" s="2"/>
      <c r="PRZ184" s="2"/>
      <c r="PSA184" s="2"/>
      <c r="PSB184" s="2"/>
      <c r="PSC184" s="2"/>
      <c r="PSD184" s="2"/>
      <c r="PSE184" s="2"/>
      <c r="PSF184" s="2"/>
      <c r="PSG184" s="2"/>
      <c r="PSH184" s="2"/>
      <c r="PSI184" s="2"/>
      <c r="PSJ184" s="2"/>
      <c r="PSK184" s="2"/>
      <c r="PSL184" s="2"/>
      <c r="PSM184" s="2"/>
      <c r="PSN184" s="2"/>
      <c r="PSO184" s="2"/>
      <c r="PSP184" s="2"/>
      <c r="PSQ184" s="2"/>
      <c r="PSR184" s="2"/>
      <c r="PSS184" s="2"/>
      <c r="PST184" s="2"/>
      <c r="PSU184" s="2"/>
      <c r="PSV184" s="2"/>
      <c r="PSW184" s="2"/>
      <c r="PSX184" s="2"/>
      <c r="PSY184" s="2"/>
      <c r="PSZ184" s="2"/>
      <c r="PTA184" s="2"/>
      <c r="PTB184" s="2"/>
      <c r="PTC184" s="2"/>
      <c r="PTD184" s="2"/>
      <c r="PTE184" s="2"/>
      <c r="PTF184" s="2"/>
      <c r="PTG184" s="2"/>
      <c r="PTH184" s="2"/>
      <c r="PTI184" s="2"/>
      <c r="PTJ184" s="2"/>
      <c r="PTK184" s="2"/>
      <c r="PTL184" s="2"/>
      <c r="PTM184" s="2"/>
      <c r="PTN184" s="2"/>
      <c r="PTO184" s="2"/>
      <c r="PTP184" s="2"/>
      <c r="PTQ184" s="2"/>
      <c r="PTR184" s="2"/>
      <c r="PTS184" s="2"/>
      <c r="PTT184" s="2"/>
      <c r="PTU184" s="2"/>
      <c r="PTV184" s="2"/>
      <c r="PTW184" s="2"/>
      <c r="PTX184" s="2"/>
      <c r="PTY184" s="2"/>
      <c r="PTZ184" s="2"/>
      <c r="PUA184" s="2"/>
      <c r="PUB184" s="2"/>
      <c r="PUC184" s="2"/>
      <c r="PUD184" s="2"/>
      <c r="PUE184" s="2"/>
      <c r="PUF184" s="2"/>
      <c r="PUG184" s="2"/>
      <c r="PUH184" s="2"/>
      <c r="PUI184" s="2"/>
      <c r="PUJ184" s="2"/>
      <c r="PUK184" s="2"/>
      <c r="PUL184" s="2"/>
      <c r="PUM184" s="2"/>
      <c r="PUN184" s="2"/>
      <c r="PUO184" s="2"/>
      <c r="PUP184" s="2"/>
      <c r="PUQ184" s="2"/>
      <c r="PUR184" s="2"/>
      <c r="PUS184" s="2"/>
      <c r="PUT184" s="2"/>
      <c r="PUU184" s="2"/>
      <c r="PUV184" s="2"/>
      <c r="PUW184" s="2"/>
      <c r="PUX184" s="2"/>
      <c r="PUY184" s="2"/>
      <c r="PUZ184" s="2"/>
      <c r="PVA184" s="2"/>
      <c r="PVB184" s="2"/>
      <c r="PVC184" s="2"/>
      <c r="PVD184" s="2"/>
      <c r="PVE184" s="2"/>
      <c r="PVF184" s="2"/>
      <c r="PVG184" s="2"/>
      <c r="PVH184" s="2"/>
      <c r="PVI184" s="2"/>
      <c r="PVJ184" s="2"/>
      <c r="PVK184" s="2"/>
      <c r="PVL184" s="2"/>
      <c r="PVM184" s="2"/>
      <c r="PVN184" s="2"/>
      <c r="PVO184" s="2"/>
      <c r="PVP184" s="2"/>
      <c r="PVQ184" s="2"/>
      <c r="PVR184" s="2"/>
      <c r="PVS184" s="2"/>
      <c r="PVT184" s="2"/>
      <c r="PVU184" s="2"/>
      <c r="PVV184" s="2"/>
      <c r="PVW184" s="2"/>
      <c r="PVX184" s="2"/>
      <c r="PVY184" s="2"/>
      <c r="PVZ184" s="2"/>
      <c r="PWA184" s="2"/>
      <c r="PWB184" s="2"/>
      <c r="PWC184" s="2"/>
      <c r="PWD184" s="2"/>
      <c r="PWE184" s="2"/>
      <c r="PWF184" s="2"/>
      <c r="PWG184" s="2"/>
      <c r="PWH184" s="2"/>
      <c r="PWI184" s="2"/>
      <c r="PWJ184" s="2"/>
      <c r="PWK184" s="2"/>
      <c r="PWL184" s="2"/>
      <c r="PWM184" s="2"/>
      <c r="PWN184" s="2"/>
      <c r="PWO184" s="2"/>
      <c r="PWP184" s="2"/>
      <c r="PWQ184" s="2"/>
      <c r="PWR184" s="2"/>
      <c r="PWS184" s="2"/>
      <c r="PWT184" s="2"/>
      <c r="PWU184" s="2"/>
      <c r="PWV184" s="2"/>
      <c r="PWW184" s="2"/>
      <c r="PWX184" s="2"/>
      <c r="PWY184" s="2"/>
      <c r="PWZ184" s="2"/>
      <c r="PXA184" s="2"/>
      <c r="PXB184" s="2"/>
      <c r="PXC184" s="2"/>
      <c r="PXD184" s="2"/>
      <c r="PXE184" s="2"/>
      <c r="PXF184" s="2"/>
      <c r="PXG184" s="2"/>
      <c r="PXH184" s="2"/>
      <c r="PXI184" s="2"/>
      <c r="PXJ184" s="2"/>
      <c r="PXK184" s="2"/>
      <c r="PXL184" s="2"/>
      <c r="PXM184" s="2"/>
      <c r="PXN184" s="2"/>
      <c r="PXO184" s="2"/>
      <c r="PXP184" s="2"/>
      <c r="PXQ184" s="2"/>
      <c r="PXR184" s="2"/>
      <c r="PXS184" s="2"/>
      <c r="PXT184" s="2"/>
      <c r="PXU184" s="2"/>
      <c r="PXV184" s="2"/>
      <c r="PXW184" s="2"/>
      <c r="PXX184" s="2"/>
      <c r="PXY184" s="2"/>
      <c r="PXZ184" s="2"/>
      <c r="PYA184" s="2"/>
      <c r="PYB184" s="2"/>
      <c r="PYC184" s="2"/>
      <c r="PYD184" s="2"/>
      <c r="PYE184" s="2"/>
      <c r="PYF184" s="2"/>
      <c r="PYG184" s="2"/>
      <c r="PYH184" s="2"/>
      <c r="PYI184" s="2"/>
      <c r="PYJ184" s="2"/>
      <c r="PYK184" s="2"/>
      <c r="PYL184" s="2"/>
      <c r="PYM184" s="2"/>
      <c r="PYN184" s="2"/>
      <c r="PYO184" s="2"/>
      <c r="PYP184" s="2"/>
      <c r="PYQ184" s="2"/>
      <c r="PYR184" s="2"/>
      <c r="PYS184" s="2"/>
      <c r="PYT184" s="2"/>
      <c r="PYU184" s="2"/>
      <c r="PYV184" s="2"/>
      <c r="PYW184" s="2"/>
      <c r="PYX184" s="2"/>
      <c r="PYY184" s="2"/>
      <c r="PYZ184" s="2"/>
      <c r="PZA184" s="2"/>
      <c r="PZB184" s="2"/>
      <c r="PZC184" s="2"/>
      <c r="PZD184" s="2"/>
      <c r="PZE184" s="2"/>
      <c r="PZF184" s="2"/>
      <c r="PZG184" s="2"/>
      <c r="PZH184" s="2"/>
      <c r="PZI184" s="2"/>
      <c r="PZJ184" s="2"/>
      <c r="PZK184" s="2"/>
      <c r="PZL184" s="2"/>
      <c r="PZM184" s="2"/>
      <c r="PZN184" s="2"/>
      <c r="PZO184" s="2"/>
      <c r="PZP184" s="2"/>
      <c r="PZQ184" s="2"/>
      <c r="PZR184" s="2"/>
      <c r="PZS184" s="2"/>
      <c r="PZT184" s="2"/>
      <c r="PZU184" s="2"/>
      <c r="PZV184" s="2"/>
      <c r="PZW184" s="2"/>
      <c r="PZX184" s="2"/>
      <c r="PZY184" s="2"/>
      <c r="PZZ184" s="2"/>
      <c r="QAA184" s="2"/>
      <c r="QAB184" s="2"/>
      <c r="QAC184" s="2"/>
      <c r="QAD184" s="2"/>
      <c r="QAE184" s="2"/>
      <c r="QAF184" s="2"/>
      <c r="QAG184" s="2"/>
      <c r="QAH184" s="2"/>
      <c r="QAI184" s="2"/>
      <c r="QAJ184" s="2"/>
      <c r="QAK184" s="2"/>
      <c r="QAL184" s="2"/>
      <c r="QAM184" s="2"/>
      <c r="QAN184" s="2"/>
      <c r="QAO184" s="2"/>
      <c r="QAP184" s="2"/>
      <c r="QAQ184" s="2"/>
      <c r="QAR184" s="2"/>
      <c r="QAS184" s="2"/>
      <c r="QAT184" s="2"/>
      <c r="QAU184" s="2"/>
      <c r="QAV184" s="2"/>
      <c r="QAW184" s="2"/>
      <c r="QAX184" s="2"/>
      <c r="QAY184" s="2"/>
      <c r="QAZ184" s="2"/>
      <c r="QBA184" s="2"/>
      <c r="QBB184" s="2"/>
      <c r="QBC184" s="2"/>
      <c r="QBD184" s="2"/>
      <c r="QBE184" s="2"/>
      <c r="QBF184" s="2"/>
      <c r="QBG184" s="2"/>
      <c r="QBH184" s="2"/>
      <c r="QBI184" s="2"/>
      <c r="QBJ184" s="2"/>
      <c r="QBK184" s="2"/>
      <c r="QBL184" s="2"/>
      <c r="QBM184" s="2"/>
      <c r="QBN184" s="2"/>
      <c r="QBO184" s="2"/>
      <c r="QBP184" s="2"/>
      <c r="QBQ184" s="2"/>
      <c r="QBR184" s="2"/>
      <c r="QBS184" s="2"/>
      <c r="QBT184" s="2"/>
      <c r="QBU184" s="2"/>
      <c r="QBV184" s="2"/>
      <c r="QBW184" s="2"/>
      <c r="QBX184" s="2"/>
      <c r="QBY184" s="2"/>
      <c r="QBZ184" s="2"/>
      <c r="QCA184" s="2"/>
      <c r="QCB184" s="2"/>
      <c r="QCC184" s="2"/>
      <c r="QCD184" s="2"/>
      <c r="QCE184" s="2"/>
      <c r="QCF184" s="2"/>
      <c r="QCG184" s="2"/>
      <c r="QCH184" s="2"/>
      <c r="QCI184" s="2"/>
      <c r="QCJ184" s="2"/>
      <c r="QCK184" s="2"/>
      <c r="QCL184" s="2"/>
      <c r="QCM184" s="2"/>
      <c r="QCN184" s="2"/>
      <c r="QCO184" s="2"/>
      <c r="QCP184" s="2"/>
      <c r="QCQ184" s="2"/>
      <c r="QCR184" s="2"/>
      <c r="QCS184" s="2"/>
      <c r="QCT184" s="2"/>
      <c r="QCU184" s="2"/>
      <c r="QCV184" s="2"/>
      <c r="QCW184" s="2"/>
      <c r="QCX184" s="2"/>
      <c r="QCY184" s="2"/>
      <c r="QCZ184" s="2"/>
      <c r="QDA184" s="2"/>
      <c r="QDB184" s="2"/>
      <c r="QDC184" s="2"/>
      <c r="QDD184" s="2"/>
      <c r="QDE184" s="2"/>
      <c r="QDF184" s="2"/>
      <c r="QDG184" s="2"/>
      <c r="QDH184" s="2"/>
      <c r="QDI184" s="2"/>
      <c r="QDJ184" s="2"/>
      <c r="QDK184" s="2"/>
      <c r="QDL184" s="2"/>
      <c r="QDM184" s="2"/>
      <c r="QDN184" s="2"/>
      <c r="QDO184" s="2"/>
      <c r="QDP184" s="2"/>
      <c r="QDQ184" s="2"/>
      <c r="QDR184" s="2"/>
      <c r="QDS184" s="2"/>
      <c r="QDT184" s="2"/>
      <c r="QDU184" s="2"/>
      <c r="QDV184" s="2"/>
      <c r="QDW184" s="2"/>
      <c r="QDX184" s="2"/>
      <c r="QDY184" s="2"/>
      <c r="QDZ184" s="2"/>
      <c r="QEA184" s="2"/>
      <c r="QEB184" s="2"/>
      <c r="QEC184" s="2"/>
      <c r="QED184" s="2"/>
      <c r="QEE184" s="2"/>
      <c r="QEF184" s="2"/>
      <c r="QEG184" s="2"/>
      <c r="QEH184" s="2"/>
      <c r="QEI184" s="2"/>
      <c r="QEJ184" s="2"/>
      <c r="QEK184" s="2"/>
      <c r="QEL184" s="2"/>
      <c r="QEM184" s="2"/>
      <c r="QEN184" s="2"/>
      <c r="QEO184" s="2"/>
      <c r="QEP184" s="2"/>
      <c r="QEQ184" s="2"/>
      <c r="QER184" s="2"/>
      <c r="QES184" s="2"/>
      <c r="QET184" s="2"/>
      <c r="QEU184" s="2"/>
      <c r="QEV184" s="2"/>
      <c r="QEW184" s="2"/>
      <c r="QEX184" s="2"/>
      <c r="QEY184" s="2"/>
      <c r="QEZ184" s="2"/>
      <c r="QFA184" s="2"/>
      <c r="QFB184" s="2"/>
      <c r="QFC184" s="2"/>
      <c r="QFD184" s="2"/>
      <c r="QFE184" s="2"/>
      <c r="QFF184" s="2"/>
      <c r="QFG184" s="2"/>
      <c r="QFH184" s="2"/>
      <c r="QFI184" s="2"/>
      <c r="QFJ184" s="2"/>
      <c r="QFK184" s="2"/>
      <c r="QFL184" s="2"/>
      <c r="QFM184" s="2"/>
      <c r="QFN184" s="2"/>
      <c r="QFO184" s="2"/>
      <c r="QFP184" s="2"/>
      <c r="QFQ184" s="2"/>
      <c r="QFR184" s="2"/>
      <c r="QFS184" s="2"/>
      <c r="QFT184" s="2"/>
      <c r="QFU184" s="2"/>
      <c r="QFV184" s="2"/>
      <c r="QFW184" s="2"/>
      <c r="QFX184" s="2"/>
      <c r="QFY184" s="2"/>
      <c r="QFZ184" s="2"/>
      <c r="QGA184" s="2"/>
      <c r="QGB184" s="2"/>
      <c r="QGC184" s="2"/>
      <c r="QGD184" s="2"/>
      <c r="QGE184" s="2"/>
      <c r="QGF184" s="2"/>
      <c r="QGG184" s="2"/>
      <c r="QGH184" s="2"/>
      <c r="QGI184" s="2"/>
      <c r="QGJ184" s="2"/>
      <c r="QGK184" s="2"/>
      <c r="QGL184" s="2"/>
      <c r="QGM184" s="2"/>
      <c r="QGN184" s="2"/>
      <c r="QGO184" s="2"/>
      <c r="QGP184" s="2"/>
      <c r="QGQ184" s="2"/>
      <c r="QGR184" s="2"/>
      <c r="QGS184" s="2"/>
      <c r="QGT184" s="2"/>
      <c r="QGU184" s="2"/>
      <c r="QGV184" s="2"/>
      <c r="QGW184" s="2"/>
      <c r="QGX184" s="2"/>
      <c r="QGY184" s="2"/>
      <c r="QGZ184" s="2"/>
      <c r="QHA184" s="2"/>
      <c r="QHB184" s="2"/>
      <c r="QHC184" s="2"/>
      <c r="QHD184" s="2"/>
      <c r="QHE184" s="2"/>
      <c r="QHF184" s="2"/>
      <c r="QHG184" s="2"/>
      <c r="QHH184" s="2"/>
      <c r="QHI184" s="2"/>
      <c r="QHJ184" s="2"/>
      <c r="QHK184" s="2"/>
      <c r="QHL184" s="2"/>
      <c r="QHM184" s="2"/>
      <c r="QHN184" s="2"/>
      <c r="QHO184" s="2"/>
      <c r="QHP184" s="2"/>
      <c r="QHQ184" s="2"/>
      <c r="QHR184" s="2"/>
      <c r="QHS184" s="2"/>
      <c r="QHT184" s="2"/>
      <c r="QHU184" s="2"/>
      <c r="QHV184" s="2"/>
      <c r="QHW184" s="2"/>
      <c r="QHX184" s="2"/>
      <c r="QHY184" s="2"/>
      <c r="QHZ184" s="2"/>
      <c r="QIA184" s="2"/>
      <c r="QIB184" s="2"/>
      <c r="QIC184" s="2"/>
      <c r="QID184" s="2"/>
      <c r="QIE184" s="2"/>
      <c r="QIF184" s="2"/>
      <c r="QIG184" s="2"/>
      <c r="QIH184" s="2"/>
      <c r="QII184" s="2"/>
      <c r="QIJ184" s="2"/>
      <c r="QIK184" s="2"/>
      <c r="QIL184" s="2"/>
      <c r="QIM184" s="2"/>
      <c r="QIN184" s="2"/>
      <c r="QIO184" s="2"/>
      <c r="QIP184" s="2"/>
      <c r="QIQ184" s="2"/>
      <c r="QIR184" s="2"/>
      <c r="QIS184" s="2"/>
      <c r="QIT184" s="2"/>
      <c r="QIU184" s="2"/>
      <c r="QIV184" s="2"/>
      <c r="QIW184" s="2"/>
      <c r="QIX184" s="2"/>
      <c r="QIY184" s="2"/>
      <c r="QIZ184" s="2"/>
      <c r="QJA184" s="2"/>
      <c r="QJB184" s="2"/>
      <c r="QJC184" s="2"/>
      <c r="QJD184" s="2"/>
      <c r="QJE184" s="2"/>
      <c r="QJF184" s="2"/>
      <c r="QJG184" s="2"/>
      <c r="QJH184" s="2"/>
      <c r="QJI184" s="2"/>
      <c r="QJJ184" s="2"/>
      <c r="QJK184" s="2"/>
      <c r="QJL184" s="2"/>
      <c r="QJM184" s="2"/>
      <c r="QJN184" s="2"/>
      <c r="QJO184" s="2"/>
      <c r="QJP184" s="2"/>
      <c r="QJQ184" s="2"/>
      <c r="QJR184" s="2"/>
      <c r="QJS184" s="2"/>
      <c r="QJT184" s="2"/>
      <c r="QJU184" s="2"/>
      <c r="QJV184" s="2"/>
      <c r="QJW184" s="2"/>
      <c r="QJX184" s="2"/>
      <c r="QJY184" s="2"/>
      <c r="QJZ184" s="2"/>
      <c r="QKA184" s="2"/>
      <c r="QKB184" s="2"/>
      <c r="QKC184" s="2"/>
      <c r="QKD184" s="2"/>
      <c r="QKE184" s="2"/>
      <c r="QKF184" s="2"/>
      <c r="QKG184" s="2"/>
      <c r="QKH184" s="2"/>
      <c r="QKI184" s="2"/>
      <c r="QKJ184" s="2"/>
      <c r="QKK184" s="2"/>
      <c r="QKL184" s="2"/>
      <c r="QKM184" s="2"/>
      <c r="QKN184" s="2"/>
      <c r="QKO184" s="2"/>
      <c r="QKP184" s="2"/>
      <c r="QKQ184" s="2"/>
      <c r="QKR184" s="2"/>
      <c r="QKS184" s="2"/>
      <c r="QKT184" s="2"/>
      <c r="QKU184" s="2"/>
      <c r="QKV184" s="2"/>
      <c r="QKW184" s="2"/>
      <c r="QKX184" s="2"/>
      <c r="QKY184" s="2"/>
      <c r="QKZ184" s="2"/>
      <c r="QLA184" s="2"/>
      <c r="QLB184" s="2"/>
      <c r="QLC184" s="2"/>
      <c r="QLD184" s="2"/>
      <c r="QLE184" s="2"/>
      <c r="QLF184" s="2"/>
      <c r="QLG184" s="2"/>
      <c r="QLH184" s="2"/>
      <c r="QLI184" s="2"/>
      <c r="QLJ184" s="2"/>
      <c r="QLK184" s="2"/>
      <c r="QLL184" s="2"/>
      <c r="QLM184" s="2"/>
      <c r="QLN184" s="2"/>
      <c r="QLO184" s="2"/>
      <c r="QLP184" s="2"/>
      <c r="QLQ184" s="2"/>
      <c r="QLR184" s="2"/>
      <c r="QLS184" s="2"/>
      <c r="QLT184" s="2"/>
      <c r="QLU184" s="2"/>
      <c r="QLV184" s="2"/>
      <c r="QLW184" s="2"/>
      <c r="QLX184" s="2"/>
      <c r="QLY184" s="2"/>
      <c r="QLZ184" s="2"/>
      <c r="QMA184" s="2"/>
      <c r="QMB184" s="2"/>
      <c r="QMC184" s="2"/>
      <c r="QMD184" s="2"/>
      <c r="QME184" s="2"/>
      <c r="QMF184" s="2"/>
      <c r="QMG184" s="2"/>
      <c r="QMH184" s="2"/>
      <c r="QMI184" s="2"/>
      <c r="QMJ184" s="2"/>
      <c r="QMK184" s="2"/>
      <c r="QML184" s="2"/>
      <c r="QMM184" s="2"/>
      <c r="QMN184" s="2"/>
      <c r="QMO184" s="2"/>
      <c r="QMP184" s="2"/>
      <c r="QMQ184" s="2"/>
      <c r="QMR184" s="2"/>
      <c r="QMS184" s="2"/>
      <c r="QMT184" s="2"/>
      <c r="QMU184" s="2"/>
      <c r="QMV184" s="2"/>
      <c r="QMW184" s="2"/>
      <c r="QMX184" s="2"/>
      <c r="QMY184" s="2"/>
      <c r="QMZ184" s="2"/>
      <c r="QNA184" s="2"/>
      <c r="QNB184" s="2"/>
      <c r="QNC184" s="2"/>
      <c r="QND184" s="2"/>
      <c r="QNE184" s="2"/>
      <c r="QNF184" s="2"/>
      <c r="QNG184" s="2"/>
      <c r="QNH184" s="2"/>
      <c r="QNI184" s="2"/>
      <c r="QNJ184" s="2"/>
      <c r="QNK184" s="2"/>
      <c r="QNL184" s="2"/>
      <c r="QNM184" s="2"/>
      <c r="QNN184" s="2"/>
      <c r="QNO184" s="2"/>
      <c r="QNP184" s="2"/>
      <c r="QNQ184" s="2"/>
      <c r="QNR184" s="2"/>
      <c r="QNS184" s="2"/>
      <c r="QNT184" s="2"/>
      <c r="QNU184" s="2"/>
      <c r="QNV184" s="2"/>
      <c r="QNW184" s="2"/>
      <c r="QNX184" s="2"/>
      <c r="QNY184" s="2"/>
      <c r="QNZ184" s="2"/>
      <c r="QOA184" s="2"/>
      <c r="QOB184" s="2"/>
      <c r="QOC184" s="2"/>
      <c r="QOD184" s="2"/>
      <c r="QOE184" s="2"/>
      <c r="QOF184" s="2"/>
      <c r="QOG184" s="2"/>
      <c r="QOH184" s="2"/>
      <c r="QOI184" s="2"/>
      <c r="QOJ184" s="2"/>
      <c r="QOK184" s="2"/>
      <c r="QOL184" s="2"/>
      <c r="QOM184" s="2"/>
      <c r="QON184" s="2"/>
      <c r="QOO184" s="2"/>
      <c r="QOP184" s="2"/>
      <c r="QOQ184" s="2"/>
      <c r="QOR184" s="2"/>
      <c r="QOS184" s="2"/>
      <c r="QOT184" s="2"/>
      <c r="QOU184" s="2"/>
      <c r="QOV184" s="2"/>
      <c r="QOW184" s="2"/>
      <c r="QOX184" s="2"/>
      <c r="QOY184" s="2"/>
      <c r="QOZ184" s="2"/>
      <c r="QPA184" s="2"/>
      <c r="QPB184" s="2"/>
      <c r="QPC184" s="2"/>
      <c r="QPD184" s="2"/>
      <c r="QPE184" s="2"/>
      <c r="QPF184" s="2"/>
      <c r="QPG184" s="2"/>
      <c r="QPH184" s="2"/>
      <c r="QPI184" s="2"/>
      <c r="QPJ184" s="2"/>
      <c r="QPK184" s="2"/>
      <c r="QPL184" s="2"/>
      <c r="QPM184" s="2"/>
      <c r="QPN184" s="2"/>
      <c r="QPO184" s="2"/>
      <c r="QPP184" s="2"/>
      <c r="QPQ184" s="2"/>
      <c r="QPR184" s="2"/>
      <c r="QPS184" s="2"/>
      <c r="QPT184" s="2"/>
      <c r="QPU184" s="2"/>
      <c r="QPV184" s="2"/>
      <c r="QPW184" s="2"/>
      <c r="QPX184" s="2"/>
      <c r="QPY184" s="2"/>
      <c r="QPZ184" s="2"/>
      <c r="QQA184" s="2"/>
      <c r="QQB184" s="2"/>
      <c r="QQC184" s="2"/>
      <c r="QQD184" s="2"/>
      <c r="QQE184" s="2"/>
      <c r="QQF184" s="2"/>
      <c r="QQG184" s="2"/>
      <c r="QQH184" s="2"/>
      <c r="QQI184" s="2"/>
      <c r="QQJ184" s="2"/>
      <c r="QQK184" s="2"/>
      <c r="QQL184" s="2"/>
      <c r="QQM184" s="2"/>
      <c r="QQN184" s="2"/>
      <c r="QQO184" s="2"/>
      <c r="QQP184" s="2"/>
      <c r="QQQ184" s="2"/>
      <c r="QQR184" s="2"/>
      <c r="QQS184" s="2"/>
      <c r="QQT184" s="2"/>
      <c r="QQU184" s="2"/>
      <c r="QQV184" s="2"/>
      <c r="QQW184" s="2"/>
      <c r="QQX184" s="2"/>
      <c r="QQY184" s="2"/>
      <c r="QQZ184" s="2"/>
      <c r="QRA184" s="2"/>
      <c r="QRB184" s="2"/>
      <c r="QRC184" s="2"/>
      <c r="QRD184" s="2"/>
      <c r="QRE184" s="2"/>
      <c r="QRF184" s="2"/>
      <c r="QRG184" s="2"/>
      <c r="QRH184" s="2"/>
      <c r="QRI184" s="2"/>
      <c r="QRJ184" s="2"/>
      <c r="QRK184" s="2"/>
      <c r="QRL184" s="2"/>
      <c r="QRM184" s="2"/>
      <c r="QRN184" s="2"/>
      <c r="QRO184" s="2"/>
      <c r="QRP184" s="2"/>
      <c r="QRQ184" s="2"/>
      <c r="QRR184" s="2"/>
      <c r="QRS184" s="2"/>
      <c r="QRT184" s="2"/>
      <c r="QRU184" s="2"/>
      <c r="QRV184" s="2"/>
      <c r="QRW184" s="2"/>
      <c r="QRX184" s="2"/>
      <c r="QRY184" s="2"/>
      <c r="QRZ184" s="2"/>
      <c r="QSA184" s="2"/>
      <c r="QSB184" s="2"/>
      <c r="QSC184" s="2"/>
      <c r="QSD184" s="2"/>
      <c r="QSE184" s="2"/>
      <c r="QSF184" s="2"/>
      <c r="QSG184" s="2"/>
      <c r="QSH184" s="2"/>
      <c r="QSI184" s="2"/>
      <c r="QSJ184" s="2"/>
      <c r="QSK184" s="2"/>
      <c r="QSL184" s="2"/>
      <c r="QSM184" s="2"/>
      <c r="QSN184" s="2"/>
      <c r="QSO184" s="2"/>
      <c r="QSP184" s="2"/>
      <c r="QSQ184" s="2"/>
      <c r="QSR184" s="2"/>
      <c r="QSS184" s="2"/>
      <c r="QST184" s="2"/>
      <c r="QSU184" s="2"/>
      <c r="QSV184" s="2"/>
      <c r="QSW184" s="2"/>
      <c r="QSX184" s="2"/>
      <c r="QSY184" s="2"/>
      <c r="QSZ184" s="2"/>
      <c r="QTA184" s="2"/>
      <c r="QTB184" s="2"/>
      <c r="QTC184" s="2"/>
      <c r="QTD184" s="2"/>
      <c r="QTE184" s="2"/>
      <c r="QTF184" s="2"/>
      <c r="QTG184" s="2"/>
      <c r="QTH184" s="2"/>
      <c r="QTI184" s="2"/>
      <c r="QTJ184" s="2"/>
      <c r="QTK184" s="2"/>
      <c r="QTL184" s="2"/>
      <c r="QTM184" s="2"/>
      <c r="QTN184" s="2"/>
      <c r="QTO184" s="2"/>
      <c r="QTP184" s="2"/>
      <c r="QTQ184" s="2"/>
      <c r="QTR184" s="2"/>
      <c r="QTS184" s="2"/>
      <c r="QTT184" s="2"/>
      <c r="QTU184" s="2"/>
      <c r="QTV184" s="2"/>
      <c r="QTW184" s="2"/>
      <c r="QTX184" s="2"/>
      <c r="QTY184" s="2"/>
      <c r="QTZ184" s="2"/>
      <c r="QUA184" s="2"/>
      <c r="QUB184" s="2"/>
      <c r="QUC184" s="2"/>
      <c r="QUD184" s="2"/>
      <c r="QUE184" s="2"/>
      <c r="QUF184" s="2"/>
      <c r="QUG184" s="2"/>
      <c r="QUH184" s="2"/>
      <c r="QUI184" s="2"/>
      <c r="QUJ184" s="2"/>
      <c r="QUK184" s="2"/>
      <c r="QUL184" s="2"/>
      <c r="QUM184" s="2"/>
      <c r="QUN184" s="2"/>
      <c r="QUO184" s="2"/>
      <c r="QUP184" s="2"/>
      <c r="QUQ184" s="2"/>
      <c r="QUR184" s="2"/>
      <c r="QUS184" s="2"/>
      <c r="QUT184" s="2"/>
      <c r="QUU184" s="2"/>
      <c r="QUV184" s="2"/>
      <c r="QUW184" s="2"/>
      <c r="QUX184" s="2"/>
      <c r="QUY184" s="2"/>
      <c r="QUZ184" s="2"/>
      <c r="QVA184" s="2"/>
      <c r="QVB184" s="2"/>
      <c r="QVC184" s="2"/>
      <c r="QVD184" s="2"/>
      <c r="QVE184" s="2"/>
      <c r="QVF184" s="2"/>
      <c r="QVG184" s="2"/>
      <c r="QVH184" s="2"/>
      <c r="QVI184" s="2"/>
      <c r="QVJ184" s="2"/>
      <c r="QVK184" s="2"/>
      <c r="QVL184" s="2"/>
      <c r="QVM184" s="2"/>
      <c r="QVN184" s="2"/>
      <c r="QVO184" s="2"/>
      <c r="QVP184" s="2"/>
      <c r="QVQ184" s="2"/>
      <c r="QVR184" s="2"/>
      <c r="QVS184" s="2"/>
      <c r="QVT184" s="2"/>
      <c r="QVU184" s="2"/>
      <c r="QVV184" s="2"/>
      <c r="QVW184" s="2"/>
      <c r="QVX184" s="2"/>
      <c r="QVY184" s="2"/>
      <c r="QVZ184" s="2"/>
      <c r="QWA184" s="2"/>
      <c r="QWB184" s="2"/>
      <c r="QWC184" s="2"/>
      <c r="QWD184" s="2"/>
      <c r="QWE184" s="2"/>
      <c r="QWF184" s="2"/>
      <c r="QWG184" s="2"/>
      <c r="QWH184" s="2"/>
      <c r="QWI184" s="2"/>
      <c r="QWJ184" s="2"/>
      <c r="QWK184" s="2"/>
      <c r="QWL184" s="2"/>
      <c r="QWM184" s="2"/>
      <c r="QWN184" s="2"/>
      <c r="QWO184" s="2"/>
      <c r="QWP184" s="2"/>
      <c r="QWQ184" s="2"/>
      <c r="QWR184" s="2"/>
      <c r="QWS184" s="2"/>
      <c r="QWT184" s="2"/>
      <c r="QWU184" s="2"/>
      <c r="QWV184" s="2"/>
      <c r="QWW184" s="2"/>
      <c r="QWX184" s="2"/>
      <c r="QWY184" s="2"/>
      <c r="QWZ184" s="2"/>
      <c r="QXA184" s="2"/>
      <c r="QXB184" s="2"/>
      <c r="QXC184" s="2"/>
      <c r="QXD184" s="2"/>
      <c r="QXE184" s="2"/>
      <c r="QXF184" s="2"/>
      <c r="QXG184" s="2"/>
      <c r="QXH184" s="2"/>
      <c r="QXI184" s="2"/>
      <c r="QXJ184" s="2"/>
      <c r="QXK184" s="2"/>
      <c r="QXL184" s="2"/>
      <c r="QXM184" s="2"/>
      <c r="QXN184" s="2"/>
      <c r="QXO184" s="2"/>
      <c r="QXP184" s="2"/>
      <c r="QXQ184" s="2"/>
      <c r="QXR184" s="2"/>
      <c r="QXS184" s="2"/>
      <c r="QXT184" s="2"/>
      <c r="QXU184" s="2"/>
      <c r="QXV184" s="2"/>
      <c r="QXW184" s="2"/>
      <c r="QXX184" s="2"/>
      <c r="QXY184" s="2"/>
      <c r="QXZ184" s="2"/>
      <c r="QYA184" s="2"/>
      <c r="QYB184" s="2"/>
      <c r="QYC184" s="2"/>
      <c r="QYD184" s="2"/>
      <c r="QYE184" s="2"/>
      <c r="QYF184" s="2"/>
      <c r="QYG184" s="2"/>
      <c r="QYH184" s="2"/>
      <c r="QYI184" s="2"/>
      <c r="QYJ184" s="2"/>
      <c r="QYK184" s="2"/>
      <c r="QYL184" s="2"/>
      <c r="QYM184" s="2"/>
      <c r="QYN184" s="2"/>
      <c r="QYO184" s="2"/>
      <c r="QYP184" s="2"/>
      <c r="QYQ184" s="2"/>
      <c r="QYR184" s="2"/>
      <c r="QYS184" s="2"/>
      <c r="QYT184" s="2"/>
      <c r="QYU184" s="2"/>
      <c r="QYV184" s="2"/>
      <c r="QYW184" s="2"/>
      <c r="QYX184" s="2"/>
      <c r="QYY184" s="2"/>
      <c r="QYZ184" s="2"/>
      <c r="QZA184" s="2"/>
      <c r="QZB184" s="2"/>
      <c r="QZC184" s="2"/>
      <c r="QZD184" s="2"/>
      <c r="QZE184" s="2"/>
      <c r="QZF184" s="2"/>
      <c r="QZG184" s="2"/>
      <c r="QZH184" s="2"/>
      <c r="QZI184" s="2"/>
      <c r="QZJ184" s="2"/>
      <c r="QZK184" s="2"/>
      <c r="QZL184" s="2"/>
      <c r="QZM184" s="2"/>
      <c r="QZN184" s="2"/>
      <c r="QZO184" s="2"/>
      <c r="QZP184" s="2"/>
      <c r="QZQ184" s="2"/>
      <c r="QZR184" s="2"/>
      <c r="QZS184" s="2"/>
      <c r="QZT184" s="2"/>
      <c r="QZU184" s="2"/>
      <c r="QZV184" s="2"/>
      <c r="QZW184" s="2"/>
      <c r="QZX184" s="2"/>
      <c r="QZY184" s="2"/>
      <c r="QZZ184" s="2"/>
      <c r="RAA184" s="2"/>
      <c r="RAB184" s="2"/>
      <c r="RAC184" s="2"/>
      <c r="RAD184" s="2"/>
      <c r="RAE184" s="2"/>
      <c r="RAF184" s="2"/>
      <c r="RAG184" s="2"/>
      <c r="RAH184" s="2"/>
      <c r="RAI184" s="2"/>
      <c r="RAJ184" s="2"/>
      <c r="RAK184" s="2"/>
      <c r="RAL184" s="2"/>
      <c r="RAM184" s="2"/>
      <c r="RAN184" s="2"/>
      <c r="RAO184" s="2"/>
      <c r="RAP184" s="2"/>
      <c r="RAQ184" s="2"/>
      <c r="RAR184" s="2"/>
      <c r="RAS184" s="2"/>
      <c r="RAT184" s="2"/>
      <c r="RAU184" s="2"/>
      <c r="RAV184" s="2"/>
      <c r="RAW184" s="2"/>
      <c r="RAX184" s="2"/>
      <c r="RAY184" s="2"/>
      <c r="RAZ184" s="2"/>
      <c r="RBA184" s="2"/>
      <c r="RBB184" s="2"/>
      <c r="RBC184" s="2"/>
      <c r="RBD184" s="2"/>
      <c r="RBE184" s="2"/>
      <c r="RBF184" s="2"/>
      <c r="RBG184" s="2"/>
      <c r="RBH184" s="2"/>
      <c r="RBI184" s="2"/>
      <c r="RBJ184" s="2"/>
      <c r="RBK184" s="2"/>
      <c r="RBL184" s="2"/>
      <c r="RBM184" s="2"/>
      <c r="RBN184" s="2"/>
      <c r="RBO184" s="2"/>
      <c r="RBP184" s="2"/>
      <c r="RBQ184" s="2"/>
      <c r="RBR184" s="2"/>
      <c r="RBS184" s="2"/>
      <c r="RBT184" s="2"/>
      <c r="RBU184" s="2"/>
      <c r="RBV184" s="2"/>
      <c r="RBW184" s="2"/>
      <c r="RBX184" s="2"/>
      <c r="RBY184" s="2"/>
      <c r="RBZ184" s="2"/>
      <c r="RCA184" s="2"/>
      <c r="RCB184" s="2"/>
      <c r="RCC184" s="2"/>
      <c r="RCD184" s="2"/>
      <c r="RCE184" s="2"/>
      <c r="RCF184" s="2"/>
      <c r="RCG184" s="2"/>
      <c r="RCH184" s="2"/>
      <c r="RCI184" s="2"/>
      <c r="RCJ184" s="2"/>
      <c r="RCK184" s="2"/>
      <c r="RCL184" s="2"/>
      <c r="RCM184" s="2"/>
      <c r="RCN184" s="2"/>
      <c r="RCO184" s="2"/>
      <c r="RCP184" s="2"/>
      <c r="RCQ184" s="2"/>
      <c r="RCR184" s="2"/>
      <c r="RCS184" s="2"/>
      <c r="RCT184" s="2"/>
      <c r="RCU184" s="2"/>
      <c r="RCV184" s="2"/>
      <c r="RCW184" s="2"/>
      <c r="RCX184" s="2"/>
      <c r="RCY184" s="2"/>
      <c r="RCZ184" s="2"/>
      <c r="RDA184" s="2"/>
      <c r="RDB184" s="2"/>
      <c r="RDC184" s="2"/>
      <c r="RDD184" s="2"/>
      <c r="RDE184" s="2"/>
      <c r="RDF184" s="2"/>
      <c r="RDG184" s="2"/>
      <c r="RDH184" s="2"/>
      <c r="RDI184" s="2"/>
      <c r="RDJ184" s="2"/>
      <c r="RDK184" s="2"/>
      <c r="RDL184" s="2"/>
      <c r="RDM184" s="2"/>
      <c r="RDN184" s="2"/>
      <c r="RDO184" s="2"/>
      <c r="RDP184" s="2"/>
      <c r="RDQ184" s="2"/>
      <c r="RDR184" s="2"/>
      <c r="RDS184" s="2"/>
      <c r="RDT184" s="2"/>
      <c r="RDU184" s="2"/>
      <c r="RDV184" s="2"/>
      <c r="RDW184" s="2"/>
      <c r="RDX184" s="2"/>
      <c r="RDY184" s="2"/>
      <c r="RDZ184" s="2"/>
      <c r="REA184" s="2"/>
      <c r="REB184" s="2"/>
      <c r="REC184" s="2"/>
      <c r="RED184" s="2"/>
      <c r="REE184" s="2"/>
      <c r="REF184" s="2"/>
      <c r="REG184" s="2"/>
      <c r="REH184" s="2"/>
      <c r="REI184" s="2"/>
      <c r="REJ184" s="2"/>
      <c r="REK184" s="2"/>
      <c r="REL184" s="2"/>
      <c r="REM184" s="2"/>
      <c r="REN184" s="2"/>
      <c r="REO184" s="2"/>
      <c r="REP184" s="2"/>
      <c r="REQ184" s="2"/>
      <c r="RER184" s="2"/>
      <c r="RES184" s="2"/>
      <c r="RET184" s="2"/>
      <c r="REU184" s="2"/>
      <c r="REV184" s="2"/>
      <c r="REW184" s="2"/>
      <c r="REX184" s="2"/>
      <c r="REY184" s="2"/>
      <c r="REZ184" s="2"/>
      <c r="RFA184" s="2"/>
      <c r="RFB184" s="2"/>
      <c r="RFC184" s="2"/>
      <c r="RFD184" s="2"/>
      <c r="RFE184" s="2"/>
      <c r="RFF184" s="2"/>
      <c r="RFG184" s="2"/>
      <c r="RFH184" s="2"/>
      <c r="RFI184" s="2"/>
      <c r="RFJ184" s="2"/>
      <c r="RFK184" s="2"/>
      <c r="RFL184" s="2"/>
      <c r="RFM184" s="2"/>
      <c r="RFN184" s="2"/>
      <c r="RFO184" s="2"/>
      <c r="RFP184" s="2"/>
      <c r="RFQ184" s="2"/>
      <c r="RFR184" s="2"/>
      <c r="RFS184" s="2"/>
      <c r="RFT184" s="2"/>
      <c r="RFU184" s="2"/>
      <c r="RFV184" s="2"/>
      <c r="RFW184" s="2"/>
      <c r="RFX184" s="2"/>
      <c r="RFY184" s="2"/>
      <c r="RFZ184" s="2"/>
      <c r="RGA184" s="2"/>
      <c r="RGB184" s="2"/>
      <c r="RGC184" s="2"/>
      <c r="RGD184" s="2"/>
      <c r="RGE184" s="2"/>
      <c r="RGF184" s="2"/>
      <c r="RGG184" s="2"/>
      <c r="RGH184" s="2"/>
      <c r="RGI184" s="2"/>
      <c r="RGJ184" s="2"/>
      <c r="RGK184" s="2"/>
      <c r="RGL184" s="2"/>
      <c r="RGM184" s="2"/>
      <c r="RGN184" s="2"/>
      <c r="RGO184" s="2"/>
      <c r="RGP184" s="2"/>
      <c r="RGQ184" s="2"/>
      <c r="RGR184" s="2"/>
      <c r="RGS184" s="2"/>
      <c r="RGT184" s="2"/>
      <c r="RGU184" s="2"/>
      <c r="RGV184" s="2"/>
      <c r="RGW184" s="2"/>
      <c r="RGX184" s="2"/>
      <c r="RGY184" s="2"/>
      <c r="RGZ184" s="2"/>
      <c r="RHA184" s="2"/>
      <c r="RHB184" s="2"/>
      <c r="RHC184" s="2"/>
      <c r="RHD184" s="2"/>
      <c r="RHE184" s="2"/>
      <c r="RHF184" s="2"/>
      <c r="RHG184" s="2"/>
      <c r="RHH184" s="2"/>
      <c r="RHI184" s="2"/>
      <c r="RHJ184" s="2"/>
      <c r="RHK184" s="2"/>
      <c r="RHL184" s="2"/>
      <c r="RHM184" s="2"/>
      <c r="RHN184" s="2"/>
      <c r="RHO184" s="2"/>
      <c r="RHP184" s="2"/>
      <c r="RHQ184" s="2"/>
      <c r="RHR184" s="2"/>
      <c r="RHS184" s="2"/>
      <c r="RHT184" s="2"/>
      <c r="RHU184" s="2"/>
      <c r="RHV184" s="2"/>
      <c r="RHW184" s="2"/>
      <c r="RHX184" s="2"/>
      <c r="RHY184" s="2"/>
      <c r="RHZ184" s="2"/>
      <c r="RIA184" s="2"/>
      <c r="RIB184" s="2"/>
      <c r="RIC184" s="2"/>
      <c r="RID184" s="2"/>
      <c r="RIE184" s="2"/>
      <c r="RIF184" s="2"/>
      <c r="RIG184" s="2"/>
      <c r="RIH184" s="2"/>
      <c r="RII184" s="2"/>
      <c r="RIJ184" s="2"/>
      <c r="RIK184" s="2"/>
      <c r="RIL184" s="2"/>
      <c r="RIM184" s="2"/>
      <c r="RIN184" s="2"/>
      <c r="RIO184" s="2"/>
      <c r="RIP184" s="2"/>
      <c r="RIQ184" s="2"/>
      <c r="RIR184" s="2"/>
      <c r="RIS184" s="2"/>
      <c r="RIT184" s="2"/>
      <c r="RIU184" s="2"/>
      <c r="RIV184" s="2"/>
      <c r="RIW184" s="2"/>
      <c r="RIX184" s="2"/>
      <c r="RIY184" s="2"/>
      <c r="RIZ184" s="2"/>
      <c r="RJA184" s="2"/>
      <c r="RJB184" s="2"/>
      <c r="RJC184" s="2"/>
      <c r="RJD184" s="2"/>
      <c r="RJE184" s="2"/>
      <c r="RJF184" s="2"/>
      <c r="RJG184" s="2"/>
      <c r="RJH184" s="2"/>
      <c r="RJI184" s="2"/>
      <c r="RJJ184" s="2"/>
      <c r="RJK184" s="2"/>
      <c r="RJL184" s="2"/>
      <c r="RJM184" s="2"/>
      <c r="RJN184" s="2"/>
      <c r="RJO184" s="2"/>
      <c r="RJP184" s="2"/>
      <c r="RJQ184" s="2"/>
      <c r="RJR184" s="2"/>
      <c r="RJS184" s="2"/>
      <c r="RJT184" s="2"/>
      <c r="RJU184" s="2"/>
      <c r="RJV184" s="2"/>
      <c r="RJW184" s="2"/>
      <c r="RJX184" s="2"/>
      <c r="RJY184" s="2"/>
      <c r="RJZ184" s="2"/>
      <c r="RKA184" s="2"/>
      <c r="RKB184" s="2"/>
      <c r="RKC184" s="2"/>
      <c r="RKD184" s="2"/>
      <c r="RKE184" s="2"/>
      <c r="RKF184" s="2"/>
      <c r="RKG184" s="2"/>
      <c r="RKH184" s="2"/>
      <c r="RKI184" s="2"/>
      <c r="RKJ184" s="2"/>
      <c r="RKK184" s="2"/>
      <c r="RKL184" s="2"/>
      <c r="RKM184" s="2"/>
      <c r="RKN184" s="2"/>
      <c r="RKO184" s="2"/>
      <c r="RKP184" s="2"/>
      <c r="RKQ184" s="2"/>
      <c r="RKR184" s="2"/>
      <c r="RKS184" s="2"/>
      <c r="RKT184" s="2"/>
      <c r="RKU184" s="2"/>
      <c r="RKV184" s="2"/>
      <c r="RKW184" s="2"/>
      <c r="RKX184" s="2"/>
      <c r="RKY184" s="2"/>
      <c r="RKZ184" s="2"/>
      <c r="RLA184" s="2"/>
      <c r="RLB184" s="2"/>
      <c r="RLC184" s="2"/>
      <c r="RLD184" s="2"/>
      <c r="RLE184" s="2"/>
      <c r="RLF184" s="2"/>
      <c r="RLG184" s="2"/>
      <c r="RLH184" s="2"/>
      <c r="RLI184" s="2"/>
      <c r="RLJ184" s="2"/>
      <c r="RLK184" s="2"/>
      <c r="RLL184" s="2"/>
      <c r="RLM184" s="2"/>
      <c r="RLN184" s="2"/>
      <c r="RLO184" s="2"/>
      <c r="RLP184" s="2"/>
      <c r="RLQ184" s="2"/>
      <c r="RLR184" s="2"/>
      <c r="RLS184" s="2"/>
      <c r="RLT184" s="2"/>
      <c r="RLU184" s="2"/>
      <c r="RLV184" s="2"/>
      <c r="RLW184" s="2"/>
      <c r="RLX184" s="2"/>
      <c r="RLY184" s="2"/>
      <c r="RLZ184" s="2"/>
      <c r="RMA184" s="2"/>
      <c r="RMB184" s="2"/>
      <c r="RMC184" s="2"/>
      <c r="RMD184" s="2"/>
      <c r="RME184" s="2"/>
      <c r="RMF184" s="2"/>
      <c r="RMG184" s="2"/>
      <c r="RMH184" s="2"/>
      <c r="RMI184" s="2"/>
      <c r="RMJ184" s="2"/>
      <c r="RMK184" s="2"/>
      <c r="RML184" s="2"/>
      <c r="RMM184" s="2"/>
      <c r="RMN184" s="2"/>
      <c r="RMO184" s="2"/>
      <c r="RMP184" s="2"/>
      <c r="RMQ184" s="2"/>
      <c r="RMR184" s="2"/>
      <c r="RMS184" s="2"/>
      <c r="RMT184" s="2"/>
      <c r="RMU184" s="2"/>
      <c r="RMV184" s="2"/>
      <c r="RMW184" s="2"/>
      <c r="RMX184" s="2"/>
      <c r="RMY184" s="2"/>
      <c r="RMZ184" s="2"/>
      <c r="RNA184" s="2"/>
      <c r="RNB184" s="2"/>
      <c r="RNC184" s="2"/>
      <c r="RND184" s="2"/>
      <c r="RNE184" s="2"/>
      <c r="RNF184" s="2"/>
      <c r="RNG184" s="2"/>
      <c r="RNH184" s="2"/>
      <c r="RNI184" s="2"/>
      <c r="RNJ184" s="2"/>
      <c r="RNK184" s="2"/>
      <c r="RNL184" s="2"/>
      <c r="RNM184" s="2"/>
      <c r="RNN184" s="2"/>
      <c r="RNO184" s="2"/>
      <c r="RNP184" s="2"/>
      <c r="RNQ184" s="2"/>
      <c r="RNR184" s="2"/>
      <c r="RNS184" s="2"/>
      <c r="RNT184" s="2"/>
      <c r="RNU184" s="2"/>
      <c r="RNV184" s="2"/>
      <c r="RNW184" s="2"/>
      <c r="RNX184" s="2"/>
      <c r="RNY184" s="2"/>
      <c r="RNZ184" s="2"/>
      <c r="ROA184" s="2"/>
      <c r="ROB184" s="2"/>
      <c r="ROC184" s="2"/>
      <c r="ROD184" s="2"/>
      <c r="ROE184" s="2"/>
      <c r="ROF184" s="2"/>
      <c r="ROG184" s="2"/>
      <c r="ROH184" s="2"/>
      <c r="ROI184" s="2"/>
      <c r="ROJ184" s="2"/>
      <c r="ROK184" s="2"/>
      <c r="ROL184" s="2"/>
      <c r="ROM184" s="2"/>
      <c r="RON184" s="2"/>
      <c r="ROO184" s="2"/>
      <c r="ROP184" s="2"/>
      <c r="ROQ184" s="2"/>
      <c r="ROR184" s="2"/>
      <c r="ROS184" s="2"/>
      <c r="ROT184" s="2"/>
      <c r="ROU184" s="2"/>
      <c r="ROV184" s="2"/>
      <c r="ROW184" s="2"/>
      <c r="ROX184" s="2"/>
      <c r="ROY184" s="2"/>
      <c r="ROZ184" s="2"/>
      <c r="RPA184" s="2"/>
      <c r="RPB184" s="2"/>
      <c r="RPC184" s="2"/>
      <c r="RPD184" s="2"/>
      <c r="RPE184" s="2"/>
      <c r="RPF184" s="2"/>
      <c r="RPG184" s="2"/>
      <c r="RPH184" s="2"/>
      <c r="RPI184" s="2"/>
      <c r="RPJ184" s="2"/>
      <c r="RPK184" s="2"/>
      <c r="RPL184" s="2"/>
      <c r="RPM184" s="2"/>
      <c r="RPN184" s="2"/>
      <c r="RPO184" s="2"/>
      <c r="RPP184" s="2"/>
      <c r="RPQ184" s="2"/>
      <c r="RPR184" s="2"/>
      <c r="RPS184" s="2"/>
      <c r="RPT184" s="2"/>
      <c r="RPU184" s="2"/>
      <c r="RPV184" s="2"/>
      <c r="RPW184" s="2"/>
      <c r="RPX184" s="2"/>
      <c r="RPY184" s="2"/>
      <c r="RPZ184" s="2"/>
      <c r="RQA184" s="2"/>
      <c r="RQB184" s="2"/>
      <c r="RQC184" s="2"/>
      <c r="RQD184" s="2"/>
      <c r="RQE184" s="2"/>
      <c r="RQF184" s="2"/>
      <c r="RQG184" s="2"/>
      <c r="RQH184" s="2"/>
      <c r="RQI184" s="2"/>
      <c r="RQJ184" s="2"/>
      <c r="RQK184" s="2"/>
      <c r="RQL184" s="2"/>
      <c r="RQM184" s="2"/>
      <c r="RQN184" s="2"/>
      <c r="RQO184" s="2"/>
      <c r="RQP184" s="2"/>
      <c r="RQQ184" s="2"/>
      <c r="RQR184" s="2"/>
      <c r="RQS184" s="2"/>
      <c r="RQT184" s="2"/>
      <c r="RQU184" s="2"/>
      <c r="RQV184" s="2"/>
      <c r="RQW184" s="2"/>
      <c r="RQX184" s="2"/>
      <c r="RQY184" s="2"/>
      <c r="RQZ184" s="2"/>
      <c r="RRA184" s="2"/>
      <c r="RRB184" s="2"/>
      <c r="RRC184" s="2"/>
      <c r="RRD184" s="2"/>
      <c r="RRE184" s="2"/>
      <c r="RRF184" s="2"/>
      <c r="RRG184" s="2"/>
      <c r="RRH184" s="2"/>
      <c r="RRI184" s="2"/>
      <c r="RRJ184" s="2"/>
      <c r="RRK184" s="2"/>
      <c r="RRL184" s="2"/>
      <c r="RRM184" s="2"/>
      <c r="RRN184" s="2"/>
      <c r="RRO184" s="2"/>
      <c r="RRP184" s="2"/>
      <c r="RRQ184" s="2"/>
      <c r="RRR184" s="2"/>
      <c r="RRS184" s="2"/>
      <c r="RRT184" s="2"/>
      <c r="RRU184" s="2"/>
      <c r="RRV184" s="2"/>
      <c r="RRW184" s="2"/>
      <c r="RRX184" s="2"/>
      <c r="RRY184" s="2"/>
      <c r="RRZ184" s="2"/>
      <c r="RSA184" s="2"/>
      <c r="RSB184" s="2"/>
      <c r="RSC184" s="2"/>
      <c r="RSD184" s="2"/>
      <c r="RSE184" s="2"/>
      <c r="RSF184" s="2"/>
      <c r="RSG184" s="2"/>
      <c r="RSH184" s="2"/>
      <c r="RSI184" s="2"/>
      <c r="RSJ184" s="2"/>
      <c r="RSK184" s="2"/>
      <c r="RSL184" s="2"/>
      <c r="RSM184" s="2"/>
      <c r="RSN184" s="2"/>
      <c r="RSO184" s="2"/>
      <c r="RSP184" s="2"/>
      <c r="RSQ184" s="2"/>
      <c r="RSR184" s="2"/>
      <c r="RSS184" s="2"/>
      <c r="RST184" s="2"/>
      <c r="RSU184" s="2"/>
      <c r="RSV184" s="2"/>
      <c r="RSW184" s="2"/>
      <c r="RSX184" s="2"/>
      <c r="RSY184" s="2"/>
      <c r="RSZ184" s="2"/>
      <c r="RTA184" s="2"/>
      <c r="RTB184" s="2"/>
      <c r="RTC184" s="2"/>
      <c r="RTD184" s="2"/>
      <c r="RTE184" s="2"/>
      <c r="RTF184" s="2"/>
      <c r="RTG184" s="2"/>
      <c r="RTH184" s="2"/>
      <c r="RTI184" s="2"/>
      <c r="RTJ184" s="2"/>
      <c r="RTK184" s="2"/>
      <c r="RTL184" s="2"/>
      <c r="RTM184" s="2"/>
      <c r="RTN184" s="2"/>
      <c r="RTO184" s="2"/>
      <c r="RTP184" s="2"/>
      <c r="RTQ184" s="2"/>
      <c r="RTR184" s="2"/>
      <c r="RTS184" s="2"/>
      <c r="RTT184" s="2"/>
      <c r="RTU184" s="2"/>
      <c r="RTV184" s="2"/>
      <c r="RTW184" s="2"/>
      <c r="RTX184" s="2"/>
      <c r="RTY184" s="2"/>
      <c r="RTZ184" s="2"/>
      <c r="RUA184" s="2"/>
      <c r="RUB184" s="2"/>
      <c r="RUC184" s="2"/>
      <c r="RUD184" s="2"/>
      <c r="RUE184" s="2"/>
      <c r="RUF184" s="2"/>
      <c r="RUG184" s="2"/>
      <c r="RUH184" s="2"/>
      <c r="RUI184" s="2"/>
      <c r="RUJ184" s="2"/>
      <c r="RUK184" s="2"/>
      <c r="RUL184" s="2"/>
      <c r="RUM184" s="2"/>
      <c r="RUN184" s="2"/>
      <c r="RUO184" s="2"/>
      <c r="RUP184" s="2"/>
      <c r="RUQ184" s="2"/>
      <c r="RUR184" s="2"/>
      <c r="RUS184" s="2"/>
      <c r="RUT184" s="2"/>
      <c r="RUU184" s="2"/>
      <c r="RUV184" s="2"/>
      <c r="RUW184" s="2"/>
      <c r="RUX184" s="2"/>
      <c r="RUY184" s="2"/>
      <c r="RUZ184" s="2"/>
      <c r="RVA184" s="2"/>
      <c r="RVB184" s="2"/>
      <c r="RVC184" s="2"/>
      <c r="RVD184" s="2"/>
      <c r="RVE184" s="2"/>
      <c r="RVF184" s="2"/>
      <c r="RVG184" s="2"/>
      <c r="RVH184" s="2"/>
      <c r="RVI184" s="2"/>
      <c r="RVJ184" s="2"/>
      <c r="RVK184" s="2"/>
      <c r="RVL184" s="2"/>
      <c r="RVM184" s="2"/>
      <c r="RVN184" s="2"/>
      <c r="RVO184" s="2"/>
      <c r="RVP184" s="2"/>
      <c r="RVQ184" s="2"/>
      <c r="RVR184" s="2"/>
      <c r="RVS184" s="2"/>
      <c r="RVT184" s="2"/>
      <c r="RVU184" s="2"/>
      <c r="RVV184" s="2"/>
      <c r="RVW184" s="2"/>
      <c r="RVX184" s="2"/>
      <c r="RVY184" s="2"/>
      <c r="RVZ184" s="2"/>
      <c r="RWA184" s="2"/>
      <c r="RWB184" s="2"/>
      <c r="RWC184" s="2"/>
      <c r="RWD184" s="2"/>
      <c r="RWE184" s="2"/>
      <c r="RWF184" s="2"/>
      <c r="RWG184" s="2"/>
      <c r="RWH184" s="2"/>
      <c r="RWI184" s="2"/>
      <c r="RWJ184" s="2"/>
      <c r="RWK184" s="2"/>
      <c r="RWL184" s="2"/>
      <c r="RWM184" s="2"/>
      <c r="RWN184" s="2"/>
      <c r="RWO184" s="2"/>
      <c r="RWP184" s="2"/>
      <c r="RWQ184" s="2"/>
      <c r="RWR184" s="2"/>
      <c r="RWS184" s="2"/>
      <c r="RWT184" s="2"/>
      <c r="RWU184" s="2"/>
      <c r="RWV184" s="2"/>
      <c r="RWW184" s="2"/>
      <c r="RWX184" s="2"/>
      <c r="RWY184" s="2"/>
      <c r="RWZ184" s="2"/>
      <c r="RXA184" s="2"/>
      <c r="RXB184" s="2"/>
      <c r="RXC184" s="2"/>
      <c r="RXD184" s="2"/>
      <c r="RXE184" s="2"/>
      <c r="RXF184" s="2"/>
      <c r="RXG184" s="2"/>
      <c r="RXH184" s="2"/>
      <c r="RXI184" s="2"/>
      <c r="RXJ184" s="2"/>
      <c r="RXK184" s="2"/>
      <c r="RXL184" s="2"/>
      <c r="RXM184" s="2"/>
      <c r="RXN184" s="2"/>
      <c r="RXO184" s="2"/>
      <c r="RXP184" s="2"/>
      <c r="RXQ184" s="2"/>
      <c r="RXR184" s="2"/>
      <c r="RXS184" s="2"/>
      <c r="RXT184" s="2"/>
      <c r="RXU184" s="2"/>
      <c r="RXV184" s="2"/>
      <c r="RXW184" s="2"/>
      <c r="RXX184" s="2"/>
      <c r="RXY184" s="2"/>
      <c r="RXZ184" s="2"/>
      <c r="RYA184" s="2"/>
      <c r="RYB184" s="2"/>
      <c r="RYC184" s="2"/>
      <c r="RYD184" s="2"/>
      <c r="RYE184" s="2"/>
      <c r="RYF184" s="2"/>
      <c r="RYG184" s="2"/>
      <c r="RYH184" s="2"/>
      <c r="RYI184" s="2"/>
      <c r="RYJ184" s="2"/>
      <c r="RYK184" s="2"/>
      <c r="RYL184" s="2"/>
      <c r="RYM184" s="2"/>
      <c r="RYN184" s="2"/>
      <c r="RYO184" s="2"/>
      <c r="RYP184" s="2"/>
      <c r="RYQ184" s="2"/>
      <c r="RYR184" s="2"/>
      <c r="RYS184" s="2"/>
      <c r="RYT184" s="2"/>
      <c r="RYU184" s="2"/>
      <c r="RYV184" s="2"/>
      <c r="RYW184" s="2"/>
      <c r="RYX184" s="2"/>
      <c r="RYY184" s="2"/>
      <c r="RYZ184" s="2"/>
      <c r="RZA184" s="2"/>
      <c r="RZB184" s="2"/>
      <c r="RZC184" s="2"/>
      <c r="RZD184" s="2"/>
      <c r="RZE184" s="2"/>
      <c r="RZF184" s="2"/>
      <c r="RZG184" s="2"/>
      <c r="RZH184" s="2"/>
      <c r="RZI184" s="2"/>
      <c r="RZJ184" s="2"/>
      <c r="RZK184" s="2"/>
      <c r="RZL184" s="2"/>
      <c r="RZM184" s="2"/>
      <c r="RZN184" s="2"/>
      <c r="RZO184" s="2"/>
      <c r="RZP184" s="2"/>
      <c r="RZQ184" s="2"/>
      <c r="RZR184" s="2"/>
      <c r="RZS184" s="2"/>
      <c r="RZT184" s="2"/>
      <c r="RZU184" s="2"/>
      <c r="RZV184" s="2"/>
      <c r="RZW184" s="2"/>
      <c r="RZX184" s="2"/>
      <c r="RZY184" s="2"/>
      <c r="RZZ184" s="2"/>
      <c r="SAA184" s="2"/>
      <c r="SAB184" s="2"/>
      <c r="SAC184" s="2"/>
      <c r="SAD184" s="2"/>
      <c r="SAE184" s="2"/>
      <c r="SAF184" s="2"/>
      <c r="SAG184" s="2"/>
      <c r="SAH184" s="2"/>
      <c r="SAI184" s="2"/>
      <c r="SAJ184" s="2"/>
      <c r="SAK184" s="2"/>
      <c r="SAL184" s="2"/>
      <c r="SAM184" s="2"/>
      <c r="SAN184" s="2"/>
      <c r="SAO184" s="2"/>
      <c r="SAP184" s="2"/>
      <c r="SAQ184" s="2"/>
      <c r="SAR184" s="2"/>
      <c r="SAS184" s="2"/>
      <c r="SAT184" s="2"/>
      <c r="SAU184" s="2"/>
      <c r="SAV184" s="2"/>
      <c r="SAW184" s="2"/>
      <c r="SAX184" s="2"/>
      <c r="SAY184" s="2"/>
      <c r="SAZ184" s="2"/>
      <c r="SBA184" s="2"/>
      <c r="SBB184" s="2"/>
      <c r="SBC184" s="2"/>
      <c r="SBD184" s="2"/>
      <c r="SBE184" s="2"/>
      <c r="SBF184" s="2"/>
      <c r="SBG184" s="2"/>
      <c r="SBH184" s="2"/>
      <c r="SBI184" s="2"/>
      <c r="SBJ184" s="2"/>
      <c r="SBK184" s="2"/>
      <c r="SBL184" s="2"/>
      <c r="SBM184" s="2"/>
      <c r="SBN184" s="2"/>
      <c r="SBO184" s="2"/>
      <c r="SBP184" s="2"/>
      <c r="SBQ184" s="2"/>
      <c r="SBR184" s="2"/>
      <c r="SBS184" s="2"/>
      <c r="SBT184" s="2"/>
      <c r="SBU184" s="2"/>
      <c r="SBV184" s="2"/>
      <c r="SBW184" s="2"/>
      <c r="SBX184" s="2"/>
      <c r="SBY184" s="2"/>
      <c r="SBZ184" s="2"/>
      <c r="SCA184" s="2"/>
      <c r="SCB184" s="2"/>
      <c r="SCC184" s="2"/>
      <c r="SCD184" s="2"/>
      <c r="SCE184" s="2"/>
      <c r="SCF184" s="2"/>
      <c r="SCG184" s="2"/>
      <c r="SCH184" s="2"/>
      <c r="SCI184" s="2"/>
      <c r="SCJ184" s="2"/>
      <c r="SCK184" s="2"/>
      <c r="SCL184" s="2"/>
      <c r="SCM184" s="2"/>
      <c r="SCN184" s="2"/>
      <c r="SCO184" s="2"/>
      <c r="SCP184" s="2"/>
      <c r="SCQ184" s="2"/>
      <c r="SCR184" s="2"/>
      <c r="SCS184" s="2"/>
      <c r="SCT184" s="2"/>
      <c r="SCU184" s="2"/>
      <c r="SCV184" s="2"/>
      <c r="SCW184" s="2"/>
      <c r="SCX184" s="2"/>
      <c r="SCY184" s="2"/>
      <c r="SCZ184" s="2"/>
      <c r="SDA184" s="2"/>
      <c r="SDB184" s="2"/>
      <c r="SDC184" s="2"/>
      <c r="SDD184" s="2"/>
      <c r="SDE184" s="2"/>
      <c r="SDF184" s="2"/>
      <c r="SDG184" s="2"/>
      <c r="SDH184" s="2"/>
      <c r="SDI184" s="2"/>
      <c r="SDJ184" s="2"/>
      <c r="SDK184" s="2"/>
      <c r="SDL184" s="2"/>
      <c r="SDM184" s="2"/>
      <c r="SDN184" s="2"/>
      <c r="SDO184" s="2"/>
      <c r="SDP184" s="2"/>
      <c r="SDQ184" s="2"/>
      <c r="SDR184" s="2"/>
      <c r="SDS184" s="2"/>
      <c r="SDT184" s="2"/>
      <c r="SDU184" s="2"/>
      <c r="SDV184" s="2"/>
      <c r="SDW184" s="2"/>
      <c r="SDX184" s="2"/>
      <c r="SDY184" s="2"/>
      <c r="SDZ184" s="2"/>
      <c r="SEA184" s="2"/>
      <c r="SEB184" s="2"/>
      <c r="SEC184" s="2"/>
      <c r="SED184" s="2"/>
      <c r="SEE184" s="2"/>
      <c r="SEF184" s="2"/>
      <c r="SEG184" s="2"/>
      <c r="SEH184" s="2"/>
      <c r="SEI184" s="2"/>
      <c r="SEJ184" s="2"/>
      <c r="SEK184" s="2"/>
      <c r="SEL184" s="2"/>
      <c r="SEM184" s="2"/>
      <c r="SEN184" s="2"/>
      <c r="SEO184" s="2"/>
      <c r="SEP184" s="2"/>
      <c r="SEQ184" s="2"/>
      <c r="SER184" s="2"/>
      <c r="SES184" s="2"/>
      <c r="SET184" s="2"/>
      <c r="SEU184" s="2"/>
      <c r="SEV184" s="2"/>
      <c r="SEW184" s="2"/>
      <c r="SEX184" s="2"/>
      <c r="SEY184" s="2"/>
      <c r="SEZ184" s="2"/>
      <c r="SFA184" s="2"/>
      <c r="SFB184" s="2"/>
      <c r="SFC184" s="2"/>
      <c r="SFD184" s="2"/>
      <c r="SFE184" s="2"/>
      <c r="SFF184" s="2"/>
      <c r="SFG184" s="2"/>
      <c r="SFH184" s="2"/>
      <c r="SFI184" s="2"/>
      <c r="SFJ184" s="2"/>
      <c r="SFK184" s="2"/>
      <c r="SFL184" s="2"/>
      <c r="SFM184" s="2"/>
      <c r="SFN184" s="2"/>
      <c r="SFO184" s="2"/>
      <c r="SFP184" s="2"/>
      <c r="SFQ184" s="2"/>
      <c r="SFR184" s="2"/>
      <c r="SFS184" s="2"/>
      <c r="SFT184" s="2"/>
      <c r="SFU184" s="2"/>
      <c r="SFV184" s="2"/>
      <c r="SFW184" s="2"/>
      <c r="SFX184" s="2"/>
      <c r="SFY184" s="2"/>
      <c r="SFZ184" s="2"/>
      <c r="SGA184" s="2"/>
      <c r="SGB184" s="2"/>
      <c r="SGC184" s="2"/>
      <c r="SGD184" s="2"/>
      <c r="SGE184" s="2"/>
      <c r="SGF184" s="2"/>
      <c r="SGG184" s="2"/>
      <c r="SGH184" s="2"/>
      <c r="SGI184" s="2"/>
      <c r="SGJ184" s="2"/>
      <c r="SGK184" s="2"/>
      <c r="SGL184" s="2"/>
      <c r="SGM184" s="2"/>
      <c r="SGN184" s="2"/>
      <c r="SGO184" s="2"/>
      <c r="SGP184" s="2"/>
      <c r="SGQ184" s="2"/>
      <c r="SGR184" s="2"/>
      <c r="SGS184" s="2"/>
      <c r="SGT184" s="2"/>
      <c r="SGU184" s="2"/>
      <c r="SGV184" s="2"/>
      <c r="SGW184" s="2"/>
      <c r="SGX184" s="2"/>
      <c r="SGY184" s="2"/>
      <c r="SGZ184" s="2"/>
      <c r="SHA184" s="2"/>
      <c r="SHB184" s="2"/>
      <c r="SHC184" s="2"/>
      <c r="SHD184" s="2"/>
      <c r="SHE184" s="2"/>
      <c r="SHF184" s="2"/>
      <c r="SHG184" s="2"/>
      <c r="SHH184" s="2"/>
      <c r="SHI184" s="2"/>
      <c r="SHJ184" s="2"/>
      <c r="SHK184" s="2"/>
      <c r="SHL184" s="2"/>
      <c r="SHM184" s="2"/>
      <c r="SHN184" s="2"/>
      <c r="SHO184" s="2"/>
      <c r="SHP184" s="2"/>
      <c r="SHQ184" s="2"/>
      <c r="SHR184" s="2"/>
      <c r="SHS184" s="2"/>
      <c r="SHT184" s="2"/>
      <c r="SHU184" s="2"/>
      <c r="SHV184" s="2"/>
      <c r="SHW184" s="2"/>
      <c r="SHX184" s="2"/>
      <c r="SHY184" s="2"/>
      <c r="SHZ184" s="2"/>
      <c r="SIA184" s="2"/>
      <c r="SIB184" s="2"/>
      <c r="SIC184" s="2"/>
      <c r="SID184" s="2"/>
      <c r="SIE184" s="2"/>
      <c r="SIF184" s="2"/>
      <c r="SIG184" s="2"/>
      <c r="SIH184" s="2"/>
      <c r="SII184" s="2"/>
      <c r="SIJ184" s="2"/>
      <c r="SIK184" s="2"/>
      <c r="SIL184" s="2"/>
      <c r="SIM184" s="2"/>
      <c r="SIN184" s="2"/>
      <c r="SIO184" s="2"/>
      <c r="SIP184" s="2"/>
      <c r="SIQ184" s="2"/>
      <c r="SIR184" s="2"/>
      <c r="SIS184" s="2"/>
      <c r="SIT184" s="2"/>
      <c r="SIU184" s="2"/>
      <c r="SIV184" s="2"/>
      <c r="SIW184" s="2"/>
      <c r="SIX184" s="2"/>
      <c r="SIY184" s="2"/>
      <c r="SIZ184" s="2"/>
      <c r="SJA184" s="2"/>
      <c r="SJB184" s="2"/>
      <c r="SJC184" s="2"/>
      <c r="SJD184" s="2"/>
      <c r="SJE184" s="2"/>
      <c r="SJF184" s="2"/>
      <c r="SJG184" s="2"/>
      <c r="SJH184" s="2"/>
      <c r="SJI184" s="2"/>
      <c r="SJJ184" s="2"/>
      <c r="SJK184" s="2"/>
      <c r="SJL184" s="2"/>
      <c r="SJM184" s="2"/>
      <c r="SJN184" s="2"/>
      <c r="SJO184" s="2"/>
      <c r="SJP184" s="2"/>
      <c r="SJQ184" s="2"/>
      <c r="SJR184" s="2"/>
      <c r="SJS184" s="2"/>
      <c r="SJT184" s="2"/>
      <c r="SJU184" s="2"/>
      <c r="SJV184" s="2"/>
      <c r="SJW184" s="2"/>
      <c r="SJX184" s="2"/>
      <c r="SJY184" s="2"/>
      <c r="SJZ184" s="2"/>
      <c r="SKA184" s="2"/>
      <c r="SKB184" s="2"/>
      <c r="SKC184" s="2"/>
      <c r="SKD184" s="2"/>
      <c r="SKE184" s="2"/>
      <c r="SKF184" s="2"/>
      <c r="SKG184" s="2"/>
      <c r="SKH184" s="2"/>
      <c r="SKI184" s="2"/>
      <c r="SKJ184" s="2"/>
      <c r="SKK184" s="2"/>
      <c r="SKL184" s="2"/>
      <c r="SKM184" s="2"/>
      <c r="SKN184" s="2"/>
      <c r="SKO184" s="2"/>
      <c r="SKP184" s="2"/>
      <c r="SKQ184" s="2"/>
      <c r="SKR184" s="2"/>
      <c r="SKS184" s="2"/>
      <c r="SKT184" s="2"/>
      <c r="SKU184" s="2"/>
      <c r="SKV184" s="2"/>
      <c r="SKW184" s="2"/>
      <c r="SKX184" s="2"/>
      <c r="SKY184" s="2"/>
      <c r="SKZ184" s="2"/>
      <c r="SLA184" s="2"/>
      <c r="SLB184" s="2"/>
      <c r="SLC184" s="2"/>
      <c r="SLD184" s="2"/>
      <c r="SLE184" s="2"/>
      <c r="SLF184" s="2"/>
      <c r="SLG184" s="2"/>
      <c r="SLH184" s="2"/>
      <c r="SLI184" s="2"/>
      <c r="SLJ184" s="2"/>
      <c r="SLK184" s="2"/>
      <c r="SLL184" s="2"/>
      <c r="SLM184" s="2"/>
      <c r="SLN184" s="2"/>
      <c r="SLO184" s="2"/>
      <c r="SLP184" s="2"/>
      <c r="SLQ184" s="2"/>
      <c r="SLR184" s="2"/>
      <c r="SLS184" s="2"/>
      <c r="SLT184" s="2"/>
      <c r="SLU184" s="2"/>
      <c r="SLV184" s="2"/>
      <c r="SLW184" s="2"/>
      <c r="SLX184" s="2"/>
      <c r="SLY184" s="2"/>
      <c r="SLZ184" s="2"/>
      <c r="SMA184" s="2"/>
      <c r="SMB184" s="2"/>
      <c r="SMC184" s="2"/>
      <c r="SMD184" s="2"/>
      <c r="SME184" s="2"/>
      <c r="SMF184" s="2"/>
      <c r="SMG184" s="2"/>
      <c r="SMH184" s="2"/>
      <c r="SMI184" s="2"/>
      <c r="SMJ184" s="2"/>
      <c r="SMK184" s="2"/>
      <c r="SML184" s="2"/>
      <c r="SMM184" s="2"/>
      <c r="SMN184" s="2"/>
      <c r="SMO184" s="2"/>
      <c r="SMP184" s="2"/>
      <c r="SMQ184" s="2"/>
      <c r="SMR184" s="2"/>
      <c r="SMS184" s="2"/>
      <c r="SMT184" s="2"/>
      <c r="SMU184" s="2"/>
      <c r="SMV184" s="2"/>
      <c r="SMW184" s="2"/>
      <c r="SMX184" s="2"/>
      <c r="SMY184" s="2"/>
      <c r="SMZ184" s="2"/>
      <c r="SNA184" s="2"/>
      <c r="SNB184" s="2"/>
      <c r="SNC184" s="2"/>
      <c r="SND184" s="2"/>
      <c r="SNE184" s="2"/>
      <c r="SNF184" s="2"/>
      <c r="SNG184" s="2"/>
      <c r="SNH184" s="2"/>
      <c r="SNI184" s="2"/>
      <c r="SNJ184" s="2"/>
      <c r="SNK184" s="2"/>
      <c r="SNL184" s="2"/>
      <c r="SNM184" s="2"/>
      <c r="SNN184" s="2"/>
      <c r="SNO184" s="2"/>
      <c r="SNP184" s="2"/>
      <c r="SNQ184" s="2"/>
      <c r="SNR184" s="2"/>
      <c r="SNS184" s="2"/>
      <c r="SNT184" s="2"/>
      <c r="SNU184" s="2"/>
      <c r="SNV184" s="2"/>
      <c r="SNW184" s="2"/>
      <c r="SNX184" s="2"/>
      <c r="SNY184" s="2"/>
      <c r="SNZ184" s="2"/>
      <c r="SOA184" s="2"/>
      <c r="SOB184" s="2"/>
      <c r="SOC184" s="2"/>
      <c r="SOD184" s="2"/>
      <c r="SOE184" s="2"/>
      <c r="SOF184" s="2"/>
      <c r="SOG184" s="2"/>
      <c r="SOH184" s="2"/>
      <c r="SOI184" s="2"/>
      <c r="SOJ184" s="2"/>
      <c r="SOK184" s="2"/>
      <c r="SOL184" s="2"/>
      <c r="SOM184" s="2"/>
      <c r="SON184" s="2"/>
      <c r="SOO184" s="2"/>
      <c r="SOP184" s="2"/>
      <c r="SOQ184" s="2"/>
      <c r="SOR184" s="2"/>
      <c r="SOS184" s="2"/>
      <c r="SOT184" s="2"/>
      <c r="SOU184" s="2"/>
      <c r="SOV184" s="2"/>
      <c r="SOW184" s="2"/>
      <c r="SOX184" s="2"/>
      <c r="SOY184" s="2"/>
      <c r="SOZ184" s="2"/>
      <c r="SPA184" s="2"/>
      <c r="SPB184" s="2"/>
      <c r="SPC184" s="2"/>
      <c r="SPD184" s="2"/>
      <c r="SPE184" s="2"/>
      <c r="SPF184" s="2"/>
      <c r="SPG184" s="2"/>
      <c r="SPH184" s="2"/>
      <c r="SPI184" s="2"/>
      <c r="SPJ184" s="2"/>
      <c r="SPK184" s="2"/>
      <c r="SPL184" s="2"/>
      <c r="SPM184" s="2"/>
      <c r="SPN184" s="2"/>
      <c r="SPO184" s="2"/>
      <c r="SPP184" s="2"/>
      <c r="SPQ184" s="2"/>
      <c r="SPR184" s="2"/>
      <c r="SPS184" s="2"/>
      <c r="SPT184" s="2"/>
      <c r="SPU184" s="2"/>
      <c r="SPV184" s="2"/>
      <c r="SPW184" s="2"/>
      <c r="SPX184" s="2"/>
      <c r="SPY184" s="2"/>
      <c r="SPZ184" s="2"/>
      <c r="SQA184" s="2"/>
      <c r="SQB184" s="2"/>
      <c r="SQC184" s="2"/>
      <c r="SQD184" s="2"/>
      <c r="SQE184" s="2"/>
      <c r="SQF184" s="2"/>
      <c r="SQG184" s="2"/>
      <c r="SQH184" s="2"/>
      <c r="SQI184" s="2"/>
      <c r="SQJ184" s="2"/>
      <c r="SQK184" s="2"/>
      <c r="SQL184" s="2"/>
      <c r="SQM184" s="2"/>
      <c r="SQN184" s="2"/>
      <c r="SQO184" s="2"/>
      <c r="SQP184" s="2"/>
      <c r="SQQ184" s="2"/>
      <c r="SQR184" s="2"/>
      <c r="SQS184" s="2"/>
      <c r="SQT184" s="2"/>
      <c r="SQU184" s="2"/>
      <c r="SQV184" s="2"/>
      <c r="SQW184" s="2"/>
      <c r="SQX184" s="2"/>
      <c r="SQY184" s="2"/>
      <c r="SQZ184" s="2"/>
      <c r="SRA184" s="2"/>
      <c r="SRB184" s="2"/>
      <c r="SRC184" s="2"/>
      <c r="SRD184" s="2"/>
      <c r="SRE184" s="2"/>
      <c r="SRF184" s="2"/>
      <c r="SRG184" s="2"/>
      <c r="SRH184" s="2"/>
      <c r="SRI184" s="2"/>
      <c r="SRJ184" s="2"/>
      <c r="SRK184" s="2"/>
      <c r="SRL184" s="2"/>
      <c r="SRM184" s="2"/>
      <c r="SRN184" s="2"/>
      <c r="SRO184" s="2"/>
      <c r="SRP184" s="2"/>
      <c r="SRQ184" s="2"/>
      <c r="SRR184" s="2"/>
      <c r="SRS184" s="2"/>
      <c r="SRT184" s="2"/>
      <c r="SRU184" s="2"/>
      <c r="SRV184" s="2"/>
      <c r="SRW184" s="2"/>
      <c r="SRX184" s="2"/>
      <c r="SRY184" s="2"/>
      <c r="SRZ184" s="2"/>
      <c r="SSA184" s="2"/>
      <c r="SSB184" s="2"/>
      <c r="SSC184" s="2"/>
      <c r="SSD184" s="2"/>
      <c r="SSE184" s="2"/>
      <c r="SSF184" s="2"/>
      <c r="SSG184" s="2"/>
      <c r="SSH184" s="2"/>
      <c r="SSI184" s="2"/>
      <c r="SSJ184" s="2"/>
      <c r="SSK184" s="2"/>
      <c r="SSL184" s="2"/>
      <c r="SSM184" s="2"/>
      <c r="SSN184" s="2"/>
      <c r="SSO184" s="2"/>
      <c r="SSP184" s="2"/>
      <c r="SSQ184" s="2"/>
      <c r="SSR184" s="2"/>
      <c r="SSS184" s="2"/>
      <c r="SST184" s="2"/>
      <c r="SSU184" s="2"/>
      <c r="SSV184" s="2"/>
      <c r="SSW184" s="2"/>
      <c r="SSX184" s="2"/>
      <c r="SSY184" s="2"/>
      <c r="SSZ184" s="2"/>
      <c r="STA184" s="2"/>
      <c r="STB184" s="2"/>
      <c r="STC184" s="2"/>
      <c r="STD184" s="2"/>
      <c r="STE184" s="2"/>
      <c r="STF184" s="2"/>
      <c r="STG184" s="2"/>
      <c r="STH184" s="2"/>
      <c r="STI184" s="2"/>
      <c r="STJ184" s="2"/>
      <c r="STK184" s="2"/>
      <c r="STL184" s="2"/>
      <c r="STM184" s="2"/>
      <c r="STN184" s="2"/>
      <c r="STO184" s="2"/>
      <c r="STP184" s="2"/>
      <c r="STQ184" s="2"/>
      <c r="STR184" s="2"/>
      <c r="STS184" s="2"/>
      <c r="STT184" s="2"/>
      <c r="STU184" s="2"/>
      <c r="STV184" s="2"/>
      <c r="STW184" s="2"/>
      <c r="STX184" s="2"/>
      <c r="STY184" s="2"/>
      <c r="STZ184" s="2"/>
      <c r="SUA184" s="2"/>
      <c r="SUB184" s="2"/>
      <c r="SUC184" s="2"/>
      <c r="SUD184" s="2"/>
      <c r="SUE184" s="2"/>
      <c r="SUF184" s="2"/>
      <c r="SUG184" s="2"/>
      <c r="SUH184" s="2"/>
      <c r="SUI184" s="2"/>
      <c r="SUJ184" s="2"/>
      <c r="SUK184" s="2"/>
      <c r="SUL184" s="2"/>
      <c r="SUM184" s="2"/>
      <c r="SUN184" s="2"/>
      <c r="SUO184" s="2"/>
      <c r="SUP184" s="2"/>
      <c r="SUQ184" s="2"/>
      <c r="SUR184" s="2"/>
      <c r="SUS184" s="2"/>
      <c r="SUT184" s="2"/>
      <c r="SUU184" s="2"/>
      <c r="SUV184" s="2"/>
      <c r="SUW184" s="2"/>
      <c r="SUX184" s="2"/>
      <c r="SUY184" s="2"/>
      <c r="SUZ184" s="2"/>
      <c r="SVA184" s="2"/>
      <c r="SVB184" s="2"/>
      <c r="SVC184" s="2"/>
      <c r="SVD184" s="2"/>
      <c r="SVE184" s="2"/>
      <c r="SVF184" s="2"/>
      <c r="SVG184" s="2"/>
      <c r="SVH184" s="2"/>
      <c r="SVI184" s="2"/>
      <c r="SVJ184" s="2"/>
      <c r="SVK184" s="2"/>
      <c r="SVL184" s="2"/>
      <c r="SVM184" s="2"/>
      <c r="SVN184" s="2"/>
      <c r="SVO184" s="2"/>
      <c r="SVP184" s="2"/>
      <c r="SVQ184" s="2"/>
      <c r="SVR184" s="2"/>
      <c r="SVS184" s="2"/>
      <c r="SVT184" s="2"/>
      <c r="SVU184" s="2"/>
      <c r="SVV184" s="2"/>
      <c r="SVW184" s="2"/>
      <c r="SVX184" s="2"/>
      <c r="SVY184" s="2"/>
      <c r="SVZ184" s="2"/>
      <c r="SWA184" s="2"/>
      <c r="SWB184" s="2"/>
      <c r="SWC184" s="2"/>
      <c r="SWD184" s="2"/>
      <c r="SWE184" s="2"/>
      <c r="SWF184" s="2"/>
      <c r="SWG184" s="2"/>
      <c r="SWH184" s="2"/>
      <c r="SWI184" s="2"/>
      <c r="SWJ184" s="2"/>
      <c r="SWK184" s="2"/>
      <c r="SWL184" s="2"/>
      <c r="SWM184" s="2"/>
      <c r="SWN184" s="2"/>
      <c r="SWO184" s="2"/>
      <c r="SWP184" s="2"/>
      <c r="SWQ184" s="2"/>
      <c r="SWR184" s="2"/>
      <c r="SWS184" s="2"/>
      <c r="SWT184" s="2"/>
      <c r="SWU184" s="2"/>
      <c r="SWV184" s="2"/>
      <c r="SWW184" s="2"/>
      <c r="SWX184" s="2"/>
      <c r="SWY184" s="2"/>
      <c r="SWZ184" s="2"/>
      <c r="SXA184" s="2"/>
      <c r="SXB184" s="2"/>
      <c r="SXC184" s="2"/>
      <c r="SXD184" s="2"/>
      <c r="SXE184" s="2"/>
      <c r="SXF184" s="2"/>
      <c r="SXG184" s="2"/>
      <c r="SXH184" s="2"/>
      <c r="SXI184" s="2"/>
      <c r="SXJ184" s="2"/>
      <c r="SXK184" s="2"/>
      <c r="SXL184" s="2"/>
      <c r="SXM184" s="2"/>
      <c r="SXN184" s="2"/>
      <c r="SXO184" s="2"/>
      <c r="SXP184" s="2"/>
      <c r="SXQ184" s="2"/>
      <c r="SXR184" s="2"/>
      <c r="SXS184" s="2"/>
      <c r="SXT184" s="2"/>
      <c r="SXU184" s="2"/>
      <c r="SXV184" s="2"/>
      <c r="SXW184" s="2"/>
      <c r="SXX184" s="2"/>
      <c r="SXY184" s="2"/>
      <c r="SXZ184" s="2"/>
      <c r="SYA184" s="2"/>
      <c r="SYB184" s="2"/>
      <c r="SYC184" s="2"/>
      <c r="SYD184" s="2"/>
      <c r="SYE184" s="2"/>
      <c r="SYF184" s="2"/>
      <c r="SYG184" s="2"/>
      <c r="SYH184" s="2"/>
      <c r="SYI184" s="2"/>
      <c r="SYJ184" s="2"/>
      <c r="SYK184" s="2"/>
      <c r="SYL184" s="2"/>
      <c r="SYM184" s="2"/>
      <c r="SYN184" s="2"/>
      <c r="SYO184" s="2"/>
      <c r="SYP184" s="2"/>
      <c r="SYQ184" s="2"/>
      <c r="SYR184" s="2"/>
      <c r="SYS184" s="2"/>
      <c r="SYT184" s="2"/>
      <c r="SYU184" s="2"/>
      <c r="SYV184" s="2"/>
      <c r="SYW184" s="2"/>
      <c r="SYX184" s="2"/>
      <c r="SYY184" s="2"/>
      <c r="SYZ184" s="2"/>
      <c r="SZA184" s="2"/>
      <c r="SZB184" s="2"/>
      <c r="SZC184" s="2"/>
      <c r="SZD184" s="2"/>
      <c r="SZE184" s="2"/>
      <c r="SZF184" s="2"/>
      <c r="SZG184" s="2"/>
      <c r="SZH184" s="2"/>
      <c r="SZI184" s="2"/>
      <c r="SZJ184" s="2"/>
      <c r="SZK184" s="2"/>
      <c r="SZL184" s="2"/>
      <c r="SZM184" s="2"/>
      <c r="SZN184" s="2"/>
      <c r="SZO184" s="2"/>
      <c r="SZP184" s="2"/>
      <c r="SZQ184" s="2"/>
      <c r="SZR184" s="2"/>
      <c r="SZS184" s="2"/>
      <c r="SZT184" s="2"/>
      <c r="SZU184" s="2"/>
      <c r="SZV184" s="2"/>
      <c r="SZW184" s="2"/>
      <c r="SZX184" s="2"/>
      <c r="SZY184" s="2"/>
      <c r="SZZ184" s="2"/>
      <c r="TAA184" s="2"/>
      <c r="TAB184" s="2"/>
      <c r="TAC184" s="2"/>
      <c r="TAD184" s="2"/>
      <c r="TAE184" s="2"/>
      <c r="TAF184" s="2"/>
      <c r="TAG184" s="2"/>
      <c r="TAH184" s="2"/>
      <c r="TAI184" s="2"/>
      <c r="TAJ184" s="2"/>
      <c r="TAK184" s="2"/>
      <c r="TAL184" s="2"/>
      <c r="TAM184" s="2"/>
      <c r="TAN184" s="2"/>
      <c r="TAO184" s="2"/>
      <c r="TAP184" s="2"/>
      <c r="TAQ184" s="2"/>
      <c r="TAR184" s="2"/>
      <c r="TAS184" s="2"/>
      <c r="TAT184" s="2"/>
      <c r="TAU184" s="2"/>
      <c r="TAV184" s="2"/>
      <c r="TAW184" s="2"/>
      <c r="TAX184" s="2"/>
      <c r="TAY184" s="2"/>
      <c r="TAZ184" s="2"/>
      <c r="TBA184" s="2"/>
      <c r="TBB184" s="2"/>
      <c r="TBC184" s="2"/>
      <c r="TBD184" s="2"/>
      <c r="TBE184" s="2"/>
      <c r="TBF184" s="2"/>
      <c r="TBG184" s="2"/>
      <c r="TBH184" s="2"/>
      <c r="TBI184" s="2"/>
      <c r="TBJ184" s="2"/>
      <c r="TBK184" s="2"/>
      <c r="TBL184" s="2"/>
      <c r="TBM184" s="2"/>
      <c r="TBN184" s="2"/>
      <c r="TBO184" s="2"/>
      <c r="TBP184" s="2"/>
      <c r="TBQ184" s="2"/>
      <c r="TBR184" s="2"/>
      <c r="TBS184" s="2"/>
      <c r="TBT184" s="2"/>
      <c r="TBU184" s="2"/>
      <c r="TBV184" s="2"/>
      <c r="TBW184" s="2"/>
      <c r="TBX184" s="2"/>
      <c r="TBY184" s="2"/>
      <c r="TBZ184" s="2"/>
      <c r="TCA184" s="2"/>
      <c r="TCB184" s="2"/>
      <c r="TCC184" s="2"/>
      <c r="TCD184" s="2"/>
      <c r="TCE184" s="2"/>
      <c r="TCF184" s="2"/>
      <c r="TCG184" s="2"/>
      <c r="TCH184" s="2"/>
      <c r="TCI184" s="2"/>
      <c r="TCJ184" s="2"/>
      <c r="TCK184" s="2"/>
      <c r="TCL184" s="2"/>
      <c r="TCM184" s="2"/>
      <c r="TCN184" s="2"/>
      <c r="TCO184" s="2"/>
      <c r="TCP184" s="2"/>
      <c r="TCQ184" s="2"/>
      <c r="TCR184" s="2"/>
      <c r="TCS184" s="2"/>
      <c r="TCT184" s="2"/>
      <c r="TCU184" s="2"/>
      <c r="TCV184" s="2"/>
      <c r="TCW184" s="2"/>
      <c r="TCX184" s="2"/>
      <c r="TCY184" s="2"/>
      <c r="TCZ184" s="2"/>
      <c r="TDA184" s="2"/>
      <c r="TDB184" s="2"/>
      <c r="TDC184" s="2"/>
      <c r="TDD184" s="2"/>
      <c r="TDE184" s="2"/>
      <c r="TDF184" s="2"/>
      <c r="TDG184" s="2"/>
      <c r="TDH184" s="2"/>
      <c r="TDI184" s="2"/>
      <c r="TDJ184" s="2"/>
      <c r="TDK184" s="2"/>
      <c r="TDL184" s="2"/>
      <c r="TDM184" s="2"/>
      <c r="TDN184" s="2"/>
      <c r="TDO184" s="2"/>
      <c r="TDP184" s="2"/>
      <c r="TDQ184" s="2"/>
      <c r="TDR184" s="2"/>
      <c r="TDS184" s="2"/>
      <c r="TDT184" s="2"/>
      <c r="TDU184" s="2"/>
      <c r="TDV184" s="2"/>
      <c r="TDW184" s="2"/>
      <c r="TDX184" s="2"/>
      <c r="TDY184" s="2"/>
      <c r="TDZ184" s="2"/>
      <c r="TEA184" s="2"/>
      <c r="TEB184" s="2"/>
      <c r="TEC184" s="2"/>
      <c r="TED184" s="2"/>
      <c r="TEE184" s="2"/>
      <c r="TEF184" s="2"/>
      <c r="TEG184" s="2"/>
      <c r="TEH184" s="2"/>
      <c r="TEI184" s="2"/>
      <c r="TEJ184" s="2"/>
      <c r="TEK184" s="2"/>
      <c r="TEL184" s="2"/>
      <c r="TEM184" s="2"/>
      <c r="TEN184" s="2"/>
      <c r="TEO184" s="2"/>
      <c r="TEP184" s="2"/>
      <c r="TEQ184" s="2"/>
      <c r="TER184" s="2"/>
      <c r="TES184" s="2"/>
      <c r="TET184" s="2"/>
      <c r="TEU184" s="2"/>
      <c r="TEV184" s="2"/>
      <c r="TEW184" s="2"/>
      <c r="TEX184" s="2"/>
      <c r="TEY184" s="2"/>
      <c r="TEZ184" s="2"/>
      <c r="TFA184" s="2"/>
      <c r="TFB184" s="2"/>
      <c r="TFC184" s="2"/>
      <c r="TFD184" s="2"/>
      <c r="TFE184" s="2"/>
      <c r="TFF184" s="2"/>
      <c r="TFG184" s="2"/>
      <c r="TFH184" s="2"/>
      <c r="TFI184" s="2"/>
      <c r="TFJ184" s="2"/>
      <c r="TFK184" s="2"/>
      <c r="TFL184" s="2"/>
      <c r="TFM184" s="2"/>
      <c r="TFN184" s="2"/>
      <c r="TFO184" s="2"/>
      <c r="TFP184" s="2"/>
      <c r="TFQ184" s="2"/>
      <c r="TFR184" s="2"/>
      <c r="TFS184" s="2"/>
      <c r="TFT184" s="2"/>
      <c r="TFU184" s="2"/>
      <c r="TFV184" s="2"/>
      <c r="TFW184" s="2"/>
      <c r="TFX184" s="2"/>
      <c r="TFY184" s="2"/>
      <c r="TFZ184" s="2"/>
      <c r="TGA184" s="2"/>
      <c r="TGB184" s="2"/>
      <c r="TGC184" s="2"/>
      <c r="TGD184" s="2"/>
      <c r="TGE184" s="2"/>
      <c r="TGF184" s="2"/>
      <c r="TGG184" s="2"/>
      <c r="TGH184" s="2"/>
      <c r="TGI184" s="2"/>
      <c r="TGJ184" s="2"/>
      <c r="TGK184" s="2"/>
      <c r="TGL184" s="2"/>
      <c r="TGM184" s="2"/>
      <c r="TGN184" s="2"/>
      <c r="TGO184" s="2"/>
      <c r="TGP184" s="2"/>
      <c r="TGQ184" s="2"/>
      <c r="TGR184" s="2"/>
      <c r="TGS184" s="2"/>
      <c r="TGT184" s="2"/>
      <c r="TGU184" s="2"/>
      <c r="TGV184" s="2"/>
      <c r="TGW184" s="2"/>
      <c r="TGX184" s="2"/>
      <c r="TGY184" s="2"/>
      <c r="TGZ184" s="2"/>
      <c r="THA184" s="2"/>
      <c r="THB184" s="2"/>
      <c r="THC184" s="2"/>
      <c r="THD184" s="2"/>
      <c r="THE184" s="2"/>
      <c r="THF184" s="2"/>
      <c r="THG184" s="2"/>
      <c r="THH184" s="2"/>
      <c r="THI184" s="2"/>
      <c r="THJ184" s="2"/>
      <c r="THK184" s="2"/>
      <c r="THL184" s="2"/>
      <c r="THM184" s="2"/>
      <c r="THN184" s="2"/>
      <c r="THO184" s="2"/>
      <c r="THP184" s="2"/>
      <c r="THQ184" s="2"/>
      <c r="THR184" s="2"/>
      <c r="THS184" s="2"/>
      <c r="THT184" s="2"/>
      <c r="THU184" s="2"/>
      <c r="THV184" s="2"/>
      <c r="THW184" s="2"/>
      <c r="THX184" s="2"/>
      <c r="THY184" s="2"/>
      <c r="THZ184" s="2"/>
      <c r="TIA184" s="2"/>
      <c r="TIB184" s="2"/>
      <c r="TIC184" s="2"/>
      <c r="TID184" s="2"/>
      <c r="TIE184" s="2"/>
      <c r="TIF184" s="2"/>
      <c r="TIG184" s="2"/>
      <c r="TIH184" s="2"/>
      <c r="TII184" s="2"/>
      <c r="TIJ184" s="2"/>
      <c r="TIK184" s="2"/>
      <c r="TIL184" s="2"/>
      <c r="TIM184" s="2"/>
      <c r="TIN184" s="2"/>
      <c r="TIO184" s="2"/>
      <c r="TIP184" s="2"/>
      <c r="TIQ184" s="2"/>
      <c r="TIR184" s="2"/>
      <c r="TIS184" s="2"/>
      <c r="TIT184" s="2"/>
      <c r="TIU184" s="2"/>
      <c r="TIV184" s="2"/>
      <c r="TIW184" s="2"/>
      <c r="TIX184" s="2"/>
      <c r="TIY184" s="2"/>
      <c r="TIZ184" s="2"/>
      <c r="TJA184" s="2"/>
      <c r="TJB184" s="2"/>
      <c r="TJC184" s="2"/>
      <c r="TJD184" s="2"/>
      <c r="TJE184" s="2"/>
      <c r="TJF184" s="2"/>
      <c r="TJG184" s="2"/>
      <c r="TJH184" s="2"/>
      <c r="TJI184" s="2"/>
      <c r="TJJ184" s="2"/>
      <c r="TJK184" s="2"/>
      <c r="TJL184" s="2"/>
      <c r="TJM184" s="2"/>
      <c r="TJN184" s="2"/>
      <c r="TJO184" s="2"/>
      <c r="TJP184" s="2"/>
      <c r="TJQ184" s="2"/>
      <c r="TJR184" s="2"/>
      <c r="TJS184" s="2"/>
      <c r="TJT184" s="2"/>
      <c r="TJU184" s="2"/>
      <c r="TJV184" s="2"/>
      <c r="TJW184" s="2"/>
      <c r="TJX184" s="2"/>
      <c r="TJY184" s="2"/>
      <c r="TJZ184" s="2"/>
      <c r="TKA184" s="2"/>
      <c r="TKB184" s="2"/>
      <c r="TKC184" s="2"/>
      <c r="TKD184" s="2"/>
      <c r="TKE184" s="2"/>
      <c r="TKF184" s="2"/>
      <c r="TKG184" s="2"/>
      <c r="TKH184" s="2"/>
      <c r="TKI184" s="2"/>
      <c r="TKJ184" s="2"/>
      <c r="TKK184" s="2"/>
      <c r="TKL184" s="2"/>
      <c r="TKM184" s="2"/>
      <c r="TKN184" s="2"/>
      <c r="TKO184" s="2"/>
      <c r="TKP184" s="2"/>
      <c r="TKQ184" s="2"/>
      <c r="TKR184" s="2"/>
      <c r="TKS184" s="2"/>
      <c r="TKT184" s="2"/>
      <c r="TKU184" s="2"/>
      <c r="TKV184" s="2"/>
      <c r="TKW184" s="2"/>
      <c r="TKX184" s="2"/>
      <c r="TKY184" s="2"/>
      <c r="TKZ184" s="2"/>
      <c r="TLA184" s="2"/>
      <c r="TLB184" s="2"/>
      <c r="TLC184" s="2"/>
      <c r="TLD184" s="2"/>
      <c r="TLE184" s="2"/>
      <c r="TLF184" s="2"/>
      <c r="TLG184" s="2"/>
      <c r="TLH184" s="2"/>
      <c r="TLI184" s="2"/>
      <c r="TLJ184" s="2"/>
      <c r="TLK184" s="2"/>
      <c r="TLL184" s="2"/>
      <c r="TLM184" s="2"/>
      <c r="TLN184" s="2"/>
      <c r="TLO184" s="2"/>
      <c r="TLP184" s="2"/>
      <c r="TLQ184" s="2"/>
      <c r="TLR184" s="2"/>
      <c r="TLS184" s="2"/>
      <c r="TLT184" s="2"/>
      <c r="TLU184" s="2"/>
      <c r="TLV184" s="2"/>
      <c r="TLW184" s="2"/>
      <c r="TLX184" s="2"/>
      <c r="TLY184" s="2"/>
      <c r="TLZ184" s="2"/>
      <c r="TMA184" s="2"/>
      <c r="TMB184" s="2"/>
      <c r="TMC184" s="2"/>
      <c r="TMD184" s="2"/>
      <c r="TME184" s="2"/>
      <c r="TMF184" s="2"/>
      <c r="TMG184" s="2"/>
      <c r="TMH184" s="2"/>
      <c r="TMI184" s="2"/>
      <c r="TMJ184" s="2"/>
      <c r="TMK184" s="2"/>
      <c r="TML184" s="2"/>
      <c r="TMM184" s="2"/>
      <c r="TMN184" s="2"/>
      <c r="TMO184" s="2"/>
      <c r="TMP184" s="2"/>
      <c r="TMQ184" s="2"/>
      <c r="TMR184" s="2"/>
      <c r="TMS184" s="2"/>
      <c r="TMT184" s="2"/>
      <c r="TMU184" s="2"/>
      <c r="TMV184" s="2"/>
      <c r="TMW184" s="2"/>
      <c r="TMX184" s="2"/>
      <c r="TMY184" s="2"/>
      <c r="TMZ184" s="2"/>
      <c r="TNA184" s="2"/>
      <c r="TNB184" s="2"/>
      <c r="TNC184" s="2"/>
      <c r="TND184" s="2"/>
      <c r="TNE184" s="2"/>
      <c r="TNF184" s="2"/>
      <c r="TNG184" s="2"/>
      <c r="TNH184" s="2"/>
      <c r="TNI184" s="2"/>
      <c r="TNJ184" s="2"/>
      <c r="TNK184" s="2"/>
      <c r="TNL184" s="2"/>
      <c r="TNM184" s="2"/>
      <c r="TNN184" s="2"/>
      <c r="TNO184" s="2"/>
      <c r="TNP184" s="2"/>
      <c r="TNQ184" s="2"/>
      <c r="TNR184" s="2"/>
      <c r="TNS184" s="2"/>
      <c r="TNT184" s="2"/>
      <c r="TNU184" s="2"/>
      <c r="TNV184" s="2"/>
      <c r="TNW184" s="2"/>
      <c r="TNX184" s="2"/>
      <c r="TNY184" s="2"/>
      <c r="TNZ184" s="2"/>
      <c r="TOA184" s="2"/>
      <c r="TOB184" s="2"/>
      <c r="TOC184" s="2"/>
      <c r="TOD184" s="2"/>
      <c r="TOE184" s="2"/>
      <c r="TOF184" s="2"/>
      <c r="TOG184" s="2"/>
      <c r="TOH184" s="2"/>
      <c r="TOI184" s="2"/>
      <c r="TOJ184" s="2"/>
      <c r="TOK184" s="2"/>
      <c r="TOL184" s="2"/>
      <c r="TOM184" s="2"/>
      <c r="TON184" s="2"/>
      <c r="TOO184" s="2"/>
      <c r="TOP184" s="2"/>
      <c r="TOQ184" s="2"/>
      <c r="TOR184" s="2"/>
      <c r="TOS184" s="2"/>
      <c r="TOT184" s="2"/>
      <c r="TOU184" s="2"/>
      <c r="TOV184" s="2"/>
      <c r="TOW184" s="2"/>
      <c r="TOX184" s="2"/>
      <c r="TOY184" s="2"/>
      <c r="TOZ184" s="2"/>
      <c r="TPA184" s="2"/>
      <c r="TPB184" s="2"/>
      <c r="TPC184" s="2"/>
      <c r="TPD184" s="2"/>
      <c r="TPE184" s="2"/>
      <c r="TPF184" s="2"/>
      <c r="TPG184" s="2"/>
      <c r="TPH184" s="2"/>
      <c r="TPI184" s="2"/>
      <c r="TPJ184" s="2"/>
      <c r="TPK184" s="2"/>
      <c r="TPL184" s="2"/>
      <c r="TPM184" s="2"/>
      <c r="TPN184" s="2"/>
      <c r="TPO184" s="2"/>
      <c r="TPP184" s="2"/>
      <c r="TPQ184" s="2"/>
      <c r="TPR184" s="2"/>
      <c r="TPS184" s="2"/>
      <c r="TPT184" s="2"/>
      <c r="TPU184" s="2"/>
      <c r="TPV184" s="2"/>
      <c r="TPW184" s="2"/>
      <c r="TPX184" s="2"/>
      <c r="TPY184" s="2"/>
      <c r="TPZ184" s="2"/>
      <c r="TQA184" s="2"/>
      <c r="TQB184" s="2"/>
      <c r="TQC184" s="2"/>
      <c r="TQD184" s="2"/>
      <c r="TQE184" s="2"/>
      <c r="TQF184" s="2"/>
      <c r="TQG184" s="2"/>
      <c r="TQH184" s="2"/>
      <c r="TQI184" s="2"/>
      <c r="TQJ184" s="2"/>
      <c r="TQK184" s="2"/>
      <c r="TQL184" s="2"/>
      <c r="TQM184" s="2"/>
      <c r="TQN184" s="2"/>
      <c r="TQO184" s="2"/>
      <c r="TQP184" s="2"/>
      <c r="TQQ184" s="2"/>
      <c r="TQR184" s="2"/>
      <c r="TQS184" s="2"/>
      <c r="TQT184" s="2"/>
      <c r="TQU184" s="2"/>
      <c r="TQV184" s="2"/>
      <c r="TQW184" s="2"/>
      <c r="TQX184" s="2"/>
      <c r="TQY184" s="2"/>
      <c r="TQZ184" s="2"/>
      <c r="TRA184" s="2"/>
      <c r="TRB184" s="2"/>
      <c r="TRC184" s="2"/>
      <c r="TRD184" s="2"/>
      <c r="TRE184" s="2"/>
      <c r="TRF184" s="2"/>
      <c r="TRG184" s="2"/>
      <c r="TRH184" s="2"/>
      <c r="TRI184" s="2"/>
      <c r="TRJ184" s="2"/>
      <c r="TRK184" s="2"/>
      <c r="TRL184" s="2"/>
      <c r="TRM184" s="2"/>
      <c r="TRN184" s="2"/>
      <c r="TRO184" s="2"/>
      <c r="TRP184" s="2"/>
      <c r="TRQ184" s="2"/>
      <c r="TRR184" s="2"/>
      <c r="TRS184" s="2"/>
      <c r="TRT184" s="2"/>
      <c r="TRU184" s="2"/>
      <c r="TRV184" s="2"/>
      <c r="TRW184" s="2"/>
      <c r="TRX184" s="2"/>
      <c r="TRY184" s="2"/>
      <c r="TRZ184" s="2"/>
      <c r="TSA184" s="2"/>
      <c r="TSB184" s="2"/>
      <c r="TSC184" s="2"/>
      <c r="TSD184" s="2"/>
      <c r="TSE184" s="2"/>
      <c r="TSF184" s="2"/>
      <c r="TSG184" s="2"/>
      <c r="TSH184" s="2"/>
      <c r="TSI184" s="2"/>
      <c r="TSJ184" s="2"/>
      <c r="TSK184" s="2"/>
      <c r="TSL184" s="2"/>
      <c r="TSM184" s="2"/>
      <c r="TSN184" s="2"/>
      <c r="TSO184" s="2"/>
      <c r="TSP184" s="2"/>
      <c r="TSQ184" s="2"/>
      <c r="TSR184" s="2"/>
      <c r="TSS184" s="2"/>
      <c r="TST184" s="2"/>
      <c r="TSU184" s="2"/>
      <c r="TSV184" s="2"/>
      <c r="TSW184" s="2"/>
      <c r="TSX184" s="2"/>
      <c r="TSY184" s="2"/>
      <c r="TSZ184" s="2"/>
      <c r="TTA184" s="2"/>
      <c r="TTB184" s="2"/>
      <c r="TTC184" s="2"/>
      <c r="TTD184" s="2"/>
      <c r="TTE184" s="2"/>
      <c r="TTF184" s="2"/>
      <c r="TTG184" s="2"/>
      <c r="TTH184" s="2"/>
      <c r="TTI184" s="2"/>
      <c r="TTJ184" s="2"/>
      <c r="TTK184" s="2"/>
      <c r="TTL184" s="2"/>
      <c r="TTM184" s="2"/>
      <c r="TTN184" s="2"/>
      <c r="TTO184" s="2"/>
      <c r="TTP184" s="2"/>
      <c r="TTQ184" s="2"/>
      <c r="TTR184" s="2"/>
      <c r="TTS184" s="2"/>
      <c r="TTT184" s="2"/>
      <c r="TTU184" s="2"/>
      <c r="TTV184" s="2"/>
      <c r="TTW184" s="2"/>
      <c r="TTX184" s="2"/>
      <c r="TTY184" s="2"/>
      <c r="TTZ184" s="2"/>
      <c r="TUA184" s="2"/>
      <c r="TUB184" s="2"/>
      <c r="TUC184" s="2"/>
      <c r="TUD184" s="2"/>
      <c r="TUE184" s="2"/>
      <c r="TUF184" s="2"/>
      <c r="TUG184" s="2"/>
      <c r="TUH184" s="2"/>
      <c r="TUI184" s="2"/>
      <c r="TUJ184" s="2"/>
      <c r="TUK184" s="2"/>
      <c r="TUL184" s="2"/>
      <c r="TUM184" s="2"/>
      <c r="TUN184" s="2"/>
      <c r="TUO184" s="2"/>
      <c r="TUP184" s="2"/>
      <c r="TUQ184" s="2"/>
      <c r="TUR184" s="2"/>
      <c r="TUS184" s="2"/>
      <c r="TUT184" s="2"/>
      <c r="TUU184" s="2"/>
      <c r="TUV184" s="2"/>
      <c r="TUW184" s="2"/>
      <c r="TUX184" s="2"/>
      <c r="TUY184" s="2"/>
      <c r="TUZ184" s="2"/>
      <c r="TVA184" s="2"/>
      <c r="TVB184" s="2"/>
      <c r="TVC184" s="2"/>
      <c r="TVD184" s="2"/>
      <c r="TVE184" s="2"/>
      <c r="TVF184" s="2"/>
      <c r="TVG184" s="2"/>
      <c r="TVH184" s="2"/>
      <c r="TVI184" s="2"/>
      <c r="TVJ184" s="2"/>
      <c r="TVK184" s="2"/>
      <c r="TVL184" s="2"/>
      <c r="TVM184" s="2"/>
      <c r="TVN184" s="2"/>
      <c r="TVO184" s="2"/>
      <c r="TVP184" s="2"/>
      <c r="TVQ184" s="2"/>
      <c r="TVR184" s="2"/>
      <c r="TVS184" s="2"/>
      <c r="TVT184" s="2"/>
      <c r="TVU184" s="2"/>
      <c r="TVV184" s="2"/>
      <c r="TVW184" s="2"/>
      <c r="TVX184" s="2"/>
      <c r="TVY184" s="2"/>
      <c r="TVZ184" s="2"/>
      <c r="TWA184" s="2"/>
      <c r="TWB184" s="2"/>
      <c r="TWC184" s="2"/>
      <c r="TWD184" s="2"/>
      <c r="TWE184" s="2"/>
      <c r="TWF184" s="2"/>
      <c r="TWG184" s="2"/>
      <c r="TWH184" s="2"/>
      <c r="TWI184" s="2"/>
      <c r="TWJ184" s="2"/>
      <c r="TWK184" s="2"/>
      <c r="TWL184" s="2"/>
      <c r="TWM184" s="2"/>
      <c r="TWN184" s="2"/>
      <c r="TWO184" s="2"/>
      <c r="TWP184" s="2"/>
      <c r="TWQ184" s="2"/>
      <c r="TWR184" s="2"/>
      <c r="TWS184" s="2"/>
      <c r="TWT184" s="2"/>
      <c r="TWU184" s="2"/>
      <c r="TWV184" s="2"/>
      <c r="TWW184" s="2"/>
      <c r="TWX184" s="2"/>
      <c r="TWY184" s="2"/>
      <c r="TWZ184" s="2"/>
      <c r="TXA184" s="2"/>
      <c r="TXB184" s="2"/>
      <c r="TXC184" s="2"/>
      <c r="TXD184" s="2"/>
      <c r="TXE184" s="2"/>
      <c r="TXF184" s="2"/>
      <c r="TXG184" s="2"/>
      <c r="TXH184" s="2"/>
      <c r="TXI184" s="2"/>
      <c r="TXJ184" s="2"/>
      <c r="TXK184" s="2"/>
      <c r="TXL184" s="2"/>
      <c r="TXM184" s="2"/>
      <c r="TXN184" s="2"/>
      <c r="TXO184" s="2"/>
      <c r="TXP184" s="2"/>
      <c r="TXQ184" s="2"/>
      <c r="TXR184" s="2"/>
      <c r="TXS184" s="2"/>
      <c r="TXT184" s="2"/>
      <c r="TXU184" s="2"/>
      <c r="TXV184" s="2"/>
      <c r="TXW184" s="2"/>
      <c r="TXX184" s="2"/>
      <c r="TXY184" s="2"/>
      <c r="TXZ184" s="2"/>
      <c r="TYA184" s="2"/>
      <c r="TYB184" s="2"/>
      <c r="TYC184" s="2"/>
      <c r="TYD184" s="2"/>
      <c r="TYE184" s="2"/>
      <c r="TYF184" s="2"/>
      <c r="TYG184" s="2"/>
      <c r="TYH184" s="2"/>
      <c r="TYI184" s="2"/>
      <c r="TYJ184" s="2"/>
      <c r="TYK184" s="2"/>
      <c r="TYL184" s="2"/>
      <c r="TYM184" s="2"/>
      <c r="TYN184" s="2"/>
      <c r="TYO184" s="2"/>
      <c r="TYP184" s="2"/>
      <c r="TYQ184" s="2"/>
      <c r="TYR184" s="2"/>
      <c r="TYS184" s="2"/>
      <c r="TYT184" s="2"/>
      <c r="TYU184" s="2"/>
      <c r="TYV184" s="2"/>
      <c r="TYW184" s="2"/>
      <c r="TYX184" s="2"/>
      <c r="TYY184" s="2"/>
      <c r="TYZ184" s="2"/>
      <c r="TZA184" s="2"/>
      <c r="TZB184" s="2"/>
      <c r="TZC184" s="2"/>
      <c r="TZD184" s="2"/>
      <c r="TZE184" s="2"/>
      <c r="TZF184" s="2"/>
      <c r="TZG184" s="2"/>
      <c r="TZH184" s="2"/>
      <c r="TZI184" s="2"/>
      <c r="TZJ184" s="2"/>
      <c r="TZK184" s="2"/>
      <c r="TZL184" s="2"/>
      <c r="TZM184" s="2"/>
      <c r="TZN184" s="2"/>
      <c r="TZO184" s="2"/>
      <c r="TZP184" s="2"/>
      <c r="TZQ184" s="2"/>
      <c r="TZR184" s="2"/>
      <c r="TZS184" s="2"/>
      <c r="TZT184" s="2"/>
      <c r="TZU184" s="2"/>
      <c r="TZV184" s="2"/>
      <c r="TZW184" s="2"/>
      <c r="TZX184" s="2"/>
      <c r="TZY184" s="2"/>
      <c r="TZZ184" s="2"/>
      <c r="UAA184" s="2"/>
      <c r="UAB184" s="2"/>
      <c r="UAC184" s="2"/>
      <c r="UAD184" s="2"/>
      <c r="UAE184" s="2"/>
      <c r="UAF184" s="2"/>
      <c r="UAG184" s="2"/>
      <c r="UAH184" s="2"/>
      <c r="UAI184" s="2"/>
      <c r="UAJ184" s="2"/>
      <c r="UAK184" s="2"/>
      <c r="UAL184" s="2"/>
      <c r="UAM184" s="2"/>
      <c r="UAN184" s="2"/>
      <c r="UAO184" s="2"/>
      <c r="UAP184" s="2"/>
      <c r="UAQ184" s="2"/>
      <c r="UAR184" s="2"/>
      <c r="UAS184" s="2"/>
      <c r="UAT184" s="2"/>
      <c r="UAU184" s="2"/>
      <c r="UAV184" s="2"/>
      <c r="UAW184" s="2"/>
      <c r="UAX184" s="2"/>
      <c r="UAY184" s="2"/>
      <c r="UAZ184" s="2"/>
      <c r="UBA184" s="2"/>
      <c r="UBB184" s="2"/>
      <c r="UBC184" s="2"/>
      <c r="UBD184" s="2"/>
      <c r="UBE184" s="2"/>
      <c r="UBF184" s="2"/>
      <c r="UBG184" s="2"/>
      <c r="UBH184" s="2"/>
      <c r="UBI184" s="2"/>
      <c r="UBJ184" s="2"/>
      <c r="UBK184" s="2"/>
      <c r="UBL184" s="2"/>
      <c r="UBM184" s="2"/>
      <c r="UBN184" s="2"/>
      <c r="UBO184" s="2"/>
      <c r="UBP184" s="2"/>
      <c r="UBQ184" s="2"/>
      <c r="UBR184" s="2"/>
      <c r="UBS184" s="2"/>
      <c r="UBT184" s="2"/>
      <c r="UBU184" s="2"/>
      <c r="UBV184" s="2"/>
      <c r="UBW184" s="2"/>
      <c r="UBX184" s="2"/>
      <c r="UBY184" s="2"/>
      <c r="UBZ184" s="2"/>
      <c r="UCA184" s="2"/>
      <c r="UCB184" s="2"/>
      <c r="UCC184" s="2"/>
      <c r="UCD184" s="2"/>
      <c r="UCE184" s="2"/>
      <c r="UCF184" s="2"/>
      <c r="UCG184" s="2"/>
      <c r="UCH184" s="2"/>
      <c r="UCI184" s="2"/>
      <c r="UCJ184" s="2"/>
      <c r="UCK184" s="2"/>
      <c r="UCL184" s="2"/>
      <c r="UCM184" s="2"/>
      <c r="UCN184" s="2"/>
      <c r="UCO184" s="2"/>
      <c r="UCP184" s="2"/>
      <c r="UCQ184" s="2"/>
      <c r="UCR184" s="2"/>
      <c r="UCS184" s="2"/>
      <c r="UCT184" s="2"/>
      <c r="UCU184" s="2"/>
      <c r="UCV184" s="2"/>
      <c r="UCW184" s="2"/>
      <c r="UCX184" s="2"/>
      <c r="UCY184" s="2"/>
      <c r="UCZ184" s="2"/>
      <c r="UDA184" s="2"/>
      <c r="UDB184" s="2"/>
      <c r="UDC184" s="2"/>
      <c r="UDD184" s="2"/>
      <c r="UDE184" s="2"/>
      <c r="UDF184" s="2"/>
      <c r="UDG184" s="2"/>
      <c r="UDH184" s="2"/>
      <c r="UDI184" s="2"/>
      <c r="UDJ184" s="2"/>
      <c r="UDK184" s="2"/>
      <c r="UDL184" s="2"/>
      <c r="UDM184" s="2"/>
      <c r="UDN184" s="2"/>
      <c r="UDO184" s="2"/>
      <c r="UDP184" s="2"/>
      <c r="UDQ184" s="2"/>
      <c r="UDR184" s="2"/>
      <c r="UDS184" s="2"/>
      <c r="UDT184" s="2"/>
      <c r="UDU184" s="2"/>
      <c r="UDV184" s="2"/>
      <c r="UDW184" s="2"/>
      <c r="UDX184" s="2"/>
      <c r="UDY184" s="2"/>
      <c r="UDZ184" s="2"/>
      <c r="UEA184" s="2"/>
      <c r="UEB184" s="2"/>
      <c r="UEC184" s="2"/>
      <c r="UED184" s="2"/>
      <c r="UEE184" s="2"/>
      <c r="UEF184" s="2"/>
      <c r="UEG184" s="2"/>
      <c r="UEH184" s="2"/>
      <c r="UEI184" s="2"/>
      <c r="UEJ184" s="2"/>
      <c r="UEK184" s="2"/>
      <c r="UEL184" s="2"/>
      <c r="UEM184" s="2"/>
      <c r="UEN184" s="2"/>
      <c r="UEO184" s="2"/>
      <c r="UEP184" s="2"/>
      <c r="UEQ184" s="2"/>
      <c r="UER184" s="2"/>
      <c r="UES184" s="2"/>
      <c r="UET184" s="2"/>
      <c r="UEU184" s="2"/>
      <c r="UEV184" s="2"/>
      <c r="UEW184" s="2"/>
      <c r="UEX184" s="2"/>
      <c r="UEY184" s="2"/>
      <c r="UEZ184" s="2"/>
      <c r="UFA184" s="2"/>
      <c r="UFB184" s="2"/>
      <c r="UFC184" s="2"/>
      <c r="UFD184" s="2"/>
      <c r="UFE184" s="2"/>
      <c r="UFF184" s="2"/>
      <c r="UFG184" s="2"/>
      <c r="UFH184" s="2"/>
      <c r="UFI184" s="2"/>
      <c r="UFJ184" s="2"/>
      <c r="UFK184" s="2"/>
      <c r="UFL184" s="2"/>
      <c r="UFM184" s="2"/>
      <c r="UFN184" s="2"/>
      <c r="UFO184" s="2"/>
      <c r="UFP184" s="2"/>
      <c r="UFQ184" s="2"/>
      <c r="UFR184" s="2"/>
      <c r="UFS184" s="2"/>
      <c r="UFT184" s="2"/>
      <c r="UFU184" s="2"/>
      <c r="UFV184" s="2"/>
      <c r="UFW184" s="2"/>
      <c r="UFX184" s="2"/>
      <c r="UFY184" s="2"/>
      <c r="UFZ184" s="2"/>
      <c r="UGA184" s="2"/>
      <c r="UGB184" s="2"/>
      <c r="UGC184" s="2"/>
      <c r="UGD184" s="2"/>
      <c r="UGE184" s="2"/>
      <c r="UGF184" s="2"/>
      <c r="UGG184" s="2"/>
      <c r="UGH184" s="2"/>
      <c r="UGI184" s="2"/>
      <c r="UGJ184" s="2"/>
      <c r="UGK184" s="2"/>
      <c r="UGL184" s="2"/>
      <c r="UGM184" s="2"/>
      <c r="UGN184" s="2"/>
      <c r="UGO184" s="2"/>
      <c r="UGP184" s="2"/>
      <c r="UGQ184" s="2"/>
      <c r="UGR184" s="2"/>
      <c r="UGS184" s="2"/>
      <c r="UGT184" s="2"/>
      <c r="UGU184" s="2"/>
      <c r="UGV184" s="2"/>
      <c r="UGW184" s="2"/>
      <c r="UGX184" s="2"/>
      <c r="UGY184" s="2"/>
      <c r="UGZ184" s="2"/>
      <c r="UHA184" s="2"/>
      <c r="UHB184" s="2"/>
      <c r="UHC184" s="2"/>
      <c r="UHD184" s="2"/>
      <c r="UHE184" s="2"/>
      <c r="UHF184" s="2"/>
      <c r="UHG184" s="2"/>
      <c r="UHH184" s="2"/>
      <c r="UHI184" s="2"/>
      <c r="UHJ184" s="2"/>
      <c r="UHK184" s="2"/>
      <c r="UHL184" s="2"/>
      <c r="UHM184" s="2"/>
      <c r="UHN184" s="2"/>
      <c r="UHO184" s="2"/>
      <c r="UHP184" s="2"/>
      <c r="UHQ184" s="2"/>
      <c r="UHR184" s="2"/>
      <c r="UHS184" s="2"/>
      <c r="UHT184" s="2"/>
      <c r="UHU184" s="2"/>
      <c r="UHV184" s="2"/>
      <c r="UHW184" s="2"/>
      <c r="UHX184" s="2"/>
      <c r="UHY184" s="2"/>
      <c r="UHZ184" s="2"/>
      <c r="UIA184" s="2"/>
      <c r="UIB184" s="2"/>
      <c r="UIC184" s="2"/>
      <c r="UID184" s="2"/>
      <c r="UIE184" s="2"/>
      <c r="UIF184" s="2"/>
      <c r="UIG184" s="2"/>
      <c r="UIH184" s="2"/>
      <c r="UII184" s="2"/>
      <c r="UIJ184" s="2"/>
      <c r="UIK184" s="2"/>
      <c r="UIL184" s="2"/>
      <c r="UIM184" s="2"/>
      <c r="UIN184" s="2"/>
      <c r="UIO184" s="2"/>
      <c r="UIP184" s="2"/>
      <c r="UIQ184" s="2"/>
      <c r="UIR184" s="2"/>
      <c r="UIS184" s="2"/>
      <c r="UIT184" s="2"/>
      <c r="UIU184" s="2"/>
      <c r="UIV184" s="2"/>
      <c r="UIW184" s="2"/>
      <c r="UIX184" s="2"/>
      <c r="UIY184" s="2"/>
      <c r="UIZ184" s="2"/>
      <c r="UJA184" s="2"/>
      <c r="UJB184" s="2"/>
      <c r="UJC184" s="2"/>
      <c r="UJD184" s="2"/>
      <c r="UJE184" s="2"/>
      <c r="UJF184" s="2"/>
      <c r="UJG184" s="2"/>
      <c r="UJH184" s="2"/>
      <c r="UJI184" s="2"/>
      <c r="UJJ184" s="2"/>
      <c r="UJK184" s="2"/>
      <c r="UJL184" s="2"/>
      <c r="UJM184" s="2"/>
      <c r="UJN184" s="2"/>
      <c r="UJO184" s="2"/>
      <c r="UJP184" s="2"/>
      <c r="UJQ184" s="2"/>
      <c r="UJR184" s="2"/>
      <c r="UJS184" s="2"/>
      <c r="UJT184" s="2"/>
      <c r="UJU184" s="2"/>
      <c r="UJV184" s="2"/>
      <c r="UJW184" s="2"/>
      <c r="UJX184" s="2"/>
      <c r="UJY184" s="2"/>
      <c r="UJZ184" s="2"/>
      <c r="UKA184" s="2"/>
      <c r="UKB184" s="2"/>
      <c r="UKC184" s="2"/>
      <c r="UKD184" s="2"/>
      <c r="UKE184" s="2"/>
      <c r="UKF184" s="2"/>
      <c r="UKG184" s="2"/>
      <c r="UKH184" s="2"/>
      <c r="UKI184" s="2"/>
      <c r="UKJ184" s="2"/>
      <c r="UKK184" s="2"/>
      <c r="UKL184" s="2"/>
      <c r="UKM184" s="2"/>
      <c r="UKN184" s="2"/>
      <c r="UKO184" s="2"/>
      <c r="UKP184" s="2"/>
      <c r="UKQ184" s="2"/>
      <c r="UKR184" s="2"/>
      <c r="UKS184" s="2"/>
      <c r="UKT184" s="2"/>
      <c r="UKU184" s="2"/>
      <c r="UKV184" s="2"/>
      <c r="UKW184" s="2"/>
      <c r="UKX184" s="2"/>
      <c r="UKY184" s="2"/>
      <c r="UKZ184" s="2"/>
      <c r="ULA184" s="2"/>
      <c r="ULB184" s="2"/>
      <c r="ULC184" s="2"/>
      <c r="ULD184" s="2"/>
      <c r="ULE184" s="2"/>
      <c r="ULF184" s="2"/>
      <c r="ULG184" s="2"/>
      <c r="ULH184" s="2"/>
      <c r="ULI184" s="2"/>
      <c r="ULJ184" s="2"/>
      <c r="ULK184" s="2"/>
      <c r="ULL184" s="2"/>
      <c r="ULM184" s="2"/>
      <c r="ULN184" s="2"/>
      <c r="ULO184" s="2"/>
      <c r="ULP184" s="2"/>
      <c r="ULQ184" s="2"/>
      <c r="ULR184" s="2"/>
      <c r="ULS184" s="2"/>
      <c r="ULT184" s="2"/>
      <c r="ULU184" s="2"/>
      <c r="ULV184" s="2"/>
      <c r="ULW184" s="2"/>
      <c r="ULX184" s="2"/>
      <c r="ULY184" s="2"/>
      <c r="ULZ184" s="2"/>
      <c r="UMA184" s="2"/>
      <c r="UMB184" s="2"/>
      <c r="UMC184" s="2"/>
      <c r="UMD184" s="2"/>
      <c r="UME184" s="2"/>
      <c r="UMF184" s="2"/>
      <c r="UMG184" s="2"/>
      <c r="UMH184" s="2"/>
      <c r="UMI184" s="2"/>
      <c r="UMJ184" s="2"/>
      <c r="UMK184" s="2"/>
      <c r="UML184" s="2"/>
      <c r="UMM184" s="2"/>
      <c r="UMN184" s="2"/>
      <c r="UMO184" s="2"/>
      <c r="UMP184" s="2"/>
      <c r="UMQ184" s="2"/>
      <c r="UMR184" s="2"/>
      <c r="UMS184" s="2"/>
      <c r="UMT184" s="2"/>
      <c r="UMU184" s="2"/>
      <c r="UMV184" s="2"/>
      <c r="UMW184" s="2"/>
      <c r="UMX184" s="2"/>
      <c r="UMY184" s="2"/>
      <c r="UMZ184" s="2"/>
      <c r="UNA184" s="2"/>
      <c r="UNB184" s="2"/>
      <c r="UNC184" s="2"/>
      <c r="UND184" s="2"/>
      <c r="UNE184" s="2"/>
      <c r="UNF184" s="2"/>
      <c r="UNG184" s="2"/>
      <c r="UNH184" s="2"/>
      <c r="UNI184" s="2"/>
      <c r="UNJ184" s="2"/>
      <c r="UNK184" s="2"/>
      <c r="UNL184" s="2"/>
      <c r="UNM184" s="2"/>
      <c r="UNN184" s="2"/>
      <c r="UNO184" s="2"/>
      <c r="UNP184" s="2"/>
      <c r="UNQ184" s="2"/>
      <c r="UNR184" s="2"/>
      <c r="UNS184" s="2"/>
      <c r="UNT184" s="2"/>
      <c r="UNU184" s="2"/>
      <c r="UNV184" s="2"/>
      <c r="UNW184" s="2"/>
      <c r="UNX184" s="2"/>
      <c r="UNY184" s="2"/>
      <c r="UNZ184" s="2"/>
      <c r="UOA184" s="2"/>
      <c r="UOB184" s="2"/>
      <c r="UOC184" s="2"/>
      <c r="UOD184" s="2"/>
      <c r="UOE184" s="2"/>
      <c r="UOF184" s="2"/>
      <c r="UOG184" s="2"/>
      <c r="UOH184" s="2"/>
      <c r="UOI184" s="2"/>
      <c r="UOJ184" s="2"/>
      <c r="UOK184" s="2"/>
      <c r="UOL184" s="2"/>
      <c r="UOM184" s="2"/>
      <c r="UON184" s="2"/>
      <c r="UOO184" s="2"/>
      <c r="UOP184" s="2"/>
      <c r="UOQ184" s="2"/>
      <c r="UOR184" s="2"/>
      <c r="UOS184" s="2"/>
      <c r="UOT184" s="2"/>
      <c r="UOU184" s="2"/>
      <c r="UOV184" s="2"/>
      <c r="UOW184" s="2"/>
      <c r="UOX184" s="2"/>
      <c r="UOY184" s="2"/>
      <c r="UOZ184" s="2"/>
      <c r="UPA184" s="2"/>
      <c r="UPB184" s="2"/>
      <c r="UPC184" s="2"/>
      <c r="UPD184" s="2"/>
      <c r="UPE184" s="2"/>
      <c r="UPF184" s="2"/>
      <c r="UPG184" s="2"/>
      <c r="UPH184" s="2"/>
      <c r="UPI184" s="2"/>
      <c r="UPJ184" s="2"/>
      <c r="UPK184" s="2"/>
      <c r="UPL184" s="2"/>
      <c r="UPM184" s="2"/>
      <c r="UPN184" s="2"/>
      <c r="UPO184" s="2"/>
      <c r="UPP184" s="2"/>
      <c r="UPQ184" s="2"/>
      <c r="UPR184" s="2"/>
      <c r="UPS184" s="2"/>
      <c r="UPT184" s="2"/>
      <c r="UPU184" s="2"/>
      <c r="UPV184" s="2"/>
      <c r="UPW184" s="2"/>
      <c r="UPX184" s="2"/>
      <c r="UPY184" s="2"/>
      <c r="UPZ184" s="2"/>
      <c r="UQA184" s="2"/>
      <c r="UQB184" s="2"/>
      <c r="UQC184" s="2"/>
      <c r="UQD184" s="2"/>
      <c r="UQE184" s="2"/>
      <c r="UQF184" s="2"/>
      <c r="UQG184" s="2"/>
      <c r="UQH184" s="2"/>
      <c r="UQI184" s="2"/>
      <c r="UQJ184" s="2"/>
      <c r="UQK184" s="2"/>
      <c r="UQL184" s="2"/>
      <c r="UQM184" s="2"/>
      <c r="UQN184" s="2"/>
      <c r="UQO184" s="2"/>
      <c r="UQP184" s="2"/>
      <c r="UQQ184" s="2"/>
      <c r="UQR184" s="2"/>
      <c r="UQS184" s="2"/>
      <c r="UQT184" s="2"/>
      <c r="UQU184" s="2"/>
      <c r="UQV184" s="2"/>
      <c r="UQW184" s="2"/>
      <c r="UQX184" s="2"/>
      <c r="UQY184" s="2"/>
      <c r="UQZ184" s="2"/>
      <c r="URA184" s="2"/>
      <c r="URB184" s="2"/>
      <c r="URC184" s="2"/>
      <c r="URD184" s="2"/>
      <c r="URE184" s="2"/>
      <c r="URF184" s="2"/>
      <c r="URG184" s="2"/>
      <c r="URH184" s="2"/>
      <c r="URI184" s="2"/>
      <c r="URJ184" s="2"/>
      <c r="URK184" s="2"/>
      <c r="URL184" s="2"/>
      <c r="URM184" s="2"/>
      <c r="URN184" s="2"/>
      <c r="URO184" s="2"/>
      <c r="URP184" s="2"/>
      <c r="URQ184" s="2"/>
      <c r="URR184" s="2"/>
      <c r="URS184" s="2"/>
      <c r="URT184" s="2"/>
      <c r="URU184" s="2"/>
      <c r="URV184" s="2"/>
      <c r="URW184" s="2"/>
      <c r="URX184" s="2"/>
      <c r="URY184" s="2"/>
      <c r="URZ184" s="2"/>
      <c r="USA184" s="2"/>
      <c r="USB184" s="2"/>
      <c r="USC184" s="2"/>
      <c r="USD184" s="2"/>
      <c r="USE184" s="2"/>
      <c r="USF184" s="2"/>
      <c r="USG184" s="2"/>
      <c r="USH184" s="2"/>
      <c r="USI184" s="2"/>
      <c r="USJ184" s="2"/>
      <c r="USK184" s="2"/>
      <c r="USL184" s="2"/>
      <c r="USM184" s="2"/>
      <c r="USN184" s="2"/>
      <c r="USO184" s="2"/>
      <c r="USP184" s="2"/>
      <c r="USQ184" s="2"/>
      <c r="USR184" s="2"/>
      <c r="USS184" s="2"/>
      <c r="UST184" s="2"/>
      <c r="USU184" s="2"/>
      <c r="USV184" s="2"/>
      <c r="USW184" s="2"/>
      <c r="USX184" s="2"/>
      <c r="USY184" s="2"/>
      <c r="USZ184" s="2"/>
      <c r="UTA184" s="2"/>
      <c r="UTB184" s="2"/>
      <c r="UTC184" s="2"/>
      <c r="UTD184" s="2"/>
      <c r="UTE184" s="2"/>
      <c r="UTF184" s="2"/>
      <c r="UTG184" s="2"/>
      <c r="UTH184" s="2"/>
      <c r="UTI184" s="2"/>
      <c r="UTJ184" s="2"/>
      <c r="UTK184" s="2"/>
      <c r="UTL184" s="2"/>
      <c r="UTM184" s="2"/>
      <c r="UTN184" s="2"/>
      <c r="UTO184" s="2"/>
      <c r="UTP184" s="2"/>
      <c r="UTQ184" s="2"/>
      <c r="UTR184" s="2"/>
      <c r="UTS184" s="2"/>
      <c r="UTT184" s="2"/>
      <c r="UTU184" s="2"/>
      <c r="UTV184" s="2"/>
      <c r="UTW184" s="2"/>
      <c r="UTX184" s="2"/>
      <c r="UTY184" s="2"/>
      <c r="UTZ184" s="2"/>
      <c r="UUA184" s="2"/>
      <c r="UUB184" s="2"/>
      <c r="UUC184" s="2"/>
      <c r="UUD184" s="2"/>
      <c r="UUE184" s="2"/>
      <c r="UUF184" s="2"/>
      <c r="UUG184" s="2"/>
      <c r="UUH184" s="2"/>
      <c r="UUI184" s="2"/>
      <c r="UUJ184" s="2"/>
      <c r="UUK184" s="2"/>
      <c r="UUL184" s="2"/>
      <c r="UUM184" s="2"/>
      <c r="UUN184" s="2"/>
      <c r="UUO184" s="2"/>
      <c r="UUP184" s="2"/>
      <c r="UUQ184" s="2"/>
      <c r="UUR184" s="2"/>
      <c r="UUS184" s="2"/>
      <c r="UUT184" s="2"/>
      <c r="UUU184" s="2"/>
      <c r="UUV184" s="2"/>
      <c r="UUW184" s="2"/>
      <c r="UUX184" s="2"/>
      <c r="UUY184" s="2"/>
      <c r="UUZ184" s="2"/>
      <c r="UVA184" s="2"/>
      <c r="UVB184" s="2"/>
      <c r="UVC184" s="2"/>
      <c r="UVD184" s="2"/>
      <c r="UVE184" s="2"/>
      <c r="UVF184" s="2"/>
      <c r="UVG184" s="2"/>
      <c r="UVH184" s="2"/>
      <c r="UVI184" s="2"/>
      <c r="UVJ184" s="2"/>
      <c r="UVK184" s="2"/>
      <c r="UVL184" s="2"/>
      <c r="UVM184" s="2"/>
      <c r="UVN184" s="2"/>
      <c r="UVO184" s="2"/>
      <c r="UVP184" s="2"/>
      <c r="UVQ184" s="2"/>
      <c r="UVR184" s="2"/>
      <c r="UVS184" s="2"/>
      <c r="UVT184" s="2"/>
      <c r="UVU184" s="2"/>
      <c r="UVV184" s="2"/>
      <c r="UVW184" s="2"/>
      <c r="UVX184" s="2"/>
      <c r="UVY184" s="2"/>
      <c r="UVZ184" s="2"/>
      <c r="UWA184" s="2"/>
      <c r="UWB184" s="2"/>
      <c r="UWC184" s="2"/>
      <c r="UWD184" s="2"/>
      <c r="UWE184" s="2"/>
      <c r="UWF184" s="2"/>
      <c r="UWG184" s="2"/>
      <c r="UWH184" s="2"/>
      <c r="UWI184" s="2"/>
      <c r="UWJ184" s="2"/>
      <c r="UWK184" s="2"/>
      <c r="UWL184" s="2"/>
      <c r="UWM184" s="2"/>
      <c r="UWN184" s="2"/>
      <c r="UWO184" s="2"/>
      <c r="UWP184" s="2"/>
      <c r="UWQ184" s="2"/>
      <c r="UWR184" s="2"/>
      <c r="UWS184" s="2"/>
      <c r="UWT184" s="2"/>
      <c r="UWU184" s="2"/>
      <c r="UWV184" s="2"/>
      <c r="UWW184" s="2"/>
      <c r="UWX184" s="2"/>
      <c r="UWY184" s="2"/>
      <c r="UWZ184" s="2"/>
      <c r="UXA184" s="2"/>
      <c r="UXB184" s="2"/>
      <c r="UXC184" s="2"/>
      <c r="UXD184" s="2"/>
      <c r="UXE184" s="2"/>
      <c r="UXF184" s="2"/>
      <c r="UXG184" s="2"/>
      <c r="UXH184" s="2"/>
      <c r="UXI184" s="2"/>
      <c r="UXJ184" s="2"/>
      <c r="UXK184" s="2"/>
      <c r="UXL184" s="2"/>
      <c r="UXM184" s="2"/>
      <c r="UXN184" s="2"/>
      <c r="UXO184" s="2"/>
      <c r="UXP184" s="2"/>
      <c r="UXQ184" s="2"/>
      <c r="UXR184" s="2"/>
      <c r="UXS184" s="2"/>
      <c r="UXT184" s="2"/>
      <c r="UXU184" s="2"/>
      <c r="UXV184" s="2"/>
      <c r="UXW184" s="2"/>
      <c r="UXX184" s="2"/>
      <c r="UXY184" s="2"/>
      <c r="UXZ184" s="2"/>
      <c r="UYA184" s="2"/>
      <c r="UYB184" s="2"/>
      <c r="UYC184" s="2"/>
      <c r="UYD184" s="2"/>
      <c r="UYE184" s="2"/>
      <c r="UYF184" s="2"/>
      <c r="UYG184" s="2"/>
      <c r="UYH184" s="2"/>
      <c r="UYI184" s="2"/>
      <c r="UYJ184" s="2"/>
      <c r="UYK184" s="2"/>
      <c r="UYL184" s="2"/>
      <c r="UYM184" s="2"/>
      <c r="UYN184" s="2"/>
      <c r="UYO184" s="2"/>
      <c r="UYP184" s="2"/>
      <c r="UYQ184" s="2"/>
      <c r="UYR184" s="2"/>
      <c r="UYS184" s="2"/>
      <c r="UYT184" s="2"/>
      <c r="UYU184" s="2"/>
      <c r="UYV184" s="2"/>
      <c r="UYW184" s="2"/>
      <c r="UYX184" s="2"/>
      <c r="UYY184" s="2"/>
      <c r="UYZ184" s="2"/>
      <c r="UZA184" s="2"/>
      <c r="UZB184" s="2"/>
      <c r="UZC184" s="2"/>
      <c r="UZD184" s="2"/>
      <c r="UZE184" s="2"/>
      <c r="UZF184" s="2"/>
      <c r="UZG184" s="2"/>
      <c r="UZH184" s="2"/>
      <c r="UZI184" s="2"/>
      <c r="UZJ184" s="2"/>
      <c r="UZK184" s="2"/>
      <c r="UZL184" s="2"/>
      <c r="UZM184" s="2"/>
      <c r="UZN184" s="2"/>
      <c r="UZO184" s="2"/>
      <c r="UZP184" s="2"/>
      <c r="UZQ184" s="2"/>
      <c r="UZR184" s="2"/>
      <c r="UZS184" s="2"/>
      <c r="UZT184" s="2"/>
      <c r="UZU184" s="2"/>
      <c r="UZV184" s="2"/>
      <c r="UZW184" s="2"/>
      <c r="UZX184" s="2"/>
      <c r="UZY184" s="2"/>
      <c r="UZZ184" s="2"/>
      <c r="VAA184" s="2"/>
      <c r="VAB184" s="2"/>
      <c r="VAC184" s="2"/>
      <c r="VAD184" s="2"/>
      <c r="VAE184" s="2"/>
      <c r="VAF184" s="2"/>
      <c r="VAG184" s="2"/>
      <c r="VAH184" s="2"/>
      <c r="VAI184" s="2"/>
      <c r="VAJ184" s="2"/>
      <c r="VAK184" s="2"/>
      <c r="VAL184" s="2"/>
      <c r="VAM184" s="2"/>
      <c r="VAN184" s="2"/>
      <c r="VAO184" s="2"/>
      <c r="VAP184" s="2"/>
      <c r="VAQ184" s="2"/>
      <c r="VAR184" s="2"/>
      <c r="VAS184" s="2"/>
      <c r="VAT184" s="2"/>
      <c r="VAU184" s="2"/>
      <c r="VAV184" s="2"/>
      <c r="VAW184" s="2"/>
      <c r="VAX184" s="2"/>
      <c r="VAY184" s="2"/>
      <c r="VAZ184" s="2"/>
      <c r="VBA184" s="2"/>
      <c r="VBB184" s="2"/>
      <c r="VBC184" s="2"/>
      <c r="VBD184" s="2"/>
      <c r="VBE184" s="2"/>
      <c r="VBF184" s="2"/>
      <c r="VBG184" s="2"/>
      <c r="VBH184" s="2"/>
      <c r="VBI184" s="2"/>
      <c r="VBJ184" s="2"/>
      <c r="VBK184" s="2"/>
      <c r="VBL184" s="2"/>
      <c r="VBM184" s="2"/>
      <c r="VBN184" s="2"/>
      <c r="VBO184" s="2"/>
      <c r="VBP184" s="2"/>
      <c r="VBQ184" s="2"/>
      <c r="VBR184" s="2"/>
      <c r="VBS184" s="2"/>
      <c r="VBT184" s="2"/>
      <c r="VBU184" s="2"/>
      <c r="VBV184" s="2"/>
      <c r="VBW184" s="2"/>
      <c r="VBX184" s="2"/>
      <c r="VBY184" s="2"/>
      <c r="VBZ184" s="2"/>
      <c r="VCA184" s="2"/>
      <c r="VCB184" s="2"/>
      <c r="VCC184" s="2"/>
      <c r="VCD184" s="2"/>
      <c r="VCE184" s="2"/>
      <c r="VCF184" s="2"/>
      <c r="VCG184" s="2"/>
      <c r="VCH184" s="2"/>
      <c r="VCI184" s="2"/>
      <c r="VCJ184" s="2"/>
      <c r="VCK184" s="2"/>
      <c r="VCL184" s="2"/>
      <c r="VCM184" s="2"/>
      <c r="VCN184" s="2"/>
      <c r="VCO184" s="2"/>
      <c r="VCP184" s="2"/>
      <c r="VCQ184" s="2"/>
      <c r="VCR184" s="2"/>
      <c r="VCS184" s="2"/>
      <c r="VCT184" s="2"/>
      <c r="VCU184" s="2"/>
      <c r="VCV184" s="2"/>
      <c r="VCW184" s="2"/>
      <c r="VCX184" s="2"/>
      <c r="VCY184" s="2"/>
      <c r="VCZ184" s="2"/>
      <c r="VDA184" s="2"/>
      <c r="VDB184" s="2"/>
      <c r="VDC184" s="2"/>
      <c r="VDD184" s="2"/>
      <c r="VDE184" s="2"/>
      <c r="VDF184" s="2"/>
      <c r="VDG184" s="2"/>
      <c r="VDH184" s="2"/>
      <c r="VDI184" s="2"/>
      <c r="VDJ184" s="2"/>
      <c r="VDK184" s="2"/>
      <c r="VDL184" s="2"/>
      <c r="VDM184" s="2"/>
      <c r="VDN184" s="2"/>
      <c r="VDO184" s="2"/>
      <c r="VDP184" s="2"/>
      <c r="VDQ184" s="2"/>
      <c r="VDR184" s="2"/>
      <c r="VDS184" s="2"/>
      <c r="VDT184" s="2"/>
      <c r="VDU184" s="2"/>
      <c r="VDV184" s="2"/>
      <c r="VDW184" s="2"/>
      <c r="VDX184" s="2"/>
      <c r="VDY184" s="2"/>
      <c r="VDZ184" s="2"/>
      <c r="VEA184" s="2"/>
      <c r="VEB184" s="2"/>
      <c r="VEC184" s="2"/>
      <c r="VED184" s="2"/>
      <c r="VEE184" s="2"/>
      <c r="VEF184" s="2"/>
      <c r="VEG184" s="2"/>
      <c r="VEH184" s="2"/>
      <c r="VEI184" s="2"/>
      <c r="VEJ184" s="2"/>
      <c r="VEK184" s="2"/>
      <c r="VEL184" s="2"/>
      <c r="VEM184" s="2"/>
      <c r="VEN184" s="2"/>
      <c r="VEO184" s="2"/>
      <c r="VEP184" s="2"/>
      <c r="VEQ184" s="2"/>
      <c r="VER184" s="2"/>
      <c r="VES184" s="2"/>
      <c r="VET184" s="2"/>
      <c r="VEU184" s="2"/>
      <c r="VEV184" s="2"/>
      <c r="VEW184" s="2"/>
      <c r="VEX184" s="2"/>
      <c r="VEY184" s="2"/>
      <c r="VEZ184" s="2"/>
      <c r="VFA184" s="2"/>
      <c r="VFB184" s="2"/>
      <c r="VFC184" s="2"/>
      <c r="VFD184" s="2"/>
      <c r="VFE184" s="2"/>
      <c r="VFF184" s="2"/>
      <c r="VFG184" s="2"/>
      <c r="VFH184" s="2"/>
      <c r="VFI184" s="2"/>
      <c r="VFJ184" s="2"/>
      <c r="VFK184" s="2"/>
      <c r="VFL184" s="2"/>
      <c r="VFM184" s="2"/>
      <c r="VFN184" s="2"/>
      <c r="VFO184" s="2"/>
      <c r="VFP184" s="2"/>
      <c r="VFQ184" s="2"/>
      <c r="VFR184" s="2"/>
      <c r="VFS184" s="2"/>
      <c r="VFT184" s="2"/>
      <c r="VFU184" s="2"/>
      <c r="VFV184" s="2"/>
      <c r="VFW184" s="2"/>
      <c r="VFX184" s="2"/>
      <c r="VFY184" s="2"/>
      <c r="VFZ184" s="2"/>
      <c r="VGA184" s="2"/>
      <c r="VGB184" s="2"/>
      <c r="VGC184" s="2"/>
      <c r="VGD184" s="2"/>
      <c r="VGE184" s="2"/>
      <c r="VGF184" s="2"/>
      <c r="VGG184" s="2"/>
      <c r="VGH184" s="2"/>
      <c r="VGI184" s="2"/>
      <c r="VGJ184" s="2"/>
      <c r="VGK184" s="2"/>
      <c r="VGL184" s="2"/>
      <c r="VGM184" s="2"/>
      <c r="VGN184" s="2"/>
      <c r="VGO184" s="2"/>
      <c r="VGP184" s="2"/>
      <c r="VGQ184" s="2"/>
      <c r="VGR184" s="2"/>
      <c r="VGS184" s="2"/>
      <c r="VGT184" s="2"/>
      <c r="VGU184" s="2"/>
      <c r="VGV184" s="2"/>
      <c r="VGW184" s="2"/>
      <c r="VGX184" s="2"/>
      <c r="VGY184" s="2"/>
      <c r="VGZ184" s="2"/>
      <c r="VHA184" s="2"/>
      <c r="VHB184" s="2"/>
      <c r="VHC184" s="2"/>
      <c r="VHD184" s="2"/>
      <c r="VHE184" s="2"/>
      <c r="VHF184" s="2"/>
      <c r="VHG184" s="2"/>
      <c r="VHH184" s="2"/>
      <c r="VHI184" s="2"/>
      <c r="VHJ184" s="2"/>
      <c r="VHK184" s="2"/>
      <c r="VHL184" s="2"/>
      <c r="VHM184" s="2"/>
      <c r="VHN184" s="2"/>
      <c r="VHO184" s="2"/>
      <c r="VHP184" s="2"/>
      <c r="VHQ184" s="2"/>
      <c r="VHR184" s="2"/>
      <c r="VHS184" s="2"/>
      <c r="VHT184" s="2"/>
      <c r="VHU184" s="2"/>
      <c r="VHV184" s="2"/>
      <c r="VHW184" s="2"/>
      <c r="VHX184" s="2"/>
      <c r="VHY184" s="2"/>
      <c r="VHZ184" s="2"/>
      <c r="VIA184" s="2"/>
      <c r="VIB184" s="2"/>
      <c r="VIC184" s="2"/>
      <c r="VID184" s="2"/>
      <c r="VIE184" s="2"/>
      <c r="VIF184" s="2"/>
      <c r="VIG184" s="2"/>
      <c r="VIH184" s="2"/>
      <c r="VII184" s="2"/>
      <c r="VIJ184" s="2"/>
      <c r="VIK184" s="2"/>
      <c r="VIL184" s="2"/>
      <c r="VIM184" s="2"/>
      <c r="VIN184" s="2"/>
      <c r="VIO184" s="2"/>
      <c r="VIP184" s="2"/>
      <c r="VIQ184" s="2"/>
      <c r="VIR184" s="2"/>
      <c r="VIS184" s="2"/>
      <c r="VIT184" s="2"/>
      <c r="VIU184" s="2"/>
      <c r="VIV184" s="2"/>
      <c r="VIW184" s="2"/>
      <c r="VIX184" s="2"/>
      <c r="VIY184" s="2"/>
      <c r="VIZ184" s="2"/>
      <c r="VJA184" s="2"/>
      <c r="VJB184" s="2"/>
      <c r="VJC184" s="2"/>
      <c r="VJD184" s="2"/>
      <c r="VJE184" s="2"/>
      <c r="VJF184" s="2"/>
      <c r="VJG184" s="2"/>
      <c r="VJH184" s="2"/>
      <c r="VJI184" s="2"/>
      <c r="VJJ184" s="2"/>
      <c r="VJK184" s="2"/>
      <c r="VJL184" s="2"/>
      <c r="VJM184" s="2"/>
      <c r="VJN184" s="2"/>
      <c r="VJO184" s="2"/>
      <c r="VJP184" s="2"/>
      <c r="VJQ184" s="2"/>
      <c r="VJR184" s="2"/>
      <c r="VJS184" s="2"/>
      <c r="VJT184" s="2"/>
      <c r="VJU184" s="2"/>
      <c r="VJV184" s="2"/>
      <c r="VJW184" s="2"/>
      <c r="VJX184" s="2"/>
      <c r="VJY184" s="2"/>
      <c r="VJZ184" s="2"/>
      <c r="VKA184" s="2"/>
      <c r="VKB184" s="2"/>
      <c r="VKC184" s="2"/>
      <c r="VKD184" s="2"/>
      <c r="VKE184" s="2"/>
      <c r="VKF184" s="2"/>
      <c r="VKG184" s="2"/>
      <c r="VKH184" s="2"/>
      <c r="VKI184" s="2"/>
      <c r="VKJ184" s="2"/>
      <c r="VKK184" s="2"/>
      <c r="VKL184" s="2"/>
      <c r="VKM184" s="2"/>
      <c r="VKN184" s="2"/>
      <c r="VKO184" s="2"/>
      <c r="VKP184" s="2"/>
      <c r="VKQ184" s="2"/>
      <c r="VKR184" s="2"/>
      <c r="VKS184" s="2"/>
      <c r="VKT184" s="2"/>
      <c r="VKU184" s="2"/>
      <c r="VKV184" s="2"/>
      <c r="VKW184" s="2"/>
      <c r="VKX184" s="2"/>
      <c r="VKY184" s="2"/>
      <c r="VKZ184" s="2"/>
      <c r="VLA184" s="2"/>
      <c r="VLB184" s="2"/>
      <c r="VLC184" s="2"/>
      <c r="VLD184" s="2"/>
      <c r="VLE184" s="2"/>
      <c r="VLF184" s="2"/>
      <c r="VLG184" s="2"/>
      <c r="VLH184" s="2"/>
      <c r="VLI184" s="2"/>
      <c r="VLJ184" s="2"/>
      <c r="VLK184" s="2"/>
      <c r="VLL184" s="2"/>
      <c r="VLM184" s="2"/>
      <c r="VLN184" s="2"/>
      <c r="VLO184" s="2"/>
      <c r="VLP184" s="2"/>
      <c r="VLQ184" s="2"/>
      <c r="VLR184" s="2"/>
      <c r="VLS184" s="2"/>
      <c r="VLT184" s="2"/>
      <c r="VLU184" s="2"/>
      <c r="VLV184" s="2"/>
      <c r="VLW184" s="2"/>
      <c r="VLX184" s="2"/>
      <c r="VLY184" s="2"/>
      <c r="VLZ184" s="2"/>
      <c r="VMA184" s="2"/>
      <c r="VMB184" s="2"/>
      <c r="VMC184" s="2"/>
      <c r="VMD184" s="2"/>
      <c r="VME184" s="2"/>
      <c r="VMF184" s="2"/>
      <c r="VMG184" s="2"/>
      <c r="VMH184" s="2"/>
      <c r="VMI184" s="2"/>
      <c r="VMJ184" s="2"/>
      <c r="VMK184" s="2"/>
      <c r="VML184" s="2"/>
      <c r="VMM184" s="2"/>
      <c r="VMN184" s="2"/>
      <c r="VMO184" s="2"/>
      <c r="VMP184" s="2"/>
      <c r="VMQ184" s="2"/>
      <c r="VMR184" s="2"/>
      <c r="VMS184" s="2"/>
      <c r="VMT184" s="2"/>
      <c r="VMU184" s="2"/>
      <c r="VMV184" s="2"/>
      <c r="VMW184" s="2"/>
      <c r="VMX184" s="2"/>
      <c r="VMY184" s="2"/>
      <c r="VMZ184" s="2"/>
      <c r="VNA184" s="2"/>
      <c r="VNB184" s="2"/>
      <c r="VNC184" s="2"/>
      <c r="VND184" s="2"/>
      <c r="VNE184" s="2"/>
      <c r="VNF184" s="2"/>
      <c r="VNG184" s="2"/>
      <c r="VNH184" s="2"/>
      <c r="VNI184" s="2"/>
      <c r="VNJ184" s="2"/>
      <c r="VNK184" s="2"/>
      <c r="VNL184" s="2"/>
      <c r="VNM184" s="2"/>
      <c r="VNN184" s="2"/>
      <c r="VNO184" s="2"/>
      <c r="VNP184" s="2"/>
      <c r="VNQ184" s="2"/>
      <c r="VNR184" s="2"/>
      <c r="VNS184" s="2"/>
      <c r="VNT184" s="2"/>
      <c r="VNU184" s="2"/>
      <c r="VNV184" s="2"/>
      <c r="VNW184" s="2"/>
      <c r="VNX184" s="2"/>
      <c r="VNY184" s="2"/>
      <c r="VNZ184" s="2"/>
      <c r="VOA184" s="2"/>
      <c r="VOB184" s="2"/>
      <c r="VOC184" s="2"/>
      <c r="VOD184" s="2"/>
      <c r="VOE184" s="2"/>
      <c r="VOF184" s="2"/>
      <c r="VOG184" s="2"/>
      <c r="VOH184" s="2"/>
      <c r="VOI184" s="2"/>
      <c r="VOJ184" s="2"/>
      <c r="VOK184" s="2"/>
      <c r="VOL184" s="2"/>
      <c r="VOM184" s="2"/>
      <c r="VON184" s="2"/>
      <c r="VOO184" s="2"/>
      <c r="VOP184" s="2"/>
      <c r="VOQ184" s="2"/>
      <c r="VOR184" s="2"/>
      <c r="VOS184" s="2"/>
      <c r="VOT184" s="2"/>
      <c r="VOU184" s="2"/>
      <c r="VOV184" s="2"/>
      <c r="VOW184" s="2"/>
      <c r="VOX184" s="2"/>
      <c r="VOY184" s="2"/>
      <c r="VOZ184" s="2"/>
      <c r="VPA184" s="2"/>
      <c r="VPB184" s="2"/>
      <c r="VPC184" s="2"/>
      <c r="VPD184" s="2"/>
      <c r="VPE184" s="2"/>
      <c r="VPF184" s="2"/>
      <c r="VPG184" s="2"/>
      <c r="VPH184" s="2"/>
      <c r="VPI184" s="2"/>
      <c r="VPJ184" s="2"/>
      <c r="VPK184" s="2"/>
      <c r="VPL184" s="2"/>
      <c r="VPM184" s="2"/>
      <c r="VPN184" s="2"/>
      <c r="VPO184" s="2"/>
      <c r="VPP184" s="2"/>
      <c r="VPQ184" s="2"/>
      <c r="VPR184" s="2"/>
      <c r="VPS184" s="2"/>
      <c r="VPT184" s="2"/>
      <c r="VPU184" s="2"/>
      <c r="VPV184" s="2"/>
      <c r="VPW184" s="2"/>
      <c r="VPX184" s="2"/>
      <c r="VPY184" s="2"/>
      <c r="VPZ184" s="2"/>
      <c r="VQA184" s="2"/>
      <c r="VQB184" s="2"/>
      <c r="VQC184" s="2"/>
      <c r="VQD184" s="2"/>
      <c r="VQE184" s="2"/>
      <c r="VQF184" s="2"/>
      <c r="VQG184" s="2"/>
      <c r="VQH184" s="2"/>
      <c r="VQI184" s="2"/>
      <c r="VQJ184" s="2"/>
      <c r="VQK184" s="2"/>
      <c r="VQL184" s="2"/>
      <c r="VQM184" s="2"/>
      <c r="VQN184" s="2"/>
      <c r="VQO184" s="2"/>
      <c r="VQP184" s="2"/>
      <c r="VQQ184" s="2"/>
      <c r="VQR184" s="2"/>
      <c r="VQS184" s="2"/>
      <c r="VQT184" s="2"/>
      <c r="VQU184" s="2"/>
      <c r="VQV184" s="2"/>
      <c r="VQW184" s="2"/>
      <c r="VQX184" s="2"/>
      <c r="VQY184" s="2"/>
      <c r="VQZ184" s="2"/>
      <c r="VRA184" s="2"/>
      <c r="VRB184" s="2"/>
      <c r="VRC184" s="2"/>
      <c r="VRD184" s="2"/>
      <c r="VRE184" s="2"/>
      <c r="VRF184" s="2"/>
      <c r="VRG184" s="2"/>
      <c r="VRH184" s="2"/>
      <c r="VRI184" s="2"/>
      <c r="VRJ184" s="2"/>
      <c r="VRK184" s="2"/>
      <c r="VRL184" s="2"/>
      <c r="VRM184" s="2"/>
      <c r="VRN184" s="2"/>
      <c r="VRO184" s="2"/>
      <c r="VRP184" s="2"/>
      <c r="VRQ184" s="2"/>
      <c r="VRR184" s="2"/>
      <c r="VRS184" s="2"/>
      <c r="VRT184" s="2"/>
      <c r="VRU184" s="2"/>
      <c r="VRV184" s="2"/>
      <c r="VRW184" s="2"/>
      <c r="VRX184" s="2"/>
      <c r="VRY184" s="2"/>
      <c r="VRZ184" s="2"/>
      <c r="VSA184" s="2"/>
      <c r="VSB184" s="2"/>
      <c r="VSC184" s="2"/>
      <c r="VSD184" s="2"/>
      <c r="VSE184" s="2"/>
      <c r="VSF184" s="2"/>
      <c r="VSG184" s="2"/>
      <c r="VSH184" s="2"/>
      <c r="VSI184" s="2"/>
      <c r="VSJ184" s="2"/>
      <c r="VSK184" s="2"/>
      <c r="VSL184" s="2"/>
      <c r="VSM184" s="2"/>
      <c r="VSN184" s="2"/>
      <c r="VSO184" s="2"/>
      <c r="VSP184" s="2"/>
      <c r="VSQ184" s="2"/>
      <c r="VSR184" s="2"/>
      <c r="VSS184" s="2"/>
      <c r="VST184" s="2"/>
      <c r="VSU184" s="2"/>
      <c r="VSV184" s="2"/>
      <c r="VSW184" s="2"/>
      <c r="VSX184" s="2"/>
      <c r="VSY184" s="2"/>
      <c r="VSZ184" s="2"/>
      <c r="VTA184" s="2"/>
      <c r="VTB184" s="2"/>
      <c r="VTC184" s="2"/>
      <c r="VTD184" s="2"/>
      <c r="VTE184" s="2"/>
      <c r="VTF184" s="2"/>
      <c r="VTG184" s="2"/>
      <c r="VTH184" s="2"/>
      <c r="VTI184" s="2"/>
      <c r="VTJ184" s="2"/>
      <c r="VTK184" s="2"/>
      <c r="VTL184" s="2"/>
      <c r="VTM184" s="2"/>
      <c r="VTN184" s="2"/>
      <c r="VTO184" s="2"/>
      <c r="VTP184" s="2"/>
      <c r="VTQ184" s="2"/>
      <c r="VTR184" s="2"/>
      <c r="VTS184" s="2"/>
      <c r="VTT184" s="2"/>
      <c r="VTU184" s="2"/>
      <c r="VTV184" s="2"/>
      <c r="VTW184" s="2"/>
      <c r="VTX184" s="2"/>
      <c r="VTY184" s="2"/>
      <c r="VTZ184" s="2"/>
      <c r="VUA184" s="2"/>
      <c r="VUB184" s="2"/>
      <c r="VUC184" s="2"/>
      <c r="VUD184" s="2"/>
      <c r="VUE184" s="2"/>
      <c r="VUF184" s="2"/>
      <c r="VUG184" s="2"/>
      <c r="VUH184" s="2"/>
      <c r="VUI184" s="2"/>
      <c r="VUJ184" s="2"/>
      <c r="VUK184" s="2"/>
      <c r="VUL184" s="2"/>
      <c r="VUM184" s="2"/>
      <c r="VUN184" s="2"/>
      <c r="VUO184" s="2"/>
      <c r="VUP184" s="2"/>
      <c r="VUQ184" s="2"/>
      <c r="VUR184" s="2"/>
      <c r="VUS184" s="2"/>
      <c r="VUT184" s="2"/>
      <c r="VUU184" s="2"/>
      <c r="VUV184" s="2"/>
      <c r="VUW184" s="2"/>
      <c r="VUX184" s="2"/>
      <c r="VUY184" s="2"/>
      <c r="VUZ184" s="2"/>
      <c r="VVA184" s="2"/>
      <c r="VVB184" s="2"/>
      <c r="VVC184" s="2"/>
      <c r="VVD184" s="2"/>
      <c r="VVE184" s="2"/>
      <c r="VVF184" s="2"/>
      <c r="VVG184" s="2"/>
      <c r="VVH184" s="2"/>
      <c r="VVI184" s="2"/>
      <c r="VVJ184" s="2"/>
      <c r="VVK184" s="2"/>
      <c r="VVL184" s="2"/>
      <c r="VVM184" s="2"/>
      <c r="VVN184" s="2"/>
      <c r="VVO184" s="2"/>
      <c r="VVP184" s="2"/>
      <c r="VVQ184" s="2"/>
      <c r="VVR184" s="2"/>
      <c r="VVS184" s="2"/>
      <c r="VVT184" s="2"/>
      <c r="VVU184" s="2"/>
      <c r="VVV184" s="2"/>
      <c r="VVW184" s="2"/>
      <c r="VVX184" s="2"/>
      <c r="VVY184" s="2"/>
      <c r="VVZ184" s="2"/>
      <c r="VWA184" s="2"/>
      <c r="VWB184" s="2"/>
      <c r="VWC184" s="2"/>
      <c r="VWD184" s="2"/>
      <c r="VWE184" s="2"/>
      <c r="VWF184" s="2"/>
      <c r="VWG184" s="2"/>
      <c r="VWH184" s="2"/>
      <c r="VWI184" s="2"/>
      <c r="VWJ184" s="2"/>
      <c r="VWK184" s="2"/>
      <c r="VWL184" s="2"/>
      <c r="VWM184" s="2"/>
      <c r="VWN184" s="2"/>
      <c r="VWO184" s="2"/>
      <c r="VWP184" s="2"/>
      <c r="VWQ184" s="2"/>
      <c r="VWR184" s="2"/>
      <c r="VWS184" s="2"/>
      <c r="VWT184" s="2"/>
      <c r="VWU184" s="2"/>
      <c r="VWV184" s="2"/>
      <c r="VWW184" s="2"/>
      <c r="VWX184" s="2"/>
      <c r="VWY184" s="2"/>
      <c r="VWZ184" s="2"/>
      <c r="VXA184" s="2"/>
      <c r="VXB184" s="2"/>
      <c r="VXC184" s="2"/>
      <c r="VXD184" s="2"/>
      <c r="VXE184" s="2"/>
      <c r="VXF184" s="2"/>
      <c r="VXG184" s="2"/>
      <c r="VXH184" s="2"/>
      <c r="VXI184" s="2"/>
      <c r="VXJ184" s="2"/>
      <c r="VXK184" s="2"/>
      <c r="VXL184" s="2"/>
      <c r="VXM184" s="2"/>
      <c r="VXN184" s="2"/>
      <c r="VXO184" s="2"/>
      <c r="VXP184" s="2"/>
      <c r="VXQ184" s="2"/>
      <c r="VXR184" s="2"/>
      <c r="VXS184" s="2"/>
      <c r="VXT184" s="2"/>
      <c r="VXU184" s="2"/>
      <c r="VXV184" s="2"/>
      <c r="VXW184" s="2"/>
      <c r="VXX184" s="2"/>
      <c r="VXY184" s="2"/>
      <c r="VXZ184" s="2"/>
      <c r="VYA184" s="2"/>
      <c r="VYB184" s="2"/>
      <c r="VYC184" s="2"/>
      <c r="VYD184" s="2"/>
      <c r="VYE184" s="2"/>
      <c r="VYF184" s="2"/>
      <c r="VYG184" s="2"/>
      <c r="VYH184" s="2"/>
      <c r="VYI184" s="2"/>
      <c r="VYJ184" s="2"/>
      <c r="VYK184" s="2"/>
      <c r="VYL184" s="2"/>
      <c r="VYM184" s="2"/>
      <c r="VYN184" s="2"/>
      <c r="VYO184" s="2"/>
      <c r="VYP184" s="2"/>
      <c r="VYQ184" s="2"/>
      <c r="VYR184" s="2"/>
      <c r="VYS184" s="2"/>
      <c r="VYT184" s="2"/>
      <c r="VYU184" s="2"/>
      <c r="VYV184" s="2"/>
      <c r="VYW184" s="2"/>
      <c r="VYX184" s="2"/>
      <c r="VYY184" s="2"/>
      <c r="VYZ184" s="2"/>
      <c r="VZA184" s="2"/>
      <c r="VZB184" s="2"/>
      <c r="VZC184" s="2"/>
      <c r="VZD184" s="2"/>
      <c r="VZE184" s="2"/>
      <c r="VZF184" s="2"/>
      <c r="VZG184" s="2"/>
      <c r="VZH184" s="2"/>
      <c r="VZI184" s="2"/>
      <c r="VZJ184" s="2"/>
      <c r="VZK184" s="2"/>
      <c r="VZL184" s="2"/>
      <c r="VZM184" s="2"/>
      <c r="VZN184" s="2"/>
      <c r="VZO184" s="2"/>
      <c r="VZP184" s="2"/>
      <c r="VZQ184" s="2"/>
      <c r="VZR184" s="2"/>
      <c r="VZS184" s="2"/>
      <c r="VZT184" s="2"/>
      <c r="VZU184" s="2"/>
      <c r="VZV184" s="2"/>
      <c r="VZW184" s="2"/>
      <c r="VZX184" s="2"/>
      <c r="VZY184" s="2"/>
      <c r="VZZ184" s="2"/>
      <c r="WAA184" s="2"/>
      <c r="WAB184" s="2"/>
      <c r="WAC184" s="2"/>
      <c r="WAD184" s="2"/>
      <c r="WAE184" s="2"/>
      <c r="WAF184" s="2"/>
      <c r="WAG184" s="2"/>
      <c r="WAH184" s="2"/>
      <c r="WAI184" s="2"/>
      <c r="WAJ184" s="2"/>
      <c r="WAK184" s="2"/>
      <c r="WAL184" s="2"/>
      <c r="WAM184" s="2"/>
      <c r="WAN184" s="2"/>
      <c r="WAO184" s="2"/>
      <c r="WAP184" s="2"/>
      <c r="WAQ184" s="2"/>
      <c r="WAR184" s="2"/>
      <c r="WAS184" s="2"/>
      <c r="WAT184" s="2"/>
      <c r="WAU184" s="2"/>
      <c r="WAV184" s="2"/>
      <c r="WAW184" s="2"/>
      <c r="WAX184" s="2"/>
      <c r="WAY184" s="2"/>
      <c r="WAZ184" s="2"/>
      <c r="WBA184" s="2"/>
      <c r="WBB184" s="2"/>
      <c r="WBC184" s="2"/>
      <c r="WBD184" s="2"/>
      <c r="WBE184" s="2"/>
      <c r="WBF184" s="2"/>
      <c r="WBG184" s="2"/>
      <c r="WBH184" s="2"/>
      <c r="WBI184" s="2"/>
      <c r="WBJ184" s="2"/>
      <c r="WBK184" s="2"/>
      <c r="WBL184" s="2"/>
      <c r="WBM184" s="2"/>
      <c r="WBN184" s="2"/>
      <c r="WBO184" s="2"/>
      <c r="WBP184" s="2"/>
      <c r="WBQ184" s="2"/>
      <c r="WBR184" s="2"/>
      <c r="WBS184" s="2"/>
      <c r="WBT184" s="2"/>
      <c r="WBU184" s="2"/>
      <c r="WBV184" s="2"/>
      <c r="WBW184" s="2"/>
      <c r="WBX184" s="2"/>
      <c r="WBY184" s="2"/>
      <c r="WBZ184" s="2"/>
      <c r="WCA184" s="2"/>
      <c r="WCB184" s="2"/>
      <c r="WCC184" s="2"/>
      <c r="WCD184" s="2"/>
      <c r="WCE184" s="2"/>
      <c r="WCF184" s="2"/>
      <c r="WCG184" s="2"/>
      <c r="WCH184" s="2"/>
      <c r="WCI184" s="2"/>
      <c r="WCJ184" s="2"/>
      <c r="WCK184" s="2"/>
      <c r="WCL184" s="2"/>
      <c r="WCM184" s="2"/>
      <c r="WCN184" s="2"/>
      <c r="WCO184" s="2"/>
      <c r="WCP184" s="2"/>
      <c r="WCQ184" s="2"/>
      <c r="WCR184" s="2"/>
      <c r="WCS184" s="2"/>
      <c r="WCT184" s="2"/>
      <c r="WCU184" s="2"/>
      <c r="WCV184" s="2"/>
      <c r="WCW184" s="2"/>
      <c r="WCX184" s="2"/>
      <c r="WCY184" s="2"/>
      <c r="WCZ184" s="2"/>
      <c r="WDA184" s="2"/>
      <c r="WDB184" s="2"/>
      <c r="WDC184" s="2"/>
      <c r="WDD184" s="2"/>
      <c r="WDE184" s="2"/>
      <c r="WDF184" s="2"/>
      <c r="WDG184" s="2"/>
      <c r="WDH184" s="2"/>
      <c r="WDI184" s="2"/>
      <c r="WDJ184" s="2"/>
      <c r="WDK184" s="2"/>
      <c r="WDL184" s="2"/>
      <c r="WDM184" s="2"/>
      <c r="WDN184" s="2"/>
      <c r="WDO184" s="2"/>
      <c r="WDP184" s="2"/>
      <c r="WDQ184" s="2"/>
      <c r="WDR184" s="2"/>
      <c r="WDS184" s="2"/>
      <c r="WDT184" s="2"/>
      <c r="WDU184" s="2"/>
      <c r="WDV184" s="2"/>
      <c r="WDW184" s="2"/>
      <c r="WDX184" s="2"/>
      <c r="WDY184" s="2"/>
      <c r="WDZ184" s="2"/>
      <c r="WEA184" s="2"/>
      <c r="WEB184" s="2"/>
      <c r="WEC184" s="2"/>
      <c r="WED184" s="2"/>
      <c r="WEE184" s="2"/>
      <c r="WEF184" s="2"/>
      <c r="WEG184" s="2"/>
      <c r="WEH184" s="2"/>
      <c r="WEI184" s="2"/>
      <c r="WEJ184" s="2"/>
      <c r="WEK184" s="2"/>
      <c r="WEL184" s="2"/>
      <c r="WEM184" s="2"/>
      <c r="WEN184" s="2"/>
      <c r="WEO184" s="2"/>
      <c r="WEP184" s="2"/>
      <c r="WEQ184" s="2"/>
      <c r="WER184" s="2"/>
      <c r="WES184" s="2"/>
      <c r="WET184" s="2"/>
      <c r="WEU184" s="2"/>
      <c r="WEV184" s="2"/>
      <c r="WEW184" s="2"/>
      <c r="WEX184" s="2"/>
      <c r="WEY184" s="2"/>
      <c r="WEZ184" s="2"/>
      <c r="WFA184" s="2"/>
      <c r="WFB184" s="2"/>
      <c r="WFC184" s="2"/>
      <c r="WFD184" s="2"/>
      <c r="WFE184" s="2"/>
      <c r="WFF184" s="2"/>
      <c r="WFG184" s="2"/>
      <c r="WFH184" s="2"/>
      <c r="WFI184" s="2"/>
      <c r="WFJ184" s="2"/>
      <c r="WFK184" s="2"/>
      <c r="WFL184" s="2"/>
      <c r="WFM184" s="2"/>
      <c r="WFN184" s="2"/>
      <c r="WFO184" s="2"/>
      <c r="WFP184" s="2"/>
      <c r="WFQ184" s="2"/>
      <c r="WFR184" s="2"/>
      <c r="WFS184" s="2"/>
      <c r="WFT184" s="2"/>
      <c r="WFU184" s="2"/>
      <c r="WFV184" s="2"/>
      <c r="WFW184" s="2"/>
      <c r="WFX184" s="2"/>
      <c r="WFY184" s="2"/>
      <c r="WFZ184" s="2"/>
      <c r="WGA184" s="2"/>
      <c r="WGB184" s="2"/>
      <c r="WGC184" s="2"/>
      <c r="WGD184" s="2"/>
      <c r="WGE184" s="2"/>
      <c r="WGF184" s="2"/>
      <c r="WGG184" s="2"/>
      <c r="WGH184" s="2"/>
      <c r="WGI184" s="2"/>
      <c r="WGJ184" s="2"/>
      <c r="WGK184" s="2"/>
      <c r="WGL184" s="2"/>
      <c r="WGM184" s="2"/>
      <c r="WGN184" s="2"/>
      <c r="WGO184" s="2"/>
      <c r="WGP184" s="2"/>
      <c r="WGQ184" s="2"/>
      <c r="WGR184" s="2"/>
      <c r="WGS184" s="2"/>
      <c r="WGT184" s="2"/>
      <c r="WGU184" s="2"/>
      <c r="WGV184" s="2"/>
      <c r="WGW184" s="2"/>
      <c r="WGX184" s="2"/>
      <c r="WGY184" s="2"/>
      <c r="WGZ184" s="2"/>
      <c r="WHA184" s="2"/>
      <c r="WHB184" s="2"/>
      <c r="WHC184" s="2"/>
      <c r="WHD184" s="2"/>
      <c r="WHE184" s="2"/>
      <c r="WHF184" s="2"/>
      <c r="WHG184" s="2"/>
      <c r="WHH184" s="2"/>
      <c r="WHI184" s="2"/>
      <c r="WHJ184" s="2"/>
      <c r="WHK184" s="2"/>
      <c r="WHL184" s="2"/>
      <c r="WHM184" s="2"/>
      <c r="WHN184" s="2"/>
      <c r="WHO184" s="2"/>
      <c r="WHP184" s="2"/>
      <c r="WHQ184" s="2"/>
      <c r="WHR184" s="2"/>
      <c r="WHS184" s="2"/>
      <c r="WHT184" s="2"/>
      <c r="WHU184" s="2"/>
      <c r="WHV184" s="2"/>
      <c r="WHW184" s="2"/>
      <c r="WHX184" s="2"/>
      <c r="WHY184" s="2"/>
      <c r="WHZ184" s="2"/>
      <c r="WIA184" s="2"/>
      <c r="WIB184" s="2"/>
      <c r="WIC184" s="2"/>
      <c r="WID184" s="2"/>
      <c r="WIE184" s="2"/>
      <c r="WIF184" s="2"/>
      <c r="WIG184" s="2"/>
      <c r="WIH184" s="2"/>
      <c r="WII184" s="2"/>
      <c r="WIJ184" s="2"/>
      <c r="WIK184" s="2"/>
      <c r="WIL184" s="2"/>
      <c r="WIM184" s="2"/>
      <c r="WIN184" s="2"/>
      <c r="WIO184" s="2"/>
      <c r="WIP184" s="2"/>
      <c r="WIQ184" s="2"/>
      <c r="WIR184" s="2"/>
      <c r="WIS184" s="2"/>
      <c r="WIT184" s="2"/>
      <c r="WIU184" s="2"/>
      <c r="WIV184" s="2"/>
      <c r="WIW184" s="2"/>
      <c r="WIX184" s="2"/>
      <c r="WIY184" s="2"/>
      <c r="WIZ184" s="2"/>
      <c r="WJA184" s="2"/>
      <c r="WJB184" s="2"/>
      <c r="WJC184" s="2"/>
      <c r="WJD184" s="2"/>
      <c r="WJE184" s="2"/>
      <c r="WJF184" s="2"/>
      <c r="WJG184" s="2"/>
      <c r="WJH184" s="2"/>
      <c r="WJI184" s="2"/>
      <c r="WJJ184" s="2"/>
      <c r="WJK184" s="2"/>
      <c r="WJL184" s="2"/>
      <c r="WJM184" s="2"/>
      <c r="WJN184" s="2"/>
      <c r="WJO184" s="2"/>
      <c r="WJP184" s="2"/>
      <c r="WJQ184" s="2"/>
      <c r="WJR184" s="2"/>
      <c r="WJS184" s="2"/>
      <c r="WJT184" s="2"/>
      <c r="WJU184" s="2"/>
      <c r="WJV184" s="2"/>
      <c r="WJW184" s="2"/>
      <c r="WJX184" s="2"/>
      <c r="WJY184" s="2"/>
      <c r="WJZ184" s="2"/>
      <c r="WKA184" s="2"/>
      <c r="WKB184" s="2"/>
      <c r="WKC184" s="2"/>
      <c r="WKD184" s="2"/>
      <c r="WKE184" s="2"/>
      <c r="WKF184" s="2"/>
      <c r="WKG184" s="2"/>
      <c r="WKH184" s="2"/>
      <c r="WKI184" s="2"/>
      <c r="WKJ184" s="2"/>
      <c r="WKK184" s="2"/>
      <c r="WKL184" s="2"/>
      <c r="WKM184" s="2"/>
      <c r="WKN184" s="2"/>
      <c r="WKO184" s="2"/>
      <c r="WKP184" s="2"/>
      <c r="WKQ184" s="2"/>
      <c r="WKR184" s="2"/>
      <c r="WKS184" s="2"/>
      <c r="WKT184" s="2"/>
      <c r="WKU184" s="2"/>
      <c r="WKV184" s="2"/>
      <c r="WKW184" s="2"/>
      <c r="WKX184" s="2"/>
      <c r="WKY184" s="2"/>
      <c r="WKZ184" s="2"/>
      <c r="WLA184" s="2"/>
      <c r="WLB184" s="2"/>
      <c r="WLC184" s="2"/>
      <c r="WLD184" s="2"/>
      <c r="WLE184" s="2"/>
      <c r="WLF184" s="2"/>
      <c r="WLG184" s="2"/>
      <c r="WLH184" s="2"/>
      <c r="WLI184" s="2"/>
      <c r="WLJ184" s="2"/>
      <c r="WLK184" s="2"/>
      <c r="WLL184" s="2"/>
      <c r="WLM184" s="2"/>
      <c r="WLN184" s="2"/>
      <c r="WLO184" s="2"/>
      <c r="WLP184" s="2"/>
      <c r="WLQ184" s="2"/>
      <c r="WLR184" s="2"/>
      <c r="WLS184" s="2"/>
      <c r="WLT184" s="2"/>
      <c r="WLU184" s="2"/>
      <c r="WLV184" s="2"/>
      <c r="WLW184" s="2"/>
      <c r="WLX184" s="2"/>
      <c r="WLY184" s="2"/>
      <c r="WLZ184" s="2"/>
      <c r="WMA184" s="2"/>
      <c r="WMB184" s="2"/>
      <c r="WMC184" s="2"/>
      <c r="WMD184" s="2"/>
      <c r="WME184" s="2"/>
      <c r="WMF184" s="2"/>
      <c r="WMG184" s="2"/>
      <c r="WMH184" s="2"/>
      <c r="WMI184" s="2"/>
      <c r="WMJ184" s="2"/>
      <c r="WMK184" s="2"/>
      <c r="WML184" s="2"/>
      <c r="WMM184" s="2"/>
      <c r="WMN184" s="2"/>
      <c r="WMO184" s="2"/>
      <c r="WMP184" s="2"/>
      <c r="WMQ184" s="2"/>
      <c r="WMR184" s="2"/>
      <c r="WMS184" s="2"/>
      <c r="WMT184" s="2"/>
      <c r="WMU184" s="2"/>
      <c r="WMV184" s="2"/>
      <c r="WMW184" s="2"/>
      <c r="WMX184" s="2"/>
      <c r="WMY184" s="2"/>
      <c r="WMZ184" s="2"/>
      <c r="WNA184" s="2"/>
      <c r="WNB184" s="2"/>
      <c r="WNC184" s="2"/>
      <c r="WND184" s="2"/>
      <c r="WNE184" s="2"/>
      <c r="WNF184" s="2"/>
      <c r="WNG184" s="2"/>
      <c r="WNH184" s="2"/>
      <c r="WNI184" s="2"/>
      <c r="WNJ184" s="2"/>
      <c r="WNK184" s="2"/>
      <c r="WNL184" s="2"/>
      <c r="WNM184" s="2"/>
      <c r="WNN184" s="2"/>
      <c r="WNO184" s="2"/>
      <c r="WNP184" s="2"/>
      <c r="WNQ184" s="2"/>
      <c r="WNR184" s="2"/>
      <c r="WNS184" s="2"/>
      <c r="WNT184" s="2"/>
      <c r="WNU184" s="2"/>
      <c r="WNV184" s="2"/>
      <c r="WNW184" s="2"/>
      <c r="WNX184" s="2"/>
      <c r="WNY184" s="2"/>
      <c r="WNZ184" s="2"/>
      <c r="WOA184" s="2"/>
      <c r="WOB184" s="2"/>
      <c r="WOC184" s="2"/>
      <c r="WOD184" s="2"/>
      <c r="WOE184" s="2"/>
      <c r="WOF184" s="2"/>
      <c r="WOG184" s="2"/>
      <c r="WOH184" s="2"/>
      <c r="WOI184" s="2"/>
      <c r="WOJ184" s="2"/>
      <c r="WOK184" s="2"/>
      <c r="WOL184" s="2"/>
      <c r="WOM184" s="2"/>
      <c r="WON184" s="2"/>
      <c r="WOO184" s="2"/>
      <c r="WOP184" s="2"/>
      <c r="WOQ184" s="2"/>
      <c r="WOR184" s="2"/>
      <c r="WOS184" s="2"/>
      <c r="WOT184" s="2"/>
      <c r="WOU184" s="2"/>
      <c r="WOV184" s="2"/>
      <c r="WOW184" s="2"/>
      <c r="WOX184" s="2"/>
      <c r="WOY184" s="2"/>
      <c r="WOZ184" s="2"/>
      <c r="WPA184" s="2"/>
      <c r="WPB184" s="2"/>
      <c r="WPC184" s="2"/>
      <c r="WPD184" s="2"/>
      <c r="WPE184" s="2"/>
      <c r="WPF184" s="2"/>
      <c r="WPG184" s="2"/>
      <c r="WPH184" s="2"/>
      <c r="WPI184" s="2"/>
      <c r="WPJ184" s="2"/>
      <c r="WPK184" s="2"/>
      <c r="WPL184" s="2"/>
      <c r="WPM184" s="2"/>
      <c r="WPN184" s="2"/>
      <c r="WPO184" s="2"/>
      <c r="WPP184" s="2"/>
      <c r="WPQ184" s="2"/>
      <c r="WPR184" s="2"/>
      <c r="WPS184" s="2"/>
      <c r="WPT184" s="2"/>
      <c r="WPU184" s="2"/>
      <c r="WPV184" s="2"/>
      <c r="WPW184" s="2"/>
      <c r="WPX184" s="2"/>
      <c r="WPY184" s="2"/>
      <c r="WPZ184" s="2"/>
      <c r="WQA184" s="2"/>
      <c r="WQB184" s="2"/>
      <c r="WQC184" s="2"/>
      <c r="WQD184" s="2"/>
      <c r="WQE184" s="2"/>
      <c r="WQF184" s="2"/>
      <c r="WQG184" s="2"/>
      <c r="WQH184" s="2"/>
      <c r="WQI184" s="2"/>
      <c r="WQJ184" s="2"/>
      <c r="WQK184" s="2"/>
      <c r="WQL184" s="2"/>
      <c r="WQM184" s="2"/>
      <c r="WQN184" s="2"/>
      <c r="WQO184" s="2"/>
      <c r="WQP184" s="2"/>
      <c r="WQQ184" s="2"/>
      <c r="WQR184" s="2"/>
      <c r="WQS184" s="2"/>
      <c r="WQT184" s="2"/>
      <c r="WQU184" s="2"/>
      <c r="WQV184" s="2"/>
      <c r="WQW184" s="2"/>
      <c r="WQX184" s="2"/>
      <c r="WQY184" s="2"/>
      <c r="WQZ184" s="2"/>
      <c r="WRA184" s="2"/>
      <c r="WRB184" s="2"/>
      <c r="WRC184" s="2"/>
      <c r="WRD184" s="2"/>
      <c r="WRE184" s="2"/>
      <c r="WRF184" s="2"/>
      <c r="WRG184" s="2"/>
      <c r="WRH184" s="2"/>
      <c r="WRI184" s="2"/>
      <c r="WRJ184" s="2"/>
      <c r="WRK184" s="2"/>
      <c r="WRL184" s="2"/>
      <c r="WRM184" s="2"/>
      <c r="WRN184" s="2"/>
      <c r="WRO184" s="2"/>
      <c r="WRP184" s="2"/>
      <c r="WRQ184" s="2"/>
      <c r="WRR184" s="2"/>
      <c r="WRS184" s="2"/>
      <c r="WRT184" s="2"/>
      <c r="WRU184" s="2"/>
      <c r="WRV184" s="2"/>
      <c r="WRW184" s="2"/>
      <c r="WRX184" s="2"/>
      <c r="WRY184" s="2"/>
      <c r="WRZ184" s="2"/>
      <c r="WSA184" s="2"/>
      <c r="WSB184" s="2"/>
      <c r="WSC184" s="2"/>
      <c r="WSD184" s="2"/>
      <c r="WSE184" s="2"/>
      <c r="WSF184" s="2"/>
      <c r="WSG184" s="2"/>
      <c r="WSH184" s="2"/>
      <c r="WSI184" s="2"/>
      <c r="WSJ184" s="2"/>
      <c r="WSK184" s="2"/>
      <c r="WSL184" s="2"/>
      <c r="WSM184" s="2"/>
      <c r="WSN184" s="2"/>
      <c r="WSO184" s="2"/>
      <c r="WSP184" s="2"/>
      <c r="WSQ184" s="2"/>
      <c r="WSR184" s="2"/>
      <c r="WSS184" s="2"/>
      <c r="WST184" s="2"/>
      <c r="WSU184" s="2"/>
      <c r="WSV184" s="2"/>
      <c r="WSW184" s="2"/>
      <c r="WSX184" s="2"/>
      <c r="WSY184" s="2"/>
      <c r="WSZ184" s="2"/>
      <c r="WTA184" s="2"/>
      <c r="WTB184" s="2"/>
      <c r="WTC184" s="2"/>
      <c r="WTD184" s="2"/>
      <c r="WTE184" s="2"/>
      <c r="WTF184" s="2"/>
      <c r="WTG184" s="2"/>
      <c r="WTH184" s="2"/>
      <c r="WTI184" s="2"/>
      <c r="WTJ184" s="2"/>
      <c r="WTK184" s="2"/>
      <c r="WTL184" s="2"/>
      <c r="WTM184" s="2"/>
      <c r="WTN184" s="2"/>
      <c r="WTO184" s="2"/>
      <c r="WTP184" s="2"/>
      <c r="WTQ184" s="2"/>
      <c r="WTR184" s="2"/>
      <c r="WTS184" s="2"/>
      <c r="WTT184" s="2"/>
      <c r="WTU184" s="2"/>
      <c r="WTV184" s="2"/>
      <c r="WTW184" s="2"/>
      <c r="WTX184" s="2"/>
      <c r="WTY184" s="2"/>
      <c r="WTZ184" s="2"/>
      <c r="WUA184" s="2"/>
      <c r="WUB184" s="2"/>
      <c r="WUC184" s="2"/>
      <c r="WUD184" s="2"/>
      <c r="WUE184" s="2"/>
      <c r="WUF184" s="2"/>
      <c r="WUG184" s="2"/>
      <c r="WUH184" s="2"/>
      <c r="WUI184" s="2"/>
      <c r="WUJ184" s="2"/>
      <c r="WUK184" s="2"/>
      <c r="WUL184" s="2"/>
      <c r="WUM184" s="2"/>
      <c r="WUN184" s="2"/>
      <c r="WUO184" s="2"/>
      <c r="WUP184" s="2"/>
      <c r="WUQ184" s="2"/>
      <c r="WUR184" s="2"/>
      <c r="WUS184" s="2"/>
      <c r="WUT184" s="2"/>
      <c r="WUU184" s="2"/>
      <c r="WUV184" s="2"/>
      <c r="WUW184" s="2"/>
      <c r="WUX184" s="2"/>
      <c r="WUY184" s="2"/>
      <c r="WUZ184" s="2"/>
      <c r="WVA184" s="2"/>
      <c r="WVB184" s="2"/>
      <c r="WVC184" s="2"/>
      <c r="WVD184" s="2"/>
      <c r="WVE184" s="2"/>
      <c r="WVF184" s="2"/>
      <c r="WVG184" s="2"/>
      <c r="WVH184" s="2"/>
      <c r="WVI184" s="2"/>
      <c r="WVJ184" s="2"/>
      <c r="WVK184" s="2"/>
      <c r="WVL184" s="2"/>
      <c r="WVM184" s="2"/>
      <c r="WVN184" s="2"/>
      <c r="WVO184" s="2"/>
      <c r="WVP184" s="2"/>
      <c r="WVQ184" s="2"/>
      <c r="WVR184" s="2"/>
      <c r="WVS184" s="2"/>
      <c r="WVT184" s="2"/>
      <c r="WVU184" s="2"/>
      <c r="WVV184" s="2"/>
      <c r="WVW184" s="2"/>
      <c r="WVX184" s="2"/>
      <c r="WVY184" s="2"/>
      <c r="WVZ184" s="2"/>
      <c r="WWA184" s="2"/>
      <c r="WWB184" s="2"/>
      <c r="WWC184" s="2"/>
      <c r="WWD184" s="2"/>
      <c r="WWE184" s="2"/>
      <c r="WWF184" s="2"/>
      <c r="WWG184" s="2"/>
      <c r="WWH184" s="2"/>
      <c r="WWI184" s="2"/>
      <c r="WWJ184" s="2"/>
      <c r="WWK184" s="2"/>
      <c r="WWL184" s="2"/>
      <c r="WWM184" s="2"/>
      <c r="WWN184" s="2"/>
      <c r="WWO184" s="2"/>
      <c r="WWP184" s="2"/>
      <c r="WWQ184" s="2"/>
      <c r="WWR184" s="2"/>
      <c r="WWS184" s="2"/>
      <c r="WWT184" s="2"/>
      <c r="WWU184" s="2"/>
      <c r="WWV184" s="2"/>
      <c r="WWW184" s="2"/>
      <c r="WWX184" s="2"/>
      <c r="WWY184" s="2"/>
      <c r="WWZ184" s="2"/>
      <c r="WXA184" s="2"/>
      <c r="WXB184" s="2"/>
      <c r="WXC184" s="2"/>
      <c r="WXD184" s="2"/>
      <c r="WXE184" s="2"/>
      <c r="WXF184" s="2"/>
      <c r="WXG184" s="2"/>
      <c r="WXH184" s="2"/>
      <c r="WXI184" s="2"/>
      <c r="WXJ184" s="2"/>
      <c r="WXK184" s="2"/>
      <c r="WXL184" s="2"/>
      <c r="WXM184" s="2"/>
      <c r="WXN184" s="2"/>
      <c r="WXO184" s="2"/>
      <c r="WXP184" s="2"/>
      <c r="WXQ184" s="2"/>
      <c r="WXR184" s="2"/>
      <c r="WXS184" s="2"/>
      <c r="WXT184" s="2"/>
      <c r="WXU184" s="2"/>
      <c r="WXV184" s="2"/>
      <c r="WXW184" s="2"/>
      <c r="WXX184" s="2"/>
      <c r="WXY184" s="2"/>
      <c r="WXZ184" s="2"/>
      <c r="WYA184" s="2"/>
      <c r="WYB184" s="2"/>
      <c r="WYC184" s="2"/>
      <c r="WYD184" s="2"/>
      <c r="WYE184" s="2"/>
      <c r="WYF184" s="2"/>
      <c r="WYG184" s="2"/>
      <c r="WYH184" s="2"/>
      <c r="WYI184" s="2"/>
      <c r="WYJ184" s="2"/>
      <c r="WYK184" s="2"/>
      <c r="WYL184" s="2"/>
      <c r="WYM184" s="2"/>
      <c r="WYN184" s="2"/>
      <c r="WYO184" s="2"/>
      <c r="WYP184" s="2"/>
      <c r="WYQ184" s="2"/>
      <c r="WYR184" s="2"/>
      <c r="WYS184" s="2"/>
      <c r="WYT184" s="2"/>
      <c r="WYU184" s="2"/>
      <c r="WYV184" s="2"/>
      <c r="WYW184" s="2"/>
      <c r="WYX184" s="2"/>
      <c r="WYY184" s="2"/>
      <c r="WYZ184" s="2"/>
      <c r="WZA184" s="2"/>
      <c r="WZB184" s="2"/>
      <c r="WZC184" s="2"/>
      <c r="WZD184" s="2"/>
      <c r="WZE184" s="2"/>
      <c r="WZF184" s="2"/>
      <c r="WZG184" s="2"/>
      <c r="WZH184" s="2"/>
      <c r="WZI184" s="2"/>
      <c r="WZJ184" s="2"/>
      <c r="WZK184" s="2"/>
      <c r="WZL184" s="2"/>
      <c r="WZM184" s="2"/>
      <c r="WZN184" s="2"/>
      <c r="WZO184" s="2"/>
      <c r="WZP184" s="2"/>
      <c r="WZQ184" s="2"/>
      <c r="WZR184" s="2"/>
      <c r="WZS184" s="2"/>
      <c r="WZT184" s="2"/>
      <c r="WZU184" s="2"/>
      <c r="WZV184" s="2"/>
      <c r="WZW184" s="2"/>
      <c r="WZX184" s="2"/>
      <c r="WZY184" s="2"/>
      <c r="WZZ184" s="2"/>
      <c r="XAA184" s="2"/>
      <c r="XAB184" s="2"/>
      <c r="XAC184" s="2"/>
      <c r="XAD184" s="2"/>
      <c r="XAE184" s="2"/>
      <c r="XAF184" s="2"/>
      <c r="XAG184" s="2"/>
      <c r="XAH184" s="2"/>
      <c r="XAI184" s="2"/>
      <c r="XAJ184" s="2"/>
      <c r="XAK184" s="2"/>
      <c r="XAL184" s="2"/>
      <c r="XAM184" s="2"/>
      <c r="XAN184" s="2"/>
      <c r="XAO184" s="2"/>
      <c r="XAP184" s="2"/>
      <c r="XAQ184" s="2"/>
      <c r="XAR184" s="2"/>
      <c r="XAS184" s="2"/>
      <c r="XAT184" s="2"/>
      <c r="XAU184" s="2"/>
      <c r="XAV184" s="2"/>
      <c r="XAW184" s="2"/>
      <c r="XAX184" s="2"/>
      <c r="XAY184" s="2"/>
      <c r="XAZ184" s="2"/>
      <c r="XBA184" s="2"/>
      <c r="XBB184" s="2"/>
      <c r="XBC184" s="2"/>
      <c r="XBD184" s="2"/>
      <c r="XBE184" s="2"/>
      <c r="XBF184" s="2"/>
      <c r="XBG184" s="2"/>
      <c r="XBH184" s="2"/>
      <c r="XBI184" s="2"/>
      <c r="XBJ184" s="2"/>
      <c r="XBK184" s="2"/>
      <c r="XBL184" s="2"/>
      <c r="XBM184" s="2"/>
      <c r="XBN184" s="2"/>
      <c r="XBO184" s="2"/>
      <c r="XBP184" s="2"/>
      <c r="XBQ184" s="2"/>
      <c r="XBR184" s="2"/>
      <c r="XBS184" s="2"/>
      <c r="XBT184" s="2"/>
      <c r="XBU184" s="2"/>
      <c r="XBV184" s="2"/>
      <c r="XBW184" s="2"/>
      <c r="XBX184" s="2"/>
      <c r="XBY184" s="2"/>
      <c r="XBZ184" s="2"/>
      <c r="XCA184" s="2"/>
      <c r="XCB184" s="2"/>
      <c r="XCC184" s="2"/>
      <c r="XCD184" s="2"/>
      <c r="XCE184" s="2"/>
      <c r="XCF184" s="2"/>
      <c r="XCG184" s="2"/>
      <c r="XCH184" s="2"/>
      <c r="XCI184" s="2"/>
      <c r="XCJ184" s="2"/>
      <c r="XCK184" s="2"/>
      <c r="XCL184" s="2"/>
      <c r="XCM184" s="2"/>
      <c r="XCN184" s="2"/>
      <c r="XCO184" s="2"/>
      <c r="XCP184" s="2"/>
      <c r="XCQ184" s="2"/>
      <c r="XCR184" s="2"/>
      <c r="XCS184" s="2"/>
      <c r="XCT184" s="2"/>
      <c r="XCU184" s="2"/>
      <c r="XCV184" s="2"/>
      <c r="XCW184" s="2"/>
      <c r="XCX184" s="2"/>
      <c r="XCY184" s="2"/>
      <c r="XCZ184" s="2"/>
      <c r="XDA184" s="2"/>
      <c r="XDB184" s="2"/>
      <c r="XDC184" s="2"/>
      <c r="XDD184" s="2"/>
      <c r="XDE184" s="2"/>
      <c r="XDF184" s="2"/>
      <c r="XDG184" s="2"/>
      <c r="XDH184" s="2"/>
      <c r="XDI184" s="2"/>
      <c r="XDJ184" s="2"/>
      <c r="XDK184" s="2"/>
      <c r="XDL184" s="2"/>
      <c r="XDM184" s="2"/>
      <c r="XDN184" s="2"/>
      <c r="XDO184" s="2"/>
      <c r="XDP184" s="2"/>
      <c r="XDQ184" s="2"/>
      <c r="XDR184" s="2"/>
      <c r="XDS184" s="2"/>
      <c r="XDT184" s="2"/>
      <c r="XDU184" s="2"/>
      <c r="XDV184" s="2"/>
      <c r="XDW184" s="2"/>
      <c r="XDX184" s="2"/>
      <c r="XDY184" s="2"/>
    </row>
    <row r="185" spans="1:16353" x14ac:dyDescent="0.25">
      <c r="A185" s="151">
        <v>197</v>
      </c>
      <c r="B185" s="5" t="s">
        <v>216</v>
      </c>
      <c r="C185" s="5" t="s">
        <v>43</v>
      </c>
      <c r="D185" s="1" t="s">
        <v>43</v>
      </c>
      <c r="E185" s="93" t="s">
        <v>4</v>
      </c>
      <c r="F185" s="93" t="s">
        <v>459</v>
      </c>
      <c r="G185" s="93" t="s">
        <v>454</v>
      </c>
      <c r="H185" s="93" t="s">
        <v>481</v>
      </c>
      <c r="I185" s="18">
        <v>16.5</v>
      </c>
      <c r="J185" s="22">
        <v>0</v>
      </c>
      <c r="K185" s="22">
        <f>IF(SUMIFS(I186:I$992,D186:D$992,D185,E186:E$992,E185,F186:F$992,F185)&gt;0,0,SUMIFS(I$2:I185,D$2:D185,D185,E$2:E185,E185,F$2:F185,F185))</f>
        <v>16.5</v>
      </c>
      <c r="L185" s="94">
        <f>VLOOKUP(D185,Poblacion!D$3:E$199,2,0)</f>
        <v>980221</v>
      </c>
      <c r="M185" s="94">
        <f t="shared" ref="M185:M207" si="9">I185*L185</f>
        <v>16173646.5</v>
      </c>
      <c r="N185" s="95">
        <f>IF(B185="PROVINCIAS",Poblacion!E$205,Poblacion!E$204)</f>
        <v>0.81088813950820315</v>
      </c>
      <c r="O185" s="96">
        <f t="shared" ref="O185:O207" si="10">M185*N185/1000000</f>
        <v>13.115018119448361</v>
      </c>
      <c r="P185" s="83">
        <v>0.8</v>
      </c>
      <c r="Q185" s="83">
        <v>1</v>
      </c>
      <c r="R185" s="83">
        <f t="shared" si="8"/>
        <v>10.49201449555869</v>
      </c>
    </row>
    <row r="186" spans="1:16353" x14ac:dyDescent="0.25">
      <c r="A186" s="29">
        <v>198</v>
      </c>
      <c r="B186" s="5" t="s">
        <v>216</v>
      </c>
      <c r="C186" s="5" t="s">
        <v>140</v>
      </c>
      <c r="D186" s="1" t="s">
        <v>142</v>
      </c>
      <c r="E186" s="93" t="s">
        <v>4</v>
      </c>
      <c r="F186" s="93" t="s">
        <v>459</v>
      </c>
      <c r="G186" s="93" t="s">
        <v>454</v>
      </c>
      <c r="H186" s="93" t="s">
        <v>481</v>
      </c>
      <c r="I186" s="18">
        <v>16.5</v>
      </c>
      <c r="J186" s="22">
        <v>0</v>
      </c>
      <c r="K186" s="22">
        <f>IF(SUMIFS(I187:I$992,D187:D$992,D186,E187:E$992,E186,F187:F$992,F186)&gt;0,0,SUMIFS(I$2:I186,D$2:D186,D186,E$2:E186,E186,F$2:F186,F186))</f>
        <v>16.5</v>
      </c>
      <c r="L186" s="94">
        <f>VLOOKUP(D186,Poblacion!D$3:E$199,2,0)</f>
        <v>147510</v>
      </c>
      <c r="M186" s="94">
        <f t="shared" si="9"/>
        <v>2433915</v>
      </c>
      <c r="N186" s="95">
        <f>IF(B186="PROVINCIAS",Poblacion!E$205,Poblacion!E$204)</f>
        <v>0.81088813950820315</v>
      </c>
      <c r="O186" s="96">
        <f t="shared" si="10"/>
        <v>1.9736328060711081</v>
      </c>
      <c r="P186" s="83">
        <v>0.8</v>
      </c>
      <c r="Q186" s="83">
        <v>1</v>
      </c>
      <c r="R186" s="83">
        <f t="shared" si="8"/>
        <v>1.5789062448568867</v>
      </c>
    </row>
    <row r="187" spans="1:16353" x14ac:dyDescent="0.25">
      <c r="A187" s="29">
        <v>199</v>
      </c>
      <c r="B187" s="5" t="s">
        <v>216</v>
      </c>
      <c r="C187" s="23" t="s">
        <v>63</v>
      </c>
      <c r="D187" s="1" t="s">
        <v>63</v>
      </c>
      <c r="E187" s="93" t="s">
        <v>4</v>
      </c>
      <c r="F187" s="93" t="s">
        <v>459</v>
      </c>
      <c r="G187" s="93" t="s">
        <v>454</v>
      </c>
      <c r="H187" s="93" t="s">
        <v>481</v>
      </c>
      <c r="I187" s="18">
        <v>16.5</v>
      </c>
      <c r="J187" s="22">
        <v>0</v>
      </c>
      <c r="K187" s="22">
        <f>IF(SUMIFS(I188:I$992,D188:D$992,D187,E188:E$992,E187,F188:F$992,F187)&gt;0,0,SUMIFS(I$2:I187,D$2:D187,D187,E$2:E187,E187,F$2:F187,F187))</f>
        <v>16.5</v>
      </c>
      <c r="L187" s="94">
        <f>VLOOKUP(D187,Poblacion!D$3:E$199,2,0)</f>
        <v>390846</v>
      </c>
      <c r="M187" s="94">
        <f t="shared" si="9"/>
        <v>6448959</v>
      </c>
      <c r="N187" s="95">
        <f>IF(B187="PROVINCIAS",Poblacion!E$205,Poblacion!E$204)</f>
        <v>0.81088813950820315</v>
      </c>
      <c r="O187" s="96">
        <f t="shared" si="10"/>
        <v>5.229384365274683</v>
      </c>
      <c r="P187" s="83">
        <v>0.8</v>
      </c>
      <c r="Q187" s="83">
        <v>1</v>
      </c>
      <c r="R187" s="83">
        <f t="shared" si="8"/>
        <v>4.1835074922197464</v>
      </c>
    </row>
    <row r="188" spans="1:16353" x14ac:dyDescent="0.25">
      <c r="A188" s="29">
        <v>200</v>
      </c>
      <c r="B188" s="5" t="s">
        <v>218</v>
      </c>
      <c r="C188" s="6" t="s">
        <v>76</v>
      </c>
      <c r="D188" s="1" t="s">
        <v>76</v>
      </c>
      <c r="E188" s="93" t="s">
        <v>4</v>
      </c>
      <c r="F188" s="93" t="s">
        <v>459</v>
      </c>
      <c r="G188" s="93" t="s">
        <v>454</v>
      </c>
      <c r="H188" s="93" t="s">
        <v>481</v>
      </c>
      <c r="I188" s="18">
        <v>54</v>
      </c>
      <c r="J188" s="22">
        <v>0</v>
      </c>
      <c r="K188" s="22">
        <f>IF(SUMIFS(I189:I$992,D189:D$992,D188,E189:E$992,E188,F189:F$992,F188)&gt;0,0,SUMIFS(I$2:I188,D$2:D188,D188,E$2:E188,E188,F$2:F188,F188))</f>
        <v>54</v>
      </c>
      <c r="L188" s="94">
        <f>VLOOKUP(D188,Poblacion!D$3:E$199,2,0)</f>
        <v>1028144</v>
      </c>
      <c r="M188" s="94">
        <f t="shared" si="9"/>
        <v>55519776</v>
      </c>
      <c r="N188" s="95">
        <f>IF(B188="PROVINCIAS",Poblacion!E$205,Poblacion!E$204)</f>
        <v>1.4028364813491916</v>
      </c>
      <c r="O188" s="96">
        <f t="shared" si="10"/>
        <v>77.88516720913529</v>
      </c>
      <c r="P188" s="83">
        <v>0.8</v>
      </c>
      <c r="Q188" s="83">
        <v>1</v>
      </c>
      <c r="R188" s="83">
        <f t="shared" si="8"/>
        <v>62.308133767308234</v>
      </c>
    </row>
    <row r="189" spans="1:16353" x14ac:dyDescent="0.25">
      <c r="A189" s="29">
        <v>201</v>
      </c>
      <c r="B189" s="5" t="s">
        <v>216</v>
      </c>
      <c r="C189" s="5" t="s">
        <v>43</v>
      </c>
      <c r="D189" s="1" t="s">
        <v>44</v>
      </c>
      <c r="E189" s="93" t="s">
        <v>4</v>
      </c>
      <c r="F189" s="93" t="s">
        <v>459</v>
      </c>
      <c r="G189" s="93" t="s">
        <v>454</v>
      </c>
      <c r="H189" s="93" t="s">
        <v>481</v>
      </c>
      <c r="I189" s="18">
        <v>16.5</v>
      </c>
      <c r="J189" s="22">
        <v>0</v>
      </c>
      <c r="K189" s="22">
        <f>IF(SUMIFS(I190:I$992,D190:D$992,D189,E190:E$992,E189,F190:F$992,F189)&gt;0,0,SUMIFS(I$2:I189,D$2:D189,D189,E$2:E189,E189,F$2:F189,F189))</f>
        <v>16.5</v>
      </c>
      <c r="L189" s="94">
        <f>VLOOKUP(D189,Poblacion!D$3:E$199,2,0)</f>
        <v>59538</v>
      </c>
      <c r="M189" s="94">
        <f t="shared" si="9"/>
        <v>982377</v>
      </c>
      <c r="N189" s="95">
        <f>IF(B189="PROVINCIAS",Poblacion!E$205,Poblacion!E$204)</f>
        <v>0.81088813950820315</v>
      </c>
      <c r="O189" s="96">
        <f t="shared" si="10"/>
        <v>0.79659785782565018</v>
      </c>
      <c r="P189" s="83">
        <v>0.8</v>
      </c>
      <c r="Q189" s="83">
        <v>1</v>
      </c>
      <c r="R189" s="83">
        <f t="shared" si="8"/>
        <v>0.63727828626052019</v>
      </c>
    </row>
    <row r="190" spans="1:16353" x14ac:dyDescent="0.25">
      <c r="A190" s="29">
        <v>202</v>
      </c>
      <c r="B190" s="5" t="s">
        <v>216</v>
      </c>
      <c r="C190" s="5" t="s">
        <v>140</v>
      </c>
      <c r="D190" s="1" t="s">
        <v>144</v>
      </c>
      <c r="E190" s="93" t="s">
        <v>4</v>
      </c>
      <c r="F190" s="93" t="s">
        <v>459</v>
      </c>
      <c r="G190" s="93" t="s">
        <v>454</v>
      </c>
      <c r="H190" s="93" t="s">
        <v>481</v>
      </c>
      <c r="I190" s="18">
        <v>16.5</v>
      </c>
      <c r="J190" s="22">
        <v>0</v>
      </c>
      <c r="K190" s="22">
        <f>IF(SUMIFS(I191:I$992,D191:D$992,D190,E191:E$992,E190,F191:F$992,F190)&gt;0,0,SUMIFS(I$2:I190,D$2:D190,D190,E$2:E190,E190,F$2:F190,F190))</f>
        <v>16.5</v>
      </c>
      <c r="L190" s="94">
        <f>VLOOKUP(D190,Poblacion!D$3:E$199,2,0)</f>
        <v>236250</v>
      </c>
      <c r="M190" s="94">
        <f t="shared" si="9"/>
        <v>3898125</v>
      </c>
      <c r="N190" s="95">
        <f>IF(B190="PROVINCIAS",Poblacion!E$205,Poblacion!E$204)</f>
        <v>0.81088813950820315</v>
      </c>
      <c r="O190" s="96">
        <f t="shared" si="10"/>
        <v>3.1609433288204145</v>
      </c>
      <c r="P190" s="83">
        <v>0.8</v>
      </c>
      <c r="Q190" s="83">
        <v>1</v>
      </c>
      <c r="R190" s="83">
        <f t="shared" si="8"/>
        <v>2.5287546630563318</v>
      </c>
    </row>
    <row r="191" spans="1:16353" x14ac:dyDescent="0.25">
      <c r="A191" s="29">
        <v>203</v>
      </c>
      <c r="B191" s="5" t="s">
        <v>216</v>
      </c>
      <c r="C191" s="5" t="s">
        <v>137</v>
      </c>
      <c r="D191" s="1" t="s">
        <v>139</v>
      </c>
      <c r="E191" s="93" t="s">
        <v>4</v>
      </c>
      <c r="F191" s="93" t="s">
        <v>459</v>
      </c>
      <c r="G191" s="93" t="s">
        <v>454</v>
      </c>
      <c r="H191" s="93" t="s">
        <v>481</v>
      </c>
      <c r="I191" s="18">
        <v>12</v>
      </c>
      <c r="J191" s="22">
        <v>0</v>
      </c>
      <c r="K191" s="22">
        <f>IF(SUMIFS(I192:I$992,D192:D$992,D191,E192:E$992,E191,F192:F$992,F191)&gt;0,0,SUMIFS(I$2:I191,D$2:D191,D191,E$2:E191,E191,F$2:F191,F191))</f>
        <v>12</v>
      </c>
      <c r="L191" s="94">
        <f>VLOOKUP(D191,Poblacion!D$3:E$199,2,0)</f>
        <v>864220</v>
      </c>
      <c r="M191" s="94">
        <f t="shared" si="9"/>
        <v>10370640</v>
      </c>
      <c r="N191" s="95">
        <f>IF(B191="PROVINCIAS",Poblacion!E$205,Poblacion!E$204)</f>
        <v>0.81088813950820315</v>
      </c>
      <c r="O191" s="96">
        <f t="shared" si="10"/>
        <v>8.4094289751093516</v>
      </c>
      <c r="P191" s="83">
        <v>0.8</v>
      </c>
      <c r="Q191" s="83">
        <v>1</v>
      </c>
      <c r="R191" s="83">
        <f t="shared" si="8"/>
        <v>6.7275431800874816</v>
      </c>
    </row>
    <row r="192" spans="1:16353" x14ac:dyDescent="0.25">
      <c r="A192" s="29">
        <v>204</v>
      </c>
      <c r="B192" s="5" t="s">
        <v>216</v>
      </c>
      <c r="C192" s="5" t="s">
        <v>77</v>
      </c>
      <c r="D192" s="1" t="s">
        <v>77</v>
      </c>
      <c r="E192" s="93" t="s">
        <v>4</v>
      </c>
      <c r="F192" s="93" t="s">
        <v>459</v>
      </c>
      <c r="G192" s="93" t="s">
        <v>454</v>
      </c>
      <c r="H192" s="93" t="s">
        <v>481</v>
      </c>
      <c r="I192" s="18">
        <v>16.5</v>
      </c>
      <c r="J192" s="22">
        <v>0</v>
      </c>
      <c r="K192" s="22">
        <f>IF(SUMIFS(I193:I$992,D193:D$992,D192,E193:E$992,E192,F193:F$992,F192)&gt;0,0,SUMIFS(I$2:I192,D$2:D192,D192,E$2:E192,E192,F$2:F192,F192))</f>
        <v>16.5</v>
      </c>
      <c r="L192" s="94">
        <f>VLOOKUP(D192,Poblacion!D$3:E$199,2,0)</f>
        <v>454563</v>
      </c>
      <c r="M192" s="94">
        <f t="shared" si="9"/>
        <v>7500289.5</v>
      </c>
      <c r="N192" s="95">
        <f>IF(B192="PROVINCIAS",Poblacion!E$205,Poblacion!E$204)</f>
        <v>0.81088813950820315</v>
      </c>
      <c r="O192" s="96">
        <f t="shared" si="10"/>
        <v>6.0818957984279116</v>
      </c>
      <c r="P192" s="83">
        <v>0.8</v>
      </c>
      <c r="Q192" s="83">
        <v>1</v>
      </c>
      <c r="R192" s="83">
        <f t="shared" si="8"/>
        <v>4.8655166387423296</v>
      </c>
    </row>
    <row r="193" spans="1:18" x14ac:dyDescent="0.25">
      <c r="A193" s="29">
        <v>205</v>
      </c>
      <c r="B193" s="5" t="s">
        <v>216</v>
      </c>
      <c r="C193" s="5" t="s">
        <v>114</v>
      </c>
      <c r="D193" s="1" t="s">
        <v>121</v>
      </c>
      <c r="E193" s="93" t="s">
        <v>4</v>
      </c>
      <c r="F193" s="93" t="s">
        <v>459</v>
      </c>
      <c r="G193" s="93" t="s">
        <v>454</v>
      </c>
      <c r="H193" s="93" t="s">
        <v>481</v>
      </c>
      <c r="I193" s="18">
        <v>16.5</v>
      </c>
      <c r="J193" s="22">
        <v>0</v>
      </c>
      <c r="K193" s="22">
        <f>IF(SUMIFS(I194:I$992,D194:D$992,D193,E194:E$992,E193,F194:F$992,F193)&gt;0,0,SUMIFS(I$2:I193,D$2:D193,D193,E$2:E193,E193,F$2:F193,F193))</f>
        <v>16.5</v>
      </c>
      <c r="L193" s="94">
        <f>VLOOKUP(D193,Poblacion!D$3:E$199,2,0)</f>
        <v>507075</v>
      </c>
      <c r="M193" s="94">
        <f t="shared" si="9"/>
        <v>8366737.5</v>
      </c>
      <c r="N193" s="95">
        <f>IF(B193="PROVINCIAS",Poblacion!E$205,Poblacion!E$204)</f>
        <v>0.81088813950820315</v>
      </c>
      <c r="O193" s="96">
        <f t="shared" si="10"/>
        <v>6.7844882051285156</v>
      </c>
      <c r="P193" s="83">
        <v>0.8</v>
      </c>
      <c r="Q193" s="83">
        <v>1</v>
      </c>
      <c r="R193" s="83">
        <f t="shared" si="8"/>
        <v>5.4275905641028128</v>
      </c>
    </row>
    <row r="194" spans="1:18" x14ac:dyDescent="0.25">
      <c r="A194" s="29">
        <v>206</v>
      </c>
      <c r="B194" s="5" t="s">
        <v>216</v>
      </c>
      <c r="C194" s="5" t="s">
        <v>14</v>
      </c>
      <c r="D194" s="1" t="s">
        <v>15</v>
      </c>
      <c r="E194" s="93" t="s">
        <v>4</v>
      </c>
      <c r="F194" s="93" t="s">
        <v>459</v>
      </c>
      <c r="G194" s="93" t="s">
        <v>454</v>
      </c>
      <c r="H194" s="93" t="s">
        <v>481</v>
      </c>
      <c r="I194" s="18">
        <v>16.5</v>
      </c>
      <c r="J194" s="22">
        <v>0</v>
      </c>
      <c r="K194" s="22">
        <f>IF(SUMIFS(I195:I$992,D195:D$992,D194,E195:E$992,E194,F195:F$992,F194)&gt;0,0,SUMIFS(I$2:I194,D$2:D194,D194,E$2:E194,E194,F$2:F194,F194))</f>
        <v>16.5</v>
      </c>
      <c r="L194" s="94">
        <f>VLOOKUP(D194,Poblacion!D$3:E$199,2,0)</f>
        <v>168070</v>
      </c>
      <c r="M194" s="94">
        <f t="shared" si="9"/>
        <v>2773155</v>
      </c>
      <c r="N194" s="95">
        <f>IF(B194="PROVINCIAS",Poblacion!E$205,Poblacion!E$204)</f>
        <v>0.81088813950820315</v>
      </c>
      <c r="O194" s="96">
        <f t="shared" si="10"/>
        <v>2.2487184985178708</v>
      </c>
      <c r="P194" s="83">
        <v>0.8</v>
      </c>
      <c r="Q194" s="83">
        <v>1</v>
      </c>
      <c r="R194" s="83">
        <f t="shared" si="8"/>
        <v>1.7989747988142968</v>
      </c>
    </row>
    <row r="195" spans="1:18" x14ac:dyDescent="0.25">
      <c r="A195" s="29">
        <v>207</v>
      </c>
      <c r="B195" s="5" t="s">
        <v>216</v>
      </c>
      <c r="C195" s="5" t="s">
        <v>140</v>
      </c>
      <c r="D195" s="1" t="s">
        <v>141</v>
      </c>
      <c r="E195" s="93" t="s">
        <v>4</v>
      </c>
      <c r="F195" s="93" t="s">
        <v>459</v>
      </c>
      <c r="G195" s="93" t="s">
        <v>454</v>
      </c>
      <c r="H195" s="93" t="s">
        <v>481</v>
      </c>
      <c r="I195" s="18">
        <v>16.5</v>
      </c>
      <c r="J195" s="22">
        <v>0</v>
      </c>
      <c r="K195" s="22">
        <f>IF(SUMIFS(I196:I$992,D196:D$992,D195,E196:E$992,E195,F196:F$992,F195)&gt;0,0,SUMIFS(I$2:I195,D$2:D195,D195,E$2:E195,E195,F$2:F195,F195))</f>
        <v>16.5</v>
      </c>
      <c r="L195" s="94">
        <f>VLOOKUP(D195,Poblacion!D$3:E$199,2,0)</f>
        <v>82572</v>
      </c>
      <c r="M195" s="94">
        <f t="shared" si="9"/>
        <v>1362438</v>
      </c>
      <c r="N195" s="95">
        <f>IF(B195="PROVINCIAS",Poblacion!E$205,Poblacion!E$204)</f>
        <v>0.81088813950820315</v>
      </c>
      <c r="O195" s="96">
        <f t="shared" si="10"/>
        <v>1.1047848150152773</v>
      </c>
      <c r="P195" s="83">
        <v>0.8</v>
      </c>
      <c r="Q195" s="83">
        <v>1</v>
      </c>
      <c r="R195" s="83">
        <f t="shared" ref="R195:R258" si="11">IF(J195=1,O195*P195,O195*P195*Q195)</f>
        <v>0.8838278520122218</v>
      </c>
    </row>
    <row r="196" spans="1:18" x14ac:dyDescent="0.25">
      <c r="A196" s="29">
        <v>208</v>
      </c>
      <c r="B196" s="5" t="s">
        <v>216</v>
      </c>
      <c r="C196" s="5" t="s">
        <v>140</v>
      </c>
      <c r="D196" s="1" t="s">
        <v>143</v>
      </c>
      <c r="E196" s="93" t="s">
        <v>4</v>
      </c>
      <c r="F196" s="93" t="s">
        <v>459</v>
      </c>
      <c r="G196" s="93" t="s">
        <v>454</v>
      </c>
      <c r="H196" s="93" t="s">
        <v>481</v>
      </c>
      <c r="I196" s="18">
        <v>16.5</v>
      </c>
      <c r="J196" s="22">
        <v>0</v>
      </c>
      <c r="K196" s="22">
        <f>IF(SUMIFS(I197:I$992,D197:D$992,D196,E197:E$992,E196,F197:F$992,F196)&gt;0,0,SUMIFS(I$2:I196,D$2:D196,D196,E$2:E196,E196,F$2:F196,F196))</f>
        <v>16.5</v>
      </c>
      <c r="L196" s="94">
        <f>VLOOKUP(D196,Poblacion!D$3:E$199,2,0)</f>
        <v>221248</v>
      </c>
      <c r="M196" s="94">
        <f t="shared" si="9"/>
        <v>3650592</v>
      </c>
      <c r="N196" s="95">
        <f>IF(B196="PROVINCIAS",Poblacion!E$205,Poblacion!E$204)</f>
        <v>0.81088813950820315</v>
      </c>
      <c r="O196" s="96">
        <f t="shared" si="10"/>
        <v>2.9602217549835306</v>
      </c>
      <c r="P196" s="83">
        <v>0.8</v>
      </c>
      <c r="Q196" s="83">
        <v>1</v>
      </c>
      <c r="R196" s="83">
        <f t="shared" si="11"/>
        <v>2.3681774039868246</v>
      </c>
    </row>
    <row r="197" spans="1:18" x14ac:dyDescent="0.25">
      <c r="A197" s="29">
        <v>209</v>
      </c>
      <c r="B197" s="5" t="s">
        <v>216</v>
      </c>
      <c r="C197" s="5" t="s">
        <v>109</v>
      </c>
      <c r="D197" s="1" t="s">
        <v>109</v>
      </c>
      <c r="E197" s="93" t="s">
        <v>4</v>
      </c>
      <c r="F197" s="93" t="s">
        <v>459</v>
      </c>
      <c r="G197" s="93" t="s">
        <v>454</v>
      </c>
      <c r="H197" s="93" t="s">
        <v>481</v>
      </c>
      <c r="I197" s="18">
        <v>16.5</v>
      </c>
      <c r="J197" s="22">
        <v>0</v>
      </c>
      <c r="K197" s="22">
        <f>IF(SUMIFS(I198:I$992,D198:D$992,D197,E198:E$992,E197,F198:F$992,F197)&gt;0,0,SUMIFS(I$2:I197,D$2:D197,D197,E$2:E197,E197,F$2:F197,F197))</f>
        <v>16.5</v>
      </c>
      <c r="L197" s="94">
        <f>VLOOKUP(D197,Poblacion!D$3:E$199,2,0)</f>
        <v>366751</v>
      </c>
      <c r="M197" s="94">
        <f t="shared" si="9"/>
        <v>6051391.5</v>
      </c>
      <c r="N197" s="95">
        <f>IF(B197="PROVINCIAS",Poblacion!E$205,Poblacion!E$204)</f>
        <v>0.81088813950820315</v>
      </c>
      <c r="O197" s="96">
        <f t="shared" si="10"/>
        <v>4.9070015948707546</v>
      </c>
      <c r="P197" s="83">
        <v>0.8</v>
      </c>
      <c r="Q197" s="83">
        <v>1</v>
      </c>
      <c r="R197" s="83">
        <f t="shared" si="11"/>
        <v>3.9256012758966037</v>
      </c>
    </row>
    <row r="198" spans="1:18" x14ac:dyDescent="0.25">
      <c r="A198" s="29">
        <v>210</v>
      </c>
      <c r="B198" s="5" t="s">
        <v>216</v>
      </c>
      <c r="C198" s="23" t="s">
        <v>63</v>
      </c>
      <c r="D198" s="1" t="s">
        <v>64</v>
      </c>
      <c r="E198" s="93" t="s">
        <v>4</v>
      </c>
      <c r="F198" s="93" t="s">
        <v>459</v>
      </c>
      <c r="G198" s="93" t="s">
        <v>454</v>
      </c>
      <c r="H198" s="93" t="s">
        <v>481</v>
      </c>
      <c r="I198" s="18">
        <v>16.5</v>
      </c>
      <c r="J198" s="22">
        <v>0</v>
      </c>
      <c r="K198" s="22">
        <f>IF(SUMIFS(I199:I$992,D199:D$992,D198,E199:E$992,E198,F199:F$992,F198)&gt;0,0,SUMIFS(I$2:I198,D$2:D198,D198,E$2:E198,E198,F$2:F198,F198))</f>
        <v>16.5</v>
      </c>
      <c r="L198" s="94">
        <f>VLOOKUP(D198,Poblacion!D$3:E$199,2,0)</f>
        <v>199420</v>
      </c>
      <c r="M198" s="94">
        <f t="shared" si="9"/>
        <v>3290430</v>
      </c>
      <c r="N198" s="95">
        <f>IF(B198="PROVINCIAS",Poblacion!E$205,Poblacion!E$204)</f>
        <v>0.81088813950820315</v>
      </c>
      <c r="O198" s="96">
        <f t="shared" si="10"/>
        <v>2.6681706608819771</v>
      </c>
      <c r="P198" s="83">
        <v>0.8</v>
      </c>
      <c r="Q198" s="83">
        <v>1</v>
      </c>
      <c r="R198" s="83">
        <f t="shared" si="11"/>
        <v>2.1345365287055817</v>
      </c>
    </row>
    <row r="199" spans="1:18" x14ac:dyDescent="0.25">
      <c r="A199" s="29">
        <v>211</v>
      </c>
      <c r="B199" s="5" t="s">
        <v>216</v>
      </c>
      <c r="C199" s="5" t="s">
        <v>114</v>
      </c>
      <c r="D199" s="1" t="s">
        <v>115</v>
      </c>
      <c r="E199" s="93" t="s">
        <v>4</v>
      </c>
      <c r="F199" s="93" t="s">
        <v>459</v>
      </c>
      <c r="G199" s="93" t="s">
        <v>454</v>
      </c>
      <c r="H199" s="93" t="s">
        <v>481</v>
      </c>
      <c r="I199" s="18">
        <v>16.5</v>
      </c>
      <c r="J199" s="22">
        <v>0</v>
      </c>
      <c r="K199" s="22">
        <f>IF(SUMIFS(I200:I$992,D200:D$992,D199,E200:E$992,E199,F200:F$992,F199)&gt;0,0,SUMIFS(I$2:I199,D$2:D199,D199,E$2:E199,E199,F$2:F199,F199))</f>
        <v>16.5</v>
      </c>
      <c r="L199" s="94">
        <f>VLOOKUP(D199,Poblacion!D$3:E$199,2,0)</f>
        <v>83141</v>
      </c>
      <c r="M199" s="94">
        <f t="shared" si="9"/>
        <v>1371826.5</v>
      </c>
      <c r="N199" s="95">
        <f>IF(B199="PROVINCIAS",Poblacion!E$205,Poblacion!E$204)</f>
        <v>0.81088813950820315</v>
      </c>
      <c r="O199" s="96">
        <f t="shared" si="10"/>
        <v>1.1123978383130502</v>
      </c>
      <c r="P199" s="83">
        <v>0.8</v>
      </c>
      <c r="Q199" s="83">
        <v>1</v>
      </c>
      <c r="R199" s="83">
        <f t="shared" si="11"/>
        <v>0.88991827065044016</v>
      </c>
    </row>
    <row r="200" spans="1:18" x14ac:dyDescent="0.25">
      <c r="A200" s="29">
        <v>212</v>
      </c>
      <c r="B200" s="5" t="s">
        <v>218</v>
      </c>
      <c r="C200" s="5" t="s">
        <v>140</v>
      </c>
      <c r="D200" s="1" t="s">
        <v>140</v>
      </c>
      <c r="E200" s="93" t="s">
        <v>4</v>
      </c>
      <c r="F200" s="93" t="s">
        <v>459</v>
      </c>
      <c r="G200" s="93" t="s">
        <v>454</v>
      </c>
      <c r="H200" s="93" t="s">
        <v>481</v>
      </c>
      <c r="I200" s="18">
        <v>54</v>
      </c>
      <c r="J200" s="22">
        <v>0</v>
      </c>
      <c r="K200" s="22">
        <f>IF(SUMIFS(I201:I$992,D201:D$992,D200,E201:E$992,E200,F201:F$992,F200)&gt;0,0,SUMIFS(I$2:I200,D$2:D200,D200,E$2:E200,E200,F$2:F200,F200))</f>
        <v>54</v>
      </c>
      <c r="L200" s="94">
        <f>VLOOKUP(D200,Poblacion!D$3:E$199,2,0)</f>
        <v>9031640</v>
      </c>
      <c r="M200" s="94">
        <f t="shared" si="9"/>
        <v>487708560</v>
      </c>
      <c r="N200" s="95">
        <f>IF(B200="PROVINCIAS",Poblacion!E$205,Poblacion!E$204)</f>
        <v>1.4028364813491916</v>
      </c>
      <c r="O200" s="96">
        <f t="shared" si="10"/>
        <v>684.17536023428102</v>
      </c>
      <c r="P200" s="83">
        <v>0.8</v>
      </c>
      <c r="Q200" s="83">
        <v>1</v>
      </c>
      <c r="R200" s="83">
        <f t="shared" si="11"/>
        <v>547.34028818742479</v>
      </c>
    </row>
    <row r="201" spans="1:18" x14ac:dyDescent="0.25">
      <c r="A201" s="29">
        <v>213</v>
      </c>
      <c r="B201" s="5" t="s">
        <v>216</v>
      </c>
      <c r="C201" s="5" t="s">
        <v>162</v>
      </c>
      <c r="D201" s="1" t="s">
        <v>163</v>
      </c>
      <c r="E201" s="93" t="s">
        <v>4</v>
      </c>
      <c r="F201" s="93" t="s">
        <v>459</v>
      </c>
      <c r="G201" s="93" t="s">
        <v>454</v>
      </c>
      <c r="H201" s="93" t="s">
        <v>481</v>
      </c>
      <c r="I201" s="18">
        <v>16.5</v>
      </c>
      <c r="J201" s="22">
        <v>0</v>
      </c>
      <c r="K201" s="22">
        <f>IF(SUMIFS(I202:I$992,D202:D$992,D201,E202:E$992,E201,F202:F$992,F201)&gt;0,0,SUMIFS(I$2:I201,D$2:D201,D201,E$2:E201,E201,F$2:F201,F201))</f>
        <v>16.5</v>
      </c>
      <c r="L201" s="94">
        <f>VLOOKUP(D201,Poblacion!D$3:E$199,2,0)</f>
        <v>82296</v>
      </c>
      <c r="M201" s="94">
        <f t="shared" si="9"/>
        <v>1357884</v>
      </c>
      <c r="N201" s="95">
        <f>IF(B201="PROVINCIAS",Poblacion!E$205,Poblacion!E$204)</f>
        <v>0.81088813950820315</v>
      </c>
      <c r="O201" s="96">
        <f t="shared" si="10"/>
        <v>1.101092030427957</v>
      </c>
      <c r="P201" s="83">
        <v>0.8</v>
      </c>
      <c r="Q201" s="83">
        <v>1</v>
      </c>
      <c r="R201" s="83">
        <f t="shared" si="11"/>
        <v>0.8808736243423656</v>
      </c>
    </row>
    <row r="202" spans="1:18" x14ac:dyDescent="0.25">
      <c r="A202" s="29">
        <v>214</v>
      </c>
      <c r="B202" s="5" t="s">
        <v>216</v>
      </c>
      <c r="C202" s="5" t="s">
        <v>169</v>
      </c>
      <c r="D202" s="1" t="s">
        <v>169</v>
      </c>
      <c r="E202" s="93" t="s">
        <v>4</v>
      </c>
      <c r="F202" s="93" t="s">
        <v>459</v>
      </c>
      <c r="G202" s="93" t="s">
        <v>454</v>
      </c>
      <c r="H202" s="93" t="s">
        <v>481</v>
      </c>
      <c r="I202" s="18">
        <v>16.5</v>
      </c>
      <c r="J202" s="22">
        <v>0</v>
      </c>
      <c r="K202" s="22">
        <f>IF(SUMIFS(I203:I$992,D203:D$992,D202,E203:E$992,E202,F203:F$992,F202)&gt;0,0,SUMIFS(I$2:I202,D$2:D202,D202,E$2:E202,E202,F$2:F202,F202))</f>
        <v>16.5</v>
      </c>
      <c r="L202" s="94">
        <f>VLOOKUP(D202,Poblacion!D$3:E$199,2,0)</f>
        <v>773200</v>
      </c>
      <c r="M202" s="94">
        <f t="shared" si="9"/>
        <v>12757800</v>
      </c>
      <c r="N202" s="95">
        <f>IF(B202="PROVINCIAS",Poblacion!E$205,Poblacion!E$204)</f>
        <v>0.81088813950820315</v>
      </c>
      <c r="O202" s="96">
        <f t="shared" si="10"/>
        <v>10.345148706217755</v>
      </c>
      <c r="P202" s="83">
        <v>0.8</v>
      </c>
      <c r="Q202" s="83">
        <v>1</v>
      </c>
      <c r="R202" s="83">
        <f t="shared" si="11"/>
        <v>8.276118964974204</v>
      </c>
    </row>
    <row r="203" spans="1:18" x14ac:dyDescent="0.25">
      <c r="A203" s="29">
        <v>215</v>
      </c>
      <c r="B203" s="5" t="s">
        <v>216</v>
      </c>
      <c r="C203" s="5" t="s">
        <v>177</v>
      </c>
      <c r="D203" s="1" t="s">
        <v>178</v>
      </c>
      <c r="E203" s="93" t="s">
        <v>4</v>
      </c>
      <c r="F203" s="93" t="s">
        <v>459</v>
      </c>
      <c r="G203" s="93" t="s">
        <v>454</v>
      </c>
      <c r="H203" s="93" t="s">
        <v>481</v>
      </c>
      <c r="I203" s="18">
        <v>16.5</v>
      </c>
      <c r="J203" s="22">
        <v>0</v>
      </c>
      <c r="K203" s="22">
        <f>IF(SUMIFS(I204:I$992,D204:D$992,D203,E204:E$992,E203,F204:F$992,F203)&gt;0,0,SUMIFS(I$2:I203,D$2:D203,D203,E$2:E203,E203,F$2:F203,F203))</f>
        <v>16.5</v>
      </c>
      <c r="L203" s="94">
        <f>VLOOKUP(D203,Poblacion!D$3:E$199,2,0)</f>
        <v>297618</v>
      </c>
      <c r="M203" s="94">
        <f t="shared" si="9"/>
        <v>4910697</v>
      </c>
      <c r="N203" s="95">
        <f>IF(B203="PROVINCIAS",Poblacion!E$205,Poblacion!E$204)</f>
        <v>0.81088813950820315</v>
      </c>
      <c r="O203" s="96">
        <f t="shared" si="10"/>
        <v>3.9820259540185146</v>
      </c>
      <c r="P203" s="83">
        <v>0.8</v>
      </c>
      <c r="Q203" s="83">
        <v>1</v>
      </c>
      <c r="R203" s="83">
        <f t="shared" si="11"/>
        <v>3.1856207632148119</v>
      </c>
    </row>
    <row r="204" spans="1:18" x14ac:dyDescent="0.25">
      <c r="A204" s="29">
        <v>216</v>
      </c>
      <c r="B204" s="5" t="s">
        <v>216</v>
      </c>
      <c r="C204" s="5" t="s">
        <v>14</v>
      </c>
      <c r="D204" s="1" t="s">
        <v>22</v>
      </c>
      <c r="E204" s="93" t="s">
        <v>4</v>
      </c>
      <c r="F204" s="93" t="s">
        <v>459</v>
      </c>
      <c r="G204" s="93" t="s">
        <v>454</v>
      </c>
      <c r="H204" s="93" t="s">
        <v>481</v>
      </c>
      <c r="I204" s="18">
        <v>16.5</v>
      </c>
      <c r="J204" s="22">
        <v>0</v>
      </c>
      <c r="K204" s="22">
        <f>IF(SUMIFS(I205:I$992,D205:D$992,D204,E205:E$992,E204,F205:F$992,F204)&gt;0,0,SUMIFS(I$2:I204,D$2:D204,D204,E$2:E204,E204,F$2:F204,F204))</f>
        <v>16.5</v>
      </c>
      <c r="L204" s="94">
        <f>VLOOKUP(D204,Poblacion!D$3:E$199,2,0)</f>
        <v>441448</v>
      </c>
      <c r="M204" s="94">
        <f t="shared" si="9"/>
        <v>7283892</v>
      </c>
      <c r="N204" s="95">
        <f>IF(B204="PROVINCIAS",Poblacion!E$205,Poblacion!E$204)</f>
        <v>0.81088813950820315</v>
      </c>
      <c r="O204" s="96">
        <f t="shared" si="10"/>
        <v>5.9064216322586853</v>
      </c>
      <c r="P204" s="83">
        <v>0.8</v>
      </c>
      <c r="Q204" s="83">
        <v>1</v>
      </c>
      <c r="R204" s="83">
        <f t="shared" si="11"/>
        <v>4.7251373058069488</v>
      </c>
    </row>
    <row r="205" spans="1:18" x14ac:dyDescent="0.25">
      <c r="A205" s="29">
        <v>217</v>
      </c>
      <c r="B205" s="5" t="s">
        <v>216</v>
      </c>
      <c r="C205" s="5" t="s">
        <v>201</v>
      </c>
      <c r="D205" s="1" t="s">
        <v>201</v>
      </c>
      <c r="E205" s="93" t="s">
        <v>4</v>
      </c>
      <c r="F205" s="93" t="s">
        <v>459</v>
      </c>
      <c r="G205" s="93" t="s">
        <v>454</v>
      </c>
      <c r="H205" s="93" t="s">
        <v>481</v>
      </c>
      <c r="I205" s="18">
        <v>16.5</v>
      </c>
      <c r="J205" s="22">
        <v>0</v>
      </c>
      <c r="K205" s="22">
        <f>IF(SUMIFS(I206:I$992,D206:D$992,D205,E206:E$992,E205,F206:F$992,F205)&gt;0,0,SUMIFS(I$2:I205,D$2:D205,D205,E$2:E205,E205,F$2:F205,F205))</f>
        <v>16.5</v>
      </c>
      <c r="L205" s="94">
        <f>VLOOKUP(D205,Poblacion!D$3:E$199,2,0)</f>
        <v>321351</v>
      </c>
      <c r="M205" s="94">
        <f t="shared" si="9"/>
        <v>5302291.5</v>
      </c>
      <c r="N205" s="95">
        <f>IF(B205="PROVINCIAS",Poblacion!E$205,Poblacion!E$204)</f>
        <v>0.81088813950820315</v>
      </c>
      <c r="O205" s="96">
        <f t="shared" si="10"/>
        <v>4.2995652895651597</v>
      </c>
      <c r="P205" s="83">
        <v>0.8</v>
      </c>
      <c r="Q205" s="83">
        <v>1</v>
      </c>
      <c r="R205" s="83">
        <f t="shared" si="11"/>
        <v>3.4396522316521279</v>
      </c>
    </row>
    <row r="206" spans="1:18" x14ac:dyDescent="0.25">
      <c r="A206" s="29">
        <v>218</v>
      </c>
      <c r="B206" s="5" t="s">
        <v>216</v>
      </c>
      <c r="C206" s="5" t="s">
        <v>114</v>
      </c>
      <c r="D206" s="1" t="s">
        <v>116</v>
      </c>
      <c r="E206" s="93" t="s">
        <v>4</v>
      </c>
      <c r="F206" s="93" t="s">
        <v>459</v>
      </c>
      <c r="G206" s="93" t="s">
        <v>454</v>
      </c>
      <c r="H206" s="93" t="s">
        <v>481</v>
      </c>
      <c r="I206" s="18">
        <v>16.5</v>
      </c>
      <c r="J206" s="22">
        <v>0</v>
      </c>
      <c r="K206" s="22">
        <f>IF(SUMIFS(I207:I$992,D207:D$992,D206,E207:E$992,E206,F207:F$992,F206)&gt;0,0,SUMIFS(I$2:I206,D$2:D206,D206,E$2:E206,E206,F$2:F206,F206))</f>
        <v>16.5</v>
      </c>
      <c r="L206" s="94">
        <f>VLOOKUP(D206,Poblacion!D$3:E$199,2,0)</f>
        <v>107799</v>
      </c>
      <c r="M206" s="94">
        <f t="shared" si="9"/>
        <v>1778683.5</v>
      </c>
      <c r="N206" s="95">
        <f>IF(B206="PROVINCIAS",Poblacion!E$205,Poblacion!E$204)</f>
        <v>0.81088813950820315</v>
      </c>
      <c r="O206" s="96">
        <f t="shared" si="10"/>
        <v>1.442313354088939</v>
      </c>
      <c r="P206" s="83">
        <v>0.8</v>
      </c>
      <c r="Q206" s="83">
        <v>1</v>
      </c>
      <c r="R206" s="83">
        <f t="shared" si="11"/>
        <v>1.1538506832711513</v>
      </c>
    </row>
    <row r="207" spans="1:18" x14ac:dyDescent="0.25">
      <c r="A207" s="29">
        <v>219</v>
      </c>
      <c r="B207" s="5" t="s">
        <v>216</v>
      </c>
      <c r="C207" s="5" t="s">
        <v>124</v>
      </c>
      <c r="D207" s="1" t="s">
        <v>136</v>
      </c>
      <c r="E207" s="93" t="s">
        <v>4</v>
      </c>
      <c r="F207" s="93" t="s">
        <v>459</v>
      </c>
      <c r="G207" s="93" t="s">
        <v>454</v>
      </c>
      <c r="H207" s="93" t="s">
        <v>481</v>
      </c>
      <c r="I207" s="18">
        <v>12</v>
      </c>
      <c r="J207" s="22">
        <v>0</v>
      </c>
      <c r="K207" s="22">
        <f>IF(SUMIFS(I208:I$992,D208:D$992,D207,E208:E$992,E207,F208:F$992,F207)&gt;0,0,SUMIFS(I$2:I207,D$2:D207,D207,E$2:E207,E207,F$2:F207,F207))</f>
        <v>12</v>
      </c>
      <c r="L207" s="94">
        <f>VLOOKUP(D207,Poblacion!D$3:E$199,2,0)</f>
        <v>971105</v>
      </c>
      <c r="M207" s="94">
        <f t="shared" si="9"/>
        <v>11653260</v>
      </c>
      <c r="N207" s="95">
        <f>IF(B207="PROVINCIAS",Poblacion!E$205,Poblacion!E$204)</f>
        <v>0.81088813950820315</v>
      </c>
      <c r="O207" s="96">
        <f t="shared" si="10"/>
        <v>9.4494903206053635</v>
      </c>
      <c r="P207" s="83">
        <v>0.8</v>
      </c>
      <c r="Q207" s="83">
        <v>1</v>
      </c>
      <c r="R207" s="83">
        <f t="shared" si="11"/>
        <v>7.559592256484291</v>
      </c>
    </row>
    <row r="208" spans="1:18" x14ac:dyDescent="0.25">
      <c r="A208" s="29">
        <v>220</v>
      </c>
      <c r="B208" s="5" t="s">
        <v>218</v>
      </c>
      <c r="C208" s="6" t="s">
        <v>76</v>
      </c>
      <c r="D208" s="1" t="s">
        <v>76</v>
      </c>
      <c r="E208" s="93" t="s">
        <v>434</v>
      </c>
      <c r="F208" s="93" t="s">
        <v>442</v>
      </c>
      <c r="G208" s="93" t="s">
        <v>461</v>
      </c>
      <c r="H208" s="93" t="s">
        <v>482</v>
      </c>
      <c r="I208" s="18">
        <v>18</v>
      </c>
      <c r="J208" s="22">
        <v>0</v>
      </c>
      <c r="K208" s="22">
        <f>IF(SUMIFS(I209:I$992,D209:D$992,D208,E209:E$992,E208,F209:F$992,F208)&gt;0,0,SUMIFS(I$2:I208,D$2:D208,D208,E$2:E208,E208,F$2:F208,F208))</f>
        <v>0</v>
      </c>
      <c r="L208" s="84">
        <f>VLOOKUP(D208,Poblacion!D$3:E$199,2,0)</f>
        <v>1028144</v>
      </c>
      <c r="M208" s="84">
        <f t="shared" ref="M208:M249" si="12">I208*L208</f>
        <v>18506592</v>
      </c>
      <c r="N208" s="85">
        <f>IF(B208="PROVINCIAS",Poblacion!E$205,Poblacion!E$204)</f>
        <v>1.4028364813491916</v>
      </c>
      <c r="O208" s="83">
        <f t="shared" ref="O208:O249" si="13">M208*N208/1000000</f>
        <v>25.961722403045098</v>
      </c>
      <c r="P208" s="83">
        <v>0.8</v>
      </c>
      <c r="Q208" s="83">
        <v>1</v>
      </c>
      <c r="R208" s="83">
        <f t="shared" si="11"/>
        <v>20.769377922436078</v>
      </c>
    </row>
    <row r="209" spans="1:18" x14ac:dyDescent="0.25">
      <c r="A209" s="29">
        <v>221</v>
      </c>
      <c r="B209" s="5" t="s">
        <v>218</v>
      </c>
      <c r="C209" s="5" t="s">
        <v>140</v>
      </c>
      <c r="D209" s="1" t="s">
        <v>140</v>
      </c>
      <c r="E209" s="93" t="s">
        <v>434</v>
      </c>
      <c r="F209" s="93" t="s">
        <v>442</v>
      </c>
      <c r="G209" s="93" t="s">
        <v>461</v>
      </c>
      <c r="H209" s="93" t="s">
        <v>482</v>
      </c>
      <c r="I209" s="18">
        <v>18</v>
      </c>
      <c r="J209" s="22">
        <v>0</v>
      </c>
      <c r="K209" s="22">
        <f>IF(SUMIFS(I210:I$992,D210:D$992,D209,E210:E$992,E209,F210:F$992,F209)&gt;0,0,SUMIFS(I$2:I209,D$2:D209,D209,E$2:E209,E209,F$2:F209,F209))</f>
        <v>0</v>
      </c>
      <c r="L209" s="84">
        <f>VLOOKUP(D209,Poblacion!D$3:E$199,2,0)</f>
        <v>9031640</v>
      </c>
      <c r="M209" s="84">
        <f t="shared" si="12"/>
        <v>162569520</v>
      </c>
      <c r="N209" s="85">
        <f>IF(B209="PROVINCIAS",Poblacion!E$205,Poblacion!E$204)</f>
        <v>1.4028364813491916</v>
      </c>
      <c r="O209" s="83">
        <f t="shared" si="13"/>
        <v>228.05845341142702</v>
      </c>
      <c r="P209" s="83">
        <v>0.8</v>
      </c>
      <c r="Q209" s="83">
        <v>1</v>
      </c>
      <c r="R209" s="83">
        <f t="shared" si="11"/>
        <v>182.44676272914162</v>
      </c>
    </row>
    <row r="210" spans="1:18" x14ac:dyDescent="0.25">
      <c r="A210" s="29">
        <v>222</v>
      </c>
      <c r="B210" s="5" t="s">
        <v>218</v>
      </c>
      <c r="C210" s="6" t="s">
        <v>76</v>
      </c>
      <c r="D210" s="1" t="s">
        <v>76</v>
      </c>
      <c r="E210" s="93" t="s">
        <v>434</v>
      </c>
      <c r="F210" s="93" t="s">
        <v>441</v>
      </c>
      <c r="G210" s="93" t="s">
        <v>462</v>
      </c>
      <c r="H210" s="93" t="s">
        <v>483</v>
      </c>
      <c r="I210" s="18">
        <v>36</v>
      </c>
      <c r="J210" s="22">
        <v>0</v>
      </c>
      <c r="K210" s="22">
        <f>IF(SUMIFS(I211:I$992,D211:D$992,D210,E211:E$992,E210,F211:F$992,F210)&gt;0,0,SUMIFS(I$2:I210,D$2:D210,D210,E$2:E210,E210,F$2:F210,F210))</f>
        <v>36</v>
      </c>
      <c r="L210" s="84">
        <f>VLOOKUP(D210,Poblacion!D$3:E$199,2,0)</f>
        <v>1028144</v>
      </c>
      <c r="M210" s="84">
        <f t="shared" si="12"/>
        <v>37013184</v>
      </c>
      <c r="N210" s="85">
        <f>IF(B210="PROVINCIAS",Poblacion!E$205,Poblacion!E$204)</f>
        <v>1.4028364813491916</v>
      </c>
      <c r="O210" s="83">
        <f t="shared" si="13"/>
        <v>51.923444806090195</v>
      </c>
      <c r="P210" s="83">
        <v>0.8</v>
      </c>
      <c r="Q210" s="83">
        <v>1</v>
      </c>
      <c r="R210" s="83">
        <f t="shared" si="11"/>
        <v>41.538755844872156</v>
      </c>
    </row>
    <row r="211" spans="1:18" x14ac:dyDescent="0.25">
      <c r="A211" s="29">
        <v>223</v>
      </c>
      <c r="B211" s="5" t="s">
        <v>218</v>
      </c>
      <c r="C211" s="5" t="s">
        <v>140</v>
      </c>
      <c r="D211" s="1" t="s">
        <v>140</v>
      </c>
      <c r="E211" s="93" t="s">
        <v>434</v>
      </c>
      <c r="F211" s="93" t="s">
        <v>441</v>
      </c>
      <c r="G211" s="93" t="s">
        <v>462</v>
      </c>
      <c r="H211" s="93" t="s">
        <v>483</v>
      </c>
      <c r="I211" s="18">
        <v>36</v>
      </c>
      <c r="J211" s="22">
        <v>0</v>
      </c>
      <c r="K211" s="22">
        <f>IF(SUMIFS(I212:I$992,D212:D$992,D211,E212:E$992,E211,F212:F$992,F211)&gt;0,0,SUMIFS(I$2:I211,D$2:D211,D211,E$2:E211,E211,F$2:F211,F211))</f>
        <v>36</v>
      </c>
      <c r="L211" s="84">
        <f>VLOOKUP(D211,Poblacion!D$3:E$199,2,0)</f>
        <v>9031640</v>
      </c>
      <c r="M211" s="84">
        <f t="shared" si="12"/>
        <v>325139040</v>
      </c>
      <c r="N211" s="85">
        <f>IF(B211="PROVINCIAS",Poblacion!E$205,Poblacion!E$204)</f>
        <v>1.4028364813491916</v>
      </c>
      <c r="O211" s="83">
        <f t="shared" si="13"/>
        <v>456.11690682285405</v>
      </c>
      <c r="P211" s="83">
        <v>0.8</v>
      </c>
      <c r="Q211" s="83">
        <v>1</v>
      </c>
      <c r="R211" s="83">
        <f t="shared" si="11"/>
        <v>364.89352545828325</v>
      </c>
    </row>
    <row r="212" spans="1:18" x14ac:dyDescent="0.25">
      <c r="A212" s="29">
        <v>224</v>
      </c>
      <c r="B212" s="5" t="s">
        <v>218</v>
      </c>
      <c r="C212" s="6" t="s">
        <v>76</v>
      </c>
      <c r="D212" s="1" t="s">
        <v>76</v>
      </c>
      <c r="E212" s="93" t="s">
        <v>434</v>
      </c>
      <c r="F212" s="93" t="s">
        <v>442</v>
      </c>
      <c r="G212" s="93" t="s">
        <v>464</v>
      </c>
      <c r="H212" s="93" t="s">
        <v>482</v>
      </c>
      <c r="I212" s="18">
        <v>60</v>
      </c>
      <c r="J212" s="22">
        <v>0</v>
      </c>
      <c r="K212" s="22">
        <f>IF(SUMIFS(I213:I$992,D213:D$992,D212,E213:E$992,E212,F213:F$992,F212)&gt;0,0,SUMIFS(I$2:I212,D$2:D212,D212,E$2:E212,E212,F$2:F212,F212))</f>
        <v>78</v>
      </c>
      <c r="L212" s="84">
        <f>VLOOKUP(D212,Poblacion!D$3:E$199,2,0)</f>
        <v>1028144</v>
      </c>
      <c r="M212" s="84">
        <f t="shared" si="12"/>
        <v>61688640</v>
      </c>
      <c r="N212" s="85">
        <f>IF(B212="PROVINCIAS",Poblacion!E$205,Poblacion!E$204)</f>
        <v>1.4028364813491916</v>
      </c>
      <c r="O212" s="83">
        <f t="shared" si="13"/>
        <v>86.539074676816995</v>
      </c>
      <c r="P212" s="83">
        <v>0.8</v>
      </c>
      <c r="Q212" s="83">
        <v>1</v>
      </c>
      <c r="R212" s="83">
        <f t="shared" si="11"/>
        <v>69.231259741453599</v>
      </c>
    </row>
    <row r="213" spans="1:18" x14ac:dyDescent="0.25">
      <c r="A213" s="29">
        <v>225</v>
      </c>
      <c r="B213" s="5" t="s">
        <v>218</v>
      </c>
      <c r="C213" s="5" t="s">
        <v>140</v>
      </c>
      <c r="D213" s="1" t="s">
        <v>140</v>
      </c>
      <c r="E213" s="93" t="s">
        <v>434</v>
      </c>
      <c r="F213" s="93" t="s">
        <v>442</v>
      </c>
      <c r="G213" s="93" t="s">
        <v>464</v>
      </c>
      <c r="H213" s="93" t="s">
        <v>482</v>
      </c>
      <c r="I213" s="18">
        <v>60</v>
      </c>
      <c r="J213" s="22">
        <v>0</v>
      </c>
      <c r="K213" s="22">
        <f>IF(SUMIFS(I214:I$992,D214:D$992,D213,E214:E$992,E213,F214:F$992,F213)&gt;0,0,SUMIFS(I$2:I213,D$2:D213,D213,E$2:E213,E213,F$2:F213,F213))</f>
        <v>78</v>
      </c>
      <c r="L213" s="84">
        <f>VLOOKUP(D213,Poblacion!D$3:E$199,2,0)</f>
        <v>9031640</v>
      </c>
      <c r="M213" s="84">
        <f t="shared" si="12"/>
        <v>541898400</v>
      </c>
      <c r="N213" s="85">
        <f>IF(B213="PROVINCIAS",Poblacion!E$205,Poblacion!E$204)</f>
        <v>1.4028364813491916</v>
      </c>
      <c r="O213" s="83">
        <f t="shared" si="13"/>
        <v>760.19484470475675</v>
      </c>
      <c r="P213" s="83">
        <v>0.8</v>
      </c>
      <c r="Q213" s="83">
        <v>1</v>
      </c>
      <c r="R213" s="83">
        <f t="shared" si="11"/>
        <v>608.1558757638054</v>
      </c>
    </row>
    <row r="214" spans="1:18" x14ac:dyDescent="0.25">
      <c r="A214" s="28">
        <v>226</v>
      </c>
      <c r="B214" s="5" t="s">
        <v>216</v>
      </c>
      <c r="C214" s="4" t="s">
        <v>35</v>
      </c>
      <c r="D214" s="1" t="s">
        <v>37</v>
      </c>
      <c r="E214" s="93" t="s">
        <v>5</v>
      </c>
      <c r="F214" s="93" t="s">
        <v>458</v>
      </c>
      <c r="G214" s="93" t="s">
        <v>465</v>
      </c>
      <c r="H214" s="93" t="s">
        <v>480</v>
      </c>
      <c r="I214" s="18">
        <v>30</v>
      </c>
      <c r="J214" s="22">
        <v>0</v>
      </c>
      <c r="K214" s="22">
        <f>IF(SUMIFS(I215:I$992,D215:D$992,D214,E215:E$992,E214,F215:F$992,F214)&gt;0,0,SUMIFS(I$2:I214,D$2:D214,D214,E$2:E214,E214,F$2:F214,F214))</f>
        <v>30</v>
      </c>
      <c r="L214" s="94">
        <f>VLOOKUP(D214,Poblacion!D$3:E$199,2,0)</f>
        <v>169441</v>
      </c>
      <c r="M214" s="94">
        <f t="shared" si="12"/>
        <v>5083230</v>
      </c>
      <c r="N214" s="95">
        <f>IF(B214="PROVINCIAS",Poblacion!E$205,Poblacion!E$204)</f>
        <v>0.81088813950820315</v>
      </c>
      <c r="O214" s="96">
        <f t="shared" si="13"/>
        <v>4.1219309173922838</v>
      </c>
      <c r="P214" s="83">
        <v>0.8</v>
      </c>
      <c r="Q214" s="83">
        <v>1</v>
      </c>
      <c r="R214" s="83">
        <f t="shared" si="11"/>
        <v>3.2975447339138273</v>
      </c>
    </row>
    <row r="215" spans="1:18" x14ac:dyDescent="0.25">
      <c r="A215" s="29">
        <v>227</v>
      </c>
      <c r="B215" s="5" t="s">
        <v>216</v>
      </c>
      <c r="C215" s="5" t="s">
        <v>43</v>
      </c>
      <c r="D215" s="1" t="s">
        <v>43</v>
      </c>
      <c r="E215" s="93" t="s">
        <v>5</v>
      </c>
      <c r="F215" s="93" t="s">
        <v>458</v>
      </c>
      <c r="G215" s="93" t="s">
        <v>466</v>
      </c>
      <c r="H215" s="93" t="s">
        <v>480</v>
      </c>
      <c r="I215" s="18">
        <v>22</v>
      </c>
      <c r="J215" s="22">
        <v>0</v>
      </c>
      <c r="K215" s="22">
        <f>IF(SUMIFS(I216:I$992,D216:D$992,D215,E216:E$992,E215,F216:F$992,F215)&gt;0,0,SUMIFS(I$2:I215,D$2:D215,D215,E$2:E215,E215,F$2:F215,F215))</f>
        <v>22</v>
      </c>
      <c r="L215" s="94">
        <f>VLOOKUP(D215,Poblacion!D$3:E$199,2,0)</f>
        <v>980221</v>
      </c>
      <c r="M215" s="94">
        <f t="shared" si="12"/>
        <v>21564862</v>
      </c>
      <c r="N215" s="95">
        <f>IF(B215="PROVINCIAS",Poblacion!E$205,Poblacion!E$204)</f>
        <v>0.81088813950820315</v>
      </c>
      <c r="O215" s="96">
        <f t="shared" si="13"/>
        <v>17.486690825931152</v>
      </c>
      <c r="P215" s="83">
        <v>0.8</v>
      </c>
      <c r="Q215" s="83">
        <v>0</v>
      </c>
      <c r="R215" s="83">
        <f t="shared" si="11"/>
        <v>0</v>
      </c>
    </row>
    <row r="216" spans="1:18" x14ac:dyDescent="0.25">
      <c r="A216" s="29">
        <v>228</v>
      </c>
      <c r="B216" s="5" t="s">
        <v>216</v>
      </c>
      <c r="C216" s="23" t="s">
        <v>63</v>
      </c>
      <c r="D216" s="1" t="s">
        <v>63</v>
      </c>
      <c r="E216" s="93" t="s">
        <v>5</v>
      </c>
      <c r="F216" s="93" t="s">
        <v>458</v>
      </c>
      <c r="G216" s="93" t="s">
        <v>466</v>
      </c>
      <c r="H216" s="93" t="s">
        <v>480</v>
      </c>
      <c r="I216" s="18">
        <v>22</v>
      </c>
      <c r="J216" s="22">
        <v>0</v>
      </c>
      <c r="K216" s="22">
        <f>IF(SUMIFS(I217:I$992,D217:D$992,D216,E217:E$992,E216,F217:F$992,F216)&gt;0,0,SUMIFS(I$2:I216,D$2:D216,D216,E$2:E216,E216,F$2:F216,F216))</f>
        <v>22</v>
      </c>
      <c r="L216" s="94">
        <f>VLOOKUP(D216,Poblacion!D$3:E$199,2,0)</f>
        <v>390846</v>
      </c>
      <c r="M216" s="94">
        <f t="shared" si="12"/>
        <v>8598612</v>
      </c>
      <c r="N216" s="95">
        <f>IF(B216="PROVINCIAS",Poblacion!E$205,Poblacion!E$204)</f>
        <v>0.81088813950820315</v>
      </c>
      <c r="O216" s="96">
        <f t="shared" si="13"/>
        <v>6.97251248703291</v>
      </c>
      <c r="P216" s="83">
        <v>0.8</v>
      </c>
      <c r="Q216" s="83">
        <v>0</v>
      </c>
      <c r="R216" s="83">
        <f t="shared" si="11"/>
        <v>0</v>
      </c>
    </row>
    <row r="217" spans="1:18" x14ac:dyDescent="0.25">
      <c r="A217" s="29">
        <v>229</v>
      </c>
      <c r="B217" s="5" t="s">
        <v>216</v>
      </c>
      <c r="C217" s="5" t="s">
        <v>43</v>
      </c>
      <c r="D217" s="1" t="s">
        <v>44</v>
      </c>
      <c r="E217" s="93" t="s">
        <v>5</v>
      </c>
      <c r="F217" s="93" t="s">
        <v>458</v>
      </c>
      <c r="G217" s="93" t="s">
        <v>465</v>
      </c>
      <c r="H217" s="93" t="s">
        <v>480</v>
      </c>
      <c r="I217" s="18">
        <v>30</v>
      </c>
      <c r="J217" s="22">
        <v>0</v>
      </c>
      <c r="K217" s="22">
        <f>IF(SUMIFS(I218:I$992,D218:D$992,D217,E218:E$992,E217,F218:F$992,F217)&gt;0,0,SUMIFS(I$2:I217,D$2:D217,D217,E$2:E217,E217,F$2:F217,F217))</f>
        <v>30</v>
      </c>
      <c r="L217" s="94">
        <f>VLOOKUP(D217,Poblacion!D$3:E$199,2,0)</f>
        <v>59538</v>
      </c>
      <c r="M217" s="94">
        <f t="shared" si="12"/>
        <v>1786140</v>
      </c>
      <c r="N217" s="95">
        <f>IF(B217="PROVINCIAS",Poblacion!E$205,Poblacion!E$204)</f>
        <v>0.81088813950820315</v>
      </c>
      <c r="O217" s="96">
        <f t="shared" si="13"/>
        <v>1.4483597415011822</v>
      </c>
      <c r="P217" s="83">
        <v>0.8</v>
      </c>
      <c r="Q217" s="83">
        <v>1</v>
      </c>
      <c r="R217" s="83">
        <f t="shared" si="11"/>
        <v>1.1586877932009458</v>
      </c>
    </row>
    <row r="218" spans="1:18" x14ac:dyDescent="0.25">
      <c r="A218" s="29">
        <v>230</v>
      </c>
      <c r="B218" s="5" t="s">
        <v>216</v>
      </c>
      <c r="C218" s="5" t="s">
        <v>140</v>
      </c>
      <c r="D218" s="1" t="s">
        <v>144</v>
      </c>
      <c r="E218" s="93" t="s">
        <v>5</v>
      </c>
      <c r="F218" s="93" t="s">
        <v>458</v>
      </c>
      <c r="G218" s="93" t="s">
        <v>467</v>
      </c>
      <c r="H218" s="93" t="s">
        <v>480</v>
      </c>
      <c r="I218" s="18">
        <v>22</v>
      </c>
      <c r="J218" s="22">
        <v>0</v>
      </c>
      <c r="K218" s="22">
        <f>IF(SUMIFS(I219:I$992,D219:D$992,D218,E219:E$992,E218,F219:F$992,F218)&gt;0,0,SUMIFS(I$2:I218,D$2:D218,D218,E$2:E218,E218,F$2:F218,F218))</f>
        <v>22</v>
      </c>
      <c r="L218" s="94">
        <f>VLOOKUP(D218,Poblacion!D$3:E$199,2,0)</f>
        <v>236250</v>
      </c>
      <c r="M218" s="94">
        <f t="shared" si="12"/>
        <v>5197500</v>
      </c>
      <c r="N218" s="95">
        <f>IF(B218="PROVINCIAS",Poblacion!E$205,Poblacion!E$204)</f>
        <v>0.81088813950820315</v>
      </c>
      <c r="O218" s="96">
        <f t="shared" si="13"/>
        <v>4.214591105093886</v>
      </c>
      <c r="P218" s="83">
        <v>0.8</v>
      </c>
      <c r="Q218" s="83">
        <v>0</v>
      </c>
      <c r="R218" s="83">
        <f t="shared" si="11"/>
        <v>0</v>
      </c>
    </row>
    <row r="219" spans="1:18" x14ac:dyDescent="0.25">
      <c r="A219" s="29">
        <v>231</v>
      </c>
      <c r="B219" s="5" t="s">
        <v>216</v>
      </c>
      <c r="C219" s="5" t="s">
        <v>6</v>
      </c>
      <c r="D219" s="1" t="s">
        <v>7</v>
      </c>
      <c r="E219" s="93" t="s">
        <v>5</v>
      </c>
      <c r="F219" s="93" t="s">
        <v>458</v>
      </c>
      <c r="G219" s="93" t="s">
        <v>465</v>
      </c>
      <c r="H219" s="93" t="s">
        <v>480</v>
      </c>
      <c r="I219" s="18">
        <v>30</v>
      </c>
      <c r="J219" s="22">
        <v>0</v>
      </c>
      <c r="K219" s="22">
        <f>IF(SUMIFS(I220:I$992,D220:D$992,D219,E220:E$992,E219,F220:F$992,F219)&gt;0,0,SUMIFS(I$2:I219,D$2:D219,D219,E$2:E219,E219,F$2:F219,F219))</f>
        <v>30</v>
      </c>
      <c r="L219" s="94">
        <f>VLOOKUP(D219,Poblacion!D$3:E$199,2,0)</f>
        <v>55352</v>
      </c>
      <c r="M219" s="94">
        <f t="shared" si="12"/>
        <v>1660560</v>
      </c>
      <c r="N219" s="95">
        <f>IF(B219="PROVINCIAS",Poblacion!E$205,Poblacion!E$204)</f>
        <v>0.81088813950820315</v>
      </c>
      <c r="O219" s="96">
        <f t="shared" si="13"/>
        <v>1.3465284089417418</v>
      </c>
      <c r="P219" s="83">
        <v>0.8</v>
      </c>
      <c r="Q219" s="83">
        <v>1</v>
      </c>
      <c r="R219" s="83">
        <f t="shared" si="11"/>
        <v>1.0772227271533934</v>
      </c>
    </row>
    <row r="220" spans="1:18" x14ac:dyDescent="0.25">
      <c r="A220" s="29">
        <v>232</v>
      </c>
      <c r="B220" s="5" t="s">
        <v>216</v>
      </c>
      <c r="C220" s="5" t="s">
        <v>137</v>
      </c>
      <c r="D220" s="1" t="s">
        <v>139</v>
      </c>
      <c r="E220" s="93" t="s">
        <v>5</v>
      </c>
      <c r="F220" s="93" t="s">
        <v>458</v>
      </c>
      <c r="G220" s="93" t="s">
        <v>466</v>
      </c>
      <c r="H220" s="93" t="s">
        <v>480</v>
      </c>
      <c r="I220" s="18">
        <v>24</v>
      </c>
      <c r="J220" s="22">
        <v>0</v>
      </c>
      <c r="K220" s="22">
        <f>IF(SUMIFS(I221:I$992,D221:D$992,D220,E221:E$992,E220,F221:F$992,F220)&gt;0,0,SUMIFS(I$2:I220,D$2:D220,D220,E$2:E220,E220,F$2:F220,F220))</f>
        <v>24</v>
      </c>
      <c r="L220" s="94">
        <f>VLOOKUP(D220,Poblacion!D$3:E$199,2,0)</f>
        <v>864220</v>
      </c>
      <c r="M220" s="94">
        <f t="shared" si="12"/>
        <v>20741280</v>
      </c>
      <c r="N220" s="95">
        <f>IF(B220="PROVINCIAS",Poblacion!E$205,Poblacion!E$204)</f>
        <v>0.81088813950820315</v>
      </c>
      <c r="O220" s="96">
        <f t="shared" si="13"/>
        <v>16.818857950218703</v>
      </c>
      <c r="P220" s="83">
        <v>0.8</v>
      </c>
      <c r="Q220" s="83">
        <v>1</v>
      </c>
      <c r="R220" s="83">
        <f t="shared" si="11"/>
        <v>13.455086360174963</v>
      </c>
    </row>
    <row r="221" spans="1:18" x14ac:dyDescent="0.25">
      <c r="A221" s="29">
        <v>233</v>
      </c>
      <c r="B221" s="5" t="s">
        <v>216</v>
      </c>
      <c r="C221" s="5" t="s">
        <v>109</v>
      </c>
      <c r="D221" s="1" t="s">
        <v>110</v>
      </c>
      <c r="E221" s="93" t="s">
        <v>5</v>
      </c>
      <c r="F221" s="93" t="s">
        <v>458</v>
      </c>
      <c r="G221" s="93" t="s">
        <v>467</v>
      </c>
      <c r="H221" s="93" t="s">
        <v>480</v>
      </c>
      <c r="I221" s="18">
        <v>22</v>
      </c>
      <c r="J221" s="22">
        <v>0</v>
      </c>
      <c r="K221" s="22">
        <f>IF(SUMIFS(I222:I$992,D222:D$992,D221,E222:E$992,E221,F222:F$992,F221)&gt;0,0,SUMIFS(I$2:I221,D$2:D221,D221,E$2:E221,E221,F$2:F221,F221))</f>
        <v>22</v>
      </c>
      <c r="L221" s="94">
        <f>VLOOKUP(D221,Poblacion!D$3:E$199,2,0)</f>
        <v>220019</v>
      </c>
      <c r="M221" s="94">
        <f t="shared" si="12"/>
        <v>4840418</v>
      </c>
      <c r="N221" s="95">
        <f>IF(B221="PROVINCIAS",Poblacion!E$205,Poblacion!E$204)</f>
        <v>0.81088813950820315</v>
      </c>
      <c r="O221" s="96">
        <f t="shared" si="13"/>
        <v>3.9250375464620175</v>
      </c>
      <c r="P221" s="83">
        <v>0.8</v>
      </c>
      <c r="Q221" s="83">
        <v>0</v>
      </c>
      <c r="R221" s="83">
        <f t="shared" si="11"/>
        <v>0</v>
      </c>
    </row>
    <row r="222" spans="1:18" x14ac:dyDescent="0.25">
      <c r="A222" s="29">
        <v>234</v>
      </c>
      <c r="B222" s="5" t="s">
        <v>216</v>
      </c>
      <c r="C222" s="5" t="s">
        <v>155</v>
      </c>
      <c r="D222" s="1" t="s">
        <v>208</v>
      </c>
      <c r="E222" s="93" t="s">
        <v>5</v>
      </c>
      <c r="F222" s="93" t="s">
        <v>458</v>
      </c>
      <c r="G222" s="93" t="s">
        <v>467</v>
      </c>
      <c r="H222" s="93" t="s">
        <v>480</v>
      </c>
      <c r="I222" s="18">
        <v>22</v>
      </c>
      <c r="J222" s="22">
        <v>0</v>
      </c>
      <c r="K222" s="22">
        <f>IF(SUMIFS(I223:I$992,D223:D$992,D222,E223:E$992,E222,F223:F$992,F222)&gt;0,0,SUMIFS(I$2:I222,D$2:D222,D222,E$2:E222,E222,F$2:F222,F222))</f>
        <v>22</v>
      </c>
      <c r="L222" s="94">
        <f>VLOOKUP(D222,Poblacion!D$3:E$199,2,0)</f>
        <v>382057</v>
      </c>
      <c r="M222" s="94">
        <f t="shared" si="12"/>
        <v>8405254</v>
      </c>
      <c r="N222" s="95">
        <f>IF(B222="PROVINCIAS",Poblacion!E$205,Poblacion!E$204)</f>
        <v>0.81088813950820315</v>
      </c>
      <c r="O222" s="96">
        <f t="shared" si="13"/>
        <v>6.8157207781538824</v>
      </c>
      <c r="P222" s="83">
        <v>0.8</v>
      </c>
      <c r="Q222" s="83">
        <v>0</v>
      </c>
      <c r="R222" s="83">
        <f t="shared" si="11"/>
        <v>0</v>
      </c>
    </row>
    <row r="223" spans="1:18" x14ac:dyDescent="0.25">
      <c r="A223" s="29">
        <v>235</v>
      </c>
      <c r="B223" s="5" t="s">
        <v>216</v>
      </c>
      <c r="C223" s="5" t="s">
        <v>77</v>
      </c>
      <c r="D223" s="1" t="s">
        <v>77</v>
      </c>
      <c r="E223" s="93" t="s">
        <v>5</v>
      </c>
      <c r="F223" s="93" t="s">
        <v>458</v>
      </c>
      <c r="G223" s="93" t="s">
        <v>466</v>
      </c>
      <c r="H223" s="93" t="s">
        <v>480</v>
      </c>
      <c r="I223" s="18">
        <v>22</v>
      </c>
      <c r="J223" s="22">
        <v>0</v>
      </c>
      <c r="K223" s="22">
        <f>IF(SUMIFS(I224:I$992,D224:D$992,D223,E224:E$992,E223,F224:F$992,F223)&gt;0,0,SUMIFS(I$2:I223,D$2:D223,D223,E$2:E223,E223,F$2:F223,F223))</f>
        <v>22</v>
      </c>
      <c r="L223" s="94">
        <f>VLOOKUP(D223,Poblacion!D$3:E$199,2,0)</f>
        <v>454563</v>
      </c>
      <c r="M223" s="94">
        <f t="shared" si="12"/>
        <v>10000386</v>
      </c>
      <c r="N223" s="95">
        <f>IF(B223="PROVINCIAS",Poblacion!E$205,Poblacion!E$204)</f>
        <v>0.81088813950820315</v>
      </c>
      <c r="O223" s="96">
        <f t="shared" si="13"/>
        <v>8.1091943979038827</v>
      </c>
      <c r="P223" s="83">
        <v>0.8</v>
      </c>
      <c r="Q223" s="83">
        <v>0</v>
      </c>
      <c r="R223" s="83">
        <f t="shared" si="11"/>
        <v>0</v>
      </c>
    </row>
    <row r="224" spans="1:18" x14ac:dyDescent="0.25">
      <c r="A224" s="29">
        <v>236</v>
      </c>
      <c r="B224" s="5" t="s">
        <v>216</v>
      </c>
      <c r="C224" s="5" t="s">
        <v>137</v>
      </c>
      <c r="D224" s="1" t="s">
        <v>138</v>
      </c>
      <c r="E224" s="93" t="s">
        <v>5</v>
      </c>
      <c r="F224" s="93" t="s">
        <v>458</v>
      </c>
      <c r="G224" s="93" t="s">
        <v>466</v>
      </c>
      <c r="H224" s="93" t="s">
        <v>480</v>
      </c>
      <c r="I224" s="18">
        <v>24</v>
      </c>
      <c r="J224" s="22">
        <v>0</v>
      </c>
      <c r="K224" s="22">
        <f>IF(SUMIFS(I225:I$992,D225:D$992,D224,E225:E$992,E224,F225:F$992,F224)&gt;0,0,SUMIFS(I$2:I224,D$2:D224,D224,E$2:E224,E224,F$2:F224,F224))</f>
        <v>24</v>
      </c>
      <c r="L224" s="94">
        <f>VLOOKUP(D224,Poblacion!D$3:E$199,2,0)</f>
        <v>107158</v>
      </c>
      <c r="M224" s="94">
        <f t="shared" si="12"/>
        <v>2571792</v>
      </c>
      <c r="N224" s="95">
        <f>IF(B224="PROVINCIAS",Poblacion!E$205,Poblacion!E$204)</f>
        <v>0.81088813950820315</v>
      </c>
      <c r="O224" s="96">
        <f t="shared" si="13"/>
        <v>2.0854356300820807</v>
      </c>
      <c r="P224" s="83">
        <v>0.8</v>
      </c>
      <c r="Q224" s="83">
        <v>1</v>
      </c>
      <c r="R224" s="83">
        <f t="shared" si="11"/>
        <v>1.6683485040656647</v>
      </c>
    </row>
    <row r="225" spans="1:18" x14ac:dyDescent="0.25">
      <c r="A225" s="29">
        <v>237</v>
      </c>
      <c r="B225" s="5" t="s">
        <v>216</v>
      </c>
      <c r="C225" s="5" t="s">
        <v>90</v>
      </c>
      <c r="D225" s="1" t="s">
        <v>90</v>
      </c>
      <c r="E225" s="93" t="s">
        <v>5</v>
      </c>
      <c r="F225" s="93" t="s">
        <v>458</v>
      </c>
      <c r="G225" s="93" t="s">
        <v>465</v>
      </c>
      <c r="H225" s="93" t="s">
        <v>480</v>
      </c>
      <c r="I225" s="18">
        <v>30</v>
      </c>
      <c r="J225" s="22">
        <v>0</v>
      </c>
      <c r="K225" s="22">
        <f>IF(SUMIFS(I226:I$992,D226:D$992,D225,E226:E$992,E225,F226:F$992,F225)&gt;0,0,SUMIFS(I$2:I225,D$2:D225,D225,E$2:E225,E225,F$2:F225,F225))</f>
        <v>30</v>
      </c>
      <c r="L225" s="94">
        <f>VLOOKUP(D225,Poblacion!D$3:E$199,2,0)</f>
        <v>160028</v>
      </c>
      <c r="M225" s="94">
        <f t="shared" si="12"/>
        <v>4800840</v>
      </c>
      <c r="N225" s="95">
        <f>IF(B225="PROVINCIAS",Poblacion!E$205,Poblacion!E$204)</f>
        <v>0.81088813950820315</v>
      </c>
      <c r="O225" s="96">
        <f t="shared" si="13"/>
        <v>3.8929442156765619</v>
      </c>
      <c r="P225" s="83">
        <v>0.8</v>
      </c>
      <c r="Q225" s="83">
        <v>1</v>
      </c>
      <c r="R225" s="83">
        <f t="shared" si="11"/>
        <v>3.1143553725412496</v>
      </c>
    </row>
    <row r="226" spans="1:18" x14ac:dyDescent="0.25">
      <c r="A226" s="29">
        <v>238</v>
      </c>
      <c r="B226" s="5" t="s">
        <v>216</v>
      </c>
      <c r="C226" s="5" t="s">
        <v>114</v>
      </c>
      <c r="D226" s="1" t="s">
        <v>121</v>
      </c>
      <c r="E226" s="93" t="s">
        <v>5</v>
      </c>
      <c r="F226" s="93" t="s">
        <v>458</v>
      </c>
      <c r="G226" s="93" t="s">
        <v>466</v>
      </c>
      <c r="H226" s="93" t="s">
        <v>480</v>
      </c>
      <c r="I226" s="18">
        <v>22</v>
      </c>
      <c r="J226" s="22">
        <v>0</v>
      </c>
      <c r="K226" s="22">
        <f>IF(SUMIFS(I227:I$992,D227:D$992,D226,E227:E$992,E226,F227:F$992,F226)&gt;0,0,SUMIFS(I$2:I226,D$2:D226,D226,E$2:E226,E226,F$2:F226,F226))</f>
        <v>22</v>
      </c>
      <c r="L226" s="94">
        <f>VLOOKUP(D226,Poblacion!D$3:E$199,2,0)</f>
        <v>507075</v>
      </c>
      <c r="M226" s="94">
        <f t="shared" si="12"/>
        <v>11155650</v>
      </c>
      <c r="N226" s="95">
        <f>IF(B226="PROVINCIAS",Poblacion!E$205,Poblacion!E$204)</f>
        <v>0.81088813950820315</v>
      </c>
      <c r="O226" s="96">
        <f t="shared" si="13"/>
        <v>9.0459842735046863</v>
      </c>
      <c r="P226" s="83">
        <v>0.8</v>
      </c>
      <c r="Q226" s="83">
        <v>0</v>
      </c>
      <c r="R226" s="83">
        <f t="shared" si="11"/>
        <v>0</v>
      </c>
    </row>
    <row r="227" spans="1:18" x14ac:dyDescent="0.25">
      <c r="A227" s="29">
        <v>239</v>
      </c>
      <c r="B227" s="5" t="s">
        <v>216</v>
      </c>
      <c r="C227" s="5" t="s">
        <v>97</v>
      </c>
      <c r="D227" s="1" t="s">
        <v>98</v>
      </c>
      <c r="E227" s="93" t="s">
        <v>5</v>
      </c>
      <c r="F227" s="93" t="s">
        <v>458</v>
      </c>
      <c r="G227" s="93" t="s">
        <v>465</v>
      </c>
      <c r="H227" s="93" t="s">
        <v>480</v>
      </c>
      <c r="I227" s="18">
        <v>30</v>
      </c>
      <c r="J227" s="22">
        <v>0</v>
      </c>
      <c r="K227" s="22">
        <f>IF(SUMIFS(I228:I$992,D228:D$992,D227,E228:E$992,E227,F228:F$992,F227)&gt;0,0,SUMIFS(I$2:I227,D$2:D227,D227,E$2:E227,E227,F$2:F227,F227))</f>
        <v>30</v>
      </c>
      <c r="L227" s="94">
        <f>VLOOKUP(D227,Poblacion!D$3:E$199,2,0)</f>
        <v>310464</v>
      </c>
      <c r="M227" s="94">
        <f t="shared" si="12"/>
        <v>9313920</v>
      </c>
      <c r="N227" s="95">
        <f>IF(B227="PROVINCIAS",Poblacion!E$205,Poblacion!E$204)</f>
        <v>0.81088813950820315</v>
      </c>
      <c r="O227" s="96">
        <f t="shared" si="13"/>
        <v>7.5525472603282431</v>
      </c>
      <c r="P227" s="83">
        <v>0.8</v>
      </c>
      <c r="Q227" s="83">
        <v>1</v>
      </c>
      <c r="R227" s="83">
        <f t="shared" si="11"/>
        <v>6.0420378082625952</v>
      </c>
    </row>
    <row r="228" spans="1:18" x14ac:dyDescent="0.25">
      <c r="A228" s="29">
        <v>240</v>
      </c>
      <c r="B228" s="5" t="s">
        <v>216</v>
      </c>
      <c r="C228" s="5" t="s">
        <v>140</v>
      </c>
      <c r="D228" s="1" t="s">
        <v>143</v>
      </c>
      <c r="E228" s="93" t="s">
        <v>5</v>
      </c>
      <c r="F228" s="93" t="s">
        <v>458</v>
      </c>
      <c r="G228" s="93" t="s">
        <v>466</v>
      </c>
      <c r="H228" s="93" t="s">
        <v>480</v>
      </c>
      <c r="I228" s="18">
        <v>22</v>
      </c>
      <c r="J228" s="22">
        <v>0</v>
      </c>
      <c r="K228" s="22">
        <f>IF(SUMIFS(I229:I$992,D229:D$992,D228,E229:E$992,E228,F229:F$992,F228)&gt;0,0,SUMIFS(I$2:I228,D$2:D228,D228,E$2:E228,E228,F$2:F228,F228))</f>
        <v>22</v>
      </c>
      <c r="L228" s="94">
        <f>VLOOKUP(D228,Poblacion!D$3:E$199,2,0)</f>
        <v>221248</v>
      </c>
      <c r="M228" s="94">
        <f t="shared" si="12"/>
        <v>4867456</v>
      </c>
      <c r="N228" s="95">
        <f>IF(B228="PROVINCIAS",Poblacion!E$205,Poblacion!E$204)</f>
        <v>0.81088813950820315</v>
      </c>
      <c r="O228" s="96">
        <f t="shared" si="13"/>
        <v>3.9469623399780405</v>
      </c>
      <c r="P228" s="83">
        <v>0.8</v>
      </c>
      <c r="Q228" s="83">
        <v>0</v>
      </c>
      <c r="R228" s="83">
        <f t="shared" si="11"/>
        <v>0</v>
      </c>
    </row>
    <row r="229" spans="1:18" x14ac:dyDescent="0.25">
      <c r="A229" s="29">
        <v>241</v>
      </c>
      <c r="B229" s="5" t="s">
        <v>216</v>
      </c>
      <c r="C229" s="5" t="s">
        <v>109</v>
      </c>
      <c r="D229" s="1" t="s">
        <v>109</v>
      </c>
      <c r="E229" s="93" t="s">
        <v>5</v>
      </c>
      <c r="F229" s="93" t="s">
        <v>458</v>
      </c>
      <c r="G229" s="93" t="s">
        <v>467</v>
      </c>
      <c r="H229" s="93" t="s">
        <v>480</v>
      </c>
      <c r="I229" s="18">
        <v>22</v>
      </c>
      <c r="J229" s="22">
        <v>0</v>
      </c>
      <c r="K229" s="22">
        <f>IF(SUMIFS(I230:I$992,D230:D$992,D229,E230:E$992,E229,F230:F$992,F229)&gt;0,0,SUMIFS(I$2:I229,D$2:D229,D229,E$2:E229,E229,F$2:F229,F229))</f>
        <v>22</v>
      </c>
      <c r="L229" s="94">
        <f>VLOOKUP(D229,Poblacion!D$3:E$199,2,0)</f>
        <v>366751</v>
      </c>
      <c r="M229" s="94">
        <f t="shared" si="12"/>
        <v>8068522</v>
      </c>
      <c r="N229" s="95">
        <f>IF(B229="PROVINCIAS",Poblacion!E$205,Poblacion!E$204)</f>
        <v>0.81088813950820315</v>
      </c>
      <c r="O229" s="96">
        <f t="shared" si="13"/>
        <v>6.542668793161007</v>
      </c>
      <c r="P229" s="83">
        <v>0.8</v>
      </c>
      <c r="Q229" s="83">
        <v>0</v>
      </c>
      <c r="R229" s="83">
        <f t="shared" si="11"/>
        <v>0</v>
      </c>
    </row>
    <row r="230" spans="1:18" x14ac:dyDescent="0.25">
      <c r="A230" s="29">
        <v>242</v>
      </c>
      <c r="B230" s="5" t="s">
        <v>216</v>
      </c>
      <c r="C230" s="5" t="s">
        <v>162</v>
      </c>
      <c r="D230" s="1" t="s">
        <v>165</v>
      </c>
      <c r="E230" s="93" t="s">
        <v>5</v>
      </c>
      <c r="F230" s="93" t="s">
        <v>458</v>
      </c>
      <c r="G230" s="93" t="s">
        <v>466</v>
      </c>
      <c r="H230" s="93" t="s">
        <v>480</v>
      </c>
      <c r="I230" s="18">
        <v>22</v>
      </c>
      <c r="J230" s="22">
        <v>0</v>
      </c>
      <c r="K230" s="22">
        <f>IF(SUMIFS(I231:I$992,D231:D$992,D230,E231:E$992,E230,F231:F$992,F230)&gt;0,0,SUMIFS(I$2:I230,D$2:D230,D230,E$2:E230,E230,F$2:F230,F230))</f>
        <v>22</v>
      </c>
      <c r="L230" s="94">
        <f>VLOOKUP(D230,Poblacion!D$3:E$199,2,0)</f>
        <v>71352</v>
      </c>
      <c r="M230" s="94">
        <f t="shared" si="12"/>
        <v>1569744</v>
      </c>
      <c r="N230" s="95">
        <f>IF(B230="PROVINCIAS",Poblacion!E$205,Poblacion!E$204)</f>
        <v>0.81088813950820315</v>
      </c>
      <c r="O230" s="96">
        <f t="shared" si="13"/>
        <v>1.2728867916641649</v>
      </c>
      <c r="P230" s="83">
        <v>0.8</v>
      </c>
      <c r="Q230" s="83">
        <v>0</v>
      </c>
      <c r="R230" s="83">
        <f t="shared" si="11"/>
        <v>0</v>
      </c>
    </row>
    <row r="231" spans="1:18" x14ac:dyDescent="0.25">
      <c r="A231" s="29">
        <v>243</v>
      </c>
      <c r="B231" s="5" t="s">
        <v>216</v>
      </c>
      <c r="C231" s="23" t="s">
        <v>63</v>
      </c>
      <c r="D231" s="1" t="s">
        <v>64</v>
      </c>
      <c r="E231" s="93" t="s">
        <v>5</v>
      </c>
      <c r="F231" s="93" t="s">
        <v>458</v>
      </c>
      <c r="G231" s="93" t="s">
        <v>465</v>
      </c>
      <c r="H231" s="93" t="s">
        <v>480</v>
      </c>
      <c r="I231" s="18">
        <v>30</v>
      </c>
      <c r="J231" s="22">
        <v>0</v>
      </c>
      <c r="K231" s="22">
        <f>IF(SUMIFS(I232:I$992,D232:D$992,D231,E232:E$992,E231,F232:F$992,F231)&gt;0,0,SUMIFS(I$2:I231,D$2:D231,D231,E$2:E231,E231,F$2:F231,F231))</f>
        <v>30</v>
      </c>
      <c r="L231" s="94">
        <f>VLOOKUP(D231,Poblacion!D$3:E$199,2,0)</f>
        <v>199420</v>
      </c>
      <c r="M231" s="94">
        <f t="shared" si="12"/>
        <v>5982600</v>
      </c>
      <c r="N231" s="95">
        <f>IF(B231="PROVINCIAS",Poblacion!E$205,Poblacion!E$204)</f>
        <v>0.81088813950820315</v>
      </c>
      <c r="O231" s="96">
        <f t="shared" si="13"/>
        <v>4.8512193834217756</v>
      </c>
      <c r="P231" s="83">
        <v>0.8</v>
      </c>
      <c r="Q231" s="83">
        <v>1</v>
      </c>
      <c r="R231" s="83">
        <f t="shared" si="11"/>
        <v>3.8809755067374208</v>
      </c>
    </row>
    <row r="232" spans="1:18" x14ac:dyDescent="0.25">
      <c r="A232" s="29">
        <v>244</v>
      </c>
      <c r="B232" s="5" t="s">
        <v>216</v>
      </c>
      <c r="C232" s="5" t="s">
        <v>77</v>
      </c>
      <c r="D232" s="1" t="s">
        <v>85</v>
      </c>
      <c r="E232" s="93" t="s">
        <v>5</v>
      </c>
      <c r="F232" s="93" t="s">
        <v>458</v>
      </c>
      <c r="G232" s="93" t="s">
        <v>465</v>
      </c>
      <c r="H232" s="93" t="s">
        <v>480</v>
      </c>
      <c r="I232" s="18">
        <v>30</v>
      </c>
      <c r="J232" s="22">
        <v>0</v>
      </c>
      <c r="K232" s="22">
        <f>IF(SUMIFS(I233:I$992,D233:D$992,D232,E233:E$992,E232,F233:F$992,F232)&gt;0,0,SUMIFS(I$2:I232,D$2:D232,D232,E$2:E232,E232,F$2:F232,F232))</f>
        <v>30</v>
      </c>
      <c r="L232" s="94">
        <f>VLOOKUP(D232,Poblacion!D$3:E$199,2,0)</f>
        <v>180360</v>
      </c>
      <c r="M232" s="94">
        <f t="shared" si="12"/>
        <v>5410800</v>
      </c>
      <c r="N232" s="95">
        <f>IF(B232="PROVINCIAS",Poblacion!E$205,Poblacion!E$204)</f>
        <v>0.81088813950820315</v>
      </c>
      <c r="O232" s="96">
        <f t="shared" si="13"/>
        <v>4.3875535452509862</v>
      </c>
      <c r="P232" s="83">
        <v>0.8</v>
      </c>
      <c r="Q232" s="83">
        <v>1</v>
      </c>
      <c r="R232" s="83">
        <f t="shared" si="11"/>
        <v>3.5100428362007889</v>
      </c>
    </row>
    <row r="233" spans="1:18" x14ac:dyDescent="0.25">
      <c r="A233" s="29">
        <v>245</v>
      </c>
      <c r="B233" s="5" t="s">
        <v>216</v>
      </c>
      <c r="C233" s="5" t="s">
        <v>137</v>
      </c>
      <c r="D233" s="1" t="s">
        <v>137</v>
      </c>
      <c r="E233" s="93" t="s">
        <v>5</v>
      </c>
      <c r="F233" s="93" t="s">
        <v>458</v>
      </c>
      <c r="G233" s="93" t="s">
        <v>466</v>
      </c>
      <c r="H233" s="93" t="s">
        <v>480</v>
      </c>
      <c r="I233" s="18">
        <v>24</v>
      </c>
      <c r="J233" s="22">
        <v>0</v>
      </c>
      <c r="K233" s="22">
        <f>IF(SUMIFS(I234:I$992,D234:D$992,D233,E234:E$992,E233,F234:F$992,F233)&gt;0,0,SUMIFS(I$2:I233,D$2:D233,D233,E$2:E233,E233,F$2:F233,F233))</f>
        <v>24</v>
      </c>
      <c r="L233" s="94">
        <f>VLOOKUP(D233,Poblacion!D$3:E$199,2,0)</f>
        <v>299416</v>
      </c>
      <c r="M233" s="94">
        <f t="shared" si="12"/>
        <v>7185984</v>
      </c>
      <c r="N233" s="95">
        <f>IF(B233="PROVINCIAS",Poblacion!E$205,Poblacion!E$204)</f>
        <v>0.81088813950820315</v>
      </c>
      <c r="O233" s="96">
        <f t="shared" si="13"/>
        <v>5.8270291962957161</v>
      </c>
      <c r="P233" s="83">
        <v>0.8</v>
      </c>
      <c r="Q233" s="83">
        <v>1</v>
      </c>
      <c r="R233" s="83">
        <f t="shared" si="11"/>
        <v>4.6616233570365733</v>
      </c>
    </row>
    <row r="234" spans="1:18" x14ac:dyDescent="0.25">
      <c r="A234" s="29">
        <v>246</v>
      </c>
      <c r="B234" s="5" t="s">
        <v>216</v>
      </c>
      <c r="C234" s="5" t="s">
        <v>162</v>
      </c>
      <c r="D234" s="1" t="s">
        <v>163</v>
      </c>
      <c r="E234" s="93" t="s">
        <v>5</v>
      </c>
      <c r="F234" s="93" t="s">
        <v>458</v>
      </c>
      <c r="G234" s="93" t="s">
        <v>465</v>
      </c>
      <c r="H234" s="93" t="s">
        <v>480</v>
      </c>
      <c r="I234" s="18">
        <v>30</v>
      </c>
      <c r="J234" s="22">
        <v>0</v>
      </c>
      <c r="K234" s="22">
        <f>IF(SUMIFS(I235:I$992,D235:D$992,D234,E235:E$992,E234,F235:F$992,F234)&gt;0,0,SUMIFS(I$2:I234,D$2:D234,D234,E$2:E234,E234,F$2:F234,F234))</f>
        <v>30</v>
      </c>
      <c r="L234" s="94">
        <f>VLOOKUP(D234,Poblacion!D$3:E$199,2,0)</f>
        <v>82296</v>
      </c>
      <c r="M234" s="94">
        <f t="shared" si="12"/>
        <v>2468880</v>
      </c>
      <c r="N234" s="95">
        <f>IF(B234="PROVINCIAS",Poblacion!E$205,Poblacion!E$204)</f>
        <v>0.81088813950820315</v>
      </c>
      <c r="O234" s="96">
        <f t="shared" si="13"/>
        <v>2.0019855098690127</v>
      </c>
      <c r="P234" s="83">
        <v>0.8</v>
      </c>
      <c r="Q234" s="83">
        <v>1</v>
      </c>
      <c r="R234" s="83">
        <f t="shared" si="11"/>
        <v>1.6015884078952103</v>
      </c>
    </row>
    <row r="235" spans="1:18" x14ac:dyDescent="0.25">
      <c r="A235" s="29">
        <v>247</v>
      </c>
      <c r="B235" s="5" t="s">
        <v>216</v>
      </c>
      <c r="C235" s="5" t="s">
        <v>150</v>
      </c>
      <c r="D235" s="1" t="s">
        <v>151</v>
      </c>
      <c r="E235" s="93" t="s">
        <v>5</v>
      </c>
      <c r="F235" s="93" t="s">
        <v>458</v>
      </c>
      <c r="G235" s="93" t="s">
        <v>466</v>
      </c>
      <c r="H235" s="93" t="s">
        <v>480</v>
      </c>
      <c r="I235" s="18">
        <v>22</v>
      </c>
      <c r="J235" s="22">
        <v>0</v>
      </c>
      <c r="K235" s="22">
        <f>IF(SUMIFS(I236:I$992,D236:D$992,D235,E236:E$992,E235,F236:F$992,F235)&gt;0,0,SUMIFS(I$2:I235,D$2:D235,D235,E$2:E235,E235,F$2:F235,F235))</f>
        <v>22</v>
      </c>
      <c r="L235" s="94">
        <f>VLOOKUP(D235,Poblacion!D$3:E$199,2,0)</f>
        <v>556175</v>
      </c>
      <c r="M235" s="94">
        <f t="shared" si="12"/>
        <v>12235850</v>
      </c>
      <c r="N235" s="95">
        <f>IF(B235="PROVINCIAS",Poblacion!E$205,Poblacion!E$204)</f>
        <v>0.81088813950820315</v>
      </c>
      <c r="O235" s="96">
        <f t="shared" si="13"/>
        <v>9.9219056418014464</v>
      </c>
      <c r="P235" s="83">
        <v>0.8</v>
      </c>
      <c r="Q235" s="83">
        <v>0</v>
      </c>
      <c r="R235" s="83">
        <f t="shared" si="11"/>
        <v>0</v>
      </c>
    </row>
    <row r="236" spans="1:18" x14ac:dyDescent="0.25">
      <c r="A236" s="29">
        <v>248</v>
      </c>
      <c r="B236" s="5" t="s">
        <v>216</v>
      </c>
      <c r="C236" s="5" t="s">
        <v>109</v>
      </c>
      <c r="D236" s="1" t="s">
        <v>111</v>
      </c>
      <c r="E236" s="93" t="s">
        <v>5</v>
      </c>
      <c r="F236" s="93" t="s">
        <v>458</v>
      </c>
      <c r="G236" s="93" t="s">
        <v>465</v>
      </c>
      <c r="H236" s="93" t="s">
        <v>480</v>
      </c>
      <c r="I236" s="18">
        <v>30</v>
      </c>
      <c r="J236" s="22">
        <v>0</v>
      </c>
      <c r="K236" s="22">
        <f>IF(SUMIFS(I237:I$992,D237:D$992,D236,E237:E$992,E236,F237:F$992,F236)&gt;0,0,SUMIFS(I$2:I236,D$2:D236,D236,E$2:E236,E236,F$2:F236,F236))</f>
        <v>30</v>
      </c>
      <c r="L236" s="94">
        <f>VLOOKUP(D236,Poblacion!D$3:E$199,2,0)</f>
        <v>59034</v>
      </c>
      <c r="M236" s="94">
        <f t="shared" si="12"/>
        <v>1771020</v>
      </c>
      <c r="N236" s="95">
        <f>IF(B236="PROVINCIAS",Poblacion!E$205,Poblacion!E$204)</f>
        <v>0.81088813950820315</v>
      </c>
      <c r="O236" s="96">
        <f t="shared" si="13"/>
        <v>1.4360991128318179</v>
      </c>
      <c r="P236" s="83">
        <v>0.8</v>
      </c>
      <c r="Q236" s="83">
        <v>1</v>
      </c>
      <c r="R236" s="83">
        <f t="shared" si="11"/>
        <v>1.1488792902654543</v>
      </c>
    </row>
    <row r="237" spans="1:18" x14ac:dyDescent="0.25">
      <c r="A237" s="29">
        <v>249</v>
      </c>
      <c r="B237" s="5" t="s">
        <v>216</v>
      </c>
      <c r="C237" s="5" t="s">
        <v>124</v>
      </c>
      <c r="D237" s="1" t="s">
        <v>130</v>
      </c>
      <c r="E237" s="93" t="s">
        <v>5</v>
      </c>
      <c r="F237" s="93" t="s">
        <v>458</v>
      </c>
      <c r="G237" s="93" t="s">
        <v>465</v>
      </c>
      <c r="H237" s="93" t="s">
        <v>480</v>
      </c>
      <c r="I237" s="18">
        <v>30</v>
      </c>
      <c r="J237" s="22">
        <v>0</v>
      </c>
      <c r="K237" s="22">
        <f>IF(SUMIFS(I238:I$992,D238:D$992,D237,E238:E$992,E237,F238:F$992,F237)&gt;0,0,SUMIFS(I$2:I237,D$2:D237,D237,E$2:E237,E237,F$2:F237,F237))</f>
        <v>30</v>
      </c>
      <c r="L237" s="94">
        <f>VLOOKUP(D237,Poblacion!D$3:E$199,2,0)</f>
        <v>104999</v>
      </c>
      <c r="M237" s="94">
        <f t="shared" si="12"/>
        <v>3149970</v>
      </c>
      <c r="N237" s="95">
        <f>IF(B237="PROVINCIAS",Poblacion!E$205,Poblacion!E$204)</f>
        <v>0.81088813950820315</v>
      </c>
      <c r="O237" s="96">
        <f t="shared" si="13"/>
        <v>2.5542733128066546</v>
      </c>
      <c r="P237" s="83">
        <v>0.8</v>
      </c>
      <c r="Q237" s="83">
        <v>1</v>
      </c>
      <c r="R237" s="83">
        <f t="shared" si="11"/>
        <v>2.0434186502453238</v>
      </c>
    </row>
    <row r="238" spans="1:18" x14ac:dyDescent="0.25">
      <c r="A238" s="29">
        <v>250</v>
      </c>
      <c r="B238" s="5" t="s">
        <v>216</v>
      </c>
      <c r="C238" s="5" t="s">
        <v>109</v>
      </c>
      <c r="D238" s="1" t="s">
        <v>113</v>
      </c>
      <c r="E238" s="93" t="s">
        <v>5</v>
      </c>
      <c r="F238" s="93" t="s">
        <v>458</v>
      </c>
      <c r="G238" s="93" t="s">
        <v>467</v>
      </c>
      <c r="H238" s="93" t="s">
        <v>480</v>
      </c>
      <c r="I238" s="18">
        <v>22</v>
      </c>
      <c r="J238" s="22">
        <v>0</v>
      </c>
      <c r="K238" s="22">
        <f>IF(SUMIFS(I239:I$992,D239:D$992,D238,E239:E$992,E238,F239:F$992,F238)&gt;0,0,SUMIFS(I$2:I238,D$2:D238,D238,E$2:E238,E238,F$2:F238,F238))</f>
        <v>22</v>
      </c>
      <c r="L238" s="94">
        <f>VLOOKUP(D238,Poblacion!D$3:E$199,2,0)</f>
        <v>136868</v>
      </c>
      <c r="M238" s="94">
        <f t="shared" si="12"/>
        <v>3011096</v>
      </c>
      <c r="N238" s="95">
        <f>IF(B238="PROVINCIAS",Poblacion!E$205,Poblacion!E$204)</f>
        <v>0.81088813950820315</v>
      </c>
      <c r="O238" s="96">
        <f t="shared" si="13"/>
        <v>2.4416620333205925</v>
      </c>
      <c r="P238" s="83">
        <v>0.8</v>
      </c>
      <c r="Q238" s="83">
        <v>0</v>
      </c>
      <c r="R238" s="83">
        <f t="shared" si="11"/>
        <v>0</v>
      </c>
    </row>
    <row r="239" spans="1:18" x14ac:dyDescent="0.25">
      <c r="A239" s="29">
        <v>251</v>
      </c>
      <c r="B239" s="5" t="s">
        <v>216</v>
      </c>
      <c r="C239" s="5" t="s">
        <v>169</v>
      </c>
      <c r="D239" s="1" t="s">
        <v>169</v>
      </c>
      <c r="E239" s="93" t="s">
        <v>5</v>
      </c>
      <c r="F239" s="93" t="s">
        <v>458</v>
      </c>
      <c r="G239" s="93" t="s">
        <v>466</v>
      </c>
      <c r="H239" s="93" t="s">
        <v>480</v>
      </c>
      <c r="I239" s="18">
        <v>22</v>
      </c>
      <c r="J239" s="22">
        <v>0</v>
      </c>
      <c r="K239" s="22">
        <f>IF(SUMIFS(I240:I$992,D240:D$992,D239,E240:E$992,E239,F240:F$992,F239)&gt;0,0,SUMIFS(I$2:I239,D$2:D239,D239,E$2:E239,E239,F$2:F239,F239))</f>
        <v>22</v>
      </c>
      <c r="L239" s="94">
        <f>VLOOKUP(D239,Poblacion!D$3:E$199,2,0)</f>
        <v>773200</v>
      </c>
      <c r="M239" s="94">
        <f t="shared" si="12"/>
        <v>17010400</v>
      </c>
      <c r="N239" s="95">
        <f>IF(B239="PROVINCIAS",Poblacion!E$205,Poblacion!E$204)</f>
        <v>0.81088813950820315</v>
      </c>
      <c r="O239" s="96">
        <f t="shared" si="13"/>
        <v>13.793531608290339</v>
      </c>
      <c r="P239" s="83">
        <v>0.8</v>
      </c>
      <c r="Q239" s="83">
        <v>0</v>
      </c>
      <c r="R239" s="83">
        <f t="shared" si="11"/>
        <v>0</v>
      </c>
    </row>
    <row r="240" spans="1:18" x14ac:dyDescent="0.25">
      <c r="A240" s="29">
        <v>252</v>
      </c>
      <c r="B240" s="5" t="s">
        <v>216</v>
      </c>
      <c r="C240" s="5" t="s">
        <v>177</v>
      </c>
      <c r="D240" s="1" t="s">
        <v>177</v>
      </c>
      <c r="E240" s="93" t="s">
        <v>5</v>
      </c>
      <c r="F240" s="93" t="s">
        <v>458</v>
      </c>
      <c r="G240" s="93" t="s">
        <v>465</v>
      </c>
      <c r="H240" s="93" t="s">
        <v>480</v>
      </c>
      <c r="I240" s="18">
        <v>30</v>
      </c>
      <c r="J240" s="22">
        <v>0</v>
      </c>
      <c r="K240" s="22">
        <f>IF(SUMIFS(I241:I$992,D241:D$992,D240,E241:E$992,E240,F241:F$992,F240)&gt;0,0,SUMIFS(I$2:I240,D$2:D240,D240,E$2:E240,E240,F$2:F240,F240))</f>
        <v>30</v>
      </c>
      <c r="L240" s="94">
        <f>VLOOKUP(D240,Poblacion!D$3:E$199,2,0)</f>
        <v>250350</v>
      </c>
      <c r="M240" s="94">
        <f t="shared" si="12"/>
        <v>7510500</v>
      </c>
      <c r="N240" s="95">
        <f>IF(B240="PROVINCIAS",Poblacion!E$205,Poblacion!E$204)</f>
        <v>0.81088813950820315</v>
      </c>
      <c r="O240" s="96">
        <f t="shared" si="13"/>
        <v>6.0901753717763603</v>
      </c>
      <c r="P240" s="83">
        <v>0.8</v>
      </c>
      <c r="Q240" s="83">
        <v>1</v>
      </c>
      <c r="R240" s="83">
        <f t="shared" si="11"/>
        <v>4.8721402974210886</v>
      </c>
    </row>
    <row r="241" spans="1:18" x14ac:dyDescent="0.25">
      <c r="A241" s="29">
        <v>253</v>
      </c>
      <c r="B241" s="5" t="s">
        <v>216</v>
      </c>
      <c r="C241" s="5" t="s">
        <v>190</v>
      </c>
      <c r="D241" s="1" t="s">
        <v>198</v>
      </c>
      <c r="E241" s="93" t="s">
        <v>5</v>
      </c>
      <c r="F241" s="93" t="s">
        <v>458</v>
      </c>
      <c r="G241" s="93" t="s">
        <v>465</v>
      </c>
      <c r="H241" s="93" t="s">
        <v>480</v>
      </c>
      <c r="I241" s="18">
        <v>30</v>
      </c>
      <c r="J241" s="22">
        <v>0</v>
      </c>
      <c r="K241" s="22">
        <f>IF(SUMIFS(I242:I$992,D242:D$992,D241,E242:E$992,E241,F242:F$992,F241)&gt;0,0,SUMIFS(I$2:I241,D$2:D241,D241,E$2:E241,E241,F$2:F241,F241))</f>
        <v>30</v>
      </c>
      <c r="L241" s="94">
        <f>VLOOKUP(D241,Poblacion!D$3:E$199,2,0)</f>
        <v>130567</v>
      </c>
      <c r="M241" s="94">
        <f t="shared" si="12"/>
        <v>3917010</v>
      </c>
      <c r="N241" s="95">
        <f>IF(B241="PROVINCIAS",Poblacion!E$205,Poblacion!E$204)</f>
        <v>0.81088813950820315</v>
      </c>
      <c r="O241" s="96">
        <f t="shared" si="13"/>
        <v>3.1762569513350267</v>
      </c>
      <c r="P241" s="83">
        <v>0.8</v>
      </c>
      <c r="Q241" s="83">
        <v>1</v>
      </c>
      <c r="R241" s="83">
        <f t="shared" si="11"/>
        <v>2.5410055610680216</v>
      </c>
    </row>
    <row r="242" spans="1:18" x14ac:dyDescent="0.25">
      <c r="A242" s="29">
        <v>254</v>
      </c>
      <c r="B242" s="5" t="s">
        <v>216</v>
      </c>
      <c r="C242" s="5" t="s">
        <v>190</v>
      </c>
      <c r="D242" s="1" t="s">
        <v>199</v>
      </c>
      <c r="E242" s="93" t="s">
        <v>5</v>
      </c>
      <c r="F242" s="93" t="s">
        <v>458</v>
      </c>
      <c r="G242" s="93" t="s">
        <v>466</v>
      </c>
      <c r="H242" s="93" t="s">
        <v>480</v>
      </c>
      <c r="I242" s="18">
        <v>22</v>
      </c>
      <c r="J242" s="22">
        <v>0</v>
      </c>
      <c r="K242" s="22">
        <f>IF(SUMIFS(I243:I$992,D243:D$992,D242,E243:E$992,E242,F243:F$992,F242)&gt;0,0,SUMIFS(I$2:I242,D$2:D242,D242,E$2:E242,E242,F$2:F242,F242))</f>
        <v>22</v>
      </c>
      <c r="L242" s="94">
        <f>VLOOKUP(D242,Poblacion!D$3:E$199,2,0)</f>
        <v>190026</v>
      </c>
      <c r="M242" s="94">
        <f t="shared" si="12"/>
        <v>4180572</v>
      </c>
      <c r="N242" s="95">
        <f>IF(B242="PROVINCIAS",Poblacion!E$205,Poblacion!E$204)</f>
        <v>0.81088813950820315</v>
      </c>
      <c r="O242" s="96">
        <f t="shared" si="13"/>
        <v>3.3899762511600882</v>
      </c>
      <c r="P242" s="83">
        <v>0.8</v>
      </c>
      <c r="Q242" s="83">
        <v>0</v>
      </c>
      <c r="R242" s="83">
        <f t="shared" si="11"/>
        <v>0</v>
      </c>
    </row>
    <row r="243" spans="1:18" x14ac:dyDescent="0.25">
      <c r="A243" s="29">
        <v>255</v>
      </c>
      <c r="B243" s="5" t="s">
        <v>216</v>
      </c>
      <c r="C243" s="5" t="s">
        <v>177</v>
      </c>
      <c r="D243" s="1" t="s">
        <v>178</v>
      </c>
      <c r="E243" s="93" t="s">
        <v>5</v>
      </c>
      <c r="F243" s="93" t="s">
        <v>458</v>
      </c>
      <c r="G243" s="93" t="s">
        <v>465</v>
      </c>
      <c r="H243" s="93" t="s">
        <v>480</v>
      </c>
      <c r="I243" s="18">
        <v>30</v>
      </c>
      <c r="J243" s="22">
        <v>0</v>
      </c>
      <c r="K243" s="22">
        <f>IF(SUMIFS(I244:I$992,D244:D$992,D243,E244:E$992,E243,F244:F$992,F243)&gt;0,0,SUMIFS(I$2:I243,D$2:D243,D243,E$2:E243,E243,F$2:F243,F243))</f>
        <v>30</v>
      </c>
      <c r="L243" s="94">
        <f>VLOOKUP(D243,Poblacion!D$3:E$199,2,0)</f>
        <v>297618</v>
      </c>
      <c r="M243" s="94">
        <f t="shared" si="12"/>
        <v>8928540</v>
      </c>
      <c r="N243" s="95">
        <f>IF(B243="PROVINCIAS",Poblacion!E$205,Poblacion!E$204)</f>
        <v>0.81088813950820315</v>
      </c>
      <c r="O243" s="96">
        <f t="shared" si="13"/>
        <v>7.2400471891245717</v>
      </c>
      <c r="P243" s="83">
        <v>0.8</v>
      </c>
      <c r="Q243" s="83">
        <v>1</v>
      </c>
      <c r="R243" s="83">
        <f t="shared" si="11"/>
        <v>5.7920377512996577</v>
      </c>
    </row>
    <row r="244" spans="1:18" x14ac:dyDescent="0.25">
      <c r="A244" s="29">
        <v>256</v>
      </c>
      <c r="B244" s="5" t="s">
        <v>216</v>
      </c>
      <c r="C244" s="5" t="s">
        <v>14</v>
      </c>
      <c r="D244" s="1" t="s">
        <v>22</v>
      </c>
      <c r="E244" s="93" t="s">
        <v>5</v>
      </c>
      <c r="F244" s="93" t="s">
        <v>458</v>
      </c>
      <c r="G244" s="93" t="s">
        <v>466</v>
      </c>
      <c r="H244" s="93" t="s">
        <v>480</v>
      </c>
      <c r="I244" s="18">
        <v>22</v>
      </c>
      <c r="J244" s="22">
        <v>0</v>
      </c>
      <c r="K244" s="22">
        <f>IF(SUMIFS(I245:I$992,D245:D$992,D244,E245:E$992,E244,F245:F$992,F244)&gt;0,0,SUMIFS(I$2:I244,D$2:D244,D244,E$2:E244,E244,F$2:F244,F244))</f>
        <v>22</v>
      </c>
      <c r="L244" s="94">
        <f>VLOOKUP(D244,Poblacion!D$3:E$199,2,0)</f>
        <v>441448</v>
      </c>
      <c r="M244" s="94">
        <f t="shared" si="12"/>
        <v>9711856</v>
      </c>
      <c r="N244" s="95">
        <f>IF(B244="PROVINCIAS",Poblacion!E$205,Poblacion!E$204)</f>
        <v>0.81088813950820315</v>
      </c>
      <c r="O244" s="96">
        <f t="shared" si="13"/>
        <v>7.8752288430115795</v>
      </c>
      <c r="P244" s="83">
        <v>0.8</v>
      </c>
      <c r="Q244" s="83">
        <v>0</v>
      </c>
      <c r="R244" s="83">
        <f t="shared" si="11"/>
        <v>0</v>
      </c>
    </row>
    <row r="245" spans="1:18" x14ac:dyDescent="0.25">
      <c r="A245" s="29">
        <v>257</v>
      </c>
      <c r="B245" s="5" t="s">
        <v>216</v>
      </c>
      <c r="C245" s="5" t="s">
        <v>169</v>
      </c>
      <c r="D245" s="1" t="s">
        <v>174</v>
      </c>
      <c r="E245" s="93" t="s">
        <v>5</v>
      </c>
      <c r="F245" s="93" t="s">
        <v>458</v>
      </c>
      <c r="G245" s="93" t="s">
        <v>465</v>
      </c>
      <c r="H245" s="93" t="s">
        <v>480</v>
      </c>
      <c r="I245" s="18">
        <v>30</v>
      </c>
      <c r="J245" s="22">
        <v>0</v>
      </c>
      <c r="K245" s="22">
        <f>IF(SUMIFS(I246:I$992,D246:D$992,D245,E246:E$992,E245,F246:F$992,F245)&gt;0,0,SUMIFS(I$2:I245,D$2:D245,D245,E$2:E245,E245,F$2:F245,F245))</f>
        <v>30</v>
      </c>
      <c r="L245" s="94">
        <f>VLOOKUP(D245,Poblacion!D$3:E$199,2,0)</f>
        <v>319736</v>
      </c>
      <c r="M245" s="94">
        <f t="shared" si="12"/>
        <v>9592080</v>
      </c>
      <c r="N245" s="95">
        <f>IF(B245="PROVINCIAS",Poblacion!E$205,Poblacion!E$204)</f>
        <v>0.81088813950820315</v>
      </c>
      <c r="O245" s="96">
        <f t="shared" si="13"/>
        <v>7.778103905213845</v>
      </c>
      <c r="P245" s="83">
        <v>0.8</v>
      </c>
      <c r="Q245" s="83">
        <v>1</v>
      </c>
      <c r="R245" s="83">
        <f t="shared" si="11"/>
        <v>6.2224831241710765</v>
      </c>
    </row>
    <row r="246" spans="1:18" x14ac:dyDescent="0.25">
      <c r="A246" s="29">
        <v>258</v>
      </c>
      <c r="B246" s="5" t="s">
        <v>216</v>
      </c>
      <c r="C246" s="5" t="s">
        <v>201</v>
      </c>
      <c r="D246" s="1" t="s">
        <v>201</v>
      </c>
      <c r="E246" s="93" t="s">
        <v>5</v>
      </c>
      <c r="F246" s="93" t="s">
        <v>458</v>
      </c>
      <c r="G246" s="93" t="s">
        <v>466</v>
      </c>
      <c r="H246" s="93" t="s">
        <v>480</v>
      </c>
      <c r="I246" s="18">
        <v>22</v>
      </c>
      <c r="J246" s="22">
        <v>0</v>
      </c>
      <c r="K246" s="22">
        <f>IF(SUMIFS(I247:I$992,D247:D$992,D246,E247:E$992,E246,F247:F$992,F246)&gt;0,0,SUMIFS(I$2:I246,D$2:D246,D246,E$2:E246,E246,F$2:F246,F246))</f>
        <v>22</v>
      </c>
      <c r="L246" s="94">
        <f>VLOOKUP(D246,Poblacion!D$3:E$199,2,0)</f>
        <v>321351</v>
      </c>
      <c r="M246" s="94">
        <f t="shared" si="12"/>
        <v>7069722</v>
      </c>
      <c r="N246" s="95">
        <f>IF(B246="PROVINCIAS",Poblacion!E$205,Poblacion!E$204)</f>
        <v>0.81088813950820315</v>
      </c>
      <c r="O246" s="96">
        <f t="shared" si="13"/>
        <v>5.7327537194202129</v>
      </c>
      <c r="P246" s="83">
        <v>0.8</v>
      </c>
      <c r="Q246" s="83">
        <v>0</v>
      </c>
      <c r="R246" s="83">
        <f t="shared" si="11"/>
        <v>0</v>
      </c>
    </row>
    <row r="247" spans="1:18" x14ac:dyDescent="0.25">
      <c r="A247" s="29">
        <v>259</v>
      </c>
      <c r="B247" s="5" t="s">
        <v>216</v>
      </c>
      <c r="C247" s="5" t="s">
        <v>158</v>
      </c>
      <c r="D247" s="1" t="s">
        <v>159</v>
      </c>
      <c r="E247" s="93" t="s">
        <v>5</v>
      </c>
      <c r="F247" s="93" t="s">
        <v>458</v>
      </c>
      <c r="G247" s="93" t="s">
        <v>465</v>
      </c>
      <c r="H247" s="93" t="s">
        <v>480</v>
      </c>
      <c r="I247" s="18">
        <v>30</v>
      </c>
      <c r="J247" s="22">
        <v>0</v>
      </c>
      <c r="K247" s="22">
        <f>IF(SUMIFS(I248:I$992,D248:D$992,D247,E248:E$992,E247,F248:F$992,F247)&gt;0,0,SUMIFS(I$2:I247,D$2:D247,D247,E$2:E247,E247,F$2:F247,F247))</f>
        <v>30</v>
      </c>
      <c r="L247" s="94">
        <f>VLOOKUP(D247,Poblacion!D$3:E$199,2,0)</f>
        <v>101787</v>
      </c>
      <c r="M247" s="94">
        <f t="shared" si="12"/>
        <v>3053610</v>
      </c>
      <c r="N247" s="95">
        <f>IF(B247="PROVINCIAS",Poblacion!E$205,Poblacion!E$204)</f>
        <v>0.81088813950820315</v>
      </c>
      <c r="O247" s="96">
        <f t="shared" si="13"/>
        <v>2.4761361316836443</v>
      </c>
      <c r="P247" s="83">
        <v>0.8</v>
      </c>
      <c r="Q247" s="83">
        <v>1</v>
      </c>
      <c r="R247" s="83">
        <f t="shared" si="11"/>
        <v>1.9809089053469155</v>
      </c>
    </row>
    <row r="248" spans="1:18" x14ac:dyDescent="0.25">
      <c r="A248" s="29">
        <v>260</v>
      </c>
      <c r="B248" s="5" t="s">
        <v>216</v>
      </c>
      <c r="C248" s="5" t="s">
        <v>124</v>
      </c>
      <c r="D248" s="1" t="s">
        <v>136</v>
      </c>
      <c r="E248" s="93" t="s">
        <v>5</v>
      </c>
      <c r="F248" s="93" t="s">
        <v>458</v>
      </c>
      <c r="G248" s="93" t="s">
        <v>466</v>
      </c>
      <c r="H248" s="93" t="s">
        <v>480</v>
      </c>
      <c r="I248" s="18">
        <v>24</v>
      </c>
      <c r="J248" s="22">
        <v>0</v>
      </c>
      <c r="K248" s="22">
        <f>IF(SUMIFS(I249:I$992,D249:D$992,D248,E249:E$992,E248,F249:F$992,F248)&gt;0,0,SUMIFS(I$2:I248,D$2:D248,D248,E$2:E248,E248,F$2:F248,F248))</f>
        <v>24</v>
      </c>
      <c r="L248" s="94">
        <f>VLOOKUP(D248,Poblacion!D$3:E$199,2,0)</f>
        <v>971105</v>
      </c>
      <c r="M248" s="94">
        <f t="shared" si="12"/>
        <v>23306520</v>
      </c>
      <c r="N248" s="95">
        <f>IF(B248="PROVINCIAS",Poblacion!E$205,Poblacion!E$204)</f>
        <v>0.81088813950820315</v>
      </c>
      <c r="O248" s="96">
        <f t="shared" si="13"/>
        <v>18.898980641210727</v>
      </c>
      <c r="P248" s="83">
        <v>0.8</v>
      </c>
      <c r="Q248" s="83">
        <v>1</v>
      </c>
      <c r="R248" s="83">
        <f t="shared" si="11"/>
        <v>15.119184512968582</v>
      </c>
    </row>
    <row r="249" spans="1:18" x14ac:dyDescent="0.25">
      <c r="A249" s="100">
        <v>261</v>
      </c>
      <c r="B249" s="5" t="s">
        <v>216</v>
      </c>
      <c r="C249" s="5" t="s">
        <v>205</v>
      </c>
      <c r="D249" s="1" t="s">
        <v>205</v>
      </c>
      <c r="E249" s="93" t="s">
        <v>5</v>
      </c>
      <c r="F249" s="93" t="s">
        <v>458</v>
      </c>
      <c r="G249" s="93" t="s">
        <v>465</v>
      </c>
      <c r="H249" s="93" t="s">
        <v>480</v>
      </c>
      <c r="I249" s="18">
        <v>30</v>
      </c>
      <c r="J249" s="22">
        <v>0</v>
      </c>
      <c r="K249" s="22">
        <f>IF(SUMIFS(I250:I$992,D250:D$992,D249,E250:E$992,E249,F250:F$992,F249)&gt;0,0,SUMIFS(I$2:I249,D$2:D249,D249,E$2:E249,E249,F$2:F249,F249))</f>
        <v>30</v>
      </c>
      <c r="L249" s="94">
        <f>VLOOKUP(D249,Poblacion!D$3:E$199,2,0)</f>
        <v>166150</v>
      </c>
      <c r="M249" s="94">
        <f t="shared" si="12"/>
        <v>4984500</v>
      </c>
      <c r="N249" s="95">
        <f>IF(B249="PROVINCIAS",Poblacion!E$205,Poblacion!E$204)</f>
        <v>0.81088813950820315</v>
      </c>
      <c r="O249" s="96">
        <f t="shared" si="13"/>
        <v>4.0418719313786386</v>
      </c>
      <c r="P249" s="83">
        <v>0.8</v>
      </c>
      <c r="Q249" s="83">
        <v>1</v>
      </c>
      <c r="R249" s="83">
        <f t="shared" si="11"/>
        <v>3.2334975451029111</v>
      </c>
    </row>
    <row r="250" spans="1:18" x14ac:dyDescent="0.25">
      <c r="A250" s="28">
        <v>262</v>
      </c>
      <c r="B250" s="5" t="s">
        <v>216</v>
      </c>
      <c r="C250" s="4" t="s">
        <v>6</v>
      </c>
      <c r="D250" s="1" t="s">
        <v>8</v>
      </c>
      <c r="E250" s="93" t="s">
        <v>3</v>
      </c>
      <c r="F250" s="93" t="s">
        <v>440</v>
      </c>
      <c r="G250" s="93" t="s">
        <v>468</v>
      </c>
      <c r="H250" s="93" t="s">
        <v>463</v>
      </c>
      <c r="I250" s="18">
        <v>22</v>
      </c>
      <c r="J250" s="18">
        <v>1</v>
      </c>
      <c r="K250" s="22">
        <f>IF(SUMIFS(I251:I$992,D251:D$992,D250,E251:E$992,E250,F251:F$992,F250)&gt;0,0,SUMIFS(I$2:I250,D$2:D250,D250,E$2:E250,E250,F$2:F250,F250))</f>
        <v>22</v>
      </c>
      <c r="L250" s="94">
        <f>VLOOKUP(D250,Poblacion!D$3:E$199,2,0)</f>
        <v>76993</v>
      </c>
      <c r="M250" s="94">
        <f t="shared" ref="M250:M313" si="14">I250*L250</f>
        <v>1693846</v>
      </c>
      <c r="N250" s="95">
        <f>IF(B250="PROVINCIAS",Poblacion!E$205,Poblacion!E$204)</f>
        <v>0.81088813950820315</v>
      </c>
      <c r="O250" s="96">
        <f t="shared" ref="O250:O313" si="15">M250*N250/1000000</f>
        <v>1.3735196315534119</v>
      </c>
      <c r="P250" s="83">
        <v>0.8</v>
      </c>
      <c r="Q250" s="83">
        <v>1</v>
      </c>
      <c r="R250" s="83">
        <f t="shared" si="11"/>
        <v>1.0988157052427296</v>
      </c>
    </row>
    <row r="251" spans="1:18" x14ac:dyDescent="0.25">
      <c r="A251" s="29">
        <v>263</v>
      </c>
      <c r="B251" s="5" t="s">
        <v>216</v>
      </c>
      <c r="C251" s="5" t="s">
        <v>6</v>
      </c>
      <c r="D251" s="1" t="s">
        <v>9</v>
      </c>
      <c r="E251" s="93" t="s">
        <v>3</v>
      </c>
      <c r="F251" s="93" t="s">
        <v>440</v>
      </c>
      <c r="G251" s="93" t="s">
        <v>468</v>
      </c>
      <c r="H251" s="93" t="s">
        <v>463</v>
      </c>
      <c r="I251" s="18">
        <v>22</v>
      </c>
      <c r="J251" s="18">
        <v>1</v>
      </c>
      <c r="K251" s="22">
        <f>IF(SUMIFS(I252:I$992,D252:D$992,D251,E252:E$992,E251,F252:F$992,F251)&gt;0,0,SUMIFS(I$2:I251,D$2:D251,D251,E$2:E251,E251,F$2:F251,F251))</f>
        <v>22</v>
      </c>
      <c r="L251" s="94">
        <f>VLOOKUP(D251,Poblacion!D$3:E$199,2,0)</f>
        <v>34147</v>
      </c>
      <c r="M251" s="94">
        <f t="shared" si="14"/>
        <v>751234</v>
      </c>
      <c r="N251" s="95">
        <f>IF(B251="PROVINCIAS",Poblacion!E$205,Poblacion!E$204)</f>
        <v>0.81088813950820315</v>
      </c>
      <c r="O251" s="96">
        <f t="shared" si="15"/>
        <v>0.6091667405953054</v>
      </c>
      <c r="P251" s="83">
        <v>0.8</v>
      </c>
      <c r="Q251" s="83">
        <v>1</v>
      </c>
      <c r="R251" s="83">
        <f t="shared" si="11"/>
        <v>0.48733339247624435</v>
      </c>
    </row>
    <row r="252" spans="1:18" x14ac:dyDescent="0.25">
      <c r="A252" s="29">
        <v>264</v>
      </c>
      <c r="B252" s="5" t="s">
        <v>216</v>
      </c>
      <c r="C252" s="5" t="s">
        <v>6</v>
      </c>
      <c r="D252" s="1" t="s">
        <v>7</v>
      </c>
      <c r="E252" s="93" t="s">
        <v>3</v>
      </c>
      <c r="F252" s="93" t="s">
        <v>440</v>
      </c>
      <c r="G252" s="93" t="s">
        <v>468</v>
      </c>
      <c r="H252" s="93" t="s">
        <v>463</v>
      </c>
      <c r="I252" s="18">
        <v>22</v>
      </c>
      <c r="J252" s="18">
        <v>1</v>
      </c>
      <c r="K252" s="22">
        <f>IF(SUMIFS(I253:I$992,D253:D$992,D252,E253:E$992,E252,F253:F$992,F252)&gt;0,0,SUMIFS(I$2:I252,D$2:D252,D252,E$2:E252,E252,F$2:F252,F252))</f>
        <v>22</v>
      </c>
      <c r="L252" s="94">
        <f>VLOOKUP(D252,Poblacion!D$3:E$199,2,0)</f>
        <v>55352</v>
      </c>
      <c r="M252" s="94">
        <f t="shared" si="14"/>
        <v>1217744</v>
      </c>
      <c r="N252" s="95">
        <f>IF(B252="PROVINCIAS",Poblacion!E$205,Poblacion!E$204)</f>
        <v>0.81088813950820315</v>
      </c>
      <c r="O252" s="96">
        <f t="shared" si="15"/>
        <v>0.98745416655727736</v>
      </c>
      <c r="P252" s="83">
        <v>0.8</v>
      </c>
      <c r="Q252" s="83">
        <v>1</v>
      </c>
      <c r="R252" s="83">
        <f t="shared" si="11"/>
        <v>0.78996333324582191</v>
      </c>
    </row>
    <row r="253" spans="1:18" x14ac:dyDescent="0.25">
      <c r="A253" s="29">
        <v>265</v>
      </c>
      <c r="B253" s="5" t="s">
        <v>216</v>
      </c>
      <c r="C253" s="5" t="s">
        <v>6</v>
      </c>
      <c r="D253" s="1" t="s">
        <v>10</v>
      </c>
      <c r="E253" s="93" t="s">
        <v>3</v>
      </c>
      <c r="F253" s="93" t="s">
        <v>440</v>
      </c>
      <c r="G253" s="93" t="s">
        <v>468</v>
      </c>
      <c r="H253" s="93" t="s">
        <v>463</v>
      </c>
      <c r="I253" s="18">
        <v>22</v>
      </c>
      <c r="J253" s="18">
        <v>1</v>
      </c>
      <c r="K253" s="22">
        <f>IF(SUMIFS(I254:I$992,D254:D$992,D253,E254:E$992,E253,F254:F$992,F253)&gt;0,0,SUMIFS(I$2:I253,D$2:D253,D253,E$2:E253,E253,F$2:F253,F253))</f>
        <v>22</v>
      </c>
      <c r="L253" s="94">
        <f>VLOOKUP(D253,Poblacion!D$3:E$199,2,0)</f>
        <v>55361</v>
      </c>
      <c r="M253" s="94">
        <f t="shared" si="14"/>
        <v>1217942</v>
      </c>
      <c r="N253" s="95">
        <f>IF(B253="PROVINCIAS",Poblacion!E$205,Poblacion!E$204)</f>
        <v>0.81088813950820315</v>
      </c>
      <c r="O253" s="96">
        <f t="shared" si="15"/>
        <v>0.98761472240889991</v>
      </c>
      <c r="P253" s="83">
        <v>0.8</v>
      </c>
      <c r="Q253" s="83">
        <v>1</v>
      </c>
      <c r="R253" s="83">
        <f t="shared" si="11"/>
        <v>0.79009177792711993</v>
      </c>
    </row>
    <row r="254" spans="1:18" x14ac:dyDescent="0.25">
      <c r="A254" s="29">
        <v>266</v>
      </c>
      <c r="B254" s="5" t="s">
        <v>216</v>
      </c>
      <c r="C254" s="5" t="s">
        <v>6</v>
      </c>
      <c r="D254" s="1" t="s">
        <v>11</v>
      </c>
      <c r="E254" s="93" t="s">
        <v>3</v>
      </c>
      <c r="F254" s="93" t="s">
        <v>440</v>
      </c>
      <c r="G254" s="93" t="s">
        <v>468</v>
      </c>
      <c r="H254" s="93" t="s">
        <v>463</v>
      </c>
      <c r="I254" s="18">
        <v>22</v>
      </c>
      <c r="J254" s="18">
        <v>1</v>
      </c>
      <c r="K254" s="22">
        <f>IF(SUMIFS(I255:I$992,D255:D$992,D254,E255:E$992,E254,F255:F$992,F254)&gt;0,0,SUMIFS(I$2:I254,D$2:D254,D254,E$2:E254,E254,F$2:F254,F254))</f>
        <v>22</v>
      </c>
      <c r="L254" s="94">
        <f>VLOOKUP(D254,Poblacion!D$3:E$199,2,0)</f>
        <v>51899</v>
      </c>
      <c r="M254" s="94">
        <f t="shared" si="14"/>
        <v>1141778</v>
      </c>
      <c r="N254" s="95">
        <f>IF(B254="PROVINCIAS",Poblacion!E$205,Poblacion!E$204)</f>
        <v>0.81088813950820315</v>
      </c>
      <c r="O254" s="96">
        <f t="shared" si="15"/>
        <v>0.92585423815139722</v>
      </c>
      <c r="P254" s="83">
        <v>0.8</v>
      </c>
      <c r="Q254" s="83">
        <v>1</v>
      </c>
      <c r="R254" s="83">
        <f t="shared" si="11"/>
        <v>0.74068339052111787</v>
      </c>
    </row>
    <row r="255" spans="1:18" x14ac:dyDescent="0.25">
      <c r="A255" s="29">
        <v>267</v>
      </c>
      <c r="B255" s="5" t="s">
        <v>216</v>
      </c>
      <c r="C255" s="5" t="s">
        <v>6</v>
      </c>
      <c r="D255" s="1" t="s">
        <v>12</v>
      </c>
      <c r="E255" s="93" t="s">
        <v>3</v>
      </c>
      <c r="F255" s="93" t="s">
        <v>440</v>
      </c>
      <c r="G255" s="93" t="s">
        <v>468</v>
      </c>
      <c r="H255" s="93" t="s">
        <v>463</v>
      </c>
      <c r="I255" s="18">
        <v>22</v>
      </c>
      <c r="J255" s="18">
        <v>1</v>
      </c>
      <c r="K255" s="22">
        <f>IF(SUMIFS(I256:I$992,D256:D$992,D255,E256:E$992,E255,F256:F$992,F255)&gt;0,0,SUMIFS(I$2:I255,D$2:D255,D255,E$2:E255,E255,F$2:F255,F255))</f>
        <v>22</v>
      </c>
      <c r="L255" s="94">
        <f>VLOOKUP(D255,Poblacion!D$3:E$199,2,0)</f>
        <v>31354</v>
      </c>
      <c r="M255" s="94">
        <f t="shared" si="14"/>
        <v>689788</v>
      </c>
      <c r="N255" s="95">
        <f>IF(B255="PROVINCIAS",Poblacion!E$205,Poblacion!E$204)</f>
        <v>0.81088813950820315</v>
      </c>
      <c r="O255" s="96">
        <f t="shared" si="15"/>
        <v>0.5593409079750844</v>
      </c>
      <c r="P255" s="83">
        <v>0.8</v>
      </c>
      <c r="Q255" s="83">
        <v>1</v>
      </c>
      <c r="R255" s="83">
        <f t="shared" si="11"/>
        <v>0.44747272638006752</v>
      </c>
    </row>
    <row r="256" spans="1:18" x14ac:dyDescent="0.25">
      <c r="A256" s="29">
        <v>268</v>
      </c>
      <c r="B256" s="5" t="s">
        <v>216</v>
      </c>
      <c r="C256" s="5" t="s">
        <v>6</v>
      </c>
      <c r="D256" s="1" t="s">
        <v>13</v>
      </c>
      <c r="E256" s="93" t="s">
        <v>3</v>
      </c>
      <c r="F256" s="93" t="s">
        <v>440</v>
      </c>
      <c r="G256" s="93" t="s">
        <v>468</v>
      </c>
      <c r="H256" s="93" t="s">
        <v>463</v>
      </c>
      <c r="I256" s="18">
        <v>22</v>
      </c>
      <c r="J256" s="18">
        <v>1</v>
      </c>
      <c r="K256" s="22">
        <f>IF(SUMIFS(I257:I$992,D257:D$992,D256,E257:E$992,E256,F257:F$992,F256)&gt;0,0,SUMIFS(I$2:I256,D$2:D256,D256,E$2:E256,E256,F$2:F256,F256))</f>
        <v>22</v>
      </c>
      <c r="L256" s="94">
        <f>VLOOKUP(D256,Poblacion!D$3:E$199,2,0)</f>
        <v>118792</v>
      </c>
      <c r="M256" s="94">
        <f t="shared" si="14"/>
        <v>2613424</v>
      </c>
      <c r="N256" s="95">
        <f>IF(B256="PROVINCIAS",Poblacion!E$205,Poblacion!E$204)</f>
        <v>0.81088813950820315</v>
      </c>
      <c r="O256" s="96">
        <f t="shared" si="15"/>
        <v>2.1191945251060864</v>
      </c>
      <c r="P256" s="83">
        <v>0.8</v>
      </c>
      <c r="Q256" s="83">
        <v>1</v>
      </c>
      <c r="R256" s="83">
        <f t="shared" si="11"/>
        <v>1.6953556200848692</v>
      </c>
    </row>
    <row r="257" spans="1:18" x14ac:dyDescent="0.25">
      <c r="A257" s="29">
        <v>269</v>
      </c>
      <c r="B257" s="5" t="s">
        <v>216</v>
      </c>
      <c r="C257" s="5" t="s">
        <v>14</v>
      </c>
      <c r="D257" s="1" t="s">
        <v>16</v>
      </c>
      <c r="E257" s="93" t="s">
        <v>3</v>
      </c>
      <c r="F257" s="93" t="s">
        <v>440</v>
      </c>
      <c r="G257" s="93" t="s">
        <v>468</v>
      </c>
      <c r="H257" s="93" t="s">
        <v>463</v>
      </c>
      <c r="I257" s="18">
        <v>22</v>
      </c>
      <c r="J257" s="18">
        <v>1</v>
      </c>
      <c r="K257" s="22">
        <f>IF(SUMIFS(I258:I$992,D258:D$992,D257,E258:E$992,E257,F258:F$992,F257)&gt;0,0,SUMIFS(I$2:I257,D$2:D257,D257,E$2:E257,E257,F$2:F257,F257))</f>
        <v>22</v>
      </c>
      <c r="L257" s="94">
        <f>VLOOKUP(D257,Poblacion!D$3:E$199,2,0)</f>
        <v>7753</v>
      </c>
      <c r="M257" s="94">
        <f t="shared" si="14"/>
        <v>170566</v>
      </c>
      <c r="N257" s="95">
        <f>IF(B257="PROVINCIAS",Poblacion!E$205,Poblacion!E$204)</f>
        <v>0.81088813950820315</v>
      </c>
      <c r="O257" s="96">
        <f t="shared" si="15"/>
        <v>0.13830994640335617</v>
      </c>
      <c r="P257" s="83">
        <v>0.8</v>
      </c>
      <c r="Q257" s="83">
        <v>1</v>
      </c>
      <c r="R257" s="83">
        <f t="shared" si="11"/>
        <v>0.11064795712268494</v>
      </c>
    </row>
    <row r="258" spans="1:18" x14ac:dyDescent="0.25">
      <c r="A258" s="29">
        <v>270</v>
      </c>
      <c r="B258" s="5" t="s">
        <v>216</v>
      </c>
      <c r="C258" s="5" t="s">
        <v>14</v>
      </c>
      <c r="D258" s="1" t="s">
        <v>17</v>
      </c>
      <c r="E258" s="93" t="s">
        <v>3</v>
      </c>
      <c r="F258" s="93" t="s">
        <v>440</v>
      </c>
      <c r="G258" s="93" t="s">
        <v>468</v>
      </c>
      <c r="H258" s="93" t="s">
        <v>463</v>
      </c>
      <c r="I258" s="18">
        <v>22</v>
      </c>
      <c r="J258" s="18">
        <v>1</v>
      </c>
      <c r="K258" s="22">
        <f>IF(SUMIFS(I259:I$992,D259:D$992,D258,E259:E$992,E258,F259:F$992,F258)&gt;0,0,SUMIFS(I$2:I258,D$2:D258,D258,E$2:E258,E258,F$2:F258,F258))</f>
        <v>22</v>
      </c>
      <c r="L258" s="94">
        <f>VLOOKUP(D258,Poblacion!D$3:E$199,2,0)</f>
        <v>16300</v>
      </c>
      <c r="M258" s="94">
        <f t="shared" si="14"/>
        <v>358600</v>
      </c>
      <c r="N258" s="95">
        <f>IF(B258="PROVINCIAS",Poblacion!E$205,Poblacion!E$204)</f>
        <v>0.81088813950820315</v>
      </c>
      <c r="O258" s="96">
        <f t="shared" si="15"/>
        <v>0.29078448682764169</v>
      </c>
      <c r="P258" s="83">
        <v>0.8</v>
      </c>
      <c r="Q258" s="83">
        <v>1</v>
      </c>
      <c r="R258" s="83">
        <f t="shared" si="11"/>
        <v>0.23262758946211337</v>
      </c>
    </row>
    <row r="259" spans="1:18" x14ac:dyDescent="0.25">
      <c r="A259" s="29">
        <v>271</v>
      </c>
      <c r="B259" s="5" t="s">
        <v>216</v>
      </c>
      <c r="C259" s="5" t="s">
        <v>14</v>
      </c>
      <c r="D259" s="1" t="s">
        <v>18</v>
      </c>
      <c r="E259" s="93" t="s">
        <v>3</v>
      </c>
      <c r="F259" s="93" t="s">
        <v>440</v>
      </c>
      <c r="G259" s="93" t="s">
        <v>468</v>
      </c>
      <c r="H259" s="93" t="s">
        <v>463</v>
      </c>
      <c r="I259" s="18">
        <v>22</v>
      </c>
      <c r="J259" s="18">
        <v>1</v>
      </c>
      <c r="K259" s="22">
        <f>IF(SUMIFS(I260:I$992,D260:D$992,D259,E260:E$992,E259,F260:F$992,F259)&gt;0,0,SUMIFS(I$2:I259,D$2:D259,D259,E$2:E259,E259,F$2:F259,F259))</f>
        <v>22</v>
      </c>
      <c r="L259" s="94">
        <f>VLOOKUP(D259,Poblacion!D$3:E$199,2,0)</f>
        <v>8750</v>
      </c>
      <c r="M259" s="94">
        <f t="shared" si="14"/>
        <v>192500</v>
      </c>
      <c r="N259" s="95">
        <f>IF(B259="PROVINCIAS",Poblacion!E$205,Poblacion!E$204)</f>
        <v>0.81088813950820315</v>
      </c>
      <c r="O259" s="96">
        <f t="shared" si="15"/>
        <v>0.15609596685532912</v>
      </c>
      <c r="P259" s="83">
        <v>0.8</v>
      </c>
      <c r="Q259" s="83">
        <v>1</v>
      </c>
      <c r="R259" s="83">
        <f t="shared" ref="R259:R322" si="16">IF(J259=1,O259*P259,O259*P259*Q259)</f>
        <v>0.12487677348426329</v>
      </c>
    </row>
    <row r="260" spans="1:18" x14ac:dyDescent="0.25">
      <c r="A260" s="29">
        <v>272</v>
      </c>
      <c r="B260" s="5" t="s">
        <v>216</v>
      </c>
      <c r="C260" s="5" t="s">
        <v>14</v>
      </c>
      <c r="D260" s="1" t="s">
        <v>19</v>
      </c>
      <c r="E260" s="93" t="s">
        <v>3</v>
      </c>
      <c r="F260" s="93" t="s">
        <v>440</v>
      </c>
      <c r="G260" s="93" t="s">
        <v>468</v>
      </c>
      <c r="H260" s="93" t="s">
        <v>463</v>
      </c>
      <c r="I260" s="18">
        <v>22</v>
      </c>
      <c r="J260" s="18">
        <v>1</v>
      </c>
      <c r="K260" s="22">
        <f>IF(SUMIFS(I261:I$992,D261:D$992,D260,E261:E$992,E260,F261:F$992,F260)&gt;0,0,SUMIFS(I$2:I260,D$2:D260,D260,E$2:E260,E260,F$2:F260,F260))</f>
        <v>22</v>
      </c>
      <c r="L260" s="94">
        <f>VLOOKUP(D260,Poblacion!D$3:E$199,2,0)</f>
        <v>33029</v>
      </c>
      <c r="M260" s="94">
        <f t="shared" si="14"/>
        <v>726638</v>
      </c>
      <c r="N260" s="95">
        <f>IF(B260="PROVINCIAS",Poblacion!E$205,Poblacion!E$204)</f>
        <v>0.81088813950820315</v>
      </c>
      <c r="O260" s="96">
        <f t="shared" si="15"/>
        <v>0.58922213591596173</v>
      </c>
      <c r="P260" s="83">
        <v>0.8</v>
      </c>
      <c r="Q260" s="83">
        <v>1</v>
      </c>
      <c r="R260" s="83">
        <f t="shared" si="16"/>
        <v>0.47137770873276941</v>
      </c>
    </row>
    <row r="261" spans="1:18" x14ac:dyDescent="0.25">
      <c r="A261" s="29">
        <v>273</v>
      </c>
      <c r="B261" s="5" t="s">
        <v>216</v>
      </c>
      <c r="C261" s="5" t="s">
        <v>14</v>
      </c>
      <c r="D261" s="1" t="s">
        <v>20</v>
      </c>
      <c r="E261" s="93" t="s">
        <v>3</v>
      </c>
      <c r="F261" s="93" t="s">
        <v>440</v>
      </c>
      <c r="G261" s="93" t="s">
        <v>468</v>
      </c>
      <c r="H261" s="93" t="s">
        <v>463</v>
      </c>
      <c r="I261" s="18">
        <v>22</v>
      </c>
      <c r="J261" s="18">
        <v>1</v>
      </c>
      <c r="K261" s="22">
        <f>IF(SUMIFS(I262:I$992,D262:D$992,D261,E262:E$992,E261,F262:F$992,F261)&gt;0,0,SUMIFS(I$2:I261,D$2:D261,D261,E$2:E261,E261,F$2:F261,F261))</f>
        <v>22</v>
      </c>
      <c r="L261" s="94">
        <f>VLOOKUP(D261,Poblacion!D$3:E$199,2,0)</f>
        <v>47329</v>
      </c>
      <c r="M261" s="94">
        <f t="shared" si="14"/>
        <v>1041238</v>
      </c>
      <c r="N261" s="95">
        <f>IF(B261="PROVINCIAS",Poblacion!E$205,Poblacion!E$204)</f>
        <v>0.81088813950820315</v>
      </c>
      <c r="O261" s="96">
        <f t="shared" si="15"/>
        <v>0.8443275446052424</v>
      </c>
      <c r="P261" s="83">
        <v>0.8</v>
      </c>
      <c r="Q261" s="83">
        <v>1</v>
      </c>
      <c r="R261" s="83">
        <f t="shared" si="16"/>
        <v>0.67546203568419394</v>
      </c>
    </row>
    <row r="262" spans="1:18" x14ac:dyDescent="0.25">
      <c r="A262" s="29">
        <v>274</v>
      </c>
      <c r="B262" s="5" t="s">
        <v>216</v>
      </c>
      <c r="C262" s="5" t="s">
        <v>14</v>
      </c>
      <c r="D262" s="1" t="s">
        <v>21</v>
      </c>
      <c r="E262" s="93" t="s">
        <v>3</v>
      </c>
      <c r="F262" s="93" t="s">
        <v>440</v>
      </c>
      <c r="G262" s="93" t="s">
        <v>468</v>
      </c>
      <c r="H262" s="93" t="s">
        <v>463</v>
      </c>
      <c r="I262" s="18">
        <v>22</v>
      </c>
      <c r="J262" s="18">
        <v>1</v>
      </c>
      <c r="K262" s="22">
        <f>IF(SUMIFS(I263:I$992,D263:D$992,D262,E263:E$992,E262,F263:F$992,F262)&gt;0,0,SUMIFS(I$2:I262,D$2:D262,D262,E$2:E262,E262,F$2:F262,F262))</f>
        <v>22</v>
      </c>
      <c r="L262" s="94">
        <f>VLOOKUP(D262,Poblacion!D$3:E$199,2,0)</f>
        <v>21848</v>
      </c>
      <c r="M262" s="94">
        <f t="shared" si="14"/>
        <v>480656</v>
      </c>
      <c r="N262" s="95">
        <f>IF(B262="PROVINCIAS",Poblacion!E$205,Poblacion!E$204)</f>
        <v>0.81088813950820315</v>
      </c>
      <c r="O262" s="96">
        <f t="shared" si="15"/>
        <v>0.3897582495834549</v>
      </c>
      <c r="P262" s="83">
        <v>0.8</v>
      </c>
      <c r="Q262" s="83">
        <v>1</v>
      </c>
      <c r="R262" s="83">
        <f t="shared" si="16"/>
        <v>0.31180659966676394</v>
      </c>
    </row>
    <row r="263" spans="1:18" x14ac:dyDescent="0.25">
      <c r="A263" s="29">
        <v>275</v>
      </c>
      <c r="B263" s="5" t="s">
        <v>216</v>
      </c>
      <c r="C263" s="5" t="s">
        <v>14</v>
      </c>
      <c r="D263" s="1" t="s">
        <v>23</v>
      </c>
      <c r="E263" s="93" t="s">
        <v>3</v>
      </c>
      <c r="F263" s="93" t="s">
        <v>440</v>
      </c>
      <c r="G263" s="93" t="s">
        <v>468</v>
      </c>
      <c r="H263" s="93" t="s">
        <v>463</v>
      </c>
      <c r="I263" s="18">
        <v>22</v>
      </c>
      <c r="J263" s="18">
        <v>1</v>
      </c>
      <c r="K263" s="22">
        <f>IF(SUMIFS(I264:I$992,D264:D$992,D263,E264:E$992,E263,F264:F$992,F263)&gt;0,0,SUMIFS(I$2:I263,D$2:D263,D263,E$2:E263,E263,F$2:F263,F263))</f>
        <v>22</v>
      </c>
      <c r="L263" s="94">
        <f>VLOOKUP(D263,Poblacion!D$3:E$199,2,0)</f>
        <v>47862</v>
      </c>
      <c r="M263" s="94">
        <f t="shared" si="14"/>
        <v>1052964</v>
      </c>
      <c r="N263" s="95">
        <f>IF(B263="PROVINCIAS",Poblacion!E$205,Poblacion!E$204)</f>
        <v>0.81088813950820315</v>
      </c>
      <c r="O263" s="96">
        <f t="shared" si="15"/>
        <v>0.85383601892911565</v>
      </c>
      <c r="P263" s="83">
        <v>0.8</v>
      </c>
      <c r="Q263" s="83">
        <v>1</v>
      </c>
      <c r="R263" s="83">
        <f t="shared" si="16"/>
        <v>0.68306881514329254</v>
      </c>
    </row>
    <row r="264" spans="1:18" x14ac:dyDescent="0.25">
      <c r="A264" s="29">
        <v>276</v>
      </c>
      <c r="B264" s="5" t="s">
        <v>216</v>
      </c>
      <c r="C264" s="5" t="s">
        <v>14</v>
      </c>
      <c r="D264" s="1" t="s">
        <v>24</v>
      </c>
      <c r="E264" s="93" t="s">
        <v>3</v>
      </c>
      <c r="F264" s="93" t="s">
        <v>440</v>
      </c>
      <c r="G264" s="93" t="s">
        <v>468</v>
      </c>
      <c r="H264" s="93" t="s">
        <v>463</v>
      </c>
      <c r="I264" s="18">
        <v>22</v>
      </c>
      <c r="J264" s="18">
        <v>1</v>
      </c>
      <c r="K264" s="22">
        <f>IF(SUMIFS(I265:I$992,D265:D$992,D264,E265:E$992,E264,F265:F$992,F264)&gt;0,0,SUMIFS(I$2:I264,D$2:D264,D264,E$2:E264,E264,F$2:F264,F264))</f>
        <v>22</v>
      </c>
      <c r="L264" s="94">
        <f>VLOOKUP(D264,Poblacion!D$3:E$199,2,0)</f>
        <v>8133</v>
      </c>
      <c r="M264" s="94">
        <f t="shared" si="14"/>
        <v>178926</v>
      </c>
      <c r="N264" s="95">
        <f>IF(B264="PROVINCIAS",Poblacion!E$205,Poblacion!E$204)</f>
        <v>0.81088813950820315</v>
      </c>
      <c r="O264" s="96">
        <f t="shared" si="15"/>
        <v>0.14508897124964476</v>
      </c>
      <c r="P264" s="83">
        <v>0.8</v>
      </c>
      <c r="Q264" s="83">
        <v>1</v>
      </c>
      <c r="R264" s="83">
        <f t="shared" si="16"/>
        <v>0.11607117699971581</v>
      </c>
    </row>
    <row r="265" spans="1:18" x14ac:dyDescent="0.25">
      <c r="A265" s="29">
        <v>277</v>
      </c>
      <c r="B265" s="5" t="s">
        <v>216</v>
      </c>
      <c r="C265" s="5" t="s">
        <v>14</v>
      </c>
      <c r="D265" s="1" t="s">
        <v>15</v>
      </c>
      <c r="E265" s="93" t="s">
        <v>3</v>
      </c>
      <c r="F265" s="93" t="s">
        <v>440</v>
      </c>
      <c r="G265" s="93" t="s">
        <v>468</v>
      </c>
      <c r="H265" s="93" t="s">
        <v>463</v>
      </c>
      <c r="I265" s="18">
        <v>22</v>
      </c>
      <c r="J265" s="18">
        <v>1</v>
      </c>
      <c r="K265" s="22">
        <f>IF(SUMIFS(I266:I$992,D266:D$992,D265,E266:E$992,E265,F266:F$992,F265)&gt;0,0,SUMIFS(I$2:I265,D$2:D265,D265,E$2:E265,E265,F$2:F265,F265))</f>
        <v>22</v>
      </c>
      <c r="L265" s="94">
        <f>VLOOKUP(D265,Poblacion!D$3:E$199,2,0)</f>
        <v>168070</v>
      </c>
      <c r="M265" s="94">
        <f t="shared" si="14"/>
        <v>3697540</v>
      </c>
      <c r="N265" s="95">
        <f>IF(B265="PROVINCIAS",Poblacion!E$205,Poblacion!E$204)</f>
        <v>0.81088813950820315</v>
      </c>
      <c r="O265" s="96">
        <f t="shared" si="15"/>
        <v>2.9982913313571613</v>
      </c>
      <c r="P265" s="83">
        <v>0.8</v>
      </c>
      <c r="Q265" s="83">
        <v>1</v>
      </c>
      <c r="R265" s="83">
        <f t="shared" si="16"/>
        <v>2.398633065085729</v>
      </c>
    </row>
    <row r="266" spans="1:18" x14ac:dyDescent="0.25">
      <c r="A266" s="29">
        <v>278</v>
      </c>
      <c r="B266" s="5" t="s">
        <v>216</v>
      </c>
      <c r="C266" s="5" t="s">
        <v>14</v>
      </c>
      <c r="D266" s="1" t="s">
        <v>15</v>
      </c>
      <c r="E266" s="93" t="s">
        <v>3</v>
      </c>
      <c r="F266" s="93" t="s">
        <v>476</v>
      </c>
      <c r="G266" s="93" t="s">
        <v>469</v>
      </c>
      <c r="H266" s="93" t="s">
        <v>479</v>
      </c>
      <c r="I266" s="18">
        <v>33</v>
      </c>
      <c r="J266" s="18">
        <v>0</v>
      </c>
      <c r="K266" s="22">
        <f>IF(SUMIFS(I267:I$992,D267:D$992,D266,E267:E$992,E266,F267:F$992,F266)&gt;0,0,SUMIFS(I$2:I266,D$2:D266,D266,E$2:E266,E266,F$2:F266,F266))</f>
        <v>33</v>
      </c>
      <c r="L266" s="94">
        <f>VLOOKUP(D266,Poblacion!D$3:E$199,2,0)</f>
        <v>168070</v>
      </c>
      <c r="M266" s="94">
        <f t="shared" si="14"/>
        <v>5546310</v>
      </c>
      <c r="N266" s="95">
        <f>IF(B266="PROVINCIAS",Poblacion!E$205,Poblacion!E$204)</f>
        <v>0.81088813950820315</v>
      </c>
      <c r="O266" s="96">
        <f t="shared" si="15"/>
        <v>4.4974369970357415</v>
      </c>
      <c r="P266" s="83">
        <v>0.8</v>
      </c>
      <c r="Q266" s="83">
        <v>0</v>
      </c>
      <c r="R266" s="83">
        <f t="shared" si="16"/>
        <v>0</v>
      </c>
    </row>
    <row r="267" spans="1:18" x14ac:dyDescent="0.25">
      <c r="A267" s="29">
        <v>279</v>
      </c>
      <c r="B267" s="5" t="s">
        <v>216</v>
      </c>
      <c r="C267" s="5" t="s">
        <v>14</v>
      </c>
      <c r="D267" s="1" t="s">
        <v>25</v>
      </c>
      <c r="E267" s="93" t="s">
        <v>3</v>
      </c>
      <c r="F267" s="93" t="s">
        <v>440</v>
      </c>
      <c r="G267" s="93" t="s">
        <v>468</v>
      </c>
      <c r="H267" s="93" t="s">
        <v>463</v>
      </c>
      <c r="I267" s="18">
        <v>22</v>
      </c>
      <c r="J267" s="18">
        <v>1</v>
      </c>
      <c r="K267" s="22">
        <f>IF(SUMIFS(I268:I$992,D268:D$992,D267,E268:E$992,E267,F268:F$992,F267)&gt;0,0,SUMIFS(I$2:I267,D$2:D267,D267,E$2:E267,E267,F$2:F267,F267))</f>
        <v>22</v>
      </c>
      <c r="L267" s="94">
        <f>VLOOKUP(D267,Poblacion!D$3:E$199,2,0)</f>
        <v>63010</v>
      </c>
      <c r="M267" s="94">
        <f t="shared" si="14"/>
        <v>1386220</v>
      </c>
      <c r="N267" s="95">
        <f>IF(B267="PROVINCIAS",Poblacion!E$205,Poblacion!E$204)</f>
        <v>0.81088813950820315</v>
      </c>
      <c r="O267" s="96">
        <f t="shared" si="15"/>
        <v>1.1240693567490612</v>
      </c>
      <c r="P267" s="83">
        <v>0.8</v>
      </c>
      <c r="Q267" s="83">
        <v>1</v>
      </c>
      <c r="R267" s="83">
        <f t="shared" si="16"/>
        <v>0.89925548539924893</v>
      </c>
    </row>
    <row r="268" spans="1:18" x14ac:dyDescent="0.25">
      <c r="A268" s="29">
        <v>280</v>
      </c>
      <c r="B268" s="5" t="s">
        <v>216</v>
      </c>
      <c r="C268" s="5" t="s">
        <v>14</v>
      </c>
      <c r="D268" s="1" t="s">
        <v>26</v>
      </c>
      <c r="E268" s="93" t="s">
        <v>3</v>
      </c>
      <c r="F268" s="93" t="s">
        <v>440</v>
      </c>
      <c r="G268" s="93" t="s">
        <v>468</v>
      </c>
      <c r="H268" s="93" t="s">
        <v>463</v>
      </c>
      <c r="I268" s="18">
        <v>22</v>
      </c>
      <c r="J268" s="18">
        <v>1</v>
      </c>
      <c r="K268" s="22">
        <f>IF(SUMIFS(I269:I$992,D269:D$992,D268,E269:E$992,E268,F269:F$992,F268)&gt;0,0,SUMIFS(I$2:I268,D$2:D268,D268,E$2:E268,E268,F$2:F268,F268))</f>
        <v>22</v>
      </c>
      <c r="L268" s="94">
        <f>VLOOKUP(D268,Poblacion!D$3:E$199,2,0)</f>
        <v>30964</v>
      </c>
      <c r="M268" s="94">
        <f t="shared" si="14"/>
        <v>681208</v>
      </c>
      <c r="N268" s="95">
        <f>IF(B268="PROVINCIAS",Poblacion!E$205,Poblacion!E$204)</f>
        <v>0.81088813950820315</v>
      </c>
      <c r="O268" s="96">
        <f t="shared" si="15"/>
        <v>0.55238348773810408</v>
      </c>
      <c r="P268" s="83">
        <v>0.8</v>
      </c>
      <c r="Q268" s="83">
        <v>1</v>
      </c>
      <c r="R268" s="83">
        <f t="shared" si="16"/>
        <v>0.44190679019048329</v>
      </c>
    </row>
    <row r="269" spans="1:18" x14ac:dyDescent="0.25">
      <c r="A269" s="29">
        <v>281</v>
      </c>
      <c r="B269" s="5" t="s">
        <v>216</v>
      </c>
      <c r="C269" s="5" t="s">
        <v>14</v>
      </c>
      <c r="D269" s="1" t="s">
        <v>27</v>
      </c>
      <c r="E269" s="93" t="s">
        <v>3</v>
      </c>
      <c r="F269" s="93" t="s">
        <v>440</v>
      </c>
      <c r="G269" s="93" t="s">
        <v>468</v>
      </c>
      <c r="H269" s="93" t="s">
        <v>463</v>
      </c>
      <c r="I269" s="18">
        <v>22</v>
      </c>
      <c r="J269" s="18">
        <v>1</v>
      </c>
      <c r="K269" s="22">
        <f>IF(SUMIFS(I270:I$992,D270:D$992,D269,E270:E$992,E269,F270:F$992,F269)&gt;0,0,SUMIFS(I$2:I269,D$2:D269,D269,E$2:E269,E269,F$2:F269,F269))</f>
        <v>22</v>
      </c>
      <c r="L269" s="94">
        <f>VLOOKUP(D269,Poblacion!D$3:E$199,2,0)</f>
        <v>56603</v>
      </c>
      <c r="M269" s="94">
        <f t="shared" si="14"/>
        <v>1245266</v>
      </c>
      <c r="N269" s="95">
        <f>IF(B269="PROVINCIAS",Poblacion!E$205,Poblacion!E$204)</f>
        <v>0.81088813950820315</v>
      </c>
      <c r="O269" s="96">
        <f t="shared" si="15"/>
        <v>1.0097714299328222</v>
      </c>
      <c r="P269" s="83">
        <v>0.8</v>
      </c>
      <c r="Q269" s="83">
        <v>1</v>
      </c>
      <c r="R269" s="83">
        <f t="shared" si="16"/>
        <v>0.80781714394625781</v>
      </c>
    </row>
    <row r="270" spans="1:18" x14ac:dyDescent="0.25">
      <c r="A270" s="29">
        <v>282</v>
      </c>
      <c r="B270" s="5" t="s">
        <v>216</v>
      </c>
      <c r="C270" s="5" t="s">
        <v>14</v>
      </c>
      <c r="D270" s="1" t="s">
        <v>28</v>
      </c>
      <c r="E270" s="93" t="s">
        <v>3</v>
      </c>
      <c r="F270" s="93" t="s">
        <v>440</v>
      </c>
      <c r="G270" s="93" t="s">
        <v>468</v>
      </c>
      <c r="H270" s="93" t="s">
        <v>463</v>
      </c>
      <c r="I270" s="18">
        <v>22</v>
      </c>
      <c r="J270" s="18">
        <v>1</v>
      </c>
      <c r="K270" s="22">
        <f>IF(SUMIFS(I271:I$992,D271:D$992,D270,E271:E$992,E270,F271:F$992,F270)&gt;0,0,SUMIFS(I$2:I270,D$2:D270,D270,E$2:E270,E270,F$2:F270,F270))</f>
        <v>22</v>
      </c>
      <c r="L270" s="94">
        <f>VLOOKUP(D270,Poblacion!D$3:E$199,2,0)</f>
        <v>23764</v>
      </c>
      <c r="M270" s="94">
        <f t="shared" si="14"/>
        <v>522808</v>
      </c>
      <c r="N270" s="95">
        <f>IF(B270="PROVINCIAS",Poblacion!E$205,Poblacion!E$204)</f>
        <v>0.81088813950820315</v>
      </c>
      <c r="O270" s="96">
        <f t="shared" si="15"/>
        <v>0.42393880644000465</v>
      </c>
      <c r="P270" s="83">
        <v>0.8</v>
      </c>
      <c r="Q270" s="83">
        <v>1</v>
      </c>
      <c r="R270" s="83">
        <f t="shared" si="16"/>
        <v>0.33915104515200373</v>
      </c>
    </row>
    <row r="271" spans="1:18" x14ac:dyDescent="0.25">
      <c r="A271" s="29">
        <v>283</v>
      </c>
      <c r="B271" s="5" t="s">
        <v>216</v>
      </c>
      <c r="C271" s="5" t="s">
        <v>14</v>
      </c>
      <c r="D271" s="1" t="s">
        <v>29</v>
      </c>
      <c r="E271" s="93" t="s">
        <v>3</v>
      </c>
      <c r="F271" s="93" t="s">
        <v>440</v>
      </c>
      <c r="G271" s="93" t="s">
        <v>468</v>
      </c>
      <c r="H271" s="93" t="s">
        <v>463</v>
      </c>
      <c r="I271" s="18">
        <v>22</v>
      </c>
      <c r="J271" s="18">
        <v>1</v>
      </c>
      <c r="K271" s="22">
        <f>IF(SUMIFS(I272:I$992,D272:D$992,D271,E272:E$992,E271,F272:F$992,F271)&gt;0,0,SUMIFS(I$2:I271,D$2:D271,D271,E$2:E271,E271,F$2:F271,F271))</f>
        <v>22</v>
      </c>
      <c r="L271" s="94">
        <f>VLOOKUP(D271,Poblacion!D$3:E$199,2,0)</f>
        <v>10920</v>
      </c>
      <c r="M271" s="94">
        <f t="shared" si="14"/>
        <v>240240</v>
      </c>
      <c r="N271" s="95">
        <f>IF(B271="PROVINCIAS",Poblacion!E$205,Poblacion!E$204)</f>
        <v>0.81088813950820315</v>
      </c>
      <c r="O271" s="96">
        <f t="shared" si="15"/>
        <v>0.19480776663545074</v>
      </c>
      <c r="P271" s="83">
        <v>0.8</v>
      </c>
      <c r="Q271" s="83">
        <v>1</v>
      </c>
      <c r="R271" s="83">
        <f t="shared" si="16"/>
        <v>0.1558462133083606</v>
      </c>
    </row>
    <row r="272" spans="1:18" x14ac:dyDescent="0.25">
      <c r="A272" s="29">
        <v>284</v>
      </c>
      <c r="B272" s="5" t="s">
        <v>216</v>
      </c>
      <c r="C272" s="5" t="s">
        <v>14</v>
      </c>
      <c r="D272" s="1" t="s">
        <v>30</v>
      </c>
      <c r="E272" s="93" t="s">
        <v>3</v>
      </c>
      <c r="F272" s="93" t="s">
        <v>440</v>
      </c>
      <c r="G272" s="93" t="s">
        <v>468</v>
      </c>
      <c r="H272" s="93" t="s">
        <v>463</v>
      </c>
      <c r="I272" s="18">
        <v>22</v>
      </c>
      <c r="J272" s="18">
        <v>1</v>
      </c>
      <c r="K272" s="22">
        <f>IF(SUMIFS(I273:I$992,D273:D$992,D272,E273:E$992,E272,F273:F$992,F272)&gt;0,0,SUMIFS(I$2:I272,D$2:D272,D272,E$2:E272,E272,F$2:F272,F272))</f>
        <v>22</v>
      </c>
      <c r="L272" s="94">
        <f>VLOOKUP(D272,Poblacion!D$3:E$199,2,0)</f>
        <v>30635</v>
      </c>
      <c r="M272" s="94">
        <f t="shared" si="14"/>
        <v>673970</v>
      </c>
      <c r="N272" s="95">
        <f>IF(B272="PROVINCIAS",Poblacion!E$205,Poblacion!E$204)</f>
        <v>0.81088813950820315</v>
      </c>
      <c r="O272" s="96">
        <f t="shared" si="15"/>
        <v>0.5465142793843436</v>
      </c>
      <c r="P272" s="83">
        <v>0.8</v>
      </c>
      <c r="Q272" s="83">
        <v>1</v>
      </c>
      <c r="R272" s="83">
        <f t="shared" si="16"/>
        <v>0.43721142350747488</v>
      </c>
    </row>
    <row r="273" spans="1:18" x14ac:dyDescent="0.25">
      <c r="A273" s="29">
        <v>285</v>
      </c>
      <c r="B273" s="5" t="s">
        <v>216</v>
      </c>
      <c r="C273" s="5" t="s">
        <v>14</v>
      </c>
      <c r="D273" s="1" t="s">
        <v>31</v>
      </c>
      <c r="E273" s="93" t="s">
        <v>3</v>
      </c>
      <c r="F273" s="93" t="s">
        <v>440</v>
      </c>
      <c r="G273" s="93" t="s">
        <v>468</v>
      </c>
      <c r="H273" s="93" t="s">
        <v>463</v>
      </c>
      <c r="I273" s="18">
        <v>22</v>
      </c>
      <c r="J273" s="18">
        <v>1</v>
      </c>
      <c r="K273" s="22">
        <f>IF(SUMIFS(I274:I$992,D274:D$992,D273,E274:E$992,E273,F274:F$992,F273)&gt;0,0,SUMIFS(I$2:I273,D$2:D273,D273,E$2:E273,E273,F$2:F273,F273))</f>
        <v>22</v>
      </c>
      <c r="L273" s="94">
        <f>VLOOKUP(D273,Poblacion!D$3:E$199,2,0)</f>
        <v>29469</v>
      </c>
      <c r="M273" s="94">
        <f t="shared" si="14"/>
        <v>648318</v>
      </c>
      <c r="N273" s="95">
        <f>IF(B273="PROVINCIAS",Poblacion!E$205,Poblacion!E$204)</f>
        <v>0.81088813950820315</v>
      </c>
      <c r="O273" s="96">
        <f t="shared" si="15"/>
        <v>0.52571337682967922</v>
      </c>
      <c r="P273" s="83">
        <v>0.8</v>
      </c>
      <c r="Q273" s="83">
        <v>1</v>
      </c>
      <c r="R273" s="83">
        <f t="shared" si="16"/>
        <v>0.42057070146374342</v>
      </c>
    </row>
    <row r="274" spans="1:18" x14ac:dyDescent="0.25">
      <c r="A274" s="29">
        <v>286</v>
      </c>
      <c r="B274" s="5" t="s">
        <v>216</v>
      </c>
      <c r="C274" s="5" t="s">
        <v>14</v>
      </c>
      <c r="D274" s="1" t="s">
        <v>32</v>
      </c>
      <c r="E274" s="93" t="s">
        <v>3</v>
      </c>
      <c r="F274" s="93" t="s">
        <v>440</v>
      </c>
      <c r="G274" s="93" t="s">
        <v>468</v>
      </c>
      <c r="H274" s="93" t="s">
        <v>463</v>
      </c>
      <c r="I274" s="18">
        <v>22</v>
      </c>
      <c r="J274" s="18">
        <v>1</v>
      </c>
      <c r="K274" s="22">
        <f>IF(SUMIFS(I275:I$992,D275:D$992,D274,E275:E$992,E274,F275:F$992,F274)&gt;0,0,SUMIFS(I$2:I274,D$2:D274,D274,E$2:E274,E274,F$2:F274,F274))</f>
        <v>22</v>
      </c>
      <c r="L274" s="94">
        <f>VLOOKUP(D274,Poblacion!D$3:E$199,2,0)</f>
        <v>19343</v>
      </c>
      <c r="M274" s="94">
        <f t="shared" si="14"/>
        <v>425546</v>
      </c>
      <c r="N274" s="95">
        <f>IF(B274="PROVINCIAS",Poblacion!E$205,Poblacion!E$204)</f>
        <v>0.81088813950820315</v>
      </c>
      <c r="O274" s="96">
        <f t="shared" si="15"/>
        <v>0.34507020421515783</v>
      </c>
      <c r="P274" s="83">
        <v>0.8</v>
      </c>
      <c r="Q274" s="83">
        <v>1</v>
      </c>
      <c r="R274" s="83">
        <f t="shared" si="16"/>
        <v>0.2760561633721263</v>
      </c>
    </row>
    <row r="275" spans="1:18" x14ac:dyDescent="0.25">
      <c r="A275" s="29">
        <v>287</v>
      </c>
      <c r="B275" s="5" t="s">
        <v>216</v>
      </c>
      <c r="C275" s="5" t="s">
        <v>14</v>
      </c>
      <c r="D275" s="1" t="s">
        <v>22</v>
      </c>
      <c r="E275" s="93" t="s">
        <v>3</v>
      </c>
      <c r="F275" s="93" t="s">
        <v>440</v>
      </c>
      <c r="G275" s="93" t="s">
        <v>468</v>
      </c>
      <c r="H275" s="93" t="s">
        <v>463</v>
      </c>
      <c r="I275" s="18">
        <v>22</v>
      </c>
      <c r="J275" s="18">
        <v>1</v>
      </c>
      <c r="K275" s="22">
        <f>IF(SUMIFS(I276:I$992,D276:D$992,D275,E276:E$992,E275,F276:F$992,F275)&gt;0,0,SUMIFS(I$2:I275,D$2:D275,D275,E$2:E275,E275,F$2:F275,F275))</f>
        <v>22</v>
      </c>
      <c r="L275" s="94">
        <f>VLOOKUP(D275,Poblacion!D$3:E$199,2,0)</f>
        <v>441448</v>
      </c>
      <c r="M275" s="94">
        <f t="shared" si="14"/>
        <v>9711856</v>
      </c>
      <c r="N275" s="95">
        <f>IF(B275="PROVINCIAS",Poblacion!E$205,Poblacion!E$204)</f>
        <v>0.81088813950820315</v>
      </c>
      <c r="O275" s="96">
        <f t="shared" si="15"/>
        <v>7.8752288430115795</v>
      </c>
      <c r="P275" s="83">
        <v>0.8</v>
      </c>
      <c r="Q275" s="83">
        <v>1</v>
      </c>
      <c r="R275" s="83">
        <f t="shared" si="16"/>
        <v>6.3001830744092642</v>
      </c>
    </row>
    <row r="276" spans="1:18" x14ac:dyDescent="0.25">
      <c r="A276" s="29">
        <v>288</v>
      </c>
      <c r="B276" s="5" t="s">
        <v>216</v>
      </c>
      <c r="C276" s="5" t="s">
        <v>14</v>
      </c>
      <c r="D276" s="1" t="s">
        <v>22</v>
      </c>
      <c r="E276" s="93" t="s">
        <v>3</v>
      </c>
      <c r="F276" s="93" t="s">
        <v>476</v>
      </c>
      <c r="G276" s="93" t="s">
        <v>469</v>
      </c>
      <c r="H276" s="93" t="s">
        <v>479</v>
      </c>
      <c r="I276" s="18">
        <v>33</v>
      </c>
      <c r="J276" s="18">
        <v>0</v>
      </c>
      <c r="K276" s="22">
        <f>IF(SUMIFS(I277:I$992,D277:D$992,D276,E277:E$992,E276,F277:F$992,F276)&gt;0,0,SUMIFS(I$2:I276,D$2:D276,D276,E$2:E276,E276,F$2:F276,F276))</f>
        <v>33</v>
      </c>
      <c r="L276" s="94">
        <f>VLOOKUP(D276,Poblacion!D$3:E$199,2,0)</f>
        <v>441448</v>
      </c>
      <c r="M276" s="94">
        <f t="shared" si="14"/>
        <v>14567784</v>
      </c>
      <c r="N276" s="95">
        <f>IF(B276="PROVINCIAS",Poblacion!E$205,Poblacion!E$204)</f>
        <v>0.81088813950820315</v>
      </c>
      <c r="O276" s="96">
        <f t="shared" si="15"/>
        <v>11.812843264517371</v>
      </c>
      <c r="P276" s="83">
        <v>0.8</v>
      </c>
      <c r="Q276" s="83">
        <v>1</v>
      </c>
      <c r="R276" s="83">
        <f t="shared" si="16"/>
        <v>9.4502746116138976</v>
      </c>
    </row>
    <row r="277" spans="1:18" x14ac:dyDescent="0.25">
      <c r="A277" s="29">
        <v>289</v>
      </c>
      <c r="B277" s="5" t="s">
        <v>216</v>
      </c>
      <c r="C277" s="5" t="s">
        <v>14</v>
      </c>
      <c r="D277" s="1" t="s">
        <v>22</v>
      </c>
      <c r="E277" s="93" t="s">
        <v>3</v>
      </c>
      <c r="F277" s="159" t="s">
        <v>477</v>
      </c>
      <c r="G277" s="93" t="s">
        <v>470</v>
      </c>
      <c r="H277" s="93" t="s">
        <v>478</v>
      </c>
      <c r="I277" s="18">
        <v>22</v>
      </c>
      <c r="J277" s="18">
        <v>0</v>
      </c>
      <c r="K277" s="22">
        <f>IF(SUMIFS(I278:I$992,D278:D$992,D277,E278:E$992,E277,F278:F$992,F277)&gt;0,0,SUMIFS(I$2:I277,D$2:D277,D277,E$2:E277,E277,F$2:F277,F277))</f>
        <v>22</v>
      </c>
      <c r="L277" s="94">
        <f>VLOOKUP(D277,Poblacion!D$3:E$199,2,0)</f>
        <v>441448</v>
      </c>
      <c r="M277" s="94">
        <f t="shared" si="14"/>
        <v>9711856</v>
      </c>
      <c r="N277" s="95">
        <f>IF(B277="PROVINCIAS",Poblacion!E$205,Poblacion!E$204)</f>
        <v>0.81088813950820315</v>
      </c>
      <c r="O277" s="96">
        <f t="shared" si="15"/>
        <v>7.8752288430115795</v>
      </c>
      <c r="P277" s="83">
        <v>0.8</v>
      </c>
      <c r="Q277" s="83">
        <v>1</v>
      </c>
      <c r="R277" s="83">
        <f t="shared" si="16"/>
        <v>6.3001830744092642</v>
      </c>
    </row>
    <row r="278" spans="1:18" x14ac:dyDescent="0.25">
      <c r="A278" s="29">
        <v>290</v>
      </c>
      <c r="B278" s="5" t="s">
        <v>216</v>
      </c>
      <c r="C278" s="5" t="s">
        <v>14</v>
      </c>
      <c r="D278" s="1" t="s">
        <v>33</v>
      </c>
      <c r="E278" s="93" t="s">
        <v>3</v>
      </c>
      <c r="F278" s="93" t="s">
        <v>440</v>
      </c>
      <c r="G278" s="93" t="s">
        <v>468</v>
      </c>
      <c r="H278" s="93" t="s">
        <v>463</v>
      </c>
      <c r="I278" s="18">
        <v>22</v>
      </c>
      <c r="J278" s="18">
        <v>1</v>
      </c>
      <c r="K278" s="22">
        <f>IF(SUMIFS(I279:I$992,D279:D$992,D278,E279:E$992,E278,F279:F$992,F278)&gt;0,0,SUMIFS(I$2:I278,D$2:D278,D278,E$2:E278,E278,F$2:F278,F278))</f>
        <v>22</v>
      </c>
      <c r="L278" s="94">
        <f>VLOOKUP(D278,Poblacion!D$3:E$199,2,0)</f>
        <v>30460</v>
      </c>
      <c r="M278" s="94">
        <f t="shared" si="14"/>
        <v>670120</v>
      </c>
      <c r="N278" s="95">
        <f>IF(B278="PROVINCIAS",Poblacion!E$205,Poblacion!E$204)</f>
        <v>0.81088813950820315</v>
      </c>
      <c r="O278" s="96">
        <f t="shared" si="15"/>
        <v>0.54339236004723712</v>
      </c>
      <c r="P278" s="83">
        <v>0.8</v>
      </c>
      <c r="Q278" s="83">
        <v>1</v>
      </c>
      <c r="R278" s="83">
        <f t="shared" si="16"/>
        <v>0.43471388803778971</v>
      </c>
    </row>
    <row r="279" spans="1:18" x14ac:dyDescent="0.25">
      <c r="A279" s="29">
        <v>291</v>
      </c>
      <c r="B279" s="5" t="s">
        <v>216</v>
      </c>
      <c r="C279" s="5" t="s">
        <v>14</v>
      </c>
      <c r="D279" s="1" t="s">
        <v>34</v>
      </c>
      <c r="E279" s="93" t="s">
        <v>3</v>
      </c>
      <c r="F279" s="93" t="s">
        <v>440</v>
      </c>
      <c r="G279" s="93" t="s">
        <v>468</v>
      </c>
      <c r="H279" s="93" t="s">
        <v>463</v>
      </c>
      <c r="I279" s="18">
        <v>22</v>
      </c>
      <c r="J279" s="18">
        <v>1</v>
      </c>
      <c r="K279" s="22">
        <f>IF(SUMIFS(I280:I$992,D280:D$992,D279,E280:E$992,E279,F280:F$992,F279)&gt;0,0,SUMIFS(I$2:I279,D$2:D279,D279,E$2:E279,E279,F$2:F279,F279))</f>
        <v>22</v>
      </c>
      <c r="L279" s="94">
        <f>VLOOKUP(D279,Poblacion!D$3:E$199,2,0)</f>
        <v>58949</v>
      </c>
      <c r="M279" s="94">
        <f t="shared" si="14"/>
        <v>1296878</v>
      </c>
      <c r="N279" s="95">
        <f>IF(B279="PROVINCIAS",Poblacion!E$205,Poblacion!E$204)</f>
        <v>0.81088813950820315</v>
      </c>
      <c r="O279" s="96">
        <f t="shared" si="15"/>
        <v>1.0516229885891193</v>
      </c>
      <c r="P279" s="83">
        <v>0.8</v>
      </c>
      <c r="Q279" s="83">
        <v>1</v>
      </c>
      <c r="R279" s="83">
        <f t="shared" si="16"/>
        <v>0.84129839087129543</v>
      </c>
    </row>
    <row r="280" spans="1:18" x14ac:dyDescent="0.25">
      <c r="A280" s="29">
        <v>292</v>
      </c>
      <c r="B280" s="5" t="s">
        <v>216</v>
      </c>
      <c r="C280" s="5" t="s">
        <v>35</v>
      </c>
      <c r="D280" s="1" t="s">
        <v>36</v>
      </c>
      <c r="E280" s="93" t="s">
        <v>3</v>
      </c>
      <c r="F280" s="93" t="s">
        <v>440</v>
      </c>
      <c r="G280" s="93" t="s">
        <v>468</v>
      </c>
      <c r="H280" s="93" t="s">
        <v>463</v>
      </c>
      <c r="I280" s="18">
        <v>22</v>
      </c>
      <c r="J280" s="18">
        <v>1</v>
      </c>
      <c r="K280" s="22">
        <f>IF(SUMIFS(I281:I$992,D281:D$992,D280,E281:E$992,E280,F281:F$992,F280)&gt;0,0,SUMIFS(I$2:I280,D$2:D280,D280,E$2:E280,E280,F$2:F280,F280))</f>
        <v>22</v>
      </c>
      <c r="L280" s="94">
        <f>VLOOKUP(D280,Poblacion!D$3:E$199,2,0)</f>
        <v>106483</v>
      </c>
      <c r="M280" s="94">
        <f t="shared" si="14"/>
        <v>2342626</v>
      </c>
      <c r="N280" s="95">
        <f>IF(B280="PROVINCIAS",Poblacion!E$205,Poblacion!E$204)</f>
        <v>0.81088813950820315</v>
      </c>
      <c r="O280" s="96">
        <f t="shared" si="15"/>
        <v>1.8996076387035439</v>
      </c>
      <c r="P280" s="83">
        <v>0.8</v>
      </c>
      <c r="Q280" s="83">
        <v>1</v>
      </c>
      <c r="R280" s="83">
        <f t="shared" si="16"/>
        <v>1.5196861109628352</v>
      </c>
    </row>
    <row r="281" spans="1:18" x14ac:dyDescent="0.25">
      <c r="A281" s="29">
        <v>293</v>
      </c>
      <c r="B281" s="5" t="s">
        <v>216</v>
      </c>
      <c r="C281" s="5" t="s">
        <v>35</v>
      </c>
      <c r="D281" s="1" t="s">
        <v>37</v>
      </c>
      <c r="E281" s="93" t="s">
        <v>3</v>
      </c>
      <c r="F281" s="93" t="s">
        <v>440</v>
      </c>
      <c r="G281" s="93" t="s">
        <v>468</v>
      </c>
      <c r="H281" s="93" t="s">
        <v>463</v>
      </c>
      <c r="I281" s="18">
        <v>22</v>
      </c>
      <c r="J281" s="18">
        <v>1</v>
      </c>
      <c r="K281" s="22">
        <f>IF(SUMIFS(I282:I$992,D282:D$992,D281,E282:E$992,E281,F282:F$992,F281)&gt;0,0,SUMIFS(I$2:I281,D$2:D281,D281,E$2:E281,E281,F$2:F281,F281))</f>
        <v>22</v>
      </c>
      <c r="L281" s="94">
        <f>VLOOKUP(D281,Poblacion!D$3:E$199,2,0)</f>
        <v>169441</v>
      </c>
      <c r="M281" s="94">
        <f t="shared" si="14"/>
        <v>3727702</v>
      </c>
      <c r="N281" s="95">
        <f>IF(B281="PROVINCIAS",Poblacion!E$205,Poblacion!E$204)</f>
        <v>0.81088813950820315</v>
      </c>
      <c r="O281" s="96">
        <f t="shared" si="15"/>
        <v>3.0227493394210079</v>
      </c>
      <c r="P281" s="83">
        <v>0.8</v>
      </c>
      <c r="Q281" s="83">
        <v>1</v>
      </c>
      <c r="R281" s="83">
        <f t="shared" si="16"/>
        <v>2.4181994715368065</v>
      </c>
    </row>
    <row r="282" spans="1:18" x14ac:dyDescent="0.25">
      <c r="A282" s="29">
        <v>294</v>
      </c>
      <c r="B282" s="5" t="s">
        <v>216</v>
      </c>
      <c r="C282" s="5" t="s">
        <v>35</v>
      </c>
      <c r="D282" s="1" t="s">
        <v>38</v>
      </c>
      <c r="E282" s="93" t="s">
        <v>3</v>
      </c>
      <c r="F282" s="93" t="s">
        <v>440</v>
      </c>
      <c r="G282" s="93" t="s">
        <v>468</v>
      </c>
      <c r="H282" s="93" t="s">
        <v>463</v>
      </c>
      <c r="I282" s="18">
        <v>22</v>
      </c>
      <c r="J282" s="18">
        <v>1</v>
      </c>
      <c r="K282" s="22">
        <f>IF(SUMIFS(I283:I$992,D283:D$992,D282,E283:E$992,E282,F283:F$992,F282)&gt;0,0,SUMIFS(I$2:I282,D$2:D282,D282,E$2:E282,E282,F$2:F282,F282))</f>
        <v>22</v>
      </c>
      <c r="L282" s="94">
        <f>VLOOKUP(D282,Poblacion!D$3:E$199,2,0)</f>
        <v>13384</v>
      </c>
      <c r="M282" s="94">
        <f t="shared" si="14"/>
        <v>294448</v>
      </c>
      <c r="N282" s="95">
        <f>IF(B282="PROVINCIAS",Poblacion!E$205,Poblacion!E$204)</f>
        <v>0.81088813950820315</v>
      </c>
      <c r="O282" s="96">
        <f t="shared" si="15"/>
        <v>0.2387643909019114</v>
      </c>
      <c r="P282" s="83">
        <v>0.8</v>
      </c>
      <c r="Q282" s="83">
        <v>1</v>
      </c>
      <c r="R282" s="83">
        <f t="shared" si="16"/>
        <v>0.19101151272152914</v>
      </c>
    </row>
    <row r="283" spans="1:18" x14ac:dyDescent="0.25">
      <c r="A283" s="29">
        <v>295</v>
      </c>
      <c r="B283" s="5" t="s">
        <v>216</v>
      </c>
      <c r="C283" s="5" t="s">
        <v>35</v>
      </c>
      <c r="D283" s="1" t="s">
        <v>39</v>
      </c>
      <c r="E283" s="93" t="s">
        <v>3</v>
      </c>
      <c r="F283" s="93" t="s">
        <v>440</v>
      </c>
      <c r="G283" s="93" t="s">
        <v>468</v>
      </c>
      <c r="H283" s="93" t="s">
        <v>463</v>
      </c>
      <c r="I283" s="18">
        <v>22</v>
      </c>
      <c r="J283" s="18">
        <v>1</v>
      </c>
      <c r="K283" s="22">
        <f>IF(SUMIFS(I284:I$992,D284:D$992,D283,E284:E$992,E283,F284:F$992,F283)&gt;0,0,SUMIFS(I$2:I283,D$2:D283,D283,E$2:E283,E283,F$2:F283,F283))</f>
        <v>22</v>
      </c>
      <c r="L283" s="94">
        <f>VLOOKUP(D283,Poblacion!D$3:E$199,2,0)</f>
        <v>33072</v>
      </c>
      <c r="M283" s="94">
        <f t="shared" si="14"/>
        <v>727584</v>
      </c>
      <c r="N283" s="95">
        <f>IF(B283="PROVINCIAS",Poblacion!E$205,Poblacion!E$204)</f>
        <v>0.81088813950820315</v>
      </c>
      <c r="O283" s="96">
        <f t="shared" si="15"/>
        <v>0.58998923609593645</v>
      </c>
      <c r="P283" s="83">
        <v>0.8</v>
      </c>
      <c r="Q283" s="83">
        <v>1</v>
      </c>
      <c r="R283" s="83">
        <f t="shared" si="16"/>
        <v>0.47199138887674918</v>
      </c>
    </row>
    <row r="284" spans="1:18" x14ac:dyDescent="0.25">
      <c r="A284" s="29">
        <v>296</v>
      </c>
      <c r="B284" s="5" t="s">
        <v>216</v>
      </c>
      <c r="C284" s="5" t="s">
        <v>35</v>
      </c>
      <c r="D284" s="1" t="s">
        <v>41</v>
      </c>
      <c r="E284" s="93" t="s">
        <v>3</v>
      </c>
      <c r="F284" s="93" t="s">
        <v>440</v>
      </c>
      <c r="G284" s="93" t="s">
        <v>468</v>
      </c>
      <c r="H284" s="93" t="s">
        <v>463</v>
      </c>
      <c r="I284" s="18">
        <v>22</v>
      </c>
      <c r="J284" s="18">
        <v>1</v>
      </c>
      <c r="K284" s="22">
        <f>IF(SUMIFS(I285:I$992,D285:D$992,D284,E285:E$992,E284,F285:F$992,F284)&gt;0,0,SUMIFS(I$2:I284,D$2:D284,D284,E$2:E284,E284,F$2:F284,F284))</f>
        <v>22</v>
      </c>
      <c r="L284" s="94">
        <f>VLOOKUP(D284,Poblacion!D$3:E$199,2,0)</f>
        <v>58973</v>
      </c>
      <c r="M284" s="94">
        <f t="shared" si="14"/>
        <v>1297406</v>
      </c>
      <c r="N284" s="95">
        <f>IF(B284="PROVINCIAS",Poblacion!E$205,Poblacion!E$204)</f>
        <v>0.81088813950820315</v>
      </c>
      <c r="O284" s="96">
        <f t="shared" si="15"/>
        <v>1.0520511375267798</v>
      </c>
      <c r="P284" s="83">
        <v>0.8</v>
      </c>
      <c r="Q284" s="83">
        <v>1</v>
      </c>
      <c r="R284" s="83">
        <f t="shared" si="16"/>
        <v>0.84164091002142394</v>
      </c>
    </row>
    <row r="285" spans="1:18" x14ac:dyDescent="0.25">
      <c r="A285" s="29">
        <v>297</v>
      </c>
      <c r="B285" s="5" t="s">
        <v>216</v>
      </c>
      <c r="C285" s="5" t="s">
        <v>35</v>
      </c>
      <c r="D285" s="1" t="s">
        <v>40</v>
      </c>
      <c r="E285" s="93" t="s">
        <v>3</v>
      </c>
      <c r="F285" s="93" t="s">
        <v>440</v>
      </c>
      <c r="G285" s="93" t="s">
        <v>468</v>
      </c>
      <c r="H285" s="93" t="s">
        <v>463</v>
      </c>
      <c r="I285" s="18">
        <v>22</v>
      </c>
      <c r="J285" s="18">
        <v>1</v>
      </c>
      <c r="K285" s="22">
        <f>IF(SUMIFS(I286:I$992,D286:D$992,D285,E286:E$992,E285,F286:F$992,F285)&gt;0,0,SUMIFS(I$2:I285,D$2:D285,D285,E$2:E285,E285,F$2:F285,F285))</f>
        <v>22</v>
      </c>
      <c r="L285" s="94">
        <f>VLOOKUP(D285,Poblacion!D$3:E$199,2,0)</f>
        <v>52940</v>
      </c>
      <c r="M285" s="94">
        <f t="shared" si="14"/>
        <v>1164680</v>
      </c>
      <c r="N285" s="95">
        <f>IF(B285="PROVINCIAS",Poblacion!E$205,Poblacion!E$204)</f>
        <v>0.81088813950820315</v>
      </c>
      <c r="O285" s="96">
        <f t="shared" si="15"/>
        <v>0.94442519832241412</v>
      </c>
      <c r="P285" s="83">
        <v>0.8</v>
      </c>
      <c r="Q285" s="83">
        <v>1</v>
      </c>
      <c r="R285" s="83">
        <f t="shared" si="16"/>
        <v>0.75554015865793134</v>
      </c>
    </row>
    <row r="286" spans="1:18" x14ac:dyDescent="0.25">
      <c r="A286" s="29">
        <v>298</v>
      </c>
      <c r="B286" s="5" t="s">
        <v>216</v>
      </c>
      <c r="C286" s="5" t="s">
        <v>35</v>
      </c>
      <c r="D286" s="1" t="s">
        <v>42</v>
      </c>
      <c r="E286" s="93" t="s">
        <v>3</v>
      </c>
      <c r="F286" s="93" t="s">
        <v>440</v>
      </c>
      <c r="G286" s="93" t="s">
        <v>468</v>
      </c>
      <c r="H286" s="93" t="s">
        <v>463</v>
      </c>
      <c r="I286" s="18">
        <v>22</v>
      </c>
      <c r="J286" s="18">
        <v>1</v>
      </c>
      <c r="K286" s="22">
        <f>IF(SUMIFS(I287:I$992,D287:D$992,D286,E287:E$992,E286,F287:F$992,F286)&gt;0,0,SUMIFS(I$2:I286,D$2:D286,D286,E$2:E286,E286,F$2:F286,F286))</f>
        <v>22</v>
      </c>
      <c r="L286" s="94">
        <f>VLOOKUP(D286,Poblacion!D$3:E$199,2,0)</f>
        <v>26575</v>
      </c>
      <c r="M286" s="94">
        <f t="shared" si="14"/>
        <v>584650</v>
      </c>
      <c r="N286" s="95">
        <f>IF(B286="PROVINCIAS",Poblacion!E$205,Poblacion!E$204)</f>
        <v>0.81088813950820315</v>
      </c>
      <c r="O286" s="96">
        <f t="shared" si="15"/>
        <v>0.47408575076347093</v>
      </c>
      <c r="P286" s="83">
        <v>0.8</v>
      </c>
      <c r="Q286" s="83">
        <v>1</v>
      </c>
      <c r="R286" s="83">
        <f t="shared" si="16"/>
        <v>0.37926860061077677</v>
      </c>
    </row>
    <row r="287" spans="1:18" x14ac:dyDescent="0.25">
      <c r="A287" s="29">
        <v>299</v>
      </c>
      <c r="B287" s="5" t="s">
        <v>216</v>
      </c>
      <c r="C287" s="5" t="s">
        <v>43</v>
      </c>
      <c r="D287" s="1" t="s">
        <v>43</v>
      </c>
      <c r="E287" s="93" t="s">
        <v>3</v>
      </c>
      <c r="F287" s="93" t="s">
        <v>440</v>
      </c>
      <c r="G287" s="93" t="s">
        <v>468</v>
      </c>
      <c r="H287" s="93" t="s">
        <v>463</v>
      </c>
      <c r="I287" s="18">
        <v>22</v>
      </c>
      <c r="J287" s="18">
        <v>1</v>
      </c>
      <c r="K287" s="22">
        <f>IF(SUMIFS(I288:I$992,D288:D$992,D287,E288:E$992,E287,F288:F$992,F287)&gt;0,0,SUMIFS(I$2:I287,D$2:D287,D287,E$2:E287,E287,F$2:F287,F287))</f>
        <v>22</v>
      </c>
      <c r="L287" s="94">
        <f>VLOOKUP(D287,Poblacion!D$3:E$199,2,0)</f>
        <v>980221</v>
      </c>
      <c r="M287" s="94">
        <f t="shared" si="14"/>
        <v>21564862</v>
      </c>
      <c r="N287" s="95">
        <f>IF(B287="PROVINCIAS",Poblacion!E$205,Poblacion!E$204)</f>
        <v>0.81088813950820315</v>
      </c>
      <c r="O287" s="96">
        <f t="shared" si="15"/>
        <v>17.486690825931152</v>
      </c>
      <c r="P287" s="83">
        <v>0.8</v>
      </c>
      <c r="Q287" s="83">
        <v>1</v>
      </c>
      <c r="R287" s="83">
        <f t="shared" si="16"/>
        <v>13.989352660744922</v>
      </c>
    </row>
    <row r="288" spans="1:18" x14ac:dyDescent="0.25">
      <c r="A288" s="29">
        <v>300</v>
      </c>
      <c r="B288" s="5" t="s">
        <v>216</v>
      </c>
      <c r="C288" s="5" t="s">
        <v>43</v>
      </c>
      <c r="D288" s="1" t="s">
        <v>43</v>
      </c>
      <c r="E288" s="93" t="s">
        <v>3</v>
      </c>
      <c r="F288" s="159" t="s">
        <v>477</v>
      </c>
      <c r="G288" s="93" t="s">
        <v>470</v>
      </c>
      <c r="H288" s="93" t="s">
        <v>478</v>
      </c>
      <c r="I288" s="18">
        <v>22</v>
      </c>
      <c r="J288" s="18">
        <v>0</v>
      </c>
      <c r="K288" s="22">
        <f>IF(SUMIFS(I289:I$992,D289:D$992,D288,E289:E$992,E288,F289:F$992,F288)&gt;0,0,SUMIFS(I$2:I288,D$2:D288,D288,E$2:E288,E288,F$2:F288,F288))</f>
        <v>22</v>
      </c>
      <c r="L288" s="94">
        <f>VLOOKUP(D288,Poblacion!D$3:E$199,2,0)</f>
        <v>980221</v>
      </c>
      <c r="M288" s="94">
        <f t="shared" si="14"/>
        <v>21564862</v>
      </c>
      <c r="N288" s="95">
        <f>IF(B288="PROVINCIAS",Poblacion!E$205,Poblacion!E$204)</f>
        <v>0.81088813950820315</v>
      </c>
      <c r="O288" s="96">
        <f t="shared" si="15"/>
        <v>17.486690825931152</v>
      </c>
      <c r="P288" s="83">
        <v>0.8</v>
      </c>
      <c r="Q288" s="83">
        <v>1</v>
      </c>
      <c r="R288" s="83">
        <f t="shared" si="16"/>
        <v>13.989352660744922</v>
      </c>
    </row>
    <row r="289" spans="1:18" x14ac:dyDescent="0.25">
      <c r="A289" s="29">
        <v>301</v>
      </c>
      <c r="B289" s="5" t="s">
        <v>216</v>
      </c>
      <c r="C289" s="5" t="s">
        <v>43</v>
      </c>
      <c r="D289" s="1" t="s">
        <v>43</v>
      </c>
      <c r="E289" s="93" t="s">
        <v>3</v>
      </c>
      <c r="F289" s="93" t="s">
        <v>476</v>
      </c>
      <c r="G289" s="93" t="s">
        <v>469</v>
      </c>
      <c r="H289" s="93" t="s">
        <v>479</v>
      </c>
      <c r="I289" s="18">
        <v>33</v>
      </c>
      <c r="J289" s="18">
        <v>0</v>
      </c>
      <c r="K289" s="22">
        <f>IF(SUMIFS(I290:I$992,D290:D$992,D289,E290:E$992,E289,F290:F$992,F289)&gt;0,0,SUMIFS(I$2:I289,D$2:D289,D289,E$2:E289,E289,F$2:F289,F289))</f>
        <v>33</v>
      </c>
      <c r="L289" s="94">
        <f>VLOOKUP(D289,Poblacion!D$3:E$199,2,0)</f>
        <v>980221</v>
      </c>
      <c r="M289" s="94">
        <f t="shared" si="14"/>
        <v>32347293</v>
      </c>
      <c r="N289" s="95">
        <f>IF(B289="PROVINCIAS",Poblacion!E$205,Poblacion!E$204)</f>
        <v>0.81088813950820315</v>
      </c>
      <c r="O289" s="96">
        <f t="shared" si="15"/>
        <v>26.230036238896723</v>
      </c>
      <c r="P289" s="83">
        <v>0.8</v>
      </c>
      <c r="Q289" s="83">
        <v>1</v>
      </c>
      <c r="R289" s="83">
        <f t="shared" si="16"/>
        <v>20.984028991117381</v>
      </c>
    </row>
    <row r="290" spans="1:18" x14ac:dyDescent="0.25">
      <c r="A290" s="29">
        <v>302</v>
      </c>
      <c r="B290" s="5" t="s">
        <v>216</v>
      </c>
      <c r="C290" s="5" t="s">
        <v>43</v>
      </c>
      <c r="D290" s="1" t="s">
        <v>44</v>
      </c>
      <c r="E290" s="93" t="s">
        <v>3</v>
      </c>
      <c r="F290" s="93" t="s">
        <v>440</v>
      </c>
      <c r="G290" s="93" t="s">
        <v>468</v>
      </c>
      <c r="H290" s="93" t="s">
        <v>463</v>
      </c>
      <c r="I290" s="18">
        <v>22</v>
      </c>
      <c r="J290" s="18">
        <v>1</v>
      </c>
      <c r="K290" s="22">
        <f>IF(SUMIFS(I291:I$992,D291:D$992,D290,E291:E$992,E290,F291:F$992,F290)&gt;0,0,SUMIFS(I$2:I290,D$2:D290,D290,E$2:E290,E290,F$2:F290,F290))</f>
        <v>22</v>
      </c>
      <c r="L290" s="94">
        <f>VLOOKUP(D290,Poblacion!D$3:E$199,2,0)</f>
        <v>59538</v>
      </c>
      <c r="M290" s="94">
        <f t="shared" si="14"/>
        <v>1309836</v>
      </c>
      <c r="N290" s="95">
        <f>IF(B290="PROVINCIAS",Poblacion!E$205,Poblacion!E$204)</f>
        <v>0.81088813950820315</v>
      </c>
      <c r="O290" s="96">
        <f t="shared" si="15"/>
        <v>1.0621304771008668</v>
      </c>
      <c r="P290" s="83">
        <v>0.8</v>
      </c>
      <c r="Q290" s="83">
        <v>1</v>
      </c>
      <c r="R290" s="83">
        <f t="shared" si="16"/>
        <v>0.84970438168069351</v>
      </c>
    </row>
    <row r="291" spans="1:18" x14ac:dyDescent="0.25">
      <c r="A291" s="29">
        <v>303</v>
      </c>
      <c r="B291" s="5" t="s">
        <v>216</v>
      </c>
      <c r="C291" s="5" t="s">
        <v>43</v>
      </c>
      <c r="D291" s="1" t="s">
        <v>45</v>
      </c>
      <c r="E291" s="93" t="s">
        <v>3</v>
      </c>
      <c r="F291" s="93" t="s">
        <v>440</v>
      </c>
      <c r="G291" s="93" t="s">
        <v>468</v>
      </c>
      <c r="H291" s="93" t="s">
        <v>463</v>
      </c>
      <c r="I291" s="18">
        <v>22</v>
      </c>
      <c r="J291" s="18">
        <v>1</v>
      </c>
      <c r="K291" s="22">
        <f>IF(SUMIFS(I292:I$992,D292:D$992,D291,E292:E$992,E291,F292:F$992,F291)&gt;0,0,SUMIFS(I$2:I291,D$2:D291,D291,E$2:E291,E291,F$2:F291,F291))</f>
        <v>22</v>
      </c>
      <c r="L291" s="94">
        <f>VLOOKUP(D291,Poblacion!D$3:E$199,2,0)</f>
        <v>41435</v>
      </c>
      <c r="M291" s="94">
        <f t="shared" si="14"/>
        <v>911570</v>
      </c>
      <c r="N291" s="95">
        <f>IF(B291="PROVINCIAS",Poblacion!E$205,Poblacion!E$204)</f>
        <v>0.81088813950820315</v>
      </c>
      <c r="O291" s="96">
        <f t="shared" si="15"/>
        <v>0.73918130133149273</v>
      </c>
      <c r="P291" s="83">
        <v>0.8</v>
      </c>
      <c r="Q291" s="83">
        <v>1</v>
      </c>
      <c r="R291" s="83">
        <f t="shared" si="16"/>
        <v>0.59134504106519425</v>
      </c>
    </row>
    <row r="292" spans="1:18" x14ac:dyDescent="0.25">
      <c r="A292" s="29">
        <v>304</v>
      </c>
      <c r="B292" s="5" t="s">
        <v>216</v>
      </c>
      <c r="C292" s="5" t="s">
        <v>43</v>
      </c>
      <c r="D292" s="1" t="s">
        <v>46</v>
      </c>
      <c r="E292" s="93" t="s">
        <v>3</v>
      </c>
      <c r="F292" s="93" t="s">
        <v>440</v>
      </c>
      <c r="G292" s="93" t="s">
        <v>468</v>
      </c>
      <c r="H292" s="93" t="s">
        <v>463</v>
      </c>
      <c r="I292" s="18">
        <v>22</v>
      </c>
      <c r="J292" s="18">
        <v>1</v>
      </c>
      <c r="K292" s="22">
        <f>IF(SUMIFS(I293:I$992,D293:D$992,D292,E293:E$992,E292,F293:F$992,F292)&gt;0,0,SUMIFS(I$2:I292,D$2:D292,D292,E$2:E292,E292,F$2:F292,F292))</f>
        <v>22</v>
      </c>
      <c r="L292" s="94">
        <f>VLOOKUP(D292,Poblacion!D$3:E$199,2,0)</f>
        <v>38563</v>
      </c>
      <c r="M292" s="94">
        <f t="shared" si="14"/>
        <v>848386</v>
      </c>
      <c r="N292" s="95">
        <f>IF(B292="PROVINCIAS",Poblacion!E$205,Poblacion!E$204)</f>
        <v>0.81088813950820315</v>
      </c>
      <c r="O292" s="96">
        <f t="shared" si="15"/>
        <v>0.68794614512480645</v>
      </c>
      <c r="P292" s="83">
        <v>0.8</v>
      </c>
      <c r="Q292" s="83">
        <v>1</v>
      </c>
      <c r="R292" s="83">
        <f t="shared" si="16"/>
        <v>0.55035691609984516</v>
      </c>
    </row>
    <row r="293" spans="1:18" x14ac:dyDescent="0.25">
      <c r="A293" s="29">
        <v>305</v>
      </c>
      <c r="B293" s="5" t="s">
        <v>216</v>
      </c>
      <c r="C293" s="5" t="s">
        <v>43</v>
      </c>
      <c r="D293" s="1" t="s">
        <v>47</v>
      </c>
      <c r="E293" s="93" t="s">
        <v>3</v>
      </c>
      <c r="F293" s="93" t="s">
        <v>440</v>
      </c>
      <c r="G293" s="93" t="s">
        <v>468</v>
      </c>
      <c r="H293" s="93" t="s">
        <v>463</v>
      </c>
      <c r="I293" s="18">
        <v>22</v>
      </c>
      <c r="J293" s="18">
        <v>1</v>
      </c>
      <c r="K293" s="22">
        <f>IF(SUMIFS(I294:I$992,D294:D$992,D293,E294:E$992,E293,F294:F$992,F293)&gt;0,0,SUMIFS(I$2:I293,D$2:D293,D293,E$2:E293,E293,F$2:F293,F293))</f>
        <v>22</v>
      </c>
      <c r="L293" s="94">
        <f>VLOOKUP(D293,Poblacion!D$3:E$199,2,0)</f>
        <v>96876</v>
      </c>
      <c r="M293" s="94">
        <f t="shared" si="14"/>
        <v>2131272</v>
      </c>
      <c r="N293" s="95">
        <f>IF(B293="PROVINCIAS",Poblacion!E$205,Poblacion!E$204)</f>
        <v>0.81088813950820315</v>
      </c>
      <c r="O293" s="96">
        <f t="shared" si="15"/>
        <v>1.7282231868659272</v>
      </c>
      <c r="P293" s="83">
        <v>0.8</v>
      </c>
      <c r="Q293" s="83">
        <v>1</v>
      </c>
      <c r="R293" s="83">
        <f t="shared" si="16"/>
        <v>1.3825785494927418</v>
      </c>
    </row>
    <row r="294" spans="1:18" x14ac:dyDescent="0.25">
      <c r="A294" s="29">
        <v>306</v>
      </c>
      <c r="B294" s="5" t="s">
        <v>216</v>
      </c>
      <c r="C294" s="5" t="s">
        <v>43</v>
      </c>
      <c r="D294" s="1" t="s">
        <v>48</v>
      </c>
      <c r="E294" s="93" t="s">
        <v>3</v>
      </c>
      <c r="F294" s="93" t="s">
        <v>440</v>
      </c>
      <c r="G294" s="93" t="s">
        <v>468</v>
      </c>
      <c r="H294" s="93" t="s">
        <v>463</v>
      </c>
      <c r="I294" s="18">
        <v>22</v>
      </c>
      <c r="J294" s="18">
        <v>1</v>
      </c>
      <c r="K294" s="22">
        <f>IF(SUMIFS(I295:I$992,D295:D$992,D294,E295:E$992,E294,F295:F$992,F294)&gt;0,0,SUMIFS(I$2:I294,D$2:D294,D294,E$2:E294,E294,F$2:F294,F294))</f>
        <v>22</v>
      </c>
      <c r="L294" s="94">
        <f>VLOOKUP(D294,Poblacion!D$3:E$199,2,0)</f>
        <v>17754</v>
      </c>
      <c r="M294" s="94">
        <f t="shared" si="14"/>
        <v>390588</v>
      </c>
      <c r="N294" s="95">
        <f>IF(B294="PROVINCIAS",Poblacion!E$205,Poblacion!E$204)</f>
        <v>0.81088813950820315</v>
      </c>
      <c r="O294" s="96">
        <f t="shared" si="15"/>
        <v>0.31672317663423005</v>
      </c>
      <c r="P294" s="83">
        <v>0.8</v>
      </c>
      <c r="Q294" s="83">
        <v>1</v>
      </c>
      <c r="R294" s="83">
        <f t="shared" si="16"/>
        <v>0.25337854130738408</v>
      </c>
    </row>
    <row r="295" spans="1:18" x14ac:dyDescent="0.25">
      <c r="A295" s="29">
        <v>307</v>
      </c>
      <c r="B295" s="5" t="s">
        <v>216</v>
      </c>
      <c r="C295" s="5" t="s">
        <v>43</v>
      </c>
      <c r="D295" s="1" t="s">
        <v>49</v>
      </c>
      <c r="E295" s="93" t="s">
        <v>3</v>
      </c>
      <c r="F295" s="93" t="s">
        <v>440</v>
      </c>
      <c r="G295" s="93" t="s">
        <v>468</v>
      </c>
      <c r="H295" s="93" t="s">
        <v>463</v>
      </c>
      <c r="I295" s="18">
        <v>22</v>
      </c>
      <c r="J295" s="18">
        <v>1</v>
      </c>
      <c r="K295" s="22">
        <f>IF(SUMIFS(I296:I$992,D296:D$992,D295,E296:E$992,E295,F296:F$992,F295)&gt;0,0,SUMIFS(I$2:I295,D$2:D295,D295,E$2:E295,E295,F$2:F295,F295))</f>
        <v>22</v>
      </c>
      <c r="L295" s="94">
        <f>VLOOKUP(D295,Poblacion!D$3:E$199,2,0)</f>
        <v>52489</v>
      </c>
      <c r="M295" s="94">
        <f t="shared" si="14"/>
        <v>1154758</v>
      </c>
      <c r="N295" s="95">
        <f>IF(B295="PROVINCIAS",Poblacion!E$205,Poblacion!E$204)</f>
        <v>0.81088813950820315</v>
      </c>
      <c r="O295" s="96">
        <f t="shared" si="15"/>
        <v>0.93637956620221363</v>
      </c>
      <c r="P295" s="83">
        <v>0.8</v>
      </c>
      <c r="Q295" s="83">
        <v>1</v>
      </c>
      <c r="R295" s="83">
        <f t="shared" si="16"/>
        <v>0.74910365296177095</v>
      </c>
    </row>
    <row r="296" spans="1:18" x14ac:dyDescent="0.25">
      <c r="A296" s="29">
        <v>308</v>
      </c>
      <c r="B296" s="5" t="s">
        <v>216</v>
      </c>
      <c r="C296" s="5" t="s">
        <v>43</v>
      </c>
      <c r="D296" s="1" t="s">
        <v>50</v>
      </c>
      <c r="E296" s="93" t="s">
        <v>3</v>
      </c>
      <c r="F296" s="93" t="s">
        <v>440</v>
      </c>
      <c r="G296" s="93" t="s">
        <v>468</v>
      </c>
      <c r="H296" s="93" t="s">
        <v>463</v>
      </c>
      <c r="I296" s="18">
        <v>22</v>
      </c>
      <c r="J296" s="18">
        <v>1</v>
      </c>
      <c r="K296" s="22">
        <f>IF(SUMIFS(I297:I$992,D297:D$992,D296,E297:E$992,E296,F297:F$992,F296)&gt;0,0,SUMIFS(I$2:I296,D$2:D296,D296,E$2:E296,E296,F$2:F296,F296))</f>
        <v>22</v>
      </c>
      <c r="L296" s="94">
        <f>VLOOKUP(D296,Poblacion!D$3:E$199,2,0)</f>
        <v>14422</v>
      </c>
      <c r="M296" s="94">
        <f t="shared" si="14"/>
        <v>317284</v>
      </c>
      <c r="N296" s="95">
        <f>IF(B296="PROVINCIAS",Poblacion!E$205,Poblacion!E$204)</f>
        <v>0.81088813950820315</v>
      </c>
      <c r="O296" s="96">
        <f t="shared" si="15"/>
        <v>0.25728183245572073</v>
      </c>
      <c r="P296" s="83">
        <v>0.8</v>
      </c>
      <c r="Q296" s="83">
        <v>1</v>
      </c>
      <c r="R296" s="83">
        <f t="shared" si="16"/>
        <v>0.2058254659645766</v>
      </c>
    </row>
    <row r="297" spans="1:18" x14ac:dyDescent="0.25">
      <c r="A297" s="29">
        <v>309</v>
      </c>
      <c r="B297" s="5" t="s">
        <v>216</v>
      </c>
      <c r="C297" s="5" t="s">
        <v>51</v>
      </c>
      <c r="D297" s="1" t="s">
        <v>53</v>
      </c>
      <c r="E297" s="93" t="s">
        <v>3</v>
      </c>
      <c r="F297" s="93" t="s">
        <v>440</v>
      </c>
      <c r="G297" s="93" t="s">
        <v>468</v>
      </c>
      <c r="H297" s="93" t="s">
        <v>463</v>
      </c>
      <c r="I297" s="18">
        <v>22</v>
      </c>
      <c r="J297" s="18">
        <v>1</v>
      </c>
      <c r="K297" s="22">
        <f>IF(SUMIFS(I298:I$992,D298:D$992,D297,E298:E$992,E297,F298:F$992,F297)&gt;0,0,SUMIFS(I$2:I297,D$2:D297,D297,E$2:E297,E297,F$2:F297,F297))</f>
        <v>22</v>
      </c>
      <c r="L297" s="94">
        <f>VLOOKUP(D297,Poblacion!D$3:E$199,2,0)</f>
        <v>33846</v>
      </c>
      <c r="M297" s="94">
        <f t="shared" si="14"/>
        <v>744612</v>
      </c>
      <c r="N297" s="95">
        <f>IF(B297="PROVINCIAS",Poblacion!E$205,Poblacion!E$204)</f>
        <v>0.81088813950820315</v>
      </c>
      <c r="O297" s="96">
        <f t="shared" si="15"/>
        <v>0.60379703933548212</v>
      </c>
      <c r="P297" s="83">
        <v>0.8</v>
      </c>
      <c r="Q297" s="83">
        <v>1</v>
      </c>
      <c r="R297" s="83">
        <f t="shared" si="16"/>
        <v>0.48303763146838574</v>
      </c>
    </row>
    <row r="298" spans="1:18" x14ac:dyDescent="0.25">
      <c r="A298" s="29">
        <v>310</v>
      </c>
      <c r="B298" s="5" t="s">
        <v>216</v>
      </c>
      <c r="C298" s="5" t="s">
        <v>51</v>
      </c>
      <c r="D298" s="1" t="s">
        <v>52</v>
      </c>
      <c r="E298" s="93" t="s">
        <v>3</v>
      </c>
      <c r="F298" s="93" t="s">
        <v>440</v>
      </c>
      <c r="G298" s="93" t="s">
        <v>468</v>
      </c>
      <c r="H298" s="93" t="s">
        <v>463</v>
      </c>
      <c r="I298" s="18">
        <v>22</v>
      </c>
      <c r="J298" s="18">
        <v>1</v>
      </c>
      <c r="K298" s="22">
        <f>IF(SUMIFS(I299:I$992,D299:D$992,D298,E299:E$992,E298,F299:F$992,F298)&gt;0,0,SUMIFS(I$2:I298,D$2:D298,D298,E$2:E298,E298,F$2:F298,F298))</f>
        <v>22</v>
      </c>
      <c r="L298" s="94">
        <f>VLOOKUP(D298,Poblacion!D$3:E$199,2,0)</f>
        <v>281270</v>
      </c>
      <c r="M298" s="94">
        <f t="shared" si="14"/>
        <v>6187940</v>
      </c>
      <c r="N298" s="95">
        <f>IF(B298="PROVINCIAS",Poblacion!E$205,Poblacion!E$204)</f>
        <v>0.81088813950820315</v>
      </c>
      <c r="O298" s="96">
        <f t="shared" si="15"/>
        <v>5.0177271539883899</v>
      </c>
      <c r="P298" s="83">
        <v>0.8</v>
      </c>
      <c r="Q298" s="83">
        <v>1</v>
      </c>
      <c r="R298" s="83">
        <f t="shared" si="16"/>
        <v>4.0141817231907124</v>
      </c>
    </row>
    <row r="299" spans="1:18" x14ac:dyDescent="0.25">
      <c r="A299" s="29">
        <v>311</v>
      </c>
      <c r="B299" s="5" t="s">
        <v>216</v>
      </c>
      <c r="C299" s="5" t="s">
        <v>51</v>
      </c>
      <c r="D299" s="1" t="s">
        <v>54</v>
      </c>
      <c r="E299" s="93" t="s">
        <v>3</v>
      </c>
      <c r="F299" s="93" t="s">
        <v>440</v>
      </c>
      <c r="G299" s="93" t="s">
        <v>468</v>
      </c>
      <c r="H299" s="93" t="s">
        <v>463</v>
      </c>
      <c r="I299" s="18">
        <v>22</v>
      </c>
      <c r="J299" s="18">
        <v>1</v>
      </c>
      <c r="K299" s="22">
        <f>IF(SUMIFS(I300:I$992,D300:D$992,D299,E300:E$992,E299,F300:F$992,F299)&gt;0,0,SUMIFS(I$2:I299,D$2:D299,D299,E$2:E299,E299,F$2:F299,F299))</f>
        <v>22</v>
      </c>
      <c r="L299" s="94">
        <f>VLOOKUP(D299,Poblacion!D$3:E$199,2,0)</f>
        <v>10362</v>
      </c>
      <c r="M299" s="94">
        <f t="shared" si="14"/>
        <v>227964</v>
      </c>
      <c r="N299" s="95">
        <f>IF(B299="PROVINCIAS",Poblacion!E$205,Poblacion!E$204)</f>
        <v>0.81088813950820315</v>
      </c>
      <c r="O299" s="96">
        <f t="shared" si="15"/>
        <v>0.18485330383484802</v>
      </c>
      <c r="P299" s="83">
        <v>0.8</v>
      </c>
      <c r="Q299" s="83">
        <v>1</v>
      </c>
      <c r="R299" s="83">
        <f t="shared" si="16"/>
        <v>0.14788264306787843</v>
      </c>
    </row>
    <row r="300" spans="1:18" x14ac:dyDescent="0.25">
      <c r="A300" s="29">
        <v>312</v>
      </c>
      <c r="B300" s="5" t="s">
        <v>216</v>
      </c>
      <c r="C300" s="5" t="s">
        <v>51</v>
      </c>
      <c r="D300" s="1" t="s">
        <v>55</v>
      </c>
      <c r="E300" s="93" t="s">
        <v>3</v>
      </c>
      <c r="F300" s="93" t="s">
        <v>440</v>
      </c>
      <c r="G300" s="93" t="s">
        <v>468</v>
      </c>
      <c r="H300" s="93" t="s">
        <v>463</v>
      </c>
      <c r="I300" s="18">
        <v>22</v>
      </c>
      <c r="J300" s="18">
        <v>1</v>
      </c>
      <c r="K300" s="22">
        <f>IF(SUMIFS(I301:I$992,D301:D$992,D300,E301:E$992,E300,F301:F$992,F300)&gt;0,0,SUMIFS(I$2:I300,D$2:D300,D300,E$2:E300,E300,F$2:F300,F300))</f>
        <v>22</v>
      </c>
      <c r="L300" s="94">
        <f>VLOOKUP(D300,Poblacion!D$3:E$199,2,0)</f>
        <v>110137</v>
      </c>
      <c r="M300" s="94">
        <f t="shared" si="14"/>
        <v>2423014</v>
      </c>
      <c r="N300" s="95">
        <f>IF(B300="PROVINCIAS",Poblacion!E$205,Poblacion!E$204)</f>
        <v>0.81088813950820315</v>
      </c>
      <c r="O300" s="96">
        <f t="shared" si="15"/>
        <v>1.9647933144623293</v>
      </c>
      <c r="P300" s="83">
        <v>0.8</v>
      </c>
      <c r="Q300" s="83">
        <v>1</v>
      </c>
      <c r="R300" s="83">
        <f t="shared" si="16"/>
        <v>1.5718346515698636</v>
      </c>
    </row>
    <row r="301" spans="1:18" x14ac:dyDescent="0.25">
      <c r="A301" s="29">
        <v>313</v>
      </c>
      <c r="B301" s="5" t="s">
        <v>216</v>
      </c>
      <c r="C301" s="5" t="s">
        <v>51</v>
      </c>
      <c r="D301" s="1" t="s">
        <v>56</v>
      </c>
      <c r="E301" s="93" t="s">
        <v>3</v>
      </c>
      <c r="F301" s="93" t="s">
        <v>440</v>
      </c>
      <c r="G301" s="93" t="s">
        <v>468</v>
      </c>
      <c r="H301" s="93" t="s">
        <v>463</v>
      </c>
      <c r="I301" s="18">
        <v>22</v>
      </c>
      <c r="J301" s="18">
        <v>1</v>
      </c>
      <c r="K301" s="22">
        <f>IF(SUMIFS(I302:I$992,D302:D$992,D301,E302:E$992,E301,F302:F$992,F301)&gt;0,0,SUMIFS(I$2:I301,D$2:D301,D301,E$2:E301,E301,F$2:F301,F301))</f>
        <v>22</v>
      </c>
      <c r="L301" s="94">
        <f>VLOOKUP(D301,Poblacion!D$3:E$199,2,0)</f>
        <v>88747</v>
      </c>
      <c r="M301" s="94">
        <f t="shared" si="14"/>
        <v>1952434</v>
      </c>
      <c r="N301" s="95">
        <f>IF(B301="PROVINCIAS",Poblacion!E$205,Poblacion!E$204)</f>
        <v>0.81088813950820315</v>
      </c>
      <c r="O301" s="96">
        <f t="shared" si="15"/>
        <v>1.5832055737725592</v>
      </c>
      <c r="P301" s="83">
        <v>0.8</v>
      </c>
      <c r="Q301" s="83">
        <v>1</v>
      </c>
      <c r="R301" s="83">
        <f t="shared" si="16"/>
        <v>1.2665644590180474</v>
      </c>
    </row>
    <row r="302" spans="1:18" x14ac:dyDescent="0.25">
      <c r="A302" s="29">
        <v>314</v>
      </c>
      <c r="B302" s="5" t="s">
        <v>216</v>
      </c>
      <c r="C302" s="5" t="s">
        <v>51</v>
      </c>
      <c r="D302" s="1" t="s">
        <v>57</v>
      </c>
      <c r="E302" s="93" t="s">
        <v>3</v>
      </c>
      <c r="F302" s="93" t="s">
        <v>440</v>
      </c>
      <c r="G302" s="93" t="s">
        <v>468</v>
      </c>
      <c r="H302" s="93" t="s">
        <v>463</v>
      </c>
      <c r="I302" s="18">
        <v>22</v>
      </c>
      <c r="J302" s="18">
        <v>1</v>
      </c>
      <c r="K302" s="22">
        <f>IF(SUMIFS(I303:I$992,D303:D$992,D302,E303:E$992,E302,F303:F$992,F302)&gt;0,0,SUMIFS(I$2:I302,D$2:D302,D302,E$2:E302,E302,F$2:F302,F302))</f>
        <v>22</v>
      </c>
      <c r="L302" s="94">
        <f>VLOOKUP(D302,Poblacion!D$3:E$199,2,0)</f>
        <v>68534</v>
      </c>
      <c r="M302" s="94">
        <f t="shared" si="14"/>
        <v>1507748</v>
      </c>
      <c r="N302" s="95">
        <f>IF(B302="PROVINCIAS",Poblacion!E$205,Poblacion!E$204)</f>
        <v>0.81088813950820315</v>
      </c>
      <c r="O302" s="96">
        <f t="shared" si="15"/>
        <v>1.2226149705672142</v>
      </c>
      <c r="P302" s="83">
        <v>0.8</v>
      </c>
      <c r="Q302" s="83">
        <v>1</v>
      </c>
      <c r="R302" s="83">
        <f t="shared" si="16"/>
        <v>0.97809197645377144</v>
      </c>
    </row>
    <row r="303" spans="1:18" x14ac:dyDescent="0.25">
      <c r="A303" s="29">
        <v>315</v>
      </c>
      <c r="B303" s="5" t="s">
        <v>216</v>
      </c>
      <c r="C303" s="5" t="s">
        <v>51</v>
      </c>
      <c r="D303" s="1" t="s">
        <v>58</v>
      </c>
      <c r="E303" s="93" t="s">
        <v>3</v>
      </c>
      <c r="F303" s="93" t="s">
        <v>440</v>
      </c>
      <c r="G303" s="93" t="s">
        <v>468</v>
      </c>
      <c r="H303" s="93" t="s">
        <v>463</v>
      </c>
      <c r="I303" s="18">
        <v>22</v>
      </c>
      <c r="J303" s="18">
        <v>1</v>
      </c>
      <c r="K303" s="22">
        <f>IF(SUMIFS(I304:I$992,D304:D$992,D303,E304:E$992,E303,F304:F$992,F303)&gt;0,0,SUMIFS(I$2:I303,D$2:D303,D303,E$2:E303,E303,F$2:F303,F303))</f>
        <v>22</v>
      </c>
      <c r="L303" s="94">
        <f>VLOOKUP(D303,Poblacion!D$3:E$199,2,0)</f>
        <v>33405</v>
      </c>
      <c r="M303" s="94">
        <f t="shared" si="14"/>
        <v>734910</v>
      </c>
      <c r="N303" s="95">
        <f>IF(B303="PROVINCIAS",Poblacion!E$205,Poblacion!E$204)</f>
        <v>0.81088813950820315</v>
      </c>
      <c r="O303" s="96">
        <f t="shared" si="15"/>
        <v>0.5959298026059735</v>
      </c>
      <c r="P303" s="83">
        <v>0.8</v>
      </c>
      <c r="Q303" s="83">
        <v>1</v>
      </c>
      <c r="R303" s="83">
        <f t="shared" si="16"/>
        <v>0.47674384208477882</v>
      </c>
    </row>
    <row r="304" spans="1:18" x14ac:dyDescent="0.25">
      <c r="A304" s="29">
        <v>316</v>
      </c>
      <c r="B304" s="5" t="s">
        <v>216</v>
      </c>
      <c r="C304" s="5" t="s">
        <v>51</v>
      </c>
      <c r="D304" s="1" t="s">
        <v>59</v>
      </c>
      <c r="E304" s="93" t="s">
        <v>3</v>
      </c>
      <c r="F304" s="93" t="s">
        <v>440</v>
      </c>
      <c r="G304" s="93" t="s">
        <v>468</v>
      </c>
      <c r="H304" s="93" t="s">
        <v>463</v>
      </c>
      <c r="I304" s="18">
        <v>22</v>
      </c>
      <c r="J304" s="18">
        <v>1</v>
      </c>
      <c r="K304" s="22">
        <f>IF(SUMIFS(I305:I$992,D305:D$992,D304,E305:E$992,E304,F305:F$992,F304)&gt;0,0,SUMIFS(I$2:I304,D$2:D304,D304,E$2:E304,E304,F$2:F304,F304))</f>
        <v>22</v>
      </c>
      <c r="L304" s="94">
        <f>VLOOKUP(D304,Poblacion!D$3:E$199,2,0)</f>
        <v>11038</v>
      </c>
      <c r="M304" s="94">
        <f t="shared" si="14"/>
        <v>242836</v>
      </c>
      <c r="N304" s="95">
        <f>IF(B304="PROVINCIAS",Poblacion!E$205,Poblacion!E$204)</f>
        <v>0.81088813950820315</v>
      </c>
      <c r="O304" s="96">
        <f t="shared" si="15"/>
        <v>0.19691283224561404</v>
      </c>
      <c r="P304" s="83">
        <v>0.8</v>
      </c>
      <c r="Q304" s="83">
        <v>1</v>
      </c>
      <c r="R304" s="83">
        <f t="shared" si="16"/>
        <v>0.15753026579649124</v>
      </c>
    </row>
    <row r="305" spans="1:18" x14ac:dyDescent="0.25">
      <c r="A305" s="29">
        <v>317</v>
      </c>
      <c r="B305" s="5" t="s">
        <v>216</v>
      </c>
      <c r="C305" s="5" t="s">
        <v>51</v>
      </c>
      <c r="D305" s="1" t="s">
        <v>60</v>
      </c>
      <c r="E305" s="93" t="s">
        <v>3</v>
      </c>
      <c r="F305" s="93" t="s">
        <v>440</v>
      </c>
      <c r="G305" s="93" t="s">
        <v>468</v>
      </c>
      <c r="H305" s="93" t="s">
        <v>463</v>
      </c>
      <c r="I305" s="18">
        <v>22</v>
      </c>
      <c r="J305" s="18">
        <v>1</v>
      </c>
      <c r="K305" s="22">
        <f>IF(SUMIFS(I306:I$992,D306:D$992,D305,E306:E$992,E305,F306:F$992,F305)&gt;0,0,SUMIFS(I$2:I305,D$2:D305,D305,E$2:E305,E305,F$2:F305,F305))</f>
        <v>22</v>
      </c>
      <c r="L305" s="94">
        <f>VLOOKUP(D305,Poblacion!D$3:E$199,2,0)</f>
        <v>11993</v>
      </c>
      <c r="M305" s="94">
        <f t="shared" si="14"/>
        <v>263846</v>
      </c>
      <c r="N305" s="95">
        <f>IF(B305="PROVINCIAS",Poblacion!E$205,Poblacion!E$204)</f>
        <v>0.81088813950820315</v>
      </c>
      <c r="O305" s="96">
        <f t="shared" si="15"/>
        <v>0.21394959205668138</v>
      </c>
      <c r="P305" s="83">
        <v>0.8</v>
      </c>
      <c r="Q305" s="83">
        <v>1</v>
      </c>
      <c r="R305" s="83">
        <f t="shared" si="16"/>
        <v>0.17115967364534512</v>
      </c>
    </row>
    <row r="306" spans="1:18" x14ac:dyDescent="0.25">
      <c r="A306" s="29">
        <v>318</v>
      </c>
      <c r="B306" s="5" t="s">
        <v>216</v>
      </c>
      <c r="C306" s="5" t="s">
        <v>51</v>
      </c>
      <c r="D306" s="1" t="s">
        <v>61</v>
      </c>
      <c r="E306" s="93" t="s">
        <v>3</v>
      </c>
      <c r="F306" s="93" t="s">
        <v>440</v>
      </c>
      <c r="G306" s="93" t="s">
        <v>468</v>
      </c>
      <c r="H306" s="93" t="s">
        <v>463</v>
      </c>
      <c r="I306" s="18">
        <v>22</v>
      </c>
      <c r="J306" s="18">
        <v>1</v>
      </c>
      <c r="K306" s="22">
        <f>IF(SUMIFS(I307:I$992,D307:D$992,D306,E307:E$992,E306,F307:F$992,F306)&gt;0,0,SUMIFS(I$2:I306,D$2:D306,D306,E$2:E306,E306,F$2:F306,F306))</f>
        <v>22</v>
      </c>
      <c r="L306" s="94">
        <f>VLOOKUP(D306,Poblacion!D$3:E$199,2,0)</f>
        <v>23532</v>
      </c>
      <c r="M306" s="94">
        <f t="shared" si="14"/>
        <v>517704</v>
      </c>
      <c r="N306" s="95">
        <f>IF(B306="PROVINCIAS",Poblacion!E$205,Poblacion!E$204)</f>
        <v>0.81088813950820315</v>
      </c>
      <c r="O306" s="96">
        <f t="shared" si="15"/>
        <v>0.41980003337595478</v>
      </c>
      <c r="P306" s="83">
        <v>0.8</v>
      </c>
      <c r="Q306" s="83">
        <v>1</v>
      </c>
      <c r="R306" s="83">
        <f t="shared" si="16"/>
        <v>0.33584002670076385</v>
      </c>
    </row>
    <row r="307" spans="1:18" x14ac:dyDescent="0.25">
      <c r="A307" s="29">
        <v>319</v>
      </c>
      <c r="B307" s="5" t="s">
        <v>216</v>
      </c>
      <c r="C307" s="5" t="s">
        <v>51</v>
      </c>
      <c r="D307" s="1" t="s">
        <v>62</v>
      </c>
      <c r="E307" s="93" t="s">
        <v>3</v>
      </c>
      <c r="F307" s="93" t="s">
        <v>440</v>
      </c>
      <c r="G307" s="93" t="s">
        <v>468</v>
      </c>
      <c r="H307" s="93" t="s">
        <v>463</v>
      </c>
      <c r="I307" s="18">
        <v>22</v>
      </c>
      <c r="J307" s="18">
        <v>1</v>
      </c>
      <c r="K307" s="22">
        <f>IF(SUMIFS(I308:I$992,D308:D$992,D307,E308:E$992,E307,F308:F$992,F307)&gt;0,0,SUMIFS(I$2:I307,D$2:D307,D307,E$2:E307,E307,F$2:F307,F307))</f>
        <v>22</v>
      </c>
      <c r="L307" s="94">
        <f>VLOOKUP(D307,Poblacion!D$3:E$199,2,0)</f>
        <v>23288</v>
      </c>
      <c r="M307" s="94">
        <f t="shared" si="14"/>
        <v>512336</v>
      </c>
      <c r="N307" s="95">
        <f>IF(B307="PROVINCIAS",Poblacion!E$205,Poblacion!E$204)</f>
        <v>0.81088813950820315</v>
      </c>
      <c r="O307" s="96">
        <f t="shared" si="15"/>
        <v>0.41544718584307477</v>
      </c>
      <c r="P307" s="83">
        <v>0.8</v>
      </c>
      <c r="Q307" s="83">
        <v>1</v>
      </c>
      <c r="R307" s="83">
        <f t="shared" si="16"/>
        <v>0.33235774867445983</v>
      </c>
    </row>
    <row r="308" spans="1:18" x14ac:dyDescent="0.25">
      <c r="A308" s="29">
        <v>320</v>
      </c>
      <c r="B308" s="5" t="s">
        <v>216</v>
      </c>
      <c r="C308" s="23" t="s">
        <v>63</v>
      </c>
      <c r="D308" s="1" t="s">
        <v>65</v>
      </c>
      <c r="E308" s="93" t="s">
        <v>3</v>
      </c>
      <c r="F308" s="93" t="s">
        <v>440</v>
      </c>
      <c r="G308" s="93" t="s">
        <v>468</v>
      </c>
      <c r="H308" s="93" t="s">
        <v>463</v>
      </c>
      <c r="I308" s="18">
        <v>22</v>
      </c>
      <c r="J308" s="18">
        <v>1</v>
      </c>
      <c r="K308" s="22">
        <f>IF(SUMIFS(I309:I$992,D309:D$992,D308,E309:E$992,E308,F309:F$992,F308)&gt;0,0,SUMIFS(I$2:I308,D$2:D308,D308,E$2:E308,E308,F$2:F308,F308))</f>
        <v>22</v>
      </c>
      <c r="L308" s="94">
        <f>VLOOKUP(D308,Poblacion!D$3:E$199,2,0)</f>
        <v>80420</v>
      </c>
      <c r="M308" s="94">
        <f t="shared" si="14"/>
        <v>1769240</v>
      </c>
      <c r="N308" s="95">
        <f>IF(B308="PROVINCIAS",Poblacion!E$205,Poblacion!E$204)</f>
        <v>0.81088813950820315</v>
      </c>
      <c r="O308" s="96">
        <f t="shared" si="15"/>
        <v>1.4346557319434932</v>
      </c>
      <c r="P308" s="83">
        <v>0.8</v>
      </c>
      <c r="Q308" s="83">
        <v>1</v>
      </c>
      <c r="R308" s="83">
        <f t="shared" si="16"/>
        <v>1.1477245855547946</v>
      </c>
    </row>
    <row r="309" spans="1:18" x14ac:dyDescent="0.25">
      <c r="A309" s="29">
        <v>321</v>
      </c>
      <c r="B309" s="5" t="s">
        <v>216</v>
      </c>
      <c r="C309" s="23" t="s">
        <v>63</v>
      </c>
      <c r="D309" s="1" t="s">
        <v>63</v>
      </c>
      <c r="E309" s="93" t="s">
        <v>3</v>
      </c>
      <c r="F309" s="93" t="s">
        <v>440</v>
      </c>
      <c r="G309" s="93" t="s">
        <v>468</v>
      </c>
      <c r="H309" s="93" t="s">
        <v>463</v>
      </c>
      <c r="I309" s="18">
        <v>22</v>
      </c>
      <c r="J309" s="18">
        <v>1</v>
      </c>
      <c r="K309" s="22">
        <f>IF(SUMIFS(I310:I$992,D310:D$992,D309,E310:E$992,E309,F310:F$992,F309)&gt;0,0,SUMIFS(I$2:I309,D$2:D309,D309,E$2:E309,E309,F$2:F309,F309))</f>
        <v>22</v>
      </c>
      <c r="L309" s="94">
        <f>VLOOKUP(D309,Poblacion!D$3:E$199,2,0)</f>
        <v>390846</v>
      </c>
      <c r="M309" s="94">
        <f t="shared" si="14"/>
        <v>8598612</v>
      </c>
      <c r="N309" s="95">
        <f>IF(B309="PROVINCIAS",Poblacion!E$205,Poblacion!E$204)</f>
        <v>0.81088813950820315</v>
      </c>
      <c r="O309" s="96">
        <f t="shared" si="15"/>
        <v>6.97251248703291</v>
      </c>
      <c r="P309" s="83">
        <v>0.8</v>
      </c>
      <c r="Q309" s="83">
        <v>1</v>
      </c>
      <c r="R309" s="83">
        <f t="shared" si="16"/>
        <v>5.5780099896263282</v>
      </c>
    </row>
    <row r="310" spans="1:18" x14ac:dyDescent="0.25">
      <c r="A310" s="29">
        <v>322</v>
      </c>
      <c r="B310" s="5" t="s">
        <v>216</v>
      </c>
      <c r="C310" s="23" t="s">
        <v>63</v>
      </c>
      <c r="D310" s="1" t="s">
        <v>63</v>
      </c>
      <c r="E310" s="93" t="s">
        <v>3</v>
      </c>
      <c r="F310" s="93" t="s">
        <v>476</v>
      </c>
      <c r="G310" s="93" t="s">
        <v>469</v>
      </c>
      <c r="H310" s="93" t="s">
        <v>479</v>
      </c>
      <c r="I310" s="18">
        <v>33</v>
      </c>
      <c r="J310" s="18">
        <v>0</v>
      </c>
      <c r="K310" s="22">
        <f>IF(SUMIFS(I311:I$992,D311:D$992,D310,E311:E$992,E310,F311:F$992,F310)&gt;0,0,SUMIFS(I$2:I310,D$2:D310,D310,E$2:E310,E310,F$2:F310,F310))</f>
        <v>33</v>
      </c>
      <c r="L310" s="94">
        <f>VLOOKUP(D310,Poblacion!D$3:E$199,2,0)</f>
        <v>390846</v>
      </c>
      <c r="M310" s="94">
        <f t="shared" si="14"/>
        <v>12897918</v>
      </c>
      <c r="N310" s="95">
        <f>IF(B310="PROVINCIAS",Poblacion!E$205,Poblacion!E$204)</f>
        <v>0.81088813950820315</v>
      </c>
      <c r="O310" s="96">
        <f t="shared" si="15"/>
        <v>10.458768730549366</v>
      </c>
      <c r="P310" s="83">
        <v>0.8</v>
      </c>
      <c r="Q310" s="83">
        <v>0</v>
      </c>
      <c r="R310" s="83">
        <f t="shared" si="16"/>
        <v>0</v>
      </c>
    </row>
    <row r="311" spans="1:18" x14ac:dyDescent="0.25">
      <c r="A311" s="29">
        <v>323</v>
      </c>
      <c r="B311" s="5" t="s">
        <v>216</v>
      </c>
      <c r="C311" s="23" t="s">
        <v>63</v>
      </c>
      <c r="D311" s="1" t="s">
        <v>66</v>
      </c>
      <c r="E311" s="93" t="s">
        <v>3</v>
      </c>
      <c r="F311" s="93" t="s">
        <v>440</v>
      </c>
      <c r="G311" s="93" t="s">
        <v>468</v>
      </c>
      <c r="H311" s="93" t="s">
        <v>463</v>
      </c>
      <c r="I311" s="18">
        <v>22</v>
      </c>
      <c r="J311" s="18">
        <v>1</v>
      </c>
      <c r="K311" s="22">
        <f>IF(SUMIFS(I312:I$992,D312:D$992,D311,E312:E$992,E311,F312:F$992,F311)&gt;0,0,SUMIFS(I$2:I311,D$2:D311,D311,E$2:E311,E311,F$2:F311,F311))</f>
        <v>22</v>
      </c>
      <c r="L311" s="94">
        <f>VLOOKUP(D311,Poblacion!D$3:E$199,2,0)</f>
        <v>95843</v>
      </c>
      <c r="M311" s="94">
        <f t="shared" si="14"/>
        <v>2108546</v>
      </c>
      <c r="N311" s="95">
        <f>IF(B311="PROVINCIAS",Poblacion!E$205,Poblacion!E$204)</f>
        <v>0.81088813950820315</v>
      </c>
      <c r="O311" s="96">
        <f t="shared" si="15"/>
        <v>1.7097949430074639</v>
      </c>
      <c r="P311" s="83">
        <v>0.8</v>
      </c>
      <c r="Q311" s="83">
        <v>1</v>
      </c>
      <c r="R311" s="83">
        <f t="shared" si="16"/>
        <v>1.3678359544059713</v>
      </c>
    </row>
    <row r="312" spans="1:18" x14ac:dyDescent="0.25">
      <c r="A312" s="29">
        <v>324</v>
      </c>
      <c r="B312" s="5" t="s">
        <v>216</v>
      </c>
      <c r="C312" s="23" t="s">
        <v>63</v>
      </c>
      <c r="D312" s="1" t="s">
        <v>67</v>
      </c>
      <c r="E312" s="93" t="s">
        <v>3</v>
      </c>
      <c r="F312" s="93" t="s">
        <v>440</v>
      </c>
      <c r="G312" s="93" t="s">
        <v>468</v>
      </c>
      <c r="H312" s="93" t="s">
        <v>463</v>
      </c>
      <c r="I312" s="18">
        <v>22</v>
      </c>
      <c r="J312" s="18">
        <v>1</v>
      </c>
      <c r="K312" s="22">
        <f>IF(SUMIFS(I313:I$992,D313:D$992,D312,E313:E$992,E312,F313:F$992,F312)&gt;0,0,SUMIFS(I$2:I312,D$2:D312,D312,E$2:E312,E312,F$2:F312,F312))</f>
        <v>22</v>
      </c>
      <c r="L312" s="94">
        <f>VLOOKUP(D312,Poblacion!D$3:E$199,2,0)</f>
        <v>164599</v>
      </c>
      <c r="M312" s="94">
        <f t="shared" si="14"/>
        <v>3621178</v>
      </c>
      <c r="N312" s="95">
        <f>IF(B312="PROVINCIAS",Poblacion!E$205,Poblacion!E$204)</f>
        <v>0.81088813950820315</v>
      </c>
      <c r="O312" s="96">
        <f t="shared" si="15"/>
        <v>2.9363702912480361</v>
      </c>
      <c r="P312" s="83">
        <v>0.8</v>
      </c>
      <c r="Q312" s="83">
        <v>1</v>
      </c>
      <c r="R312" s="83">
        <f t="shared" si="16"/>
        <v>2.3490962329984288</v>
      </c>
    </row>
    <row r="313" spans="1:18" x14ac:dyDescent="0.25">
      <c r="A313" s="29">
        <v>325</v>
      </c>
      <c r="B313" s="5" t="s">
        <v>216</v>
      </c>
      <c r="C313" s="23" t="s">
        <v>63</v>
      </c>
      <c r="D313" s="1" t="s">
        <v>68</v>
      </c>
      <c r="E313" s="93" t="s">
        <v>3</v>
      </c>
      <c r="F313" s="93" t="s">
        <v>440</v>
      </c>
      <c r="G313" s="93" t="s">
        <v>468</v>
      </c>
      <c r="H313" s="93" t="s">
        <v>463</v>
      </c>
      <c r="I313" s="18">
        <v>22</v>
      </c>
      <c r="J313" s="18">
        <v>1</v>
      </c>
      <c r="K313" s="22">
        <f>IF(SUMIFS(I314:I$992,D314:D$992,D313,E314:E$992,E313,F314:F$992,F313)&gt;0,0,SUMIFS(I$2:I313,D$2:D313,D313,E$2:E313,E313,F$2:F313,F313))</f>
        <v>22</v>
      </c>
      <c r="L313" s="94">
        <f>VLOOKUP(D313,Poblacion!D$3:E$199,2,0)</f>
        <v>31871</v>
      </c>
      <c r="M313" s="94">
        <f t="shared" si="14"/>
        <v>701162</v>
      </c>
      <c r="N313" s="95">
        <f>IF(B313="PROVINCIAS",Poblacion!E$205,Poblacion!E$204)</f>
        <v>0.81088813950820315</v>
      </c>
      <c r="O313" s="96">
        <f t="shared" si="15"/>
        <v>0.56856394967385082</v>
      </c>
      <c r="P313" s="83">
        <v>0.8</v>
      </c>
      <c r="Q313" s="83">
        <v>1</v>
      </c>
      <c r="R313" s="83">
        <f t="shared" si="16"/>
        <v>0.45485115973908069</v>
      </c>
    </row>
    <row r="314" spans="1:18" x14ac:dyDescent="0.25">
      <c r="A314" s="29">
        <v>326</v>
      </c>
      <c r="B314" s="5" t="s">
        <v>216</v>
      </c>
      <c r="C314" s="23" t="s">
        <v>63</v>
      </c>
      <c r="D314" s="1" t="s">
        <v>69</v>
      </c>
      <c r="E314" s="93" t="s">
        <v>3</v>
      </c>
      <c r="F314" s="93" t="s">
        <v>440</v>
      </c>
      <c r="G314" s="93" t="s">
        <v>468</v>
      </c>
      <c r="H314" s="93" t="s">
        <v>463</v>
      </c>
      <c r="I314" s="18">
        <v>22</v>
      </c>
      <c r="J314" s="18">
        <v>1</v>
      </c>
      <c r="K314" s="22">
        <f>IF(SUMIFS(I315:I$992,D315:D$992,D314,E315:E$992,E314,F315:F$992,F314)&gt;0,0,SUMIFS(I$2:I314,D$2:D314,D314,E$2:E314,E314,F$2:F314,F314))</f>
        <v>22</v>
      </c>
      <c r="L314" s="94">
        <f>VLOOKUP(D314,Poblacion!D$3:E$199,2,0)</f>
        <v>140458</v>
      </c>
      <c r="M314" s="94">
        <f t="shared" ref="M314:M377" si="17">I314*L314</f>
        <v>3090076</v>
      </c>
      <c r="N314" s="95">
        <f>IF(B314="PROVINCIAS",Poblacion!E$205,Poblacion!E$204)</f>
        <v>0.81088813950820315</v>
      </c>
      <c r="O314" s="96">
        <f t="shared" ref="O314:O377" si="18">M314*N314/1000000</f>
        <v>2.5057059785789502</v>
      </c>
      <c r="P314" s="83">
        <v>0.8</v>
      </c>
      <c r="Q314" s="83">
        <v>1</v>
      </c>
      <c r="R314" s="83">
        <f t="shared" si="16"/>
        <v>2.0045647828631603</v>
      </c>
    </row>
    <row r="315" spans="1:18" x14ac:dyDescent="0.25">
      <c r="A315" s="29">
        <v>327</v>
      </c>
      <c r="B315" s="5" t="s">
        <v>216</v>
      </c>
      <c r="C315" s="23" t="s">
        <v>63</v>
      </c>
      <c r="D315" s="1" t="s">
        <v>70</v>
      </c>
      <c r="E315" s="93" t="s">
        <v>3</v>
      </c>
      <c r="F315" s="93" t="s">
        <v>440</v>
      </c>
      <c r="G315" s="93" t="s">
        <v>468</v>
      </c>
      <c r="H315" s="93" t="s">
        <v>463</v>
      </c>
      <c r="I315" s="18">
        <v>22</v>
      </c>
      <c r="J315" s="18">
        <v>1</v>
      </c>
      <c r="K315" s="22">
        <f>IF(SUMIFS(I316:I$992,D316:D$992,D315,E316:E$992,E315,F316:F$992,F315)&gt;0,0,SUMIFS(I$2:I315,D$2:D315,D315,E$2:E315,E315,F$2:F315,F315))</f>
        <v>22</v>
      </c>
      <c r="L315" s="94">
        <f>VLOOKUP(D315,Poblacion!D$3:E$199,2,0)</f>
        <v>102765</v>
      </c>
      <c r="M315" s="94">
        <f t="shared" si="17"/>
        <v>2260830</v>
      </c>
      <c r="N315" s="95">
        <f>IF(B315="PROVINCIAS",Poblacion!E$205,Poblacion!E$204)</f>
        <v>0.81088813950820315</v>
      </c>
      <c r="O315" s="96">
        <f t="shared" si="18"/>
        <v>1.8332802324443311</v>
      </c>
      <c r="P315" s="83">
        <v>0.8</v>
      </c>
      <c r="Q315" s="83">
        <v>1</v>
      </c>
      <c r="R315" s="83">
        <f t="shared" si="16"/>
        <v>1.466624185955465</v>
      </c>
    </row>
    <row r="316" spans="1:18" x14ac:dyDescent="0.25">
      <c r="A316" s="29">
        <v>328</v>
      </c>
      <c r="B316" s="5" t="s">
        <v>216</v>
      </c>
      <c r="C316" s="23" t="s">
        <v>63</v>
      </c>
      <c r="D316" s="1" t="s">
        <v>64</v>
      </c>
      <c r="E316" s="93" t="s">
        <v>3</v>
      </c>
      <c r="F316" s="93" t="s">
        <v>440</v>
      </c>
      <c r="G316" s="93" t="s">
        <v>468</v>
      </c>
      <c r="H316" s="93" t="s">
        <v>463</v>
      </c>
      <c r="I316" s="18">
        <v>22</v>
      </c>
      <c r="J316" s="18">
        <v>1</v>
      </c>
      <c r="K316" s="22">
        <f>IF(SUMIFS(I317:I$992,D317:D$992,D316,E317:E$992,E316,F317:F$992,F316)&gt;0,0,SUMIFS(I$2:I316,D$2:D316,D316,E$2:E316,E316,F$2:F316,F316))</f>
        <v>22</v>
      </c>
      <c r="L316" s="94">
        <f>VLOOKUP(D316,Poblacion!D$3:E$199,2,0)</f>
        <v>199420</v>
      </c>
      <c r="M316" s="94">
        <f t="shared" si="17"/>
        <v>4387240</v>
      </c>
      <c r="N316" s="95">
        <f>IF(B316="PROVINCIAS",Poblacion!E$205,Poblacion!E$204)</f>
        <v>0.81088813950820315</v>
      </c>
      <c r="O316" s="96">
        <f t="shared" si="18"/>
        <v>3.5575608811759691</v>
      </c>
      <c r="P316" s="83">
        <v>0.8</v>
      </c>
      <c r="Q316" s="83">
        <v>1</v>
      </c>
      <c r="R316" s="83">
        <f t="shared" si="16"/>
        <v>2.8460487049407757</v>
      </c>
    </row>
    <row r="317" spans="1:18" x14ac:dyDescent="0.25">
      <c r="A317" s="29">
        <v>329</v>
      </c>
      <c r="B317" s="5" t="s">
        <v>216</v>
      </c>
      <c r="C317" s="23" t="s">
        <v>63</v>
      </c>
      <c r="D317" s="1" t="s">
        <v>71</v>
      </c>
      <c r="E317" s="93" t="s">
        <v>3</v>
      </c>
      <c r="F317" s="93" t="s">
        <v>440</v>
      </c>
      <c r="G317" s="93" t="s">
        <v>468</v>
      </c>
      <c r="H317" s="93" t="s">
        <v>463</v>
      </c>
      <c r="I317" s="18">
        <v>22</v>
      </c>
      <c r="J317" s="18">
        <v>1</v>
      </c>
      <c r="K317" s="22">
        <f>IF(SUMIFS(I318:I$992,D318:D$992,D317,E318:E$992,E317,F318:F$992,F317)&gt;0,0,SUMIFS(I$2:I317,D$2:D317,D317,E$2:E317,E317,F$2:F317,F317))</f>
        <v>22</v>
      </c>
      <c r="L317" s="94">
        <f>VLOOKUP(D317,Poblacion!D$3:E$199,2,0)</f>
        <v>148955</v>
      </c>
      <c r="M317" s="94">
        <f t="shared" si="17"/>
        <v>3277010</v>
      </c>
      <c r="N317" s="95">
        <f>IF(B317="PROVINCIAS",Poblacion!E$205,Poblacion!E$204)</f>
        <v>0.81088813950820315</v>
      </c>
      <c r="O317" s="96">
        <f t="shared" si="18"/>
        <v>2.6572885420497769</v>
      </c>
      <c r="P317" s="83">
        <v>0.8</v>
      </c>
      <c r="Q317" s="83">
        <v>1</v>
      </c>
      <c r="R317" s="83">
        <f t="shared" si="16"/>
        <v>2.1258308336398217</v>
      </c>
    </row>
    <row r="318" spans="1:18" x14ac:dyDescent="0.25">
      <c r="A318" s="29">
        <v>330</v>
      </c>
      <c r="B318" s="5" t="s">
        <v>216</v>
      </c>
      <c r="C318" s="23" t="s">
        <v>63</v>
      </c>
      <c r="D318" s="1" t="s">
        <v>72</v>
      </c>
      <c r="E318" s="93" t="s">
        <v>3</v>
      </c>
      <c r="F318" s="93" t="s">
        <v>440</v>
      </c>
      <c r="G318" s="93" t="s">
        <v>468</v>
      </c>
      <c r="H318" s="93" t="s">
        <v>463</v>
      </c>
      <c r="I318" s="18">
        <v>22</v>
      </c>
      <c r="J318" s="18">
        <v>1</v>
      </c>
      <c r="K318" s="22">
        <f>IF(SUMIFS(I319:I$992,D319:D$992,D318,E319:E$992,E318,F319:F$992,F318)&gt;0,0,SUMIFS(I$2:I318,D$2:D318,D318,E$2:E318,E318,F$2:F318,F318))</f>
        <v>22</v>
      </c>
      <c r="L318" s="94">
        <f>VLOOKUP(D318,Poblacion!D$3:E$199,2,0)</f>
        <v>54563</v>
      </c>
      <c r="M318" s="94">
        <f t="shared" si="17"/>
        <v>1200386</v>
      </c>
      <c r="N318" s="95">
        <f>IF(B318="PROVINCIAS",Poblacion!E$205,Poblacion!E$204)</f>
        <v>0.81088813950820315</v>
      </c>
      <c r="O318" s="96">
        <f t="shared" si="18"/>
        <v>0.97337877023169395</v>
      </c>
      <c r="P318" s="83">
        <v>0.8</v>
      </c>
      <c r="Q318" s="83">
        <v>1</v>
      </c>
      <c r="R318" s="83">
        <f t="shared" si="16"/>
        <v>0.7787030161853552</v>
      </c>
    </row>
    <row r="319" spans="1:18" x14ac:dyDescent="0.25">
      <c r="A319" s="29">
        <v>331</v>
      </c>
      <c r="B319" s="5" t="s">
        <v>216</v>
      </c>
      <c r="C319" s="23" t="s">
        <v>63</v>
      </c>
      <c r="D319" s="1" t="s">
        <v>73</v>
      </c>
      <c r="E319" s="93" t="s">
        <v>3</v>
      </c>
      <c r="F319" s="93" t="s">
        <v>440</v>
      </c>
      <c r="G319" s="93" t="s">
        <v>468</v>
      </c>
      <c r="H319" s="93" t="s">
        <v>463</v>
      </c>
      <c r="I319" s="18">
        <v>22</v>
      </c>
      <c r="J319" s="18">
        <v>1</v>
      </c>
      <c r="K319" s="22">
        <f>IF(SUMIFS(I320:I$992,D320:D$992,D319,E320:E$992,E319,F320:F$992,F319)&gt;0,0,SUMIFS(I$2:I319,D$2:D319,D319,E$2:E319,E319,F$2:F319,F319))</f>
        <v>22</v>
      </c>
      <c r="L319" s="94">
        <f>VLOOKUP(D319,Poblacion!D$3:E$199,2,0)</f>
        <v>55588</v>
      </c>
      <c r="M319" s="94">
        <f t="shared" si="17"/>
        <v>1222936</v>
      </c>
      <c r="N319" s="95">
        <f>IF(B319="PROVINCIAS",Poblacion!E$205,Poblacion!E$204)</f>
        <v>0.81088813950820315</v>
      </c>
      <c r="O319" s="96">
        <f t="shared" si="18"/>
        <v>0.99166429777760401</v>
      </c>
      <c r="P319" s="83">
        <v>0.8</v>
      </c>
      <c r="Q319" s="83">
        <v>1</v>
      </c>
      <c r="R319" s="83">
        <f t="shared" si="16"/>
        <v>0.7933314382220833</v>
      </c>
    </row>
    <row r="320" spans="1:18" x14ac:dyDescent="0.25">
      <c r="A320" s="29">
        <v>332</v>
      </c>
      <c r="B320" s="5" t="s">
        <v>216</v>
      </c>
      <c r="C320" s="23" t="s">
        <v>63</v>
      </c>
      <c r="D320" s="1" t="s">
        <v>74</v>
      </c>
      <c r="E320" s="93" t="s">
        <v>3</v>
      </c>
      <c r="F320" s="93" t="s">
        <v>440</v>
      </c>
      <c r="G320" s="93" t="s">
        <v>468</v>
      </c>
      <c r="H320" s="93" t="s">
        <v>463</v>
      </c>
      <c r="I320" s="18">
        <v>22</v>
      </c>
      <c r="J320" s="18">
        <v>1</v>
      </c>
      <c r="K320" s="22">
        <f>IF(SUMIFS(I321:I$992,D321:D$992,D320,E321:E$992,E320,F321:F$992,F320)&gt;0,0,SUMIFS(I$2:I320,D$2:D320,D320,E$2:E320,E320,F$2:F320,F320))</f>
        <v>22</v>
      </c>
      <c r="L320" s="94">
        <f>VLOOKUP(D320,Poblacion!D$3:E$199,2,0)</f>
        <v>23255</v>
      </c>
      <c r="M320" s="94">
        <f t="shared" si="17"/>
        <v>511610</v>
      </c>
      <c r="N320" s="95">
        <f>IF(B320="PROVINCIAS",Poblacion!E$205,Poblacion!E$204)</f>
        <v>0.81088813950820315</v>
      </c>
      <c r="O320" s="96">
        <f t="shared" si="18"/>
        <v>0.41485848105379181</v>
      </c>
      <c r="P320" s="83">
        <v>0.8</v>
      </c>
      <c r="Q320" s="83">
        <v>1</v>
      </c>
      <c r="R320" s="83">
        <f t="shared" si="16"/>
        <v>0.33188678484303347</v>
      </c>
    </row>
    <row r="321" spans="1:18" x14ac:dyDescent="0.25">
      <c r="A321" s="29">
        <v>333</v>
      </c>
      <c r="B321" s="5" t="s">
        <v>216</v>
      </c>
      <c r="C321" s="23" t="s">
        <v>63</v>
      </c>
      <c r="D321" s="1" t="s">
        <v>75</v>
      </c>
      <c r="E321" s="93" t="s">
        <v>3</v>
      </c>
      <c r="F321" s="93" t="s">
        <v>440</v>
      </c>
      <c r="G321" s="93" t="s">
        <v>468</v>
      </c>
      <c r="H321" s="93" t="s">
        <v>463</v>
      </c>
      <c r="I321" s="18">
        <v>22</v>
      </c>
      <c r="J321" s="18">
        <v>1</v>
      </c>
      <c r="K321" s="22">
        <f>IF(SUMIFS(I322:I$992,D322:D$992,D321,E322:E$992,E321,F322:F$992,F321)&gt;0,0,SUMIFS(I$2:I321,D$2:D321,D321,E$2:E321,E321,F$2:F321,F321))</f>
        <v>22</v>
      </c>
      <c r="L321" s="94">
        <f>VLOOKUP(D321,Poblacion!D$3:E$199,2,0)</f>
        <v>45200</v>
      </c>
      <c r="M321" s="94">
        <f t="shared" si="17"/>
        <v>994400</v>
      </c>
      <c r="N321" s="95">
        <f>IF(B321="PROVINCIAS",Poblacion!E$205,Poblacion!E$204)</f>
        <v>0.81088813950820315</v>
      </c>
      <c r="O321" s="96">
        <f t="shared" si="18"/>
        <v>0.80634716592695732</v>
      </c>
      <c r="P321" s="83">
        <v>0.8</v>
      </c>
      <c r="Q321" s="83">
        <v>1</v>
      </c>
      <c r="R321" s="83">
        <f t="shared" si="16"/>
        <v>0.64507773274156588</v>
      </c>
    </row>
    <row r="322" spans="1:18" x14ac:dyDescent="0.25">
      <c r="A322" s="29">
        <v>334</v>
      </c>
      <c r="B322" s="5" t="s">
        <v>218</v>
      </c>
      <c r="C322" s="6" t="s">
        <v>76</v>
      </c>
      <c r="D322" s="1" t="s">
        <v>76</v>
      </c>
      <c r="E322" s="93" t="s">
        <v>3</v>
      </c>
      <c r="F322" s="93" t="s">
        <v>440</v>
      </c>
      <c r="G322" s="93" t="s">
        <v>468</v>
      </c>
      <c r="H322" s="93" t="s">
        <v>463</v>
      </c>
      <c r="I322" s="18">
        <v>24</v>
      </c>
      <c r="J322" s="18">
        <v>1</v>
      </c>
      <c r="K322" s="22">
        <f>IF(SUMIFS(I323:I$992,D323:D$992,D322,E323:E$992,E322,F323:F$992,F322)&gt;0,0,SUMIFS(I$2:I322,D$2:D322,D322,E$2:E322,E322,F$2:F322,F322))</f>
        <v>24</v>
      </c>
      <c r="L322" s="94">
        <f>VLOOKUP(D322,Poblacion!D$3:E$199,2,0)</f>
        <v>1028144</v>
      </c>
      <c r="M322" s="94">
        <f t="shared" si="17"/>
        <v>24675456</v>
      </c>
      <c r="N322" s="95">
        <f>IF(B322="PROVINCIAS",Poblacion!E$205,Poblacion!E$204)</f>
        <v>1.4028364813491916</v>
      </c>
      <c r="O322" s="96">
        <f t="shared" si="18"/>
        <v>34.615629870726792</v>
      </c>
      <c r="P322" s="83">
        <v>0.8</v>
      </c>
      <c r="Q322" s="83">
        <v>1</v>
      </c>
      <c r="R322" s="83">
        <f t="shared" si="16"/>
        <v>27.692503896581435</v>
      </c>
    </row>
    <row r="323" spans="1:18" x14ac:dyDescent="0.25">
      <c r="A323" s="29">
        <v>335</v>
      </c>
      <c r="B323" s="5" t="s">
        <v>216</v>
      </c>
      <c r="C323" s="5" t="s">
        <v>77</v>
      </c>
      <c r="D323" s="1" t="s">
        <v>78</v>
      </c>
      <c r="E323" s="93" t="s">
        <v>3</v>
      </c>
      <c r="F323" s="93" t="s">
        <v>440</v>
      </c>
      <c r="G323" s="93" t="s">
        <v>468</v>
      </c>
      <c r="H323" s="93" t="s">
        <v>463</v>
      </c>
      <c r="I323" s="18">
        <v>22</v>
      </c>
      <c r="J323" s="18">
        <v>1</v>
      </c>
      <c r="K323" s="22">
        <f>IF(SUMIFS(I324:I$992,D324:D$992,D323,E324:E$992,E323,F324:F$992,F323)&gt;0,0,SUMIFS(I$2:I323,D$2:D323,D323,E$2:E323,E323,F$2:F323,F323))</f>
        <v>22</v>
      </c>
      <c r="L323" s="94">
        <f>VLOOKUP(D323,Poblacion!D$3:E$199,2,0)</f>
        <v>27610</v>
      </c>
      <c r="M323" s="94">
        <f t="shared" si="17"/>
        <v>607420</v>
      </c>
      <c r="N323" s="95">
        <f>IF(B323="PROVINCIAS",Poblacion!E$205,Poblacion!E$204)</f>
        <v>0.81088813950820315</v>
      </c>
      <c r="O323" s="96">
        <f t="shared" si="18"/>
        <v>0.49254967370007274</v>
      </c>
      <c r="P323" s="83">
        <v>0.8</v>
      </c>
      <c r="Q323" s="83">
        <v>1</v>
      </c>
      <c r="R323" s="83">
        <f t="shared" ref="R323:R386" si="19">IF(J323=1,O323*P323,O323*P323*Q323)</f>
        <v>0.39403973896005823</v>
      </c>
    </row>
    <row r="324" spans="1:18" x14ac:dyDescent="0.25">
      <c r="A324" s="29">
        <v>336</v>
      </c>
      <c r="B324" s="5" t="s">
        <v>216</v>
      </c>
      <c r="C324" s="5" t="s">
        <v>77</v>
      </c>
      <c r="D324" s="1" t="s">
        <v>79</v>
      </c>
      <c r="E324" s="93" t="s">
        <v>3</v>
      </c>
      <c r="F324" s="93" t="s">
        <v>440</v>
      </c>
      <c r="G324" s="93" t="s">
        <v>468</v>
      </c>
      <c r="H324" s="93" t="s">
        <v>463</v>
      </c>
      <c r="I324" s="18">
        <v>22</v>
      </c>
      <c r="J324" s="18">
        <v>1</v>
      </c>
      <c r="K324" s="22">
        <f>IF(SUMIFS(I325:I$992,D325:D$992,D324,E325:E$992,E324,F325:F$992,F324)&gt;0,0,SUMIFS(I$2:I324,D$2:D324,D324,E$2:E324,E324,F$2:F324,F324))</f>
        <v>22</v>
      </c>
      <c r="L324" s="94">
        <f>VLOOKUP(D324,Poblacion!D$3:E$199,2,0)</f>
        <v>56437</v>
      </c>
      <c r="M324" s="94">
        <f t="shared" si="17"/>
        <v>1241614</v>
      </c>
      <c r="N324" s="95">
        <f>IF(B324="PROVINCIAS",Poblacion!E$205,Poblacion!E$204)</f>
        <v>0.81088813950820315</v>
      </c>
      <c r="O324" s="96">
        <f t="shared" si="18"/>
        <v>1.0068100664473383</v>
      </c>
      <c r="P324" s="83">
        <v>0.8</v>
      </c>
      <c r="Q324" s="83">
        <v>1</v>
      </c>
      <c r="R324" s="83">
        <f t="shared" si="19"/>
        <v>0.80544805315787071</v>
      </c>
    </row>
    <row r="325" spans="1:18" x14ac:dyDescent="0.25">
      <c r="A325" s="29">
        <v>337</v>
      </c>
      <c r="B325" s="5" t="s">
        <v>216</v>
      </c>
      <c r="C325" s="5" t="s">
        <v>77</v>
      </c>
      <c r="D325" s="1" t="s">
        <v>80</v>
      </c>
      <c r="E325" s="93" t="s">
        <v>3</v>
      </c>
      <c r="F325" s="93" t="s">
        <v>440</v>
      </c>
      <c r="G325" s="93" t="s">
        <v>468</v>
      </c>
      <c r="H325" s="93" t="s">
        <v>463</v>
      </c>
      <c r="I325" s="18">
        <v>22</v>
      </c>
      <c r="J325" s="18">
        <v>1</v>
      </c>
      <c r="K325" s="22">
        <f>IF(SUMIFS(I326:I$992,D326:D$992,D325,E326:E$992,E325,F326:F$992,F325)&gt;0,0,SUMIFS(I$2:I325,D$2:D325,D325,E$2:E325,E325,F$2:F325,F325))</f>
        <v>22</v>
      </c>
      <c r="L325" s="94">
        <f>VLOOKUP(D325,Poblacion!D$3:E$199,2,0)</f>
        <v>74503</v>
      </c>
      <c r="M325" s="94">
        <f t="shared" si="17"/>
        <v>1639066</v>
      </c>
      <c r="N325" s="95">
        <f>IF(B325="PROVINCIAS",Poblacion!E$205,Poblacion!E$204)</f>
        <v>0.81088813950820315</v>
      </c>
      <c r="O325" s="96">
        <f t="shared" si="18"/>
        <v>1.3290991792711524</v>
      </c>
      <c r="P325" s="83">
        <v>0.8</v>
      </c>
      <c r="Q325" s="83">
        <v>1</v>
      </c>
      <c r="R325" s="83">
        <f t="shared" si="19"/>
        <v>1.0632793434169219</v>
      </c>
    </row>
    <row r="326" spans="1:18" x14ac:dyDescent="0.25">
      <c r="A326" s="29">
        <v>338</v>
      </c>
      <c r="B326" s="5" t="s">
        <v>216</v>
      </c>
      <c r="C326" s="5" t="s">
        <v>77</v>
      </c>
      <c r="D326" s="1" t="s">
        <v>81</v>
      </c>
      <c r="E326" s="93" t="s">
        <v>3</v>
      </c>
      <c r="F326" s="93" t="s">
        <v>440</v>
      </c>
      <c r="G326" s="93" t="s">
        <v>468</v>
      </c>
      <c r="H326" s="93" t="s">
        <v>463</v>
      </c>
      <c r="I326" s="18">
        <v>22</v>
      </c>
      <c r="J326" s="18">
        <v>1</v>
      </c>
      <c r="K326" s="22">
        <f>IF(SUMIFS(I327:I$992,D327:D$992,D326,E327:E$992,E326,F327:F$992,F326)&gt;0,0,SUMIFS(I$2:I326,D$2:D326,D326,E$2:E326,E326,F$2:F326,F326))</f>
        <v>22</v>
      </c>
      <c r="L326" s="94">
        <f>VLOOKUP(D326,Poblacion!D$3:E$199,2,0)</f>
        <v>39491</v>
      </c>
      <c r="M326" s="94">
        <f t="shared" si="17"/>
        <v>868802</v>
      </c>
      <c r="N326" s="95">
        <f>IF(B326="PROVINCIAS",Poblacion!E$205,Poblacion!E$204)</f>
        <v>0.81088813950820315</v>
      </c>
      <c r="O326" s="96">
        <f t="shared" si="18"/>
        <v>0.7045012373810059</v>
      </c>
      <c r="P326" s="83">
        <v>0.8</v>
      </c>
      <c r="Q326" s="83">
        <v>1</v>
      </c>
      <c r="R326" s="83">
        <f t="shared" si="19"/>
        <v>0.56360098990480478</v>
      </c>
    </row>
    <row r="327" spans="1:18" x14ac:dyDescent="0.25">
      <c r="A327" s="29">
        <v>339</v>
      </c>
      <c r="B327" s="5" t="s">
        <v>216</v>
      </c>
      <c r="C327" s="5" t="s">
        <v>77</v>
      </c>
      <c r="D327" s="1" t="s">
        <v>82</v>
      </c>
      <c r="E327" s="93" t="s">
        <v>3</v>
      </c>
      <c r="F327" s="93" t="s">
        <v>440</v>
      </c>
      <c r="G327" s="93" t="s">
        <v>468</v>
      </c>
      <c r="H327" s="93" t="s">
        <v>463</v>
      </c>
      <c r="I327" s="18">
        <v>22</v>
      </c>
      <c r="J327" s="18">
        <v>1</v>
      </c>
      <c r="K327" s="22">
        <f>IF(SUMIFS(I328:I$992,D328:D$992,D327,E328:E$992,E327,F328:F$992,F327)&gt;0,0,SUMIFS(I$2:I327,D$2:D327,D327,E$2:E327,E327,F$2:F327,F327))</f>
        <v>22</v>
      </c>
      <c r="L327" s="94">
        <f>VLOOKUP(D327,Poblacion!D$3:E$199,2,0)</f>
        <v>102399</v>
      </c>
      <c r="M327" s="94">
        <f t="shared" si="17"/>
        <v>2252778</v>
      </c>
      <c r="N327" s="95">
        <f>IF(B327="PROVINCIAS",Poblacion!E$205,Poblacion!E$204)</f>
        <v>0.81088813950820315</v>
      </c>
      <c r="O327" s="96">
        <f t="shared" si="18"/>
        <v>1.8267509611450108</v>
      </c>
      <c r="P327" s="83">
        <v>0.8</v>
      </c>
      <c r="Q327" s="83">
        <v>1</v>
      </c>
      <c r="R327" s="83">
        <f t="shared" si="19"/>
        <v>1.4614007689160087</v>
      </c>
    </row>
    <row r="328" spans="1:18" x14ac:dyDescent="0.25">
      <c r="A328" s="29">
        <v>340</v>
      </c>
      <c r="B328" s="5" t="s">
        <v>216</v>
      </c>
      <c r="C328" s="5" t="s">
        <v>77</v>
      </c>
      <c r="D328" s="1" t="s">
        <v>83</v>
      </c>
      <c r="E328" s="93" t="s">
        <v>3</v>
      </c>
      <c r="F328" s="93" t="s">
        <v>440</v>
      </c>
      <c r="G328" s="93" t="s">
        <v>468</v>
      </c>
      <c r="H328" s="93" t="s">
        <v>463</v>
      </c>
      <c r="I328" s="18">
        <v>22</v>
      </c>
      <c r="J328" s="18">
        <v>1</v>
      </c>
      <c r="K328" s="22">
        <f>IF(SUMIFS(I329:I$992,D329:D$992,D328,E329:E$992,E328,F329:F$992,F328)&gt;0,0,SUMIFS(I$2:I328,D$2:D328,D328,E$2:E328,E328,F$2:F328,F328))</f>
        <v>22</v>
      </c>
      <c r="L328" s="94">
        <f>VLOOKUP(D328,Poblacion!D$3:E$199,2,0)</f>
        <v>82729</v>
      </c>
      <c r="M328" s="94">
        <f t="shared" si="17"/>
        <v>1820038</v>
      </c>
      <c r="N328" s="95">
        <f>IF(B328="PROVINCIAS",Poblacion!E$205,Poblacion!E$204)</f>
        <v>0.81088813950820315</v>
      </c>
      <c r="O328" s="96">
        <f t="shared" si="18"/>
        <v>1.4758472276542309</v>
      </c>
      <c r="P328" s="83">
        <v>0.8</v>
      </c>
      <c r="Q328" s="83">
        <v>1</v>
      </c>
      <c r="R328" s="83">
        <f t="shared" si="19"/>
        <v>1.1806777821233847</v>
      </c>
    </row>
    <row r="329" spans="1:18" x14ac:dyDescent="0.25">
      <c r="A329" s="29">
        <v>341</v>
      </c>
      <c r="B329" s="5" t="s">
        <v>216</v>
      </c>
      <c r="C329" s="5" t="s">
        <v>77</v>
      </c>
      <c r="D329" s="1" t="s">
        <v>77</v>
      </c>
      <c r="E329" s="93" t="s">
        <v>3</v>
      </c>
      <c r="F329" s="93" t="s">
        <v>440</v>
      </c>
      <c r="G329" s="93" t="s">
        <v>468</v>
      </c>
      <c r="H329" s="93" t="s">
        <v>463</v>
      </c>
      <c r="I329" s="18">
        <v>22</v>
      </c>
      <c r="J329" s="18">
        <v>1</v>
      </c>
      <c r="K329" s="22">
        <f>IF(SUMIFS(I330:I$992,D330:D$992,D329,E330:E$992,E329,F330:F$992,F329)&gt;0,0,SUMIFS(I$2:I329,D$2:D329,D329,E$2:E329,E329,F$2:F329,F329))</f>
        <v>22</v>
      </c>
      <c r="L329" s="94">
        <f>VLOOKUP(D329,Poblacion!D$3:E$199,2,0)</f>
        <v>454563</v>
      </c>
      <c r="M329" s="94">
        <f t="shared" si="17"/>
        <v>10000386</v>
      </c>
      <c r="N329" s="95">
        <f>IF(B329="PROVINCIAS",Poblacion!E$205,Poblacion!E$204)</f>
        <v>0.81088813950820315</v>
      </c>
      <c r="O329" s="96">
        <f t="shared" si="18"/>
        <v>8.1091943979038827</v>
      </c>
      <c r="P329" s="83">
        <v>0.8</v>
      </c>
      <c r="Q329" s="83">
        <v>1</v>
      </c>
      <c r="R329" s="83">
        <f t="shared" si="19"/>
        <v>6.4873555183231062</v>
      </c>
    </row>
    <row r="330" spans="1:18" x14ac:dyDescent="0.25">
      <c r="A330" s="29">
        <v>342</v>
      </c>
      <c r="B330" s="5" t="s">
        <v>216</v>
      </c>
      <c r="C330" s="5" t="s">
        <v>77</v>
      </c>
      <c r="D330" s="1" t="s">
        <v>77</v>
      </c>
      <c r="E330" s="93" t="s">
        <v>3</v>
      </c>
      <c r="F330" s="159" t="s">
        <v>477</v>
      </c>
      <c r="G330" s="93" t="s">
        <v>470</v>
      </c>
      <c r="H330" s="93" t="s">
        <v>478</v>
      </c>
      <c r="I330" s="18">
        <v>22</v>
      </c>
      <c r="J330" s="18">
        <v>0</v>
      </c>
      <c r="K330" s="22">
        <f>IF(SUMIFS(I331:I$992,D331:D$992,D330,E331:E$992,E330,F331:F$992,F330)&gt;0,0,SUMIFS(I$2:I330,D$2:D330,D330,E$2:E330,E330,F$2:F330,F330))</f>
        <v>22</v>
      </c>
      <c r="L330" s="94">
        <f>VLOOKUP(D330,Poblacion!D$3:E$199,2,0)</f>
        <v>454563</v>
      </c>
      <c r="M330" s="94">
        <f t="shared" si="17"/>
        <v>10000386</v>
      </c>
      <c r="N330" s="95">
        <f>IF(B330="PROVINCIAS",Poblacion!E$205,Poblacion!E$204)</f>
        <v>0.81088813950820315</v>
      </c>
      <c r="O330" s="96">
        <f t="shared" si="18"/>
        <v>8.1091943979038827</v>
      </c>
      <c r="P330" s="83">
        <v>0.8</v>
      </c>
      <c r="Q330" s="83">
        <v>1</v>
      </c>
      <c r="R330" s="83">
        <f t="shared" si="19"/>
        <v>6.4873555183231062</v>
      </c>
    </row>
    <row r="331" spans="1:18" x14ac:dyDescent="0.25">
      <c r="A331" s="29">
        <v>343</v>
      </c>
      <c r="B331" s="5" t="s">
        <v>216</v>
      </c>
      <c r="C331" s="5" t="s">
        <v>77</v>
      </c>
      <c r="D331" s="1" t="s">
        <v>77</v>
      </c>
      <c r="E331" s="93" t="s">
        <v>3</v>
      </c>
      <c r="F331" s="93" t="s">
        <v>476</v>
      </c>
      <c r="G331" s="93" t="s">
        <v>469</v>
      </c>
      <c r="H331" s="93" t="s">
        <v>479</v>
      </c>
      <c r="I331" s="18">
        <v>33</v>
      </c>
      <c r="J331" s="18">
        <v>0</v>
      </c>
      <c r="K331" s="22">
        <f>IF(SUMIFS(I332:I$992,D332:D$992,D331,E332:E$992,E331,F332:F$992,F331)&gt;0,0,SUMIFS(I$2:I331,D$2:D331,D331,E$2:E331,E331,F$2:F331,F331))</f>
        <v>33</v>
      </c>
      <c r="L331" s="94">
        <f>VLOOKUP(D331,Poblacion!D$3:E$199,2,0)</f>
        <v>454563</v>
      </c>
      <c r="M331" s="94">
        <f t="shared" si="17"/>
        <v>15000579</v>
      </c>
      <c r="N331" s="95">
        <f>IF(B331="PROVINCIAS",Poblacion!E$205,Poblacion!E$204)</f>
        <v>0.81088813950820315</v>
      </c>
      <c r="O331" s="96">
        <f t="shared" si="18"/>
        <v>12.163791596855823</v>
      </c>
      <c r="P331" s="83">
        <v>0.8</v>
      </c>
      <c r="Q331" s="83">
        <v>1</v>
      </c>
      <c r="R331" s="83">
        <f t="shared" si="19"/>
        <v>9.7310332774846593</v>
      </c>
    </row>
    <row r="332" spans="1:18" x14ac:dyDescent="0.25">
      <c r="A332" s="29">
        <v>344</v>
      </c>
      <c r="B332" s="5" t="s">
        <v>216</v>
      </c>
      <c r="C332" s="5" t="s">
        <v>77</v>
      </c>
      <c r="D332" s="1" t="s">
        <v>84</v>
      </c>
      <c r="E332" s="93" t="s">
        <v>3</v>
      </c>
      <c r="F332" s="93" t="s">
        <v>440</v>
      </c>
      <c r="G332" s="93" t="s">
        <v>468</v>
      </c>
      <c r="H332" s="93" t="s">
        <v>463</v>
      </c>
      <c r="I332" s="18">
        <v>22</v>
      </c>
      <c r="J332" s="18">
        <v>1</v>
      </c>
      <c r="K332" s="22">
        <f>IF(SUMIFS(I333:I$992,D333:D$992,D332,E333:E$992,E332,F333:F$992,F332)&gt;0,0,SUMIFS(I$2:I332,D$2:D332,D332,E$2:E332,E332,F$2:F332,F332))</f>
        <v>22</v>
      </c>
      <c r="L332" s="94">
        <f>VLOOKUP(D332,Poblacion!D$3:E$199,2,0)</f>
        <v>69475</v>
      </c>
      <c r="M332" s="94">
        <f t="shared" si="17"/>
        <v>1528450</v>
      </c>
      <c r="N332" s="95">
        <f>IF(B332="PROVINCIAS",Poblacion!E$205,Poblacion!E$204)</f>
        <v>0.81088813950820315</v>
      </c>
      <c r="O332" s="96">
        <f t="shared" si="18"/>
        <v>1.2394019768313131</v>
      </c>
      <c r="P332" s="83">
        <v>0.8</v>
      </c>
      <c r="Q332" s="83">
        <v>1</v>
      </c>
      <c r="R332" s="83">
        <f t="shared" si="19"/>
        <v>0.99152158146505054</v>
      </c>
    </row>
    <row r="333" spans="1:18" x14ac:dyDescent="0.25">
      <c r="A333" s="29">
        <v>345</v>
      </c>
      <c r="B333" s="5" t="s">
        <v>216</v>
      </c>
      <c r="C333" s="5" t="s">
        <v>77</v>
      </c>
      <c r="D333" s="1" t="s">
        <v>85</v>
      </c>
      <c r="E333" s="93" t="s">
        <v>3</v>
      </c>
      <c r="F333" s="93" t="s">
        <v>440</v>
      </c>
      <c r="G333" s="93" t="s">
        <v>468</v>
      </c>
      <c r="H333" s="93" t="s">
        <v>463</v>
      </c>
      <c r="I333" s="18">
        <v>22</v>
      </c>
      <c r="J333" s="18">
        <v>1</v>
      </c>
      <c r="K333" s="22">
        <f>IF(SUMIFS(I334:I$992,D334:D$992,D333,E334:E$992,E333,F334:F$992,F333)&gt;0,0,SUMIFS(I$2:I333,D$2:D333,D333,E$2:E333,E333,F$2:F333,F333))</f>
        <v>22</v>
      </c>
      <c r="L333" s="94">
        <f>VLOOKUP(D333,Poblacion!D$3:E$199,2,0)</f>
        <v>180360</v>
      </c>
      <c r="M333" s="94">
        <f t="shared" si="17"/>
        <v>3967920</v>
      </c>
      <c r="N333" s="95">
        <f>IF(B333="PROVINCIAS",Poblacion!E$205,Poblacion!E$204)</f>
        <v>0.81088813950820315</v>
      </c>
      <c r="O333" s="96">
        <f t="shared" si="18"/>
        <v>3.2175392665173894</v>
      </c>
      <c r="P333" s="83">
        <v>0.8</v>
      </c>
      <c r="Q333" s="83">
        <v>1</v>
      </c>
      <c r="R333" s="83">
        <f t="shared" si="19"/>
        <v>2.5740314132139117</v>
      </c>
    </row>
    <row r="334" spans="1:18" x14ac:dyDescent="0.25">
      <c r="A334" s="29">
        <v>346</v>
      </c>
      <c r="B334" s="5" t="s">
        <v>216</v>
      </c>
      <c r="C334" s="5" t="s">
        <v>77</v>
      </c>
      <c r="D334" s="1" t="s">
        <v>86</v>
      </c>
      <c r="E334" s="93" t="s">
        <v>3</v>
      </c>
      <c r="F334" s="93" t="s">
        <v>440</v>
      </c>
      <c r="G334" s="93" t="s">
        <v>468</v>
      </c>
      <c r="H334" s="93" t="s">
        <v>463</v>
      </c>
      <c r="I334" s="18">
        <v>22</v>
      </c>
      <c r="J334" s="18">
        <v>1</v>
      </c>
      <c r="K334" s="22">
        <f>IF(SUMIFS(I335:I$992,D335:D$992,D334,E335:E$992,E334,F335:F$992,F334)&gt;0,0,SUMIFS(I$2:I334,D$2:D334,D334,E$2:E334,E334,F$2:F334,F334))</f>
        <v>22</v>
      </c>
      <c r="L334" s="94">
        <f>VLOOKUP(D334,Poblacion!D$3:E$199,2,0)</f>
        <v>30637</v>
      </c>
      <c r="M334" s="94">
        <f t="shared" si="17"/>
        <v>674014</v>
      </c>
      <c r="N334" s="95">
        <f>IF(B334="PROVINCIAS",Poblacion!E$205,Poblacion!E$204)</f>
        <v>0.81088813950820315</v>
      </c>
      <c r="O334" s="96">
        <f t="shared" si="18"/>
        <v>0.54654995846248211</v>
      </c>
      <c r="P334" s="83">
        <v>0.8</v>
      </c>
      <c r="Q334" s="83">
        <v>1</v>
      </c>
      <c r="R334" s="83">
        <f t="shared" si="19"/>
        <v>0.43723996676998572</v>
      </c>
    </row>
    <row r="335" spans="1:18" x14ac:dyDescent="0.25">
      <c r="A335" s="29">
        <v>347</v>
      </c>
      <c r="B335" s="5" t="s">
        <v>216</v>
      </c>
      <c r="C335" s="5" t="s">
        <v>77</v>
      </c>
      <c r="D335" s="1" t="s">
        <v>87</v>
      </c>
      <c r="E335" s="93" t="s">
        <v>3</v>
      </c>
      <c r="F335" s="93" t="s">
        <v>440</v>
      </c>
      <c r="G335" s="93" t="s">
        <v>468</v>
      </c>
      <c r="H335" s="93" t="s">
        <v>463</v>
      </c>
      <c r="I335" s="18">
        <v>22</v>
      </c>
      <c r="J335" s="18">
        <v>1</v>
      </c>
      <c r="K335" s="22">
        <f>IF(SUMIFS(I336:I$992,D336:D$992,D335,E336:E$992,E335,F336:F$992,F335)&gt;0,0,SUMIFS(I$2:I335,D$2:D335,D335,E$2:E335,E335,F$2:F335,F335))</f>
        <v>22</v>
      </c>
      <c r="L335" s="94">
        <f>VLOOKUP(D335,Poblacion!D$3:E$199,2,0)</f>
        <v>51338</v>
      </c>
      <c r="M335" s="94">
        <f t="shared" si="17"/>
        <v>1129436</v>
      </c>
      <c r="N335" s="95">
        <f>IF(B335="PROVINCIAS",Poblacion!E$205,Poblacion!E$204)</f>
        <v>0.81088813950820315</v>
      </c>
      <c r="O335" s="96">
        <f t="shared" si="18"/>
        <v>0.91584625673358688</v>
      </c>
      <c r="P335" s="83">
        <v>0.8</v>
      </c>
      <c r="Q335" s="83">
        <v>1</v>
      </c>
      <c r="R335" s="83">
        <f t="shared" si="19"/>
        <v>0.73267700538686953</v>
      </c>
    </row>
    <row r="336" spans="1:18" x14ac:dyDescent="0.25">
      <c r="A336" s="29">
        <v>348</v>
      </c>
      <c r="B336" s="5" t="s">
        <v>216</v>
      </c>
      <c r="C336" s="5" t="s">
        <v>77</v>
      </c>
      <c r="D336" s="1" t="s">
        <v>88</v>
      </c>
      <c r="E336" s="93" t="s">
        <v>3</v>
      </c>
      <c r="F336" s="93" t="s">
        <v>440</v>
      </c>
      <c r="G336" s="93" t="s">
        <v>468</v>
      </c>
      <c r="H336" s="93" t="s">
        <v>463</v>
      </c>
      <c r="I336" s="18">
        <v>22</v>
      </c>
      <c r="J336" s="18">
        <v>1</v>
      </c>
      <c r="K336" s="22">
        <f>IF(SUMIFS(I337:I$992,D337:D$992,D336,E337:E$992,E336,F337:F$992,F336)&gt;0,0,SUMIFS(I$2:I336,D$2:D336,D336,E$2:E336,E336,F$2:F336,F336))</f>
        <v>22</v>
      </c>
      <c r="L336" s="94">
        <f>VLOOKUP(D336,Poblacion!D$3:E$199,2,0)</f>
        <v>89856</v>
      </c>
      <c r="M336" s="94">
        <f t="shared" si="17"/>
        <v>1976832</v>
      </c>
      <c r="N336" s="95">
        <f>IF(B336="PROVINCIAS",Poblacion!E$205,Poblacion!E$204)</f>
        <v>0.81088813950820315</v>
      </c>
      <c r="O336" s="96">
        <f t="shared" si="18"/>
        <v>1.6029896226002802</v>
      </c>
      <c r="P336" s="83">
        <v>0.8</v>
      </c>
      <c r="Q336" s="83">
        <v>1</v>
      </c>
      <c r="R336" s="83">
        <f t="shared" si="19"/>
        <v>1.2823916980802244</v>
      </c>
    </row>
    <row r="337" spans="1:18" x14ac:dyDescent="0.25">
      <c r="A337" s="29">
        <v>349</v>
      </c>
      <c r="B337" s="5" t="s">
        <v>216</v>
      </c>
      <c r="C337" s="5" t="s">
        <v>77</v>
      </c>
      <c r="D337" s="1" t="s">
        <v>89</v>
      </c>
      <c r="E337" s="93" t="s">
        <v>3</v>
      </c>
      <c r="F337" s="93" t="s">
        <v>440</v>
      </c>
      <c r="G337" s="93" t="s">
        <v>468</v>
      </c>
      <c r="H337" s="93" t="s">
        <v>463</v>
      </c>
      <c r="I337" s="18">
        <v>22</v>
      </c>
      <c r="J337" s="18">
        <v>1</v>
      </c>
      <c r="K337" s="22">
        <f>IF(SUMIFS(I338:I$992,D338:D$992,D337,E338:E$992,E337,F338:F$992,F337)&gt;0,0,SUMIFS(I$2:I337,D$2:D337,D337,E$2:E337,E337,F$2:F337,F337))</f>
        <v>22</v>
      </c>
      <c r="L337" s="94">
        <f>VLOOKUP(D337,Poblacion!D$3:E$199,2,0)</f>
        <v>64973</v>
      </c>
      <c r="M337" s="94">
        <f t="shared" si="17"/>
        <v>1429406</v>
      </c>
      <c r="N337" s="95">
        <f>IF(B337="PROVINCIAS",Poblacion!E$205,Poblacion!E$204)</f>
        <v>0.81088813950820315</v>
      </c>
      <c r="O337" s="96">
        <f t="shared" si="18"/>
        <v>1.1590883719418625</v>
      </c>
      <c r="P337" s="83">
        <v>0.8</v>
      </c>
      <c r="Q337" s="83">
        <v>1</v>
      </c>
      <c r="R337" s="83">
        <f t="shared" si="19"/>
        <v>0.92727069755349012</v>
      </c>
    </row>
    <row r="338" spans="1:18" x14ac:dyDescent="0.25">
      <c r="A338" s="29">
        <v>350</v>
      </c>
      <c r="B338" s="5" t="s">
        <v>216</v>
      </c>
      <c r="C338" s="5" t="s">
        <v>90</v>
      </c>
      <c r="D338" s="1" t="s">
        <v>91</v>
      </c>
      <c r="E338" s="93" t="s">
        <v>3</v>
      </c>
      <c r="F338" s="93" t="s">
        <v>440</v>
      </c>
      <c r="G338" s="93" t="s">
        <v>468</v>
      </c>
      <c r="H338" s="93" t="s">
        <v>463</v>
      </c>
      <c r="I338" s="18">
        <v>22</v>
      </c>
      <c r="J338" s="18">
        <v>1</v>
      </c>
      <c r="K338" s="22">
        <f>IF(SUMIFS(I339:I$992,D339:D$992,D338,E339:E$992,E338,F339:F$992,F338)&gt;0,0,SUMIFS(I$2:I338,D$2:D338,D338,E$2:E338,E338,F$2:F338,F338))</f>
        <v>22</v>
      </c>
      <c r="L338" s="94">
        <f>VLOOKUP(D338,Poblacion!D$3:E$199,2,0)</f>
        <v>79752</v>
      </c>
      <c r="M338" s="94">
        <f t="shared" si="17"/>
        <v>1754544</v>
      </c>
      <c r="N338" s="95">
        <f>IF(B338="PROVINCIAS",Poblacion!E$205,Poblacion!E$204)</f>
        <v>0.81088813950820315</v>
      </c>
      <c r="O338" s="96">
        <f t="shared" si="18"/>
        <v>1.4227389198452807</v>
      </c>
      <c r="P338" s="83">
        <v>0.8</v>
      </c>
      <c r="Q338" s="83">
        <v>1</v>
      </c>
      <c r="R338" s="83">
        <f t="shared" si="19"/>
        <v>1.1381911358762247</v>
      </c>
    </row>
    <row r="339" spans="1:18" x14ac:dyDescent="0.25">
      <c r="A339" s="29">
        <v>351</v>
      </c>
      <c r="B339" s="5" t="s">
        <v>216</v>
      </c>
      <c r="C339" s="5" t="s">
        <v>90</v>
      </c>
      <c r="D339" s="1" t="s">
        <v>92</v>
      </c>
      <c r="E339" s="93" t="s">
        <v>3</v>
      </c>
      <c r="F339" s="93" t="s">
        <v>440</v>
      </c>
      <c r="G339" s="93" t="s">
        <v>468</v>
      </c>
      <c r="H339" s="93" t="s">
        <v>463</v>
      </c>
      <c r="I339" s="18">
        <v>22</v>
      </c>
      <c r="J339" s="18">
        <v>1</v>
      </c>
      <c r="K339" s="22">
        <f>IF(SUMIFS(I340:I$992,D340:D$992,D339,E340:E$992,E339,F340:F$992,F339)&gt;0,0,SUMIFS(I$2:I339,D$2:D339,D339,E$2:E339,E339,F$2:F339,F339))</f>
        <v>22</v>
      </c>
      <c r="L339" s="94">
        <f>VLOOKUP(D339,Poblacion!D$3:E$199,2,0)</f>
        <v>63906</v>
      </c>
      <c r="M339" s="94">
        <f t="shared" si="17"/>
        <v>1405932</v>
      </c>
      <c r="N339" s="95">
        <f>IF(B339="PROVINCIAS",Poblacion!E$205,Poblacion!E$204)</f>
        <v>0.81088813950820315</v>
      </c>
      <c r="O339" s="96">
        <f t="shared" si="18"/>
        <v>1.140053583755047</v>
      </c>
      <c r="P339" s="83">
        <v>0.8</v>
      </c>
      <c r="Q339" s="83">
        <v>1</v>
      </c>
      <c r="R339" s="83">
        <f t="shared" si="19"/>
        <v>0.91204286700403758</v>
      </c>
    </row>
    <row r="340" spans="1:18" x14ac:dyDescent="0.25">
      <c r="A340" s="29">
        <v>352</v>
      </c>
      <c r="B340" s="5" t="s">
        <v>216</v>
      </c>
      <c r="C340" s="5" t="s">
        <v>90</v>
      </c>
      <c r="D340" s="1" t="s">
        <v>93</v>
      </c>
      <c r="E340" s="93" t="s">
        <v>3</v>
      </c>
      <c r="F340" s="93" t="s">
        <v>440</v>
      </c>
      <c r="G340" s="93" t="s">
        <v>468</v>
      </c>
      <c r="H340" s="93" t="s">
        <v>463</v>
      </c>
      <c r="I340" s="18">
        <v>22</v>
      </c>
      <c r="J340" s="18">
        <v>1</v>
      </c>
      <c r="K340" s="22">
        <f>IF(SUMIFS(I341:I$992,D341:D$992,D340,E341:E$992,E340,F341:F$992,F340)&gt;0,0,SUMIFS(I$2:I340,D$2:D340,D340,E$2:E340,E340,F$2:F340,F340))</f>
        <v>22</v>
      </c>
      <c r="L340" s="94">
        <f>VLOOKUP(D340,Poblacion!D$3:E$199,2,0)</f>
        <v>19159</v>
      </c>
      <c r="M340" s="94">
        <f t="shared" si="17"/>
        <v>421498</v>
      </c>
      <c r="N340" s="95">
        <f>IF(B340="PROVINCIAS",Poblacion!E$205,Poblacion!E$204)</f>
        <v>0.81088813950820315</v>
      </c>
      <c r="O340" s="96">
        <f t="shared" si="18"/>
        <v>0.34178772902642862</v>
      </c>
      <c r="P340" s="83">
        <v>0.8</v>
      </c>
      <c r="Q340" s="83">
        <v>1</v>
      </c>
      <c r="R340" s="83">
        <f t="shared" si="19"/>
        <v>0.27343018322114293</v>
      </c>
    </row>
    <row r="341" spans="1:18" x14ac:dyDescent="0.25">
      <c r="A341" s="29">
        <v>353</v>
      </c>
      <c r="B341" s="5" t="s">
        <v>216</v>
      </c>
      <c r="C341" s="5" t="s">
        <v>90</v>
      </c>
      <c r="D341" s="1" t="s">
        <v>94</v>
      </c>
      <c r="E341" s="93" t="s">
        <v>3</v>
      </c>
      <c r="F341" s="93" t="s">
        <v>440</v>
      </c>
      <c r="G341" s="93" t="s">
        <v>468</v>
      </c>
      <c r="H341" s="93" t="s">
        <v>463</v>
      </c>
      <c r="I341" s="18">
        <v>22</v>
      </c>
      <c r="J341" s="18">
        <v>1</v>
      </c>
      <c r="K341" s="22">
        <f>IF(SUMIFS(I342:I$992,D342:D$992,D341,E342:E$992,E341,F342:F$992,F341)&gt;0,0,SUMIFS(I$2:I341,D$2:D341,D341,E$2:E341,E341,F$2:F341,F341))</f>
        <v>22</v>
      </c>
      <c r="L341" s="94">
        <f>VLOOKUP(D341,Poblacion!D$3:E$199,2,0)</f>
        <v>44605</v>
      </c>
      <c r="M341" s="94">
        <f t="shared" si="17"/>
        <v>981310</v>
      </c>
      <c r="N341" s="95">
        <f>IF(B341="PROVINCIAS",Poblacion!E$205,Poblacion!E$204)</f>
        <v>0.81088813950820315</v>
      </c>
      <c r="O341" s="96">
        <f t="shared" si="18"/>
        <v>0.79573264018079493</v>
      </c>
      <c r="P341" s="83">
        <v>0.8</v>
      </c>
      <c r="Q341" s="83">
        <v>1</v>
      </c>
      <c r="R341" s="83">
        <f t="shared" si="19"/>
        <v>0.63658611214463601</v>
      </c>
    </row>
    <row r="342" spans="1:18" x14ac:dyDescent="0.25">
      <c r="A342" s="29">
        <v>354</v>
      </c>
      <c r="B342" s="5" t="s">
        <v>216</v>
      </c>
      <c r="C342" s="5" t="s">
        <v>90</v>
      </c>
      <c r="D342" s="1" t="s">
        <v>90</v>
      </c>
      <c r="E342" s="93" t="s">
        <v>3</v>
      </c>
      <c r="F342" s="93" t="s">
        <v>440</v>
      </c>
      <c r="G342" s="93" t="s">
        <v>468</v>
      </c>
      <c r="H342" s="93" t="s">
        <v>463</v>
      </c>
      <c r="I342" s="18">
        <v>22</v>
      </c>
      <c r="J342" s="18">
        <v>1</v>
      </c>
      <c r="K342" s="22">
        <f>IF(SUMIFS(I343:I$992,D343:D$992,D342,E343:E$992,E342,F343:F$992,F342)&gt;0,0,SUMIFS(I$2:I342,D$2:D342,D342,E$2:E342,E342,F$2:F342,F342))</f>
        <v>22</v>
      </c>
      <c r="L342" s="94">
        <f>VLOOKUP(D342,Poblacion!D$3:E$199,2,0)</f>
        <v>160028</v>
      </c>
      <c r="M342" s="94">
        <f t="shared" si="17"/>
        <v>3520616</v>
      </c>
      <c r="N342" s="95">
        <f>IF(B342="PROVINCIAS",Poblacion!E$205,Poblacion!E$204)</f>
        <v>0.81088813950820315</v>
      </c>
      <c r="O342" s="96">
        <f t="shared" si="18"/>
        <v>2.8548257581628125</v>
      </c>
      <c r="P342" s="83">
        <v>0.8</v>
      </c>
      <c r="Q342" s="83">
        <v>1</v>
      </c>
      <c r="R342" s="83">
        <f t="shared" si="19"/>
        <v>2.2838606065302502</v>
      </c>
    </row>
    <row r="343" spans="1:18" x14ac:dyDescent="0.25">
      <c r="A343" s="29">
        <v>355</v>
      </c>
      <c r="B343" s="5" t="s">
        <v>216</v>
      </c>
      <c r="C343" s="5" t="s">
        <v>90</v>
      </c>
      <c r="D343" s="1" t="s">
        <v>95</v>
      </c>
      <c r="E343" s="93" t="s">
        <v>3</v>
      </c>
      <c r="F343" s="93" t="s">
        <v>440</v>
      </c>
      <c r="G343" s="93" t="s">
        <v>468</v>
      </c>
      <c r="H343" s="93" t="s">
        <v>463</v>
      </c>
      <c r="I343" s="18">
        <v>22</v>
      </c>
      <c r="J343" s="18">
        <v>1</v>
      </c>
      <c r="K343" s="22">
        <f>IF(SUMIFS(I344:I$992,D344:D$992,D343,E344:E$992,E343,F344:F$992,F343)&gt;0,0,SUMIFS(I$2:I343,D$2:D343,D343,E$2:E343,E343,F$2:F343,F343))</f>
        <v>22</v>
      </c>
      <c r="L343" s="94">
        <f>VLOOKUP(D343,Poblacion!D$3:E$199,2,0)</f>
        <v>23023</v>
      </c>
      <c r="M343" s="94">
        <f t="shared" si="17"/>
        <v>506506</v>
      </c>
      <c r="N343" s="95">
        <f>IF(B343="PROVINCIAS",Poblacion!E$205,Poblacion!E$204)</f>
        <v>0.81088813950820315</v>
      </c>
      <c r="O343" s="96">
        <f t="shared" si="18"/>
        <v>0.41071970798974194</v>
      </c>
      <c r="P343" s="83">
        <v>0.8</v>
      </c>
      <c r="Q343" s="83">
        <v>1</v>
      </c>
      <c r="R343" s="83">
        <f t="shared" si="19"/>
        <v>0.32857576639179359</v>
      </c>
    </row>
    <row r="344" spans="1:18" x14ac:dyDescent="0.25">
      <c r="A344" s="29">
        <v>356</v>
      </c>
      <c r="B344" s="5" t="s">
        <v>216</v>
      </c>
      <c r="C344" s="5" t="s">
        <v>90</v>
      </c>
      <c r="D344" s="1" t="s">
        <v>96</v>
      </c>
      <c r="E344" s="93" t="s">
        <v>3</v>
      </c>
      <c r="F344" s="93" t="s">
        <v>440</v>
      </c>
      <c r="G344" s="93" t="s">
        <v>468</v>
      </c>
      <c r="H344" s="93" t="s">
        <v>463</v>
      </c>
      <c r="I344" s="18">
        <v>22</v>
      </c>
      <c r="J344" s="18">
        <v>1</v>
      </c>
      <c r="K344" s="22">
        <f>IF(SUMIFS(I345:I$992,D345:D$992,D344,E345:E$992,E344,F345:F$992,F344)&gt;0,0,SUMIFS(I$2:I344,D$2:D344,D344,E$2:E344,E344,F$2:F344,F344))</f>
        <v>22</v>
      </c>
      <c r="L344" s="94">
        <f>VLOOKUP(D344,Poblacion!D$3:E$199,2,0)</f>
        <v>108083</v>
      </c>
      <c r="M344" s="94">
        <f t="shared" si="17"/>
        <v>2377826</v>
      </c>
      <c r="N344" s="95">
        <f>IF(B344="PROVINCIAS",Poblacion!E$205,Poblacion!E$204)</f>
        <v>0.81088813950820315</v>
      </c>
      <c r="O344" s="96">
        <f t="shared" si="18"/>
        <v>1.9281509012142326</v>
      </c>
      <c r="P344" s="83">
        <v>0.8</v>
      </c>
      <c r="Q344" s="83">
        <v>1</v>
      </c>
      <c r="R344" s="83">
        <f t="shared" si="19"/>
        <v>1.5425207209713863</v>
      </c>
    </row>
    <row r="345" spans="1:18" x14ac:dyDescent="0.25">
      <c r="A345" s="29">
        <v>357</v>
      </c>
      <c r="B345" s="5" t="s">
        <v>216</v>
      </c>
      <c r="C345" s="5" t="s">
        <v>97</v>
      </c>
      <c r="D345" s="1" t="s">
        <v>99</v>
      </c>
      <c r="E345" s="93" t="s">
        <v>3</v>
      </c>
      <c r="F345" s="93" t="s">
        <v>440</v>
      </c>
      <c r="G345" s="93" t="s">
        <v>468</v>
      </c>
      <c r="H345" s="93" t="s">
        <v>463</v>
      </c>
      <c r="I345" s="18">
        <v>22</v>
      </c>
      <c r="J345" s="18">
        <v>1</v>
      </c>
      <c r="K345" s="22">
        <f>IF(SUMIFS(I346:I$992,D346:D$992,D345,E346:E$992,E345,F346:F$992,F345)&gt;0,0,SUMIFS(I$2:I345,D$2:D345,D345,E$2:E345,E345,F$2:F345,F345))</f>
        <v>22</v>
      </c>
      <c r="L345" s="94">
        <f>VLOOKUP(D345,Poblacion!D$3:E$199,2,0)</f>
        <v>57006</v>
      </c>
      <c r="M345" s="94">
        <f t="shared" si="17"/>
        <v>1254132</v>
      </c>
      <c r="N345" s="95">
        <f>IF(B345="PROVINCIAS",Poblacion!E$205,Poblacion!E$204)</f>
        <v>0.81088813950820315</v>
      </c>
      <c r="O345" s="96">
        <f t="shared" si="18"/>
        <v>1.0169607641777019</v>
      </c>
      <c r="P345" s="83">
        <v>0.8</v>
      </c>
      <c r="Q345" s="83">
        <v>1</v>
      </c>
      <c r="R345" s="83">
        <f t="shared" si="19"/>
        <v>0.81356861134216152</v>
      </c>
    </row>
    <row r="346" spans="1:18" x14ac:dyDescent="0.25">
      <c r="A346" s="29">
        <v>358</v>
      </c>
      <c r="B346" s="5" t="s">
        <v>216</v>
      </c>
      <c r="C346" s="5" t="s">
        <v>97</v>
      </c>
      <c r="D346" s="1" t="s">
        <v>100</v>
      </c>
      <c r="E346" s="93" t="s">
        <v>3</v>
      </c>
      <c r="F346" s="93" t="s">
        <v>440</v>
      </c>
      <c r="G346" s="93" t="s">
        <v>468</v>
      </c>
      <c r="H346" s="93" t="s">
        <v>463</v>
      </c>
      <c r="I346" s="18">
        <v>22</v>
      </c>
      <c r="J346" s="18">
        <v>1</v>
      </c>
      <c r="K346" s="22">
        <f>IF(SUMIFS(I347:I$992,D347:D$992,D346,E347:E$992,E346,F347:F$992,F346)&gt;0,0,SUMIFS(I$2:I346,D$2:D346,D346,E$2:E346,E346,F$2:F346,F346))</f>
        <v>22</v>
      </c>
      <c r="L346" s="94">
        <f>VLOOKUP(D346,Poblacion!D$3:E$199,2,0)</f>
        <v>53728</v>
      </c>
      <c r="M346" s="94">
        <f t="shared" si="17"/>
        <v>1182016</v>
      </c>
      <c r="N346" s="95">
        <f>IF(B346="PROVINCIAS",Poblacion!E$205,Poblacion!E$204)</f>
        <v>0.81088813950820315</v>
      </c>
      <c r="O346" s="96">
        <f t="shared" si="18"/>
        <v>0.95848275510892833</v>
      </c>
      <c r="P346" s="83">
        <v>0.8</v>
      </c>
      <c r="Q346" s="83">
        <v>1</v>
      </c>
      <c r="R346" s="83">
        <f t="shared" si="19"/>
        <v>0.76678620408714271</v>
      </c>
    </row>
    <row r="347" spans="1:18" x14ac:dyDescent="0.25">
      <c r="A347" s="29">
        <v>359</v>
      </c>
      <c r="B347" s="5" t="s">
        <v>216</v>
      </c>
      <c r="C347" s="5" t="s">
        <v>97</v>
      </c>
      <c r="D347" s="1" t="s">
        <v>101</v>
      </c>
      <c r="E347" s="93" t="s">
        <v>3</v>
      </c>
      <c r="F347" s="93" t="s">
        <v>440</v>
      </c>
      <c r="G347" s="93" t="s">
        <v>468</v>
      </c>
      <c r="H347" s="93" t="s">
        <v>463</v>
      </c>
      <c r="I347" s="18">
        <v>22</v>
      </c>
      <c r="J347" s="18">
        <v>1</v>
      </c>
      <c r="K347" s="22">
        <f>IF(SUMIFS(I348:I$992,D348:D$992,D347,E348:E$992,E347,F348:F$992,F347)&gt;0,0,SUMIFS(I$2:I347,D$2:D347,D347,E$2:E347,E347,F$2:F347,F347))</f>
        <v>22</v>
      </c>
      <c r="L347" s="94">
        <f>VLOOKUP(D347,Poblacion!D$3:E$199,2,0)</f>
        <v>22977</v>
      </c>
      <c r="M347" s="94">
        <f t="shared" si="17"/>
        <v>505494</v>
      </c>
      <c r="N347" s="95">
        <f>IF(B347="PROVINCIAS",Poblacion!E$205,Poblacion!E$204)</f>
        <v>0.81088813950820315</v>
      </c>
      <c r="O347" s="96">
        <f t="shared" si="18"/>
        <v>0.40989908919255963</v>
      </c>
      <c r="P347" s="83">
        <v>0.8</v>
      </c>
      <c r="Q347" s="83">
        <v>1</v>
      </c>
      <c r="R347" s="83">
        <f t="shared" si="19"/>
        <v>0.32791927135404775</v>
      </c>
    </row>
    <row r="348" spans="1:18" x14ac:dyDescent="0.25">
      <c r="A348" s="29">
        <v>360</v>
      </c>
      <c r="B348" s="5" t="s">
        <v>216</v>
      </c>
      <c r="C348" s="5" t="s">
        <v>97</v>
      </c>
      <c r="D348" s="1" t="s">
        <v>102</v>
      </c>
      <c r="E348" s="93" t="s">
        <v>3</v>
      </c>
      <c r="F348" s="93" t="s">
        <v>440</v>
      </c>
      <c r="G348" s="93" t="s">
        <v>468</v>
      </c>
      <c r="H348" s="93" t="s">
        <v>463</v>
      </c>
      <c r="I348" s="18">
        <v>22</v>
      </c>
      <c r="J348" s="18">
        <v>1</v>
      </c>
      <c r="K348" s="22">
        <f>IF(SUMIFS(I349:I$992,D349:D$992,D348,E349:E$992,E348,F349:F$992,F348)&gt;0,0,SUMIFS(I$2:I348,D$2:D348,D348,E$2:E348,E348,F$2:F348,F348))</f>
        <v>22</v>
      </c>
      <c r="L348" s="94">
        <f>VLOOKUP(D348,Poblacion!D$3:E$199,2,0)</f>
        <v>76093</v>
      </c>
      <c r="M348" s="94">
        <f t="shared" si="17"/>
        <v>1674046</v>
      </c>
      <c r="N348" s="95">
        <f>IF(B348="PROVINCIAS",Poblacion!E$205,Poblacion!E$204)</f>
        <v>0.81088813950820315</v>
      </c>
      <c r="O348" s="96">
        <f t="shared" si="18"/>
        <v>1.3574640463911496</v>
      </c>
      <c r="P348" s="83">
        <v>0.8</v>
      </c>
      <c r="Q348" s="83">
        <v>1</v>
      </c>
      <c r="R348" s="83">
        <f t="shared" si="19"/>
        <v>1.0859712371129198</v>
      </c>
    </row>
    <row r="349" spans="1:18" x14ac:dyDescent="0.25">
      <c r="A349" s="29">
        <v>361</v>
      </c>
      <c r="B349" s="5" t="s">
        <v>216</v>
      </c>
      <c r="C349" s="5" t="s">
        <v>97</v>
      </c>
      <c r="D349" s="1" t="s">
        <v>98</v>
      </c>
      <c r="E349" s="93" t="s">
        <v>3</v>
      </c>
      <c r="F349" s="93" t="s">
        <v>440</v>
      </c>
      <c r="G349" s="93" t="s">
        <v>468</v>
      </c>
      <c r="H349" s="93" t="s">
        <v>463</v>
      </c>
      <c r="I349" s="18">
        <v>22</v>
      </c>
      <c r="J349" s="18">
        <v>1</v>
      </c>
      <c r="K349" s="22">
        <f>IF(SUMIFS(I350:I$992,D350:D$992,D349,E350:E$992,E349,F350:F$992,F349)&gt;0,0,SUMIFS(I$2:I349,D$2:D349,D349,E$2:E349,E349,F$2:F349,F349))</f>
        <v>22</v>
      </c>
      <c r="L349" s="94">
        <f>VLOOKUP(D349,Poblacion!D$3:E$199,2,0)</f>
        <v>310464</v>
      </c>
      <c r="M349" s="94">
        <f t="shared" si="17"/>
        <v>6830208</v>
      </c>
      <c r="N349" s="95">
        <f>IF(B349="PROVINCIAS",Poblacion!E$205,Poblacion!E$204)</f>
        <v>0.81088813950820315</v>
      </c>
      <c r="O349" s="96">
        <f t="shared" si="18"/>
        <v>5.5385346575740453</v>
      </c>
      <c r="P349" s="83">
        <v>0.8</v>
      </c>
      <c r="Q349" s="83">
        <v>1</v>
      </c>
      <c r="R349" s="83">
        <f t="shared" si="19"/>
        <v>4.4308277260592366</v>
      </c>
    </row>
    <row r="350" spans="1:18" x14ac:dyDescent="0.25">
      <c r="A350" s="29">
        <v>362</v>
      </c>
      <c r="B350" s="5" t="s">
        <v>216</v>
      </c>
      <c r="C350" s="5" t="s">
        <v>97</v>
      </c>
      <c r="D350" s="1" t="s">
        <v>98</v>
      </c>
      <c r="E350" s="93" t="s">
        <v>3</v>
      </c>
      <c r="F350" s="93" t="s">
        <v>476</v>
      </c>
      <c r="G350" s="93" t="s">
        <v>469</v>
      </c>
      <c r="H350" s="93" t="s">
        <v>479</v>
      </c>
      <c r="I350" s="18">
        <v>33</v>
      </c>
      <c r="J350" s="18">
        <v>0</v>
      </c>
      <c r="K350" s="22">
        <f>IF(SUMIFS(I351:I$992,D351:D$992,D350,E351:E$992,E350,F351:F$992,F350)&gt;0,0,SUMIFS(I$2:I350,D$2:D350,D350,E$2:E350,E350,F$2:F350,F350))</f>
        <v>33</v>
      </c>
      <c r="L350" s="94">
        <f>VLOOKUP(D350,Poblacion!D$3:E$199,2,0)</f>
        <v>310464</v>
      </c>
      <c r="M350" s="94">
        <f t="shared" si="17"/>
        <v>10245312</v>
      </c>
      <c r="N350" s="95">
        <f>IF(B350="PROVINCIAS",Poblacion!E$205,Poblacion!E$204)</f>
        <v>0.81088813950820315</v>
      </c>
      <c r="O350" s="96">
        <f t="shared" si="18"/>
        <v>8.307801986361067</v>
      </c>
      <c r="P350" s="83">
        <v>0.8</v>
      </c>
      <c r="Q350" s="83">
        <v>1</v>
      </c>
      <c r="R350" s="83">
        <f t="shared" si="19"/>
        <v>6.646241589088854</v>
      </c>
    </row>
    <row r="351" spans="1:18" x14ac:dyDescent="0.25">
      <c r="A351" s="29">
        <v>363</v>
      </c>
      <c r="B351" s="5" t="s">
        <v>216</v>
      </c>
      <c r="C351" s="5" t="s">
        <v>97</v>
      </c>
      <c r="D351" s="1" t="s">
        <v>98</v>
      </c>
      <c r="E351" s="93" t="s">
        <v>3</v>
      </c>
      <c r="F351" s="159" t="s">
        <v>477</v>
      </c>
      <c r="G351" s="93" t="s">
        <v>470</v>
      </c>
      <c r="H351" s="93" t="s">
        <v>478</v>
      </c>
      <c r="I351" s="18">
        <v>22</v>
      </c>
      <c r="J351" s="18">
        <v>0</v>
      </c>
      <c r="K351" s="22">
        <f>IF(SUMIFS(I352:I$992,D352:D$992,D351,E352:E$992,E351,F352:F$992,F351)&gt;0,0,SUMIFS(I$2:I351,D$2:D351,D351,E$2:E351,E351,F$2:F351,F351))</f>
        <v>22</v>
      </c>
      <c r="L351" s="94">
        <f>VLOOKUP(D351,Poblacion!D$3:E$199,2,0)</f>
        <v>310464</v>
      </c>
      <c r="M351" s="94">
        <f t="shared" si="17"/>
        <v>6830208</v>
      </c>
      <c r="N351" s="95">
        <f>IF(B351="PROVINCIAS",Poblacion!E$205,Poblacion!E$204)</f>
        <v>0.81088813950820315</v>
      </c>
      <c r="O351" s="96">
        <f t="shared" si="18"/>
        <v>5.5385346575740453</v>
      </c>
      <c r="P351" s="83">
        <v>0.8</v>
      </c>
      <c r="Q351" s="83">
        <v>1</v>
      </c>
      <c r="R351" s="83">
        <f t="shared" si="19"/>
        <v>4.4308277260592366</v>
      </c>
    </row>
    <row r="352" spans="1:18" x14ac:dyDescent="0.25">
      <c r="A352" s="29">
        <v>364</v>
      </c>
      <c r="B352" s="5" t="s">
        <v>216</v>
      </c>
      <c r="C352" s="5" t="s">
        <v>97</v>
      </c>
      <c r="D352" s="1" t="s">
        <v>107</v>
      </c>
      <c r="E352" s="93" t="s">
        <v>3</v>
      </c>
      <c r="F352" s="93" t="s">
        <v>440</v>
      </c>
      <c r="G352" s="93" t="s">
        <v>468</v>
      </c>
      <c r="H352" s="93" t="s">
        <v>463</v>
      </c>
      <c r="I352" s="18">
        <v>22</v>
      </c>
      <c r="J352" s="18">
        <v>1</v>
      </c>
      <c r="K352" s="22">
        <f>IF(SUMIFS(I353:I$992,D353:D$992,D352,E353:E$992,E352,F353:F$992,F352)&gt;0,0,SUMIFS(I$2:I352,D$2:D352,D352,E$2:E352,E352,F$2:F352,F352))</f>
        <v>22</v>
      </c>
      <c r="L352" s="94">
        <f>VLOOKUP(D352,Poblacion!D$3:E$199,2,0)</f>
        <v>38780</v>
      </c>
      <c r="M352" s="94">
        <f t="shared" si="17"/>
        <v>853160</v>
      </c>
      <c r="N352" s="95">
        <f>IF(B352="PROVINCIAS",Poblacion!E$205,Poblacion!E$204)</f>
        <v>0.81088813950820315</v>
      </c>
      <c r="O352" s="96">
        <f t="shared" si="18"/>
        <v>0.69181732510281857</v>
      </c>
      <c r="P352" s="83">
        <v>0.8</v>
      </c>
      <c r="Q352" s="83">
        <v>1</v>
      </c>
      <c r="R352" s="83">
        <f t="shared" si="19"/>
        <v>0.55345386008225483</v>
      </c>
    </row>
    <row r="353" spans="1:18" x14ac:dyDescent="0.25">
      <c r="A353" s="29">
        <v>365</v>
      </c>
      <c r="B353" s="5" t="s">
        <v>216</v>
      </c>
      <c r="C353" s="5" t="s">
        <v>97</v>
      </c>
      <c r="D353" s="1" t="s">
        <v>103</v>
      </c>
      <c r="E353" s="93" t="s">
        <v>3</v>
      </c>
      <c r="F353" s="93" t="s">
        <v>440</v>
      </c>
      <c r="G353" s="93" t="s">
        <v>468</v>
      </c>
      <c r="H353" s="93" t="s">
        <v>463</v>
      </c>
      <c r="I353" s="18">
        <v>22</v>
      </c>
      <c r="J353" s="18">
        <v>1</v>
      </c>
      <c r="K353" s="22">
        <f>IF(SUMIFS(I354:I$992,D354:D$992,D353,E354:E$992,E353,F354:F$992,F353)&gt;0,0,SUMIFS(I$2:I353,D$2:D353,D353,E$2:E353,E353,F$2:F353,F353))</f>
        <v>22</v>
      </c>
      <c r="L353" s="94">
        <f>VLOOKUP(D353,Poblacion!D$3:E$199,2,0)</f>
        <v>134547</v>
      </c>
      <c r="M353" s="94">
        <f t="shared" si="17"/>
        <v>2960034</v>
      </c>
      <c r="N353" s="95">
        <f>IF(B353="PROVINCIAS",Poblacion!E$205,Poblacion!E$204)</f>
        <v>0.81088813950820315</v>
      </c>
      <c r="O353" s="96">
        <f t="shared" si="18"/>
        <v>2.4002564631410244</v>
      </c>
      <c r="P353" s="83">
        <v>0.8</v>
      </c>
      <c r="Q353" s="83">
        <v>1</v>
      </c>
      <c r="R353" s="83">
        <f t="shared" si="19"/>
        <v>1.9202051705128196</v>
      </c>
    </row>
    <row r="354" spans="1:18" x14ac:dyDescent="0.25">
      <c r="A354" s="29">
        <v>366</v>
      </c>
      <c r="B354" s="5" t="s">
        <v>216</v>
      </c>
      <c r="C354" s="5" t="s">
        <v>97</v>
      </c>
      <c r="D354" s="1" t="s">
        <v>104</v>
      </c>
      <c r="E354" s="93" t="s">
        <v>3</v>
      </c>
      <c r="F354" s="93" t="s">
        <v>440</v>
      </c>
      <c r="G354" s="93" t="s">
        <v>468</v>
      </c>
      <c r="H354" s="93" t="s">
        <v>463</v>
      </c>
      <c r="I354" s="18">
        <v>22</v>
      </c>
      <c r="J354" s="18">
        <v>1</v>
      </c>
      <c r="K354" s="22">
        <f>IF(SUMIFS(I355:I$992,D355:D$992,D354,E355:E$992,E354,F355:F$992,F354)&gt;0,0,SUMIFS(I$2:I354,D$2:D354,D354,E$2:E354,E354,F$2:F354,F354))</f>
        <v>22</v>
      </c>
      <c r="L354" s="94">
        <f>VLOOKUP(D354,Poblacion!D$3:E$199,2,0)</f>
        <v>32621</v>
      </c>
      <c r="M354" s="94">
        <f t="shared" si="17"/>
        <v>717662</v>
      </c>
      <c r="N354" s="95">
        <f>IF(B354="PROVINCIAS",Poblacion!E$205,Poblacion!E$204)</f>
        <v>0.81088813950820315</v>
      </c>
      <c r="O354" s="96">
        <f t="shared" si="18"/>
        <v>0.58194360397573608</v>
      </c>
      <c r="P354" s="83">
        <v>0.8</v>
      </c>
      <c r="Q354" s="83">
        <v>1</v>
      </c>
      <c r="R354" s="83">
        <f t="shared" si="19"/>
        <v>0.46555488318058891</v>
      </c>
    </row>
    <row r="355" spans="1:18" x14ac:dyDescent="0.25">
      <c r="A355" s="29">
        <v>367</v>
      </c>
      <c r="B355" s="5" t="s">
        <v>216</v>
      </c>
      <c r="C355" s="5" t="s">
        <v>97</v>
      </c>
      <c r="D355" s="1" t="s">
        <v>105</v>
      </c>
      <c r="E355" s="93" t="s">
        <v>3</v>
      </c>
      <c r="F355" s="93" t="s">
        <v>440</v>
      </c>
      <c r="G355" s="93" t="s">
        <v>468</v>
      </c>
      <c r="H355" s="93" t="s">
        <v>463</v>
      </c>
      <c r="I355" s="18">
        <v>22</v>
      </c>
      <c r="J355" s="18">
        <v>1</v>
      </c>
      <c r="K355" s="22">
        <f>IF(SUMIFS(I356:I$992,D356:D$992,D355,E356:E$992,E355,F356:F$992,F355)&gt;0,0,SUMIFS(I$2:I355,D$2:D355,D355,E$2:E355,E355,F$2:F355,F355))</f>
        <v>22</v>
      </c>
      <c r="L355" s="94">
        <f>VLOOKUP(D355,Poblacion!D$3:E$199,2,0)</f>
        <v>76227</v>
      </c>
      <c r="M355" s="94">
        <f t="shared" si="17"/>
        <v>1676994</v>
      </c>
      <c r="N355" s="95">
        <f>IF(B355="PROVINCIAS",Poblacion!E$205,Poblacion!E$204)</f>
        <v>0.81088813950820315</v>
      </c>
      <c r="O355" s="96">
        <f t="shared" si="18"/>
        <v>1.3598545446264196</v>
      </c>
      <c r="P355" s="83">
        <v>0.8</v>
      </c>
      <c r="Q355" s="83">
        <v>1</v>
      </c>
      <c r="R355" s="83">
        <f t="shared" si="19"/>
        <v>1.0878836357011357</v>
      </c>
    </row>
    <row r="356" spans="1:18" x14ac:dyDescent="0.25">
      <c r="A356" s="29">
        <v>368</v>
      </c>
      <c r="B356" s="5" t="s">
        <v>216</v>
      </c>
      <c r="C356" s="5" t="s">
        <v>97</v>
      </c>
      <c r="D356" s="1" t="s">
        <v>106</v>
      </c>
      <c r="E356" s="93" t="s">
        <v>3</v>
      </c>
      <c r="F356" s="93" t="s">
        <v>440</v>
      </c>
      <c r="G356" s="93" t="s">
        <v>468</v>
      </c>
      <c r="H356" s="93" t="s">
        <v>463</v>
      </c>
      <c r="I356" s="18">
        <v>22</v>
      </c>
      <c r="J356" s="18">
        <v>1</v>
      </c>
      <c r="K356" s="22">
        <f>IF(SUMIFS(I357:I$992,D357:D$992,D356,E357:E$992,E356,F357:F$992,F356)&gt;0,0,SUMIFS(I$2:I356,D$2:D356,D356,E$2:E356,E356,F$2:F356,F356))</f>
        <v>22</v>
      </c>
      <c r="L356" s="94">
        <f>VLOOKUP(D356,Poblacion!D$3:E$199,2,0)</f>
        <v>31729</v>
      </c>
      <c r="M356" s="94">
        <f t="shared" si="17"/>
        <v>698038</v>
      </c>
      <c r="N356" s="95">
        <f>IF(B356="PROVINCIAS",Poblacion!E$205,Poblacion!E$204)</f>
        <v>0.81088813950820315</v>
      </c>
      <c r="O356" s="96">
        <f t="shared" si="18"/>
        <v>0.56603073512602708</v>
      </c>
      <c r="P356" s="83">
        <v>0.8</v>
      </c>
      <c r="Q356" s="83">
        <v>1</v>
      </c>
      <c r="R356" s="83">
        <f t="shared" si="19"/>
        <v>0.45282458810082171</v>
      </c>
    </row>
    <row r="357" spans="1:18" x14ac:dyDescent="0.25">
      <c r="A357" s="29">
        <v>369</v>
      </c>
      <c r="B357" s="5" t="s">
        <v>216</v>
      </c>
      <c r="C357" s="5" t="s">
        <v>97</v>
      </c>
      <c r="D357" s="1" t="s">
        <v>108</v>
      </c>
      <c r="E357" s="93" t="s">
        <v>3</v>
      </c>
      <c r="F357" s="93" t="s">
        <v>440</v>
      </c>
      <c r="G357" s="93" t="s">
        <v>468</v>
      </c>
      <c r="H357" s="93" t="s">
        <v>463</v>
      </c>
      <c r="I357" s="18">
        <v>22</v>
      </c>
      <c r="J357" s="18">
        <v>1</v>
      </c>
      <c r="K357" s="22">
        <f>IF(SUMIFS(I358:I$992,D358:D$992,D357,E358:E$992,E357,F358:F$992,F357)&gt;0,0,SUMIFS(I$2:I357,D$2:D357,D357,E$2:E357,E357,F$2:F357,F357))</f>
        <v>22</v>
      </c>
      <c r="L357" s="94">
        <f>VLOOKUP(D357,Poblacion!D$3:E$199,2,0)</f>
        <v>33055</v>
      </c>
      <c r="M357" s="94">
        <f t="shared" si="17"/>
        <v>727210</v>
      </c>
      <c r="N357" s="95">
        <f>IF(B357="PROVINCIAS",Poblacion!E$205,Poblacion!E$204)</f>
        <v>0.81088813950820315</v>
      </c>
      <c r="O357" s="96">
        <f t="shared" si="18"/>
        <v>0.58968596393176043</v>
      </c>
      <c r="P357" s="83">
        <v>0.8</v>
      </c>
      <c r="Q357" s="83">
        <v>1</v>
      </c>
      <c r="R357" s="83">
        <f t="shared" si="19"/>
        <v>0.47174877114540836</v>
      </c>
    </row>
    <row r="358" spans="1:18" x14ac:dyDescent="0.25">
      <c r="A358" s="29">
        <v>370</v>
      </c>
      <c r="B358" s="5" t="s">
        <v>216</v>
      </c>
      <c r="C358" s="5" t="s">
        <v>109</v>
      </c>
      <c r="D358" s="1" t="s">
        <v>110</v>
      </c>
      <c r="E358" s="93" t="s">
        <v>3</v>
      </c>
      <c r="F358" s="93" t="s">
        <v>440</v>
      </c>
      <c r="G358" s="93" t="s">
        <v>468</v>
      </c>
      <c r="H358" s="93" t="s">
        <v>463</v>
      </c>
      <c r="I358" s="18">
        <v>22</v>
      </c>
      <c r="J358" s="18">
        <v>1</v>
      </c>
      <c r="K358" s="22">
        <f>IF(SUMIFS(I359:I$992,D359:D$992,D358,E359:E$992,E358,F359:F$992,F358)&gt;0,0,SUMIFS(I$2:I358,D$2:D358,D358,E$2:E358,E358,F$2:F358,F358))</f>
        <v>22</v>
      </c>
      <c r="L358" s="94">
        <f>VLOOKUP(D358,Poblacion!D$3:E$199,2,0)</f>
        <v>220019</v>
      </c>
      <c r="M358" s="94">
        <f t="shared" si="17"/>
        <v>4840418</v>
      </c>
      <c r="N358" s="95">
        <f>IF(B358="PROVINCIAS",Poblacion!E$205,Poblacion!E$204)</f>
        <v>0.81088813950820315</v>
      </c>
      <c r="O358" s="96">
        <f t="shared" si="18"/>
        <v>3.9250375464620175</v>
      </c>
      <c r="P358" s="83">
        <v>0.8</v>
      </c>
      <c r="Q358" s="83">
        <v>1</v>
      </c>
      <c r="R358" s="83">
        <f t="shared" si="19"/>
        <v>3.1400300371696144</v>
      </c>
    </row>
    <row r="359" spans="1:18" x14ac:dyDescent="0.25">
      <c r="A359" s="29">
        <v>371</v>
      </c>
      <c r="B359" s="5" t="s">
        <v>216</v>
      </c>
      <c r="C359" s="5" t="s">
        <v>109</v>
      </c>
      <c r="D359" s="1" t="s">
        <v>109</v>
      </c>
      <c r="E359" s="93" t="s">
        <v>3</v>
      </c>
      <c r="F359" s="93" t="s">
        <v>440</v>
      </c>
      <c r="G359" s="93" t="s">
        <v>468</v>
      </c>
      <c r="H359" s="93" t="s">
        <v>463</v>
      </c>
      <c r="I359" s="18">
        <v>22</v>
      </c>
      <c r="J359" s="18">
        <v>1</v>
      </c>
      <c r="K359" s="22">
        <f>IF(SUMIFS(I360:I$992,D360:D$992,D359,E360:E$992,E359,F360:F$992,F359)&gt;0,0,SUMIFS(I$2:I359,D$2:D359,D359,E$2:E359,E359,F$2:F359,F359))</f>
        <v>22</v>
      </c>
      <c r="L359" s="94">
        <f>VLOOKUP(D359,Poblacion!D$3:E$199,2,0)</f>
        <v>366751</v>
      </c>
      <c r="M359" s="94">
        <f t="shared" si="17"/>
        <v>8068522</v>
      </c>
      <c r="N359" s="95">
        <f>IF(B359="PROVINCIAS",Poblacion!E$205,Poblacion!E$204)</f>
        <v>0.81088813950820315</v>
      </c>
      <c r="O359" s="96">
        <f t="shared" si="18"/>
        <v>6.542668793161007</v>
      </c>
      <c r="P359" s="83">
        <v>0.8</v>
      </c>
      <c r="Q359" s="83">
        <v>1</v>
      </c>
      <c r="R359" s="83">
        <f t="shared" si="19"/>
        <v>5.2341350345288058</v>
      </c>
    </row>
    <row r="360" spans="1:18" x14ac:dyDescent="0.25">
      <c r="A360" s="29">
        <v>372</v>
      </c>
      <c r="B360" s="5" t="s">
        <v>216</v>
      </c>
      <c r="C360" s="5" t="s">
        <v>109</v>
      </c>
      <c r="D360" s="1" t="s">
        <v>109</v>
      </c>
      <c r="E360" s="93" t="s">
        <v>3</v>
      </c>
      <c r="F360" s="159" t="s">
        <v>477</v>
      </c>
      <c r="G360" s="93" t="s">
        <v>470</v>
      </c>
      <c r="H360" s="93" t="s">
        <v>478</v>
      </c>
      <c r="I360" s="18">
        <v>22</v>
      </c>
      <c r="J360" s="18">
        <v>0</v>
      </c>
      <c r="K360" s="22">
        <f>IF(SUMIFS(I361:I$992,D361:D$992,D360,E361:E$992,E360,F361:F$992,F360)&gt;0,0,SUMIFS(I$2:I360,D$2:D360,D360,E$2:E360,E360,F$2:F360,F360))</f>
        <v>22</v>
      </c>
      <c r="L360" s="94">
        <f>VLOOKUP(D360,Poblacion!D$3:E$199,2,0)</f>
        <v>366751</v>
      </c>
      <c r="M360" s="94">
        <f t="shared" si="17"/>
        <v>8068522</v>
      </c>
      <c r="N360" s="95">
        <f>IF(B360="PROVINCIAS",Poblacion!E$205,Poblacion!E$204)</f>
        <v>0.81088813950820315</v>
      </c>
      <c r="O360" s="96">
        <f t="shared" si="18"/>
        <v>6.542668793161007</v>
      </c>
      <c r="P360" s="83">
        <v>0.8</v>
      </c>
      <c r="Q360" s="83">
        <v>1</v>
      </c>
      <c r="R360" s="83">
        <f t="shared" si="19"/>
        <v>5.2341350345288058</v>
      </c>
    </row>
    <row r="361" spans="1:18" x14ac:dyDescent="0.25">
      <c r="A361" s="29">
        <v>373</v>
      </c>
      <c r="B361" s="5" t="s">
        <v>216</v>
      </c>
      <c r="C361" s="5" t="s">
        <v>109</v>
      </c>
      <c r="D361" s="1" t="s">
        <v>109</v>
      </c>
      <c r="E361" s="93" t="s">
        <v>3</v>
      </c>
      <c r="F361" s="93" t="s">
        <v>476</v>
      </c>
      <c r="G361" s="93" t="s">
        <v>469</v>
      </c>
      <c r="H361" s="93" t="s">
        <v>479</v>
      </c>
      <c r="I361" s="18">
        <v>33</v>
      </c>
      <c r="J361" s="18">
        <v>0</v>
      </c>
      <c r="K361" s="22">
        <f>IF(SUMIFS(I362:I$992,D362:D$992,D361,E362:E$992,E361,F362:F$992,F361)&gt;0,0,SUMIFS(I$2:I361,D$2:D361,D361,E$2:E361,E361,F$2:F361,F361))</f>
        <v>33</v>
      </c>
      <c r="L361" s="94">
        <f>VLOOKUP(D361,Poblacion!D$3:E$199,2,0)</f>
        <v>366751</v>
      </c>
      <c r="M361" s="94">
        <f t="shared" si="17"/>
        <v>12102783</v>
      </c>
      <c r="N361" s="95">
        <f>IF(B361="PROVINCIAS",Poblacion!E$205,Poblacion!E$204)</f>
        <v>0.81088813950820315</v>
      </c>
      <c r="O361" s="96">
        <f t="shared" si="18"/>
        <v>9.8140031897415092</v>
      </c>
      <c r="P361" s="83">
        <v>0.8</v>
      </c>
      <c r="Q361" s="83">
        <v>1</v>
      </c>
      <c r="R361" s="83">
        <f t="shared" si="19"/>
        <v>7.8512025517932074</v>
      </c>
    </row>
    <row r="362" spans="1:18" x14ac:dyDescent="0.25">
      <c r="A362" s="29">
        <v>374</v>
      </c>
      <c r="B362" s="5" t="s">
        <v>216</v>
      </c>
      <c r="C362" s="5" t="s">
        <v>109</v>
      </c>
      <c r="D362" s="1" t="s">
        <v>111</v>
      </c>
      <c r="E362" s="93" t="s">
        <v>3</v>
      </c>
      <c r="F362" s="93" t="s">
        <v>440</v>
      </c>
      <c r="G362" s="93" t="s">
        <v>468</v>
      </c>
      <c r="H362" s="93" t="s">
        <v>463</v>
      </c>
      <c r="I362" s="18">
        <v>22</v>
      </c>
      <c r="J362" s="18">
        <v>1</v>
      </c>
      <c r="K362" s="22">
        <f>IF(SUMIFS(I363:I$992,D363:D$992,D362,E363:E$992,E362,F363:F$992,F362)&gt;0,0,SUMIFS(I$2:I362,D$2:D362,D362,E$2:E362,E362,F$2:F362,F362))</f>
        <v>22</v>
      </c>
      <c r="L362" s="94">
        <f>VLOOKUP(D362,Poblacion!D$3:E$199,2,0)</f>
        <v>59034</v>
      </c>
      <c r="M362" s="94">
        <f t="shared" si="17"/>
        <v>1298748</v>
      </c>
      <c r="N362" s="95">
        <f>IF(B362="PROVINCIAS",Poblacion!E$205,Poblacion!E$204)</f>
        <v>0.81088813950820315</v>
      </c>
      <c r="O362" s="96">
        <f t="shared" si="18"/>
        <v>1.0531393494099999</v>
      </c>
      <c r="P362" s="83">
        <v>0.8</v>
      </c>
      <c r="Q362" s="83">
        <v>1</v>
      </c>
      <c r="R362" s="83">
        <f t="shared" si="19"/>
        <v>0.84251147952799998</v>
      </c>
    </row>
    <row r="363" spans="1:18" x14ac:dyDescent="0.25">
      <c r="A363" s="29">
        <v>375</v>
      </c>
      <c r="B363" s="5" t="s">
        <v>216</v>
      </c>
      <c r="C363" s="5" t="s">
        <v>109</v>
      </c>
      <c r="D363" s="1" t="s">
        <v>112</v>
      </c>
      <c r="E363" s="93" t="s">
        <v>3</v>
      </c>
      <c r="F363" s="93" t="s">
        <v>440</v>
      </c>
      <c r="G363" s="93" t="s">
        <v>468</v>
      </c>
      <c r="H363" s="93" t="s">
        <v>463</v>
      </c>
      <c r="I363" s="18">
        <v>22</v>
      </c>
      <c r="J363" s="18">
        <v>1</v>
      </c>
      <c r="K363" s="22">
        <f>IF(SUMIFS(I364:I$992,D364:D$992,D363,E364:E$992,E363,F364:F$992,F363)&gt;0,0,SUMIFS(I$2:I363,D$2:D363,D363,E$2:E363,E363,F$2:F363,F363))</f>
        <v>22</v>
      </c>
      <c r="L363" s="94">
        <f>VLOOKUP(D363,Poblacion!D$3:E$199,2,0)</f>
        <v>12247</v>
      </c>
      <c r="M363" s="94">
        <f t="shared" si="17"/>
        <v>269434</v>
      </c>
      <c r="N363" s="95">
        <f>IF(B363="PROVINCIAS",Poblacion!E$205,Poblacion!E$204)</f>
        <v>0.81088813950820315</v>
      </c>
      <c r="O363" s="96">
        <f t="shared" si="18"/>
        <v>0.21848083498025322</v>
      </c>
      <c r="P363" s="83">
        <v>0.8</v>
      </c>
      <c r="Q363" s="83">
        <v>1</v>
      </c>
      <c r="R363" s="83">
        <f t="shared" si="19"/>
        <v>0.17478466798420259</v>
      </c>
    </row>
    <row r="364" spans="1:18" x14ac:dyDescent="0.25">
      <c r="A364" s="29">
        <v>376</v>
      </c>
      <c r="B364" s="5" t="s">
        <v>216</v>
      </c>
      <c r="C364" s="5" t="s">
        <v>109</v>
      </c>
      <c r="D364" s="1" t="s">
        <v>113</v>
      </c>
      <c r="E364" s="93" t="s">
        <v>3</v>
      </c>
      <c r="F364" s="93" t="s">
        <v>440</v>
      </c>
      <c r="G364" s="93" t="s">
        <v>468</v>
      </c>
      <c r="H364" s="93" t="s">
        <v>463</v>
      </c>
      <c r="I364" s="18">
        <v>22</v>
      </c>
      <c r="J364" s="18">
        <v>1</v>
      </c>
      <c r="K364" s="22">
        <f>IF(SUMIFS(I365:I$992,D365:D$992,D364,E365:E$992,E364,F365:F$992,F364)&gt;0,0,SUMIFS(I$2:I364,D$2:D364,D364,E$2:E364,E364,F$2:F364,F364))</f>
        <v>22</v>
      </c>
      <c r="L364" s="94">
        <f>VLOOKUP(D364,Poblacion!D$3:E$199,2,0)</f>
        <v>136868</v>
      </c>
      <c r="M364" s="94">
        <f t="shared" si="17"/>
        <v>3011096</v>
      </c>
      <c r="N364" s="95">
        <f>IF(B364="PROVINCIAS",Poblacion!E$205,Poblacion!E$204)</f>
        <v>0.81088813950820315</v>
      </c>
      <c r="O364" s="96">
        <f t="shared" si="18"/>
        <v>2.4416620333205925</v>
      </c>
      <c r="P364" s="83">
        <v>0.8</v>
      </c>
      <c r="Q364" s="83">
        <v>1</v>
      </c>
      <c r="R364" s="83">
        <f t="shared" si="19"/>
        <v>1.9533296266564741</v>
      </c>
    </row>
    <row r="365" spans="1:18" x14ac:dyDescent="0.25">
      <c r="A365" s="29">
        <v>377</v>
      </c>
      <c r="B365" s="5" t="s">
        <v>216</v>
      </c>
      <c r="C365" s="5" t="s">
        <v>114</v>
      </c>
      <c r="D365" s="1" t="s">
        <v>118</v>
      </c>
      <c r="E365" s="93" t="s">
        <v>3</v>
      </c>
      <c r="F365" s="93" t="s">
        <v>440</v>
      </c>
      <c r="G365" s="93" t="s">
        <v>468</v>
      </c>
      <c r="H365" s="93" t="s">
        <v>463</v>
      </c>
      <c r="I365" s="18">
        <v>22</v>
      </c>
      <c r="J365" s="18">
        <v>1</v>
      </c>
      <c r="K365" s="22">
        <f>IF(SUMIFS(I366:I$992,D366:D$992,D365,E366:E$992,E365,F366:F$992,F365)&gt;0,0,SUMIFS(I$2:I365,D$2:D365,D365,E$2:E365,E365,F$2:F365,F365))</f>
        <v>22</v>
      </c>
      <c r="L365" s="94">
        <f>VLOOKUP(D365,Poblacion!D$3:E$199,2,0)</f>
        <v>206540</v>
      </c>
      <c r="M365" s="94">
        <f t="shared" si="17"/>
        <v>4543880</v>
      </c>
      <c r="N365" s="95">
        <f>IF(B365="PROVINCIAS",Poblacion!E$205,Poblacion!E$204)</f>
        <v>0.81088813950820315</v>
      </c>
      <c r="O365" s="96">
        <f t="shared" si="18"/>
        <v>3.6845783993485344</v>
      </c>
      <c r="P365" s="83">
        <v>0.8</v>
      </c>
      <c r="Q365" s="83">
        <v>1</v>
      </c>
      <c r="R365" s="83">
        <f t="shared" si="19"/>
        <v>2.9476627194788279</v>
      </c>
    </row>
    <row r="366" spans="1:18" x14ac:dyDescent="0.25">
      <c r="A366" s="29">
        <v>378</v>
      </c>
      <c r="B366" s="5" t="s">
        <v>216</v>
      </c>
      <c r="C366" s="5" t="s">
        <v>114</v>
      </c>
      <c r="D366" s="1" t="s">
        <v>123</v>
      </c>
      <c r="E366" s="93" t="s">
        <v>3</v>
      </c>
      <c r="F366" s="93" t="s">
        <v>440</v>
      </c>
      <c r="G366" s="93" t="s">
        <v>468</v>
      </c>
      <c r="H366" s="93" t="s">
        <v>463</v>
      </c>
      <c r="I366" s="18">
        <v>22</v>
      </c>
      <c r="J366" s="18">
        <v>1</v>
      </c>
      <c r="K366" s="22">
        <f>IF(SUMIFS(I367:I$992,D367:D$992,D366,E367:E$992,E366,F367:F$992,F366)&gt;0,0,SUMIFS(I$2:I366,D$2:D366,D366,E$2:E366,E366,F$2:F366,F366))</f>
        <v>22</v>
      </c>
      <c r="L366" s="94">
        <f>VLOOKUP(D366,Poblacion!D$3:E$199,2,0)</f>
        <v>53286</v>
      </c>
      <c r="M366" s="94">
        <f t="shared" si="17"/>
        <v>1172292</v>
      </c>
      <c r="N366" s="95">
        <f>IF(B366="PROVINCIAS",Poblacion!E$205,Poblacion!E$204)</f>
        <v>0.81088813950820315</v>
      </c>
      <c r="O366" s="96">
        <f t="shared" si="18"/>
        <v>0.95059767884035051</v>
      </c>
      <c r="P366" s="83">
        <v>0.8</v>
      </c>
      <c r="Q366" s="83">
        <v>1</v>
      </c>
      <c r="R366" s="83">
        <f t="shared" si="19"/>
        <v>0.76047814307228045</v>
      </c>
    </row>
    <row r="367" spans="1:18" x14ac:dyDescent="0.25">
      <c r="A367" s="29">
        <v>379</v>
      </c>
      <c r="B367" s="5" t="s">
        <v>216</v>
      </c>
      <c r="C367" s="5" t="s">
        <v>114</v>
      </c>
      <c r="D367" s="1" t="s">
        <v>117</v>
      </c>
      <c r="E367" s="93" t="s">
        <v>3</v>
      </c>
      <c r="F367" s="93" t="s">
        <v>440</v>
      </c>
      <c r="G367" s="93" t="s">
        <v>468</v>
      </c>
      <c r="H367" s="93" t="s">
        <v>463</v>
      </c>
      <c r="I367" s="18">
        <v>22</v>
      </c>
      <c r="J367" s="18">
        <v>1</v>
      </c>
      <c r="K367" s="22">
        <f>IF(SUMIFS(I368:I$992,D368:D$992,D367,E368:E$992,E367,F368:F$992,F367)&gt;0,0,SUMIFS(I$2:I367,D$2:D367,D367,E$2:E367,E367,F$2:F367,F367))</f>
        <v>22</v>
      </c>
      <c r="L367" s="94">
        <f>VLOOKUP(D367,Poblacion!D$3:E$199,2,0)</f>
        <v>56258</v>
      </c>
      <c r="M367" s="94">
        <f t="shared" si="17"/>
        <v>1237676</v>
      </c>
      <c r="N367" s="95">
        <f>IF(B367="PROVINCIAS",Poblacion!E$205,Poblacion!E$204)</f>
        <v>0.81088813950820315</v>
      </c>
      <c r="O367" s="96">
        <f t="shared" si="18"/>
        <v>1.0036167889539549</v>
      </c>
      <c r="P367" s="83">
        <v>0.8</v>
      </c>
      <c r="Q367" s="83">
        <v>1</v>
      </c>
      <c r="R367" s="83">
        <f t="shared" si="19"/>
        <v>0.80289343116316392</v>
      </c>
    </row>
    <row r="368" spans="1:18" x14ac:dyDescent="0.25">
      <c r="A368" s="29">
        <v>380</v>
      </c>
      <c r="B368" s="5" t="s">
        <v>216</v>
      </c>
      <c r="C368" s="5" t="s">
        <v>114</v>
      </c>
      <c r="D368" s="1" t="s">
        <v>121</v>
      </c>
      <c r="E368" s="93" t="s">
        <v>3</v>
      </c>
      <c r="F368" s="93" t="s">
        <v>440</v>
      </c>
      <c r="G368" s="93" t="s">
        <v>468</v>
      </c>
      <c r="H368" s="93" t="s">
        <v>463</v>
      </c>
      <c r="I368" s="18">
        <v>22</v>
      </c>
      <c r="J368" s="18">
        <v>1</v>
      </c>
      <c r="K368" s="22">
        <f>IF(SUMIFS(I369:I$992,D369:D$992,D368,E369:E$992,E368,F369:F$992,F368)&gt;0,0,SUMIFS(I$2:I368,D$2:D368,D368,E$2:E368,E368,F$2:F368,F368))</f>
        <v>22</v>
      </c>
      <c r="L368" s="94">
        <f>VLOOKUP(D368,Poblacion!D$3:E$199,2,0)</f>
        <v>507075</v>
      </c>
      <c r="M368" s="94">
        <f t="shared" si="17"/>
        <v>11155650</v>
      </c>
      <c r="N368" s="95">
        <f>IF(B368="PROVINCIAS",Poblacion!E$205,Poblacion!E$204)</f>
        <v>0.81088813950820315</v>
      </c>
      <c r="O368" s="96">
        <f t="shared" si="18"/>
        <v>9.0459842735046863</v>
      </c>
      <c r="P368" s="83">
        <v>0.8</v>
      </c>
      <c r="Q368" s="83">
        <v>1</v>
      </c>
      <c r="R368" s="83">
        <f t="shared" si="19"/>
        <v>7.2367874188037495</v>
      </c>
    </row>
    <row r="369" spans="1:18" x14ac:dyDescent="0.25">
      <c r="A369" s="29">
        <v>381</v>
      </c>
      <c r="B369" s="5" t="s">
        <v>216</v>
      </c>
      <c r="C369" s="5" t="s">
        <v>114</v>
      </c>
      <c r="D369" s="1" t="s">
        <v>121</v>
      </c>
      <c r="E369" s="93" t="s">
        <v>3</v>
      </c>
      <c r="F369" s="93" t="s">
        <v>476</v>
      </c>
      <c r="G369" s="93" t="s">
        <v>469</v>
      </c>
      <c r="H369" s="93" t="s">
        <v>479</v>
      </c>
      <c r="I369" s="18">
        <v>33</v>
      </c>
      <c r="J369" s="18">
        <v>0</v>
      </c>
      <c r="K369" s="22">
        <f>IF(SUMIFS(I370:I$992,D370:D$992,D369,E370:E$992,E369,F370:F$992,F369)&gt;0,0,SUMIFS(I$2:I369,D$2:D369,D369,E$2:E369,E369,F$2:F369,F369))</f>
        <v>33</v>
      </c>
      <c r="L369" s="94">
        <f>VLOOKUP(D369,Poblacion!D$3:E$199,2,0)</f>
        <v>507075</v>
      </c>
      <c r="M369" s="94">
        <f t="shared" si="17"/>
        <v>16733475</v>
      </c>
      <c r="N369" s="95">
        <f>IF(B369="PROVINCIAS",Poblacion!E$205,Poblacion!E$204)</f>
        <v>0.81088813950820315</v>
      </c>
      <c r="O369" s="96">
        <f t="shared" si="18"/>
        <v>13.568976410257031</v>
      </c>
      <c r="P369" s="83">
        <v>0.8</v>
      </c>
      <c r="Q369" s="83">
        <v>1</v>
      </c>
      <c r="R369" s="83">
        <f t="shared" si="19"/>
        <v>10.855181128205626</v>
      </c>
    </row>
    <row r="370" spans="1:18" x14ac:dyDescent="0.25">
      <c r="A370" s="29">
        <v>382</v>
      </c>
      <c r="B370" s="5" t="s">
        <v>216</v>
      </c>
      <c r="C370" s="5" t="s">
        <v>114</v>
      </c>
      <c r="D370" s="1" t="s">
        <v>115</v>
      </c>
      <c r="E370" s="93" t="s">
        <v>3</v>
      </c>
      <c r="F370" s="93" t="s">
        <v>440</v>
      </c>
      <c r="G370" s="93" t="s">
        <v>468</v>
      </c>
      <c r="H370" s="93" t="s">
        <v>463</v>
      </c>
      <c r="I370" s="18">
        <v>22</v>
      </c>
      <c r="J370" s="18">
        <v>1</v>
      </c>
      <c r="K370" s="22">
        <f>IF(SUMIFS(I371:I$992,D371:D$992,D370,E371:E$992,E370,F371:F$992,F370)&gt;0,0,SUMIFS(I$2:I370,D$2:D370,D370,E$2:E370,E370,F$2:F370,F370))</f>
        <v>22</v>
      </c>
      <c r="L370" s="94">
        <f>VLOOKUP(D370,Poblacion!D$3:E$199,2,0)</f>
        <v>83141</v>
      </c>
      <c r="M370" s="94">
        <f t="shared" si="17"/>
        <v>1829102</v>
      </c>
      <c r="N370" s="95">
        <f>IF(B370="PROVINCIAS",Poblacion!E$205,Poblacion!E$204)</f>
        <v>0.81088813950820315</v>
      </c>
      <c r="O370" s="96">
        <f t="shared" si="18"/>
        <v>1.4831971177507335</v>
      </c>
      <c r="P370" s="83">
        <v>0.8</v>
      </c>
      <c r="Q370" s="83">
        <v>1</v>
      </c>
      <c r="R370" s="83">
        <f t="shared" si="19"/>
        <v>1.1865576942005869</v>
      </c>
    </row>
    <row r="371" spans="1:18" x14ac:dyDescent="0.25">
      <c r="A371" s="29">
        <v>383</v>
      </c>
      <c r="B371" s="5" t="s">
        <v>216</v>
      </c>
      <c r="C371" s="5" t="s">
        <v>114</v>
      </c>
      <c r="D371" s="1" t="s">
        <v>119</v>
      </c>
      <c r="E371" s="93" t="s">
        <v>3</v>
      </c>
      <c r="F371" s="93" t="s">
        <v>440</v>
      </c>
      <c r="G371" s="93" t="s">
        <v>468</v>
      </c>
      <c r="H371" s="93" t="s">
        <v>463</v>
      </c>
      <c r="I371" s="18">
        <v>22</v>
      </c>
      <c r="J371" s="18">
        <v>1</v>
      </c>
      <c r="K371" s="22">
        <f>IF(SUMIFS(I372:I$992,D372:D$992,D371,E372:E$992,E371,F372:F$992,F371)&gt;0,0,SUMIFS(I$2:I371,D$2:D371,D371,E$2:E371,E371,F$2:F371,F371))</f>
        <v>22</v>
      </c>
      <c r="L371" s="94">
        <f>VLOOKUP(D371,Poblacion!D$3:E$199,2,0)</f>
        <v>25184</v>
      </c>
      <c r="M371" s="94">
        <f t="shared" si="17"/>
        <v>554048</v>
      </c>
      <c r="N371" s="95">
        <f>IF(B371="PROVINCIAS",Poblacion!E$205,Poblacion!E$204)</f>
        <v>0.81088813950820315</v>
      </c>
      <c r="O371" s="96">
        <f t="shared" si="18"/>
        <v>0.4492709519182409</v>
      </c>
      <c r="P371" s="83">
        <v>0.8</v>
      </c>
      <c r="Q371" s="83">
        <v>1</v>
      </c>
      <c r="R371" s="83">
        <f t="shared" si="19"/>
        <v>0.35941676153459273</v>
      </c>
    </row>
    <row r="372" spans="1:18" x14ac:dyDescent="0.25">
      <c r="A372" s="29">
        <v>384</v>
      </c>
      <c r="B372" s="5" t="s">
        <v>216</v>
      </c>
      <c r="C372" s="5" t="s">
        <v>114</v>
      </c>
      <c r="D372" s="1" t="s">
        <v>120</v>
      </c>
      <c r="E372" s="93" t="s">
        <v>3</v>
      </c>
      <c r="F372" s="93" t="s">
        <v>440</v>
      </c>
      <c r="G372" s="93" t="s">
        <v>468</v>
      </c>
      <c r="H372" s="93" t="s">
        <v>463</v>
      </c>
      <c r="I372" s="18">
        <v>22</v>
      </c>
      <c r="J372" s="18">
        <v>1</v>
      </c>
      <c r="K372" s="22">
        <f>IF(SUMIFS(I373:I$992,D373:D$992,D372,E373:E$992,E372,F373:F$992,F372)&gt;0,0,SUMIFS(I$2:I372,D$2:D372,D372,E$2:E372,E372,F$2:F372,F372))</f>
        <v>22</v>
      </c>
      <c r="L372" s="94">
        <f>VLOOKUP(D372,Poblacion!D$3:E$199,2,0)</f>
        <v>279718</v>
      </c>
      <c r="M372" s="94">
        <f t="shared" si="17"/>
        <v>6153796</v>
      </c>
      <c r="N372" s="95">
        <f>IF(B372="PROVINCIAS",Poblacion!E$205,Poblacion!E$204)</f>
        <v>0.81088813950820315</v>
      </c>
      <c r="O372" s="96">
        <f t="shared" si="18"/>
        <v>4.9900401893530226</v>
      </c>
      <c r="P372" s="83">
        <v>0.8</v>
      </c>
      <c r="Q372" s="83">
        <v>1</v>
      </c>
      <c r="R372" s="83">
        <f t="shared" si="19"/>
        <v>3.9920321514824182</v>
      </c>
    </row>
    <row r="373" spans="1:18" x14ac:dyDescent="0.25">
      <c r="A373" s="29">
        <v>385</v>
      </c>
      <c r="B373" s="5" t="s">
        <v>216</v>
      </c>
      <c r="C373" s="5" t="s">
        <v>114</v>
      </c>
      <c r="D373" s="1" t="s">
        <v>116</v>
      </c>
      <c r="E373" s="93" t="s">
        <v>3</v>
      </c>
      <c r="F373" s="93" t="s">
        <v>440</v>
      </c>
      <c r="G373" s="93" t="s">
        <v>468</v>
      </c>
      <c r="H373" s="93" t="s">
        <v>463</v>
      </c>
      <c r="I373" s="18">
        <v>22</v>
      </c>
      <c r="J373" s="18">
        <v>1</v>
      </c>
      <c r="K373" s="22">
        <f>IF(SUMIFS(I374:I$992,D374:D$992,D373,E374:E$992,E373,F374:F$992,F373)&gt;0,0,SUMIFS(I$2:I373,D$2:D373,D373,E$2:E373,E373,F$2:F373,F373))</f>
        <v>22</v>
      </c>
      <c r="L373" s="94">
        <f>VLOOKUP(D373,Poblacion!D$3:E$199,2,0)</f>
        <v>107799</v>
      </c>
      <c r="M373" s="94">
        <f t="shared" si="17"/>
        <v>2371578</v>
      </c>
      <c r="N373" s="95">
        <f>IF(B373="PROVINCIAS",Poblacion!E$205,Poblacion!E$204)</f>
        <v>0.81088813950820315</v>
      </c>
      <c r="O373" s="96">
        <f t="shared" si="18"/>
        <v>1.9230844721185854</v>
      </c>
      <c r="P373" s="83">
        <v>0.8</v>
      </c>
      <c r="Q373" s="83">
        <v>1</v>
      </c>
      <c r="R373" s="83">
        <f t="shared" si="19"/>
        <v>1.5384675776948684</v>
      </c>
    </row>
    <row r="374" spans="1:18" x14ac:dyDescent="0.25">
      <c r="A374" s="29">
        <v>386</v>
      </c>
      <c r="B374" s="5" t="s">
        <v>216</v>
      </c>
      <c r="C374" s="5" t="s">
        <v>114</v>
      </c>
      <c r="D374" s="1" t="s">
        <v>122</v>
      </c>
      <c r="E374" s="93" t="s">
        <v>3</v>
      </c>
      <c r="F374" s="93" t="s">
        <v>440</v>
      </c>
      <c r="G374" s="93" t="s">
        <v>468</v>
      </c>
      <c r="H374" s="93" t="s">
        <v>463</v>
      </c>
      <c r="I374" s="18">
        <v>22</v>
      </c>
      <c r="J374" s="18">
        <v>1</v>
      </c>
      <c r="K374" s="22">
        <f>IF(SUMIFS(I375:I$992,D375:D$992,D374,E375:E$992,E374,F375:F$992,F374)&gt;0,0,SUMIFS(I$2:I374,D$2:D374,D374,E$2:E374,E374,F$2:F374,F374))</f>
        <v>22</v>
      </c>
      <c r="L374" s="94">
        <f>VLOOKUP(D374,Poblacion!D$3:E$199,2,0)</f>
        <v>41381</v>
      </c>
      <c r="M374" s="94">
        <f t="shared" si="17"/>
        <v>910382</v>
      </c>
      <c r="N374" s="95">
        <f>IF(B374="PROVINCIAS",Poblacion!E$205,Poblacion!E$204)</f>
        <v>0.81088813950820315</v>
      </c>
      <c r="O374" s="96">
        <f t="shared" si="18"/>
        <v>0.73821796622175695</v>
      </c>
      <c r="P374" s="83">
        <v>0.8</v>
      </c>
      <c r="Q374" s="83">
        <v>1</v>
      </c>
      <c r="R374" s="83">
        <f t="shared" si="19"/>
        <v>0.59057437297740556</v>
      </c>
    </row>
    <row r="375" spans="1:18" x14ac:dyDescent="0.25">
      <c r="A375" s="29">
        <v>387</v>
      </c>
      <c r="B375" s="5" t="s">
        <v>216</v>
      </c>
      <c r="C375" s="5" t="s">
        <v>124</v>
      </c>
      <c r="D375" s="1" t="s">
        <v>125</v>
      </c>
      <c r="E375" s="93" t="s">
        <v>3</v>
      </c>
      <c r="F375" s="93" t="s">
        <v>440</v>
      </c>
      <c r="G375" s="93" t="s">
        <v>468</v>
      </c>
      <c r="H375" s="93" t="s">
        <v>463</v>
      </c>
      <c r="I375" s="18">
        <v>22</v>
      </c>
      <c r="J375" s="18">
        <v>1</v>
      </c>
      <c r="K375" s="22">
        <f>IF(SUMIFS(I376:I$992,D376:D$992,D375,E376:E$992,E375,F376:F$992,F375)&gt;0,0,SUMIFS(I$2:I375,D$2:D375,D375,E$2:E375,E375,F$2:F375,F375))</f>
        <v>22</v>
      </c>
      <c r="L375" s="94">
        <f>VLOOKUP(D375,Poblacion!D$3:E$199,2,0)</f>
        <v>120786</v>
      </c>
      <c r="M375" s="94">
        <f t="shared" si="17"/>
        <v>2657292</v>
      </c>
      <c r="N375" s="95">
        <f>IF(B375="PROVINCIAS",Poblacion!E$205,Poblacion!E$204)</f>
        <v>0.81088813950820315</v>
      </c>
      <c r="O375" s="96">
        <f t="shared" si="18"/>
        <v>2.1547665660100321</v>
      </c>
      <c r="P375" s="83">
        <v>0.8</v>
      </c>
      <c r="Q375" s="83">
        <v>1</v>
      </c>
      <c r="R375" s="83">
        <f t="shared" si="19"/>
        <v>1.7238132528080259</v>
      </c>
    </row>
    <row r="376" spans="1:18" x14ac:dyDescent="0.25">
      <c r="A376" s="29">
        <v>388</v>
      </c>
      <c r="B376" s="5" t="s">
        <v>216</v>
      </c>
      <c r="C376" s="5" t="s">
        <v>124</v>
      </c>
      <c r="D376" s="1" t="s">
        <v>126</v>
      </c>
      <c r="E376" s="93" t="s">
        <v>3</v>
      </c>
      <c r="F376" s="93" t="s">
        <v>440</v>
      </c>
      <c r="G376" s="93" t="s">
        <v>468</v>
      </c>
      <c r="H376" s="93" t="s">
        <v>463</v>
      </c>
      <c r="I376" s="18">
        <v>22</v>
      </c>
      <c r="J376" s="18">
        <v>1</v>
      </c>
      <c r="K376" s="22">
        <f>IF(SUMIFS(I377:I$992,D377:D$992,D376,E377:E$992,E376,F377:F$992,F376)&gt;0,0,SUMIFS(I$2:I376,D$2:D376,D376,E$2:E376,E376,F$2:F376,F376))</f>
        <v>22</v>
      </c>
      <c r="L376" s="94">
        <f>VLOOKUP(D376,Poblacion!D$3:E$199,2,0)</f>
        <v>16564</v>
      </c>
      <c r="M376" s="94">
        <f t="shared" si="17"/>
        <v>364408</v>
      </c>
      <c r="N376" s="95">
        <f>IF(B376="PROVINCIAS",Poblacion!E$205,Poblacion!E$204)</f>
        <v>0.81088813950820315</v>
      </c>
      <c r="O376" s="96">
        <f t="shared" si="18"/>
        <v>0.29549412514190526</v>
      </c>
      <c r="P376" s="83">
        <v>0.8</v>
      </c>
      <c r="Q376" s="83">
        <v>1</v>
      </c>
      <c r="R376" s="83">
        <f t="shared" si="19"/>
        <v>0.23639530011352422</v>
      </c>
    </row>
    <row r="377" spans="1:18" x14ac:dyDescent="0.25">
      <c r="A377" s="29">
        <v>389</v>
      </c>
      <c r="B377" s="5" t="s">
        <v>216</v>
      </c>
      <c r="C377" s="5" t="s">
        <v>124</v>
      </c>
      <c r="D377" s="1" t="s">
        <v>127</v>
      </c>
      <c r="E377" s="93" t="s">
        <v>3</v>
      </c>
      <c r="F377" s="93" t="s">
        <v>440</v>
      </c>
      <c r="G377" s="93" t="s">
        <v>468</v>
      </c>
      <c r="H377" s="93" t="s">
        <v>463</v>
      </c>
      <c r="I377" s="18">
        <v>22</v>
      </c>
      <c r="J377" s="18">
        <v>1</v>
      </c>
      <c r="K377" s="22">
        <f>IF(SUMIFS(I378:I$992,D378:D$992,D377,E378:E$992,E377,F378:F$992,F377)&gt;0,0,SUMIFS(I$2:I377,D$2:D377,D377,E$2:E377,E377,F$2:F377,F377))</f>
        <v>22</v>
      </c>
      <c r="L377" s="94">
        <f>VLOOKUP(D377,Poblacion!D$3:E$199,2,0)</f>
        <v>88115</v>
      </c>
      <c r="M377" s="94">
        <f t="shared" si="17"/>
        <v>1938530</v>
      </c>
      <c r="N377" s="95">
        <f>IF(B377="PROVINCIAS",Poblacion!E$205,Poblacion!E$204)</f>
        <v>0.81088813950820315</v>
      </c>
      <c r="O377" s="96">
        <f t="shared" si="18"/>
        <v>1.571930985080837</v>
      </c>
      <c r="P377" s="83">
        <v>0.8</v>
      </c>
      <c r="Q377" s="83">
        <v>1</v>
      </c>
      <c r="R377" s="83">
        <f t="shared" si="19"/>
        <v>1.2575447880646697</v>
      </c>
    </row>
    <row r="378" spans="1:18" x14ac:dyDescent="0.25">
      <c r="A378" s="29">
        <v>390</v>
      </c>
      <c r="B378" s="5" t="s">
        <v>216</v>
      </c>
      <c r="C378" s="5" t="s">
        <v>124</v>
      </c>
      <c r="D378" s="1" t="s">
        <v>134</v>
      </c>
      <c r="E378" s="93" t="s">
        <v>3</v>
      </c>
      <c r="F378" s="93" t="s">
        <v>440</v>
      </c>
      <c r="G378" s="93" t="s">
        <v>468</v>
      </c>
      <c r="H378" s="93" t="s">
        <v>463</v>
      </c>
      <c r="I378" s="18">
        <v>22</v>
      </c>
      <c r="J378" s="18">
        <v>1</v>
      </c>
      <c r="K378" s="22">
        <f>IF(SUMIFS(I379:I$992,D379:D$992,D378,E379:E$992,E378,F379:F$992,F378)&gt;0,0,SUMIFS(I$2:I378,D$2:D378,D378,E$2:E378,E378,F$2:F378,F378))</f>
        <v>22</v>
      </c>
      <c r="L378" s="94">
        <f>VLOOKUP(D378,Poblacion!D$3:E$199,2,0)</f>
        <v>31188</v>
      </c>
      <c r="M378" s="94">
        <f t="shared" ref="M378:M441" si="20">I378*L378</f>
        <v>686136</v>
      </c>
      <c r="N378" s="95">
        <f>IF(B378="PROVINCIAS",Poblacion!E$205,Poblacion!E$204)</f>
        <v>0.81088813950820315</v>
      </c>
      <c r="O378" s="96">
        <f t="shared" ref="O378:O441" si="21">M378*N378/1000000</f>
        <v>0.55637954448960047</v>
      </c>
      <c r="P378" s="83">
        <v>0.8</v>
      </c>
      <c r="Q378" s="83">
        <v>1</v>
      </c>
      <c r="R378" s="83">
        <f t="shared" si="19"/>
        <v>0.44510363559168042</v>
      </c>
    </row>
    <row r="379" spans="1:18" x14ac:dyDescent="0.25">
      <c r="A379" s="29">
        <v>391</v>
      </c>
      <c r="B379" s="5" t="s">
        <v>216</v>
      </c>
      <c r="C379" s="5" t="s">
        <v>124</v>
      </c>
      <c r="D379" s="1" t="s">
        <v>128</v>
      </c>
      <c r="E379" s="93" t="s">
        <v>3</v>
      </c>
      <c r="F379" s="93" t="s">
        <v>440</v>
      </c>
      <c r="G379" s="93" t="s">
        <v>468</v>
      </c>
      <c r="H379" s="93" t="s">
        <v>463</v>
      </c>
      <c r="I379" s="18">
        <v>22</v>
      </c>
      <c r="J379" s="18">
        <v>1</v>
      </c>
      <c r="K379" s="22">
        <f>IF(SUMIFS(I380:I$992,D380:D$992,D379,E380:E$992,E379,F380:F$992,F379)&gt;0,0,SUMIFS(I$2:I379,D$2:D379,D379,E$2:E379,E379,F$2:F379,F379))</f>
        <v>22</v>
      </c>
      <c r="L379" s="94">
        <f>VLOOKUP(D379,Poblacion!D$3:E$199,2,0)</f>
        <v>30839</v>
      </c>
      <c r="M379" s="94">
        <f t="shared" si="20"/>
        <v>678458</v>
      </c>
      <c r="N379" s="95">
        <f>IF(B379="PROVINCIAS",Poblacion!E$205,Poblacion!E$204)</f>
        <v>0.81088813950820315</v>
      </c>
      <c r="O379" s="96">
        <f t="shared" si="21"/>
        <v>0.55015354535445649</v>
      </c>
      <c r="P379" s="83">
        <v>0.8</v>
      </c>
      <c r="Q379" s="83">
        <v>1</v>
      </c>
      <c r="R379" s="83">
        <f t="shared" si="19"/>
        <v>0.44012283628356519</v>
      </c>
    </row>
    <row r="380" spans="1:18" x14ac:dyDescent="0.25">
      <c r="A380" s="29">
        <v>392</v>
      </c>
      <c r="B380" s="5" t="s">
        <v>216</v>
      </c>
      <c r="C380" s="5" t="s">
        <v>124</v>
      </c>
      <c r="D380" s="1" t="s">
        <v>129</v>
      </c>
      <c r="E380" s="93" t="s">
        <v>3</v>
      </c>
      <c r="F380" s="93" t="s">
        <v>440</v>
      </c>
      <c r="G380" s="93" t="s">
        <v>468</v>
      </c>
      <c r="H380" s="93" t="s">
        <v>463</v>
      </c>
      <c r="I380" s="18">
        <v>22</v>
      </c>
      <c r="J380" s="18">
        <v>1</v>
      </c>
      <c r="K380" s="22">
        <f>IF(SUMIFS(I381:I$992,D381:D$992,D380,E381:E$992,E380,F381:F$992,F380)&gt;0,0,SUMIFS(I$2:I380,D$2:D380,D380,E$2:E380,E380,F$2:F380,F380))</f>
        <v>22</v>
      </c>
      <c r="L380" s="94">
        <f>VLOOKUP(D380,Poblacion!D$3:E$199,2,0)</f>
        <v>92050</v>
      </c>
      <c r="M380" s="94">
        <f t="shared" si="20"/>
        <v>2025100</v>
      </c>
      <c r="N380" s="95">
        <f>IF(B380="PROVINCIAS",Poblacion!E$205,Poblacion!E$204)</f>
        <v>0.81088813950820315</v>
      </c>
      <c r="O380" s="96">
        <f t="shared" si="21"/>
        <v>1.6421295713180624</v>
      </c>
      <c r="P380" s="83">
        <v>0.8</v>
      </c>
      <c r="Q380" s="83">
        <v>1</v>
      </c>
      <c r="R380" s="83">
        <f t="shared" si="19"/>
        <v>1.31370365705445</v>
      </c>
    </row>
    <row r="381" spans="1:18" x14ac:dyDescent="0.25">
      <c r="A381" s="29">
        <v>393</v>
      </c>
      <c r="B381" s="5" t="s">
        <v>216</v>
      </c>
      <c r="C381" s="5" t="s">
        <v>124</v>
      </c>
      <c r="D381" s="1" t="s">
        <v>130</v>
      </c>
      <c r="E381" s="93" t="s">
        <v>3</v>
      </c>
      <c r="F381" s="93" t="s">
        <v>440</v>
      </c>
      <c r="G381" s="93" t="s">
        <v>468</v>
      </c>
      <c r="H381" s="93" t="s">
        <v>463</v>
      </c>
      <c r="I381" s="18">
        <v>22</v>
      </c>
      <c r="J381" s="18">
        <v>1</v>
      </c>
      <c r="K381" s="22">
        <f>IF(SUMIFS(I382:I$992,D382:D$992,D381,E382:E$992,E381,F382:F$992,F381)&gt;0,0,SUMIFS(I$2:I381,D$2:D381,D381,E$2:E381,E381,F$2:F381,F381))</f>
        <v>22</v>
      </c>
      <c r="L381" s="94">
        <f>VLOOKUP(D381,Poblacion!D$3:E$199,2,0)</f>
        <v>104999</v>
      </c>
      <c r="M381" s="94">
        <f t="shared" si="20"/>
        <v>2309978</v>
      </c>
      <c r="N381" s="95">
        <f>IF(B381="PROVINCIAS",Poblacion!E$205,Poblacion!E$204)</f>
        <v>0.81088813950820315</v>
      </c>
      <c r="O381" s="96">
        <f t="shared" si="21"/>
        <v>1.8731337627248801</v>
      </c>
      <c r="P381" s="83">
        <v>0.8</v>
      </c>
      <c r="Q381" s="83">
        <v>1</v>
      </c>
      <c r="R381" s="83">
        <f t="shared" si="19"/>
        <v>1.4985070101799041</v>
      </c>
    </row>
    <row r="382" spans="1:18" x14ac:dyDescent="0.25">
      <c r="A382" s="29">
        <v>394</v>
      </c>
      <c r="B382" s="5" t="s">
        <v>216</v>
      </c>
      <c r="C382" s="5" t="s">
        <v>124</v>
      </c>
      <c r="D382" s="1" t="s">
        <v>131</v>
      </c>
      <c r="E382" s="93" t="s">
        <v>3</v>
      </c>
      <c r="F382" s="93" t="s">
        <v>440</v>
      </c>
      <c r="G382" s="93" t="s">
        <v>468</v>
      </c>
      <c r="H382" s="93" t="s">
        <v>463</v>
      </c>
      <c r="I382" s="18">
        <v>22</v>
      </c>
      <c r="J382" s="18">
        <v>1</v>
      </c>
      <c r="K382" s="22">
        <f>IF(SUMIFS(I383:I$992,D383:D$992,D382,E383:E$992,E382,F383:F$992,F382)&gt;0,0,SUMIFS(I$2:I382,D$2:D382,D382,E$2:E382,E382,F$2:F382,F382))</f>
        <v>22</v>
      </c>
      <c r="L382" s="94">
        <f>VLOOKUP(D382,Poblacion!D$3:E$199,2,0)</f>
        <v>89020</v>
      </c>
      <c r="M382" s="94">
        <f t="shared" si="20"/>
        <v>1958440</v>
      </c>
      <c r="N382" s="95">
        <f>IF(B382="PROVINCIAS",Poblacion!E$205,Poblacion!E$204)</f>
        <v>0.81088813950820315</v>
      </c>
      <c r="O382" s="96">
        <f t="shared" si="21"/>
        <v>1.5880757679384454</v>
      </c>
      <c r="P382" s="83">
        <v>0.8</v>
      </c>
      <c r="Q382" s="83">
        <v>1</v>
      </c>
      <c r="R382" s="83">
        <f t="shared" si="19"/>
        <v>1.2704606143507564</v>
      </c>
    </row>
    <row r="383" spans="1:18" x14ac:dyDescent="0.25">
      <c r="A383" s="29">
        <v>395</v>
      </c>
      <c r="B383" s="5" t="s">
        <v>216</v>
      </c>
      <c r="C383" s="5" t="s">
        <v>124</v>
      </c>
      <c r="D383" s="1" t="s">
        <v>132</v>
      </c>
      <c r="E383" s="93" t="s">
        <v>3</v>
      </c>
      <c r="F383" s="93" t="s">
        <v>440</v>
      </c>
      <c r="G383" s="93" t="s">
        <v>468</v>
      </c>
      <c r="H383" s="93" t="s">
        <v>463</v>
      </c>
      <c r="I383" s="18">
        <v>22</v>
      </c>
      <c r="J383" s="18">
        <v>1</v>
      </c>
      <c r="K383" s="22">
        <f>IF(SUMIFS(I384:I$992,D384:D$992,D383,E384:E$992,E383,F384:F$992,F383)&gt;0,0,SUMIFS(I$2:I383,D$2:D383,D383,E$2:E383,E383,F$2:F383,F383))</f>
        <v>22</v>
      </c>
      <c r="L383" s="94">
        <f>VLOOKUP(D383,Poblacion!D$3:E$199,2,0)</f>
        <v>156068</v>
      </c>
      <c r="M383" s="94">
        <f t="shared" si="20"/>
        <v>3433496</v>
      </c>
      <c r="N383" s="95">
        <f>IF(B383="PROVINCIAS",Poblacion!E$205,Poblacion!E$204)</f>
        <v>0.81088813950820315</v>
      </c>
      <c r="O383" s="96">
        <f t="shared" si="21"/>
        <v>2.7841811834488577</v>
      </c>
      <c r="P383" s="83">
        <v>0.8</v>
      </c>
      <c r="Q383" s="83">
        <v>1</v>
      </c>
      <c r="R383" s="83">
        <f t="shared" si="19"/>
        <v>2.2273449467590862</v>
      </c>
    </row>
    <row r="384" spans="1:18" x14ac:dyDescent="0.25">
      <c r="A384" s="29">
        <v>396</v>
      </c>
      <c r="B384" s="5" t="s">
        <v>216</v>
      </c>
      <c r="C384" s="5" t="s">
        <v>124</v>
      </c>
      <c r="D384" s="1" t="s">
        <v>133</v>
      </c>
      <c r="E384" s="93" t="s">
        <v>3</v>
      </c>
      <c r="F384" s="93" t="s">
        <v>440</v>
      </c>
      <c r="G384" s="93" t="s">
        <v>468</v>
      </c>
      <c r="H384" s="93" t="s">
        <v>463</v>
      </c>
      <c r="I384" s="18">
        <v>22</v>
      </c>
      <c r="J384" s="18">
        <v>1</v>
      </c>
      <c r="K384" s="22">
        <f>IF(SUMIFS(I385:I$992,D385:D$992,D384,E385:E$992,E384,F385:F$992,F384)&gt;0,0,SUMIFS(I$2:I384,D$2:D384,D384,E$2:E384,E384,F$2:F384,F384))</f>
        <v>22</v>
      </c>
      <c r="L384" s="94">
        <f>VLOOKUP(D384,Poblacion!D$3:E$199,2,0)</f>
        <v>61824</v>
      </c>
      <c r="M384" s="94">
        <f t="shared" si="20"/>
        <v>1360128</v>
      </c>
      <c r="N384" s="95">
        <f>IF(B384="PROVINCIAS",Poblacion!E$205,Poblacion!E$204)</f>
        <v>0.81088813950820315</v>
      </c>
      <c r="O384" s="96">
        <f t="shared" si="21"/>
        <v>1.1029116634130134</v>
      </c>
      <c r="P384" s="83">
        <v>0.8</v>
      </c>
      <c r="Q384" s="83">
        <v>1</v>
      </c>
      <c r="R384" s="83">
        <f t="shared" si="19"/>
        <v>0.88232933073041075</v>
      </c>
    </row>
    <row r="385" spans="1:18" x14ac:dyDescent="0.25">
      <c r="A385" s="29">
        <v>397</v>
      </c>
      <c r="B385" s="5" t="s">
        <v>216</v>
      </c>
      <c r="C385" s="5" t="s">
        <v>124</v>
      </c>
      <c r="D385" s="1" t="s">
        <v>136</v>
      </c>
      <c r="E385" s="93" t="s">
        <v>3</v>
      </c>
      <c r="F385" s="93" t="s">
        <v>440</v>
      </c>
      <c r="G385" s="93" t="s">
        <v>468</v>
      </c>
      <c r="H385" s="93" t="s">
        <v>463</v>
      </c>
      <c r="I385" s="18">
        <v>24</v>
      </c>
      <c r="J385" s="18">
        <v>1</v>
      </c>
      <c r="K385" s="22">
        <f>IF(SUMIFS(I386:I$992,D386:D$992,D385,E386:E$992,E385,F386:F$992,F385)&gt;0,0,SUMIFS(I$2:I385,D$2:D385,D385,E$2:E385,E385,F$2:F385,F385))</f>
        <v>24</v>
      </c>
      <c r="L385" s="94">
        <f>VLOOKUP(D385,Poblacion!D$3:E$199,2,0)</f>
        <v>971105</v>
      </c>
      <c r="M385" s="94">
        <f t="shared" si="20"/>
        <v>23306520</v>
      </c>
      <c r="N385" s="95">
        <f>IF(B385="PROVINCIAS",Poblacion!E$205,Poblacion!E$204)</f>
        <v>0.81088813950820315</v>
      </c>
      <c r="O385" s="96">
        <f t="shared" si="21"/>
        <v>18.898980641210727</v>
      </c>
      <c r="P385" s="83">
        <v>0.8</v>
      </c>
      <c r="Q385" s="83">
        <v>1</v>
      </c>
      <c r="R385" s="83">
        <f t="shared" si="19"/>
        <v>15.119184512968582</v>
      </c>
    </row>
    <row r="386" spans="1:18" x14ac:dyDescent="0.25">
      <c r="A386" s="29">
        <v>398</v>
      </c>
      <c r="B386" s="5" t="s">
        <v>216</v>
      </c>
      <c r="C386" s="5" t="s">
        <v>124</v>
      </c>
      <c r="D386" s="1" t="s">
        <v>136</v>
      </c>
      <c r="E386" s="93" t="s">
        <v>3</v>
      </c>
      <c r="F386" s="159" t="s">
        <v>477</v>
      </c>
      <c r="G386" s="93" t="s">
        <v>470</v>
      </c>
      <c r="H386" s="93" t="s">
        <v>478</v>
      </c>
      <c r="I386" s="18">
        <v>24</v>
      </c>
      <c r="J386" s="18">
        <v>0</v>
      </c>
      <c r="K386" s="22">
        <f>IF(SUMIFS(I387:I$992,D387:D$992,D386,E387:E$992,E386,F387:F$992,F386)&gt;0,0,SUMIFS(I$2:I386,D$2:D386,D386,E$2:E386,E386,F$2:F386,F386))</f>
        <v>24</v>
      </c>
      <c r="L386" s="94">
        <f>VLOOKUP(D386,Poblacion!D$3:E$199,2,0)</f>
        <v>971105</v>
      </c>
      <c r="M386" s="94">
        <f t="shared" si="20"/>
        <v>23306520</v>
      </c>
      <c r="N386" s="95">
        <f>IF(B386="PROVINCIAS",Poblacion!E$205,Poblacion!E$204)</f>
        <v>0.81088813950820315</v>
      </c>
      <c r="O386" s="96">
        <f t="shared" si="21"/>
        <v>18.898980641210727</v>
      </c>
      <c r="P386" s="83">
        <v>0.8</v>
      </c>
      <c r="Q386" s="83">
        <v>1</v>
      </c>
      <c r="R386" s="83">
        <f t="shared" si="19"/>
        <v>15.119184512968582</v>
      </c>
    </row>
    <row r="387" spans="1:18" x14ac:dyDescent="0.25">
      <c r="A387" s="29">
        <v>399</v>
      </c>
      <c r="B387" s="5" t="s">
        <v>216</v>
      </c>
      <c r="C387" s="5" t="s">
        <v>124</v>
      </c>
      <c r="D387" s="1" t="s">
        <v>136</v>
      </c>
      <c r="E387" s="93" t="s">
        <v>3</v>
      </c>
      <c r="F387" s="93" t="s">
        <v>476</v>
      </c>
      <c r="G387" s="93" t="s">
        <v>469</v>
      </c>
      <c r="H387" s="93" t="s">
        <v>479</v>
      </c>
      <c r="I387" s="18">
        <v>36</v>
      </c>
      <c r="J387" s="18">
        <v>0</v>
      </c>
      <c r="K387" s="22">
        <f>IF(SUMIFS(I388:I$992,D388:D$992,D387,E388:E$992,E387,F388:F$992,F387)&gt;0,0,SUMIFS(I$2:I387,D$2:D387,D387,E$2:E387,E387,F$2:F387,F387))</f>
        <v>36</v>
      </c>
      <c r="L387" s="94">
        <f>VLOOKUP(D387,Poblacion!D$3:E$199,2,0)</f>
        <v>971105</v>
      </c>
      <c r="M387" s="94">
        <f t="shared" si="20"/>
        <v>34959780</v>
      </c>
      <c r="N387" s="95">
        <f>IF(B387="PROVINCIAS",Poblacion!E$205,Poblacion!E$204)</f>
        <v>0.81088813950820315</v>
      </c>
      <c r="O387" s="96">
        <f t="shared" si="21"/>
        <v>28.348470961816091</v>
      </c>
      <c r="P387" s="83">
        <v>0.8</v>
      </c>
      <c r="Q387" s="83">
        <v>1</v>
      </c>
      <c r="R387" s="83">
        <f t="shared" ref="R387:R450" si="22">IF(J387=1,O387*P387,O387*P387*Q387)</f>
        <v>22.678776769452874</v>
      </c>
    </row>
    <row r="388" spans="1:18" x14ac:dyDescent="0.25">
      <c r="A388" s="29">
        <v>400</v>
      </c>
      <c r="B388" s="5" t="s">
        <v>216</v>
      </c>
      <c r="C388" s="5" t="s">
        <v>124</v>
      </c>
      <c r="D388" s="1" t="s">
        <v>135</v>
      </c>
      <c r="E388" s="93" t="s">
        <v>3</v>
      </c>
      <c r="F388" s="93" t="s">
        <v>440</v>
      </c>
      <c r="G388" s="93" t="s">
        <v>468</v>
      </c>
      <c r="H388" s="93" t="s">
        <v>463</v>
      </c>
      <c r="I388" s="18">
        <v>22</v>
      </c>
      <c r="J388" s="18">
        <v>1</v>
      </c>
      <c r="K388" s="22">
        <f>IF(SUMIFS(I389:I$992,D389:D$992,D388,E389:E$992,E388,F389:F$992,F388)&gt;0,0,SUMIFS(I$2:I388,D$2:D388,D388,E$2:E388,E388,F$2:F388,F388))</f>
        <v>22</v>
      </c>
      <c r="L388" s="94">
        <f>VLOOKUP(D388,Poblacion!D$3:E$199,2,0)</f>
        <v>119847</v>
      </c>
      <c r="M388" s="94">
        <f t="shared" si="20"/>
        <v>2636634</v>
      </c>
      <c r="N388" s="95">
        <f>IF(B388="PROVINCIAS",Poblacion!E$205,Poblacion!E$204)</f>
        <v>0.81088813950820315</v>
      </c>
      <c r="O388" s="96">
        <f t="shared" si="21"/>
        <v>2.1380152388240719</v>
      </c>
      <c r="P388" s="83">
        <v>0.8</v>
      </c>
      <c r="Q388" s="83">
        <v>1</v>
      </c>
      <c r="R388" s="83">
        <f t="shared" si="22"/>
        <v>1.7104121910592576</v>
      </c>
    </row>
    <row r="389" spans="1:18" x14ac:dyDescent="0.25">
      <c r="A389" s="29">
        <v>401</v>
      </c>
      <c r="B389" s="5" t="s">
        <v>216</v>
      </c>
      <c r="C389" s="5" t="s">
        <v>137</v>
      </c>
      <c r="D389" s="1" t="s">
        <v>139</v>
      </c>
      <c r="E389" s="93" t="s">
        <v>3</v>
      </c>
      <c r="F389" s="93" t="s">
        <v>440</v>
      </c>
      <c r="G389" s="93" t="s">
        <v>468</v>
      </c>
      <c r="H389" s="93" t="s">
        <v>463</v>
      </c>
      <c r="I389" s="18">
        <v>24</v>
      </c>
      <c r="J389" s="18">
        <v>1</v>
      </c>
      <c r="K389" s="22">
        <f>IF(SUMIFS(I390:I$992,D390:D$992,D389,E390:E$992,E389,F390:F$992,F389)&gt;0,0,SUMIFS(I$2:I389,D$2:D389,D389,E$2:E389,E389,F$2:F389,F389))</f>
        <v>24</v>
      </c>
      <c r="L389" s="94">
        <f>VLOOKUP(D389,Poblacion!D$3:E$199,2,0)</f>
        <v>864220</v>
      </c>
      <c r="M389" s="94">
        <f t="shared" si="20"/>
        <v>20741280</v>
      </c>
      <c r="N389" s="95">
        <f>IF(B389="PROVINCIAS",Poblacion!E$205,Poblacion!E$204)</f>
        <v>0.81088813950820315</v>
      </c>
      <c r="O389" s="96">
        <f t="shared" si="21"/>
        <v>16.818857950218703</v>
      </c>
      <c r="P389" s="83">
        <v>0.8</v>
      </c>
      <c r="Q389" s="83">
        <v>1</v>
      </c>
      <c r="R389" s="83">
        <f t="shared" si="22"/>
        <v>13.455086360174963</v>
      </c>
    </row>
    <row r="390" spans="1:18" x14ac:dyDescent="0.25">
      <c r="A390" s="29">
        <v>402</v>
      </c>
      <c r="B390" s="5" t="s">
        <v>216</v>
      </c>
      <c r="C390" s="5" t="s">
        <v>137</v>
      </c>
      <c r="D390" s="1" t="s">
        <v>139</v>
      </c>
      <c r="E390" s="93" t="s">
        <v>3</v>
      </c>
      <c r="F390" s="93" t="s">
        <v>476</v>
      </c>
      <c r="G390" s="93" t="s">
        <v>469</v>
      </c>
      <c r="H390" s="93" t="s">
        <v>479</v>
      </c>
      <c r="I390" s="18">
        <v>36</v>
      </c>
      <c r="J390" s="18">
        <v>0</v>
      </c>
      <c r="K390" s="22">
        <f>IF(SUMIFS(I391:I$992,D391:D$992,D390,E391:E$992,E390,F391:F$992,F390)&gt;0,0,SUMIFS(I$2:I390,D$2:D390,D390,E$2:E390,E390,F$2:F390,F390))</f>
        <v>36</v>
      </c>
      <c r="L390" s="94">
        <f>VLOOKUP(D390,Poblacion!D$3:E$199,2,0)</f>
        <v>864220</v>
      </c>
      <c r="M390" s="94">
        <f t="shared" si="20"/>
        <v>31111920</v>
      </c>
      <c r="N390" s="95">
        <f>IF(B390="PROVINCIAS",Poblacion!E$205,Poblacion!E$204)</f>
        <v>0.81088813950820315</v>
      </c>
      <c r="O390" s="96">
        <f t="shared" si="21"/>
        <v>25.228286925328057</v>
      </c>
      <c r="P390" s="83">
        <v>0.8</v>
      </c>
      <c r="Q390" s="83">
        <v>1</v>
      </c>
      <c r="R390" s="83">
        <f t="shared" si="22"/>
        <v>20.182629540262447</v>
      </c>
    </row>
    <row r="391" spans="1:18" x14ac:dyDescent="0.25">
      <c r="A391" s="29">
        <v>403</v>
      </c>
      <c r="B391" s="5" t="s">
        <v>216</v>
      </c>
      <c r="C391" s="5" t="s">
        <v>137</v>
      </c>
      <c r="D391" s="1" t="s">
        <v>139</v>
      </c>
      <c r="E391" s="93" t="s">
        <v>3</v>
      </c>
      <c r="F391" s="159" t="s">
        <v>477</v>
      </c>
      <c r="G391" s="93" t="s">
        <v>470</v>
      </c>
      <c r="H391" s="93" t="s">
        <v>478</v>
      </c>
      <c r="I391" s="18">
        <v>24</v>
      </c>
      <c r="J391" s="18">
        <v>0</v>
      </c>
      <c r="K391" s="22">
        <f>IF(SUMIFS(I392:I$992,D392:D$992,D391,E392:E$992,E391,F392:F$992,F391)&gt;0,0,SUMIFS(I$2:I391,D$2:D391,D391,E$2:E391,E391,F$2:F391,F391))</f>
        <v>24</v>
      </c>
      <c r="L391" s="94">
        <f>VLOOKUP(D391,Poblacion!D$3:E$199,2,0)</f>
        <v>864220</v>
      </c>
      <c r="M391" s="94">
        <f t="shared" si="20"/>
        <v>20741280</v>
      </c>
      <c r="N391" s="95">
        <f>IF(B391="PROVINCIAS",Poblacion!E$205,Poblacion!E$204)</f>
        <v>0.81088813950820315</v>
      </c>
      <c r="O391" s="96">
        <f t="shared" si="21"/>
        <v>16.818857950218703</v>
      </c>
      <c r="P391" s="83">
        <v>0.8</v>
      </c>
      <c r="Q391" s="83">
        <v>1</v>
      </c>
      <c r="R391" s="83">
        <f t="shared" si="22"/>
        <v>13.455086360174963</v>
      </c>
    </row>
    <row r="392" spans="1:18" x14ac:dyDescent="0.25">
      <c r="A392" s="29">
        <v>404</v>
      </c>
      <c r="B392" s="5" t="s">
        <v>216</v>
      </c>
      <c r="C392" s="5" t="s">
        <v>137</v>
      </c>
      <c r="D392" s="1" t="s">
        <v>138</v>
      </c>
      <c r="E392" s="93" t="s">
        <v>3</v>
      </c>
      <c r="F392" s="93" t="s">
        <v>440</v>
      </c>
      <c r="G392" s="93" t="s">
        <v>468</v>
      </c>
      <c r="H392" s="93" t="s">
        <v>463</v>
      </c>
      <c r="I392" s="18">
        <v>24</v>
      </c>
      <c r="J392" s="18">
        <v>1</v>
      </c>
      <c r="K392" s="22">
        <f>IF(SUMIFS(I393:I$992,D393:D$992,D392,E393:E$992,E392,F393:F$992,F392)&gt;0,0,SUMIFS(I$2:I392,D$2:D392,D392,E$2:E392,E392,F$2:F392,F392))</f>
        <v>24</v>
      </c>
      <c r="L392" s="94">
        <f>VLOOKUP(D392,Poblacion!D$3:E$199,2,0)</f>
        <v>107158</v>
      </c>
      <c r="M392" s="94">
        <f t="shared" si="20"/>
        <v>2571792</v>
      </c>
      <c r="N392" s="95">
        <f>IF(B392="PROVINCIAS",Poblacion!E$205,Poblacion!E$204)</f>
        <v>0.81088813950820315</v>
      </c>
      <c r="O392" s="96">
        <f t="shared" si="21"/>
        <v>2.0854356300820807</v>
      </c>
      <c r="P392" s="83">
        <v>0.8</v>
      </c>
      <c r="Q392" s="83">
        <v>1</v>
      </c>
      <c r="R392" s="83">
        <f t="shared" si="22"/>
        <v>1.6683485040656647</v>
      </c>
    </row>
    <row r="393" spans="1:18" x14ac:dyDescent="0.25">
      <c r="A393" s="29">
        <v>405</v>
      </c>
      <c r="B393" s="5" t="s">
        <v>216</v>
      </c>
      <c r="C393" s="5" t="s">
        <v>137</v>
      </c>
      <c r="D393" s="1" t="s">
        <v>137</v>
      </c>
      <c r="E393" s="93" t="s">
        <v>3</v>
      </c>
      <c r="F393" s="93" t="s">
        <v>440</v>
      </c>
      <c r="G393" s="93" t="s">
        <v>468</v>
      </c>
      <c r="H393" s="93" t="s">
        <v>463</v>
      </c>
      <c r="I393" s="18">
        <v>24</v>
      </c>
      <c r="J393" s="18">
        <v>1</v>
      </c>
      <c r="K393" s="22">
        <f>IF(SUMIFS(I394:I$992,D394:D$992,D393,E394:E$992,E393,F394:F$992,F393)&gt;0,0,SUMIFS(I$2:I393,D$2:D393,D393,E$2:E393,E393,F$2:F393,F393))</f>
        <v>24</v>
      </c>
      <c r="L393" s="94">
        <f>VLOOKUP(D393,Poblacion!D$3:E$199,2,0)</f>
        <v>299416</v>
      </c>
      <c r="M393" s="94">
        <f t="shared" si="20"/>
        <v>7185984</v>
      </c>
      <c r="N393" s="95">
        <f>IF(B393="PROVINCIAS",Poblacion!E$205,Poblacion!E$204)</f>
        <v>0.81088813950820315</v>
      </c>
      <c r="O393" s="96">
        <f t="shared" si="21"/>
        <v>5.8270291962957161</v>
      </c>
      <c r="P393" s="83">
        <v>0.8</v>
      </c>
      <c r="Q393" s="83">
        <v>1</v>
      </c>
      <c r="R393" s="83">
        <f t="shared" si="22"/>
        <v>4.6616233570365733</v>
      </c>
    </row>
    <row r="394" spans="1:18" x14ac:dyDescent="0.25">
      <c r="A394" s="29">
        <v>406</v>
      </c>
      <c r="B394" s="5" t="s">
        <v>216</v>
      </c>
      <c r="C394" s="5" t="s">
        <v>140</v>
      </c>
      <c r="D394" s="1" t="s">
        <v>142</v>
      </c>
      <c r="E394" s="93" t="s">
        <v>3</v>
      </c>
      <c r="F394" s="93" t="s">
        <v>440</v>
      </c>
      <c r="G394" s="93" t="s">
        <v>468</v>
      </c>
      <c r="H394" s="93" t="s">
        <v>463</v>
      </c>
      <c r="I394" s="18">
        <v>22</v>
      </c>
      <c r="J394" s="18">
        <v>1</v>
      </c>
      <c r="K394" s="22">
        <f>IF(SUMIFS(I395:I$992,D395:D$992,D394,E395:E$992,E394,F395:F$992,F394)&gt;0,0,SUMIFS(I$2:I394,D$2:D394,D394,E$2:E394,E394,F$2:F394,F394))</f>
        <v>22</v>
      </c>
      <c r="L394" s="94">
        <f>VLOOKUP(D394,Poblacion!D$3:E$199,2,0)</f>
        <v>147510</v>
      </c>
      <c r="M394" s="94">
        <f t="shared" si="20"/>
        <v>3245220</v>
      </c>
      <c r="N394" s="95">
        <f>IF(B394="PROVINCIAS",Poblacion!E$205,Poblacion!E$204)</f>
        <v>0.81088813950820315</v>
      </c>
      <c r="O394" s="96">
        <f t="shared" si="21"/>
        <v>2.6315104080948113</v>
      </c>
      <c r="P394" s="83">
        <v>0.8</v>
      </c>
      <c r="Q394" s="83">
        <v>1</v>
      </c>
      <c r="R394" s="83">
        <f t="shared" si="22"/>
        <v>2.1052083264758492</v>
      </c>
    </row>
    <row r="395" spans="1:18" x14ac:dyDescent="0.25">
      <c r="A395" s="29">
        <v>407</v>
      </c>
      <c r="B395" s="5" t="s">
        <v>216</v>
      </c>
      <c r="C395" s="5" t="s">
        <v>140</v>
      </c>
      <c r="D395" s="1" t="s">
        <v>142</v>
      </c>
      <c r="E395" s="93" t="s">
        <v>3</v>
      </c>
      <c r="F395" s="93" t="s">
        <v>476</v>
      </c>
      <c r="G395" s="93" t="s">
        <v>469</v>
      </c>
      <c r="H395" s="93" t="s">
        <v>479</v>
      </c>
      <c r="I395" s="18">
        <v>33</v>
      </c>
      <c r="J395" s="18">
        <v>0</v>
      </c>
      <c r="K395" s="22">
        <f>IF(SUMIFS(I396:I$992,D396:D$992,D395,E396:E$992,E395,F396:F$992,F395)&gt;0,0,SUMIFS(I$2:I395,D$2:D395,D395,E$2:E395,E395,F$2:F395,F395))</f>
        <v>33</v>
      </c>
      <c r="L395" s="94">
        <f>VLOOKUP(D395,Poblacion!D$3:E$199,2,0)</f>
        <v>147510</v>
      </c>
      <c r="M395" s="94">
        <f t="shared" si="20"/>
        <v>4867830</v>
      </c>
      <c r="N395" s="95">
        <f>IF(B395="PROVINCIAS",Poblacion!E$205,Poblacion!E$204)</f>
        <v>0.81088813950820315</v>
      </c>
      <c r="O395" s="96">
        <f t="shared" si="21"/>
        <v>3.9472656121422163</v>
      </c>
      <c r="P395" s="83">
        <v>0.8</v>
      </c>
      <c r="Q395" s="83">
        <v>1</v>
      </c>
      <c r="R395" s="83">
        <f t="shared" si="22"/>
        <v>3.1578124897137734</v>
      </c>
    </row>
    <row r="396" spans="1:18" x14ac:dyDescent="0.25">
      <c r="A396" s="29">
        <v>408</v>
      </c>
      <c r="B396" s="5" t="s">
        <v>216</v>
      </c>
      <c r="C396" s="5" t="s">
        <v>140</v>
      </c>
      <c r="D396" s="1" t="s">
        <v>145</v>
      </c>
      <c r="E396" s="93" t="s">
        <v>3</v>
      </c>
      <c r="F396" s="93" t="s">
        <v>440</v>
      </c>
      <c r="G396" s="93" t="s">
        <v>468</v>
      </c>
      <c r="H396" s="93" t="s">
        <v>463</v>
      </c>
      <c r="I396" s="18">
        <v>22</v>
      </c>
      <c r="J396" s="18">
        <v>1</v>
      </c>
      <c r="K396" s="22">
        <f>IF(SUMIFS(I397:I$992,D397:D$992,D396,E397:E$992,E396,F397:F$992,F396)&gt;0,0,SUMIFS(I$2:I396,D$2:D396,D396,E$2:E396,E396,F$2:F396,F396))</f>
        <v>22</v>
      </c>
      <c r="L396" s="94">
        <f>VLOOKUP(D396,Poblacion!D$3:E$199,2,0)</f>
        <v>7754</v>
      </c>
      <c r="M396" s="94">
        <f t="shared" si="20"/>
        <v>170588</v>
      </c>
      <c r="N396" s="95">
        <f>IF(B396="PROVINCIAS",Poblacion!E$205,Poblacion!E$204)</f>
        <v>0.81088813950820315</v>
      </c>
      <c r="O396" s="96">
        <f t="shared" si="21"/>
        <v>0.13832778594242537</v>
      </c>
      <c r="P396" s="83">
        <v>0.8</v>
      </c>
      <c r="Q396" s="83">
        <v>1</v>
      </c>
      <c r="R396" s="83">
        <f t="shared" si="22"/>
        <v>0.1106622287539403</v>
      </c>
    </row>
    <row r="397" spans="1:18" x14ac:dyDescent="0.25">
      <c r="A397" s="29">
        <v>409</v>
      </c>
      <c r="B397" s="5" t="s">
        <v>216</v>
      </c>
      <c r="C397" s="5" t="s">
        <v>140</v>
      </c>
      <c r="D397" s="1" t="s">
        <v>146</v>
      </c>
      <c r="E397" s="93" t="s">
        <v>3</v>
      </c>
      <c r="F397" s="93" t="s">
        <v>440</v>
      </c>
      <c r="G397" s="93" t="s">
        <v>468</v>
      </c>
      <c r="H397" s="93" t="s">
        <v>463</v>
      </c>
      <c r="I397" s="18">
        <v>22</v>
      </c>
      <c r="J397" s="18">
        <v>1</v>
      </c>
      <c r="K397" s="22">
        <f>IF(SUMIFS(I398:I$992,D398:D$992,D397,E398:E$992,E397,F398:F$992,F397)&gt;0,0,SUMIFS(I$2:I397,D$2:D397,D397,E$2:E397,E397,F$2:F397,F397))</f>
        <v>22</v>
      </c>
      <c r="L397" s="94">
        <f>VLOOKUP(D397,Poblacion!D$3:E$199,2,0)</f>
        <v>15283</v>
      </c>
      <c r="M397" s="94">
        <f t="shared" si="20"/>
        <v>336226</v>
      </c>
      <c r="N397" s="95">
        <f>IF(B397="PROVINCIAS",Poblacion!E$205,Poblacion!E$204)</f>
        <v>0.81088813950820315</v>
      </c>
      <c r="O397" s="96">
        <f t="shared" si="21"/>
        <v>0.27264167559428515</v>
      </c>
      <c r="P397" s="83">
        <v>0.8</v>
      </c>
      <c r="Q397" s="83">
        <v>1</v>
      </c>
      <c r="R397" s="83">
        <f t="shared" si="22"/>
        <v>0.21811334047542813</v>
      </c>
    </row>
    <row r="398" spans="1:18" x14ac:dyDescent="0.25">
      <c r="A398" s="29">
        <v>410</v>
      </c>
      <c r="B398" s="5" t="s">
        <v>216</v>
      </c>
      <c r="C398" s="5" t="s">
        <v>140</v>
      </c>
      <c r="D398" s="1" t="s">
        <v>144</v>
      </c>
      <c r="E398" s="93" t="s">
        <v>3</v>
      </c>
      <c r="F398" s="93" t="s">
        <v>440</v>
      </c>
      <c r="G398" s="93" t="s">
        <v>468</v>
      </c>
      <c r="H398" s="93" t="s">
        <v>463</v>
      </c>
      <c r="I398" s="18">
        <v>22</v>
      </c>
      <c r="J398" s="18">
        <v>1</v>
      </c>
      <c r="K398" s="22">
        <f>IF(SUMIFS(I399:I$992,D399:D$992,D398,E399:E$992,E398,F399:F$992,F398)&gt;0,0,SUMIFS(I$2:I398,D$2:D398,D398,E$2:E398,E398,F$2:F398,F398))</f>
        <v>22</v>
      </c>
      <c r="L398" s="94">
        <f>VLOOKUP(D398,Poblacion!D$3:E$199,2,0)</f>
        <v>236250</v>
      </c>
      <c r="M398" s="94">
        <f t="shared" si="20"/>
        <v>5197500</v>
      </c>
      <c r="N398" s="95">
        <f>IF(B398="PROVINCIAS",Poblacion!E$205,Poblacion!E$204)</f>
        <v>0.81088813950820315</v>
      </c>
      <c r="O398" s="96">
        <f t="shared" si="21"/>
        <v>4.214591105093886</v>
      </c>
      <c r="P398" s="83">
        <v>0.8</v>
      </c>
      <c r="Q398" s="83">
        <v>1</v>
      </c>
      <c r="R398" s="83">
        <f t="shared" si="22"/>
        <v>3.3716728840751089</v>
      </c>
    </row>
    <row r="399" spans="1:18" x14ac:dyDescent="0.25">
      <c r="A399" s="29">
        <v>411</v>
      </c>
      <c r="B399" s="5" t="s">
        <v>216</v>
      </c>
      <c r="C399" s="5" t="s">
        <v>140</v>
      </c>
      <c r="D399" s="1" t="s">
        <v>144</v>
      </c>
      <c r="E399" s="93" t="s">
        <v>3</v>
      </c>
      <c r="F399" s="93" t="s">
        <v>476</v>
      </c>
      <c r="G399" s="93" t="s">
        <v>469</v>
      </c>
      <c r="H399" s="93" t="s">
        <v>479</v>
      </c>
      <c r="I399" s="18">
        <v>33</v>
      </c>
      <c r="J399" s="18">
        <v>0</v>
      </c>
      <c r="K399" s="22">
        <f>IF(SUMIFS(I400:I$992,D400:D$992,D399,E400:E$992,E399,F400:F$992,F399)&gt;0,0,SUMIFS(I$2:I399,D$2:D399,D399,E$2:E399,E399,F$2:F399,F399))</f>
        <v>33</v>
      </c>
      <c r="L399" s="94">
        <f>VLOOKUP(D399,Poblacion!D$3:E$199,2,0)</f>
        <v>236250</v>
      </c>
      <c r="M399" s="94">
        <f t="shared" si="20"/>
        <v>7796250</v>
      </c>
      <c r="N399" s="95">
        <f>IF(B399="PROVINCIAS",Poblacion!E$205,Poblacion!E$204)</f>
        <v>0.81088813950820315</v>
      </c>
      <c r="O399" s="96">
        <f t="shared" si="21"/>
        <v>6.321886657640829</v>
      </c>
      <c r="P399" s="83">
        <v>0.8</v>
      </c>
      <c r="Q399" s="83">
        <v>1</v>
      </c>
      <c r="R399" s="83">
        <f t="shared" si="22"/>
        <v>5.0575093261126636</v>
      </c>
    </row>
    <row r="400" spans="1:18" x14ac:dyDescent="0.25">
      <c r="A400" s="29">
        <v>412</v>
      </c>
      <c r="B400" s="5" t="s">
        <v>216</v>
      </c>
      <c r="C400" s="5" t="s">
        <v>140</v>
      </c>
      <c r="D400" s="1" t="s">
        <v>147</v>
      </c>
      <c r="E400" s="93" t="s">
        <v>3</v>
      </c>
      <c r="F400" s="93" t="s">
        <v>440</v>
      </c>
      <c r="G400" s="93" t="s">
        <v>468</v>
      </c>
      <c r="H400" s="93" t="s">
        <v>463</v>
      </c>
      <c r="I400" s="18">
        <v>22</v>
      </c>
      <c r="J400" s="18">
        <v>1</v>
      </c>
      <c r="K400" s="22">
        <f>IF(SUMIFS(I401:I$992,D401:D$992,D400,E401:E$992,E400,F401:F$992,F400)&gt;0,0,SUMIFS(I$2:I400,D$2:D400,D400,E$2:E400,E400,F$2:F400,F400))</f>
        <v>22</v>
      </c>
      <c r="L400" s="94">
        <f>VLOOKUP(D400,Poblacion!D$3:E$199,2,0)</f>
        <v>192978</v>
      </c>
      <c r="M400" s="94">
        <f t="shared" si="20"/>
        <v>4245516</v>
      </c>
      <c r="N400" s="95">
        <f>IF(B400="PROVINCIAS",Poblacion!E$205,Poblacion!E$204)</f>
        <v>0.81088813950820315</v>
      </c>
      <c r="O400" s="96">
        <f t="shared" si="21"/>
        <v>3.4426385704923086</v>
      </c>
      <c r="P400" s="83">
        <v>0.8</v>
      </c>
      <c r="Q400" s="83">
        <v>1</v>
      </c>
      <c r="R400" s="83">
        <f t="shared" si="22"/>
        <v>2.7541108563938472</v>
      </c>
    </row>
    <row r="401" spans="1:18" x14ac:dyDescent="0.25">
      <c r="A401" s="29">
        <v>413</v>
      </c>
      <c r="B401" s="5" t="s">
        <v>216</v>
      </c>
      <c r="C401" s="5" t="s">
        <v>140</v>
      </c>
      <c r="D401" s="1" t="s">
        <v>141</v>
      </c>
      <c r="E401" s="93" t="s">
        <v>3</v>
      </c>
      <c r="F401" s="93" t="s">
        <v>440</v>
      </c>
      <c r="G401" s="93" t="s">
        <v>468</v>
      </c>
      <c r="H401" s="93" t="s">
        <v>463</v>
      </c>
      <c r="I401" s="18">
        <v>22</v>
      </c>
      <c r="J401" s="18">
        <v>1</v>
      </c>
      <c r="K401" s="22">
        <f>IF(SUMIFS(I402:I$992,D402:D$992,D401,E402:E$992,E401,F402:F$992,F401)&gt;0,0,SUMIFS(I$2:I401,D$2:D401,D401,E$2:E401,E401,F$2:F401,F401))</f>
        <v>22</v>
      </c>
      <c r="L401" s="94">
        <f>VLOOKUP(D401,Poblacion!D$3:E$199,2,0)</f>
        <v>82572</v>
      </c>
      <c r="M401" s="94">
        <f t="shared" si="20"/>
        <v>1816584</v>
      </c>
      <c r="N401" s="95">
        <f>IF(B401="PROVINCIAS",Poblacion!E$205,Poblacion!E$204)</f>
        <v>0.81088813950820315</v>
      </c>
      <c r="O401" s="96">
        <f t="shared" si="21"/>
        <v>1.4730464200203699</v>
      </c>
      <c r="P401" s="83">
        <v>0.8</v>
      </c>
      <c r="Q401" s="83">
        <v>1</v>
      </c>
      <c r="R401" s="83">
        <f t="shared" si="22"/>
        <v>1.178437136016296</v>
      </c>
    </row>
    <row r="402" spans="1:18" x14ac:dyDescent="0.25">
      <c r="A402" s="29">
        <v>414</v>
      </c>
      <c r="B402" s="5" t="s">
        <v>216</v>
      </c>
      <c r="C402" s="5" t="s">
        <v>140</v>
      </c>
      <c r="D402" s="1" t="s">
        <v>141</v>
      </c>
      <c r="E402" s="93" t="s">
        <v>3</v>
      </c>
      <c r="F402" s="93" t="s">
        <v>476</v>
      </c>
      <c r="G402" s="93" t="s">
        <v>469</v>
      </c>
      <c r="H402" s="93" t="s">
        <v>479</v>
      </c>
      <c r="I402" s="18">
        <v>33</v>
      </c>
      <c r="J402" s="18">
        <v>0</v>
      </c>
      <c r="K402" s="22">
        <f>IF(SUMIFS(I403:I$992,D403:D$992,D402,E403:E$992,E402,F403:F$992,F402)&gt;0,0,SUMIFS(I$2:I402,D$2:D402,D402,E$2:E402,E402,F$2:F402,F402))</f>
        <v>33</v>
      </c>
      <c r="L402" s="94">
        <f>VLOOKUP(D402,Poblacion!D$3:E$199,2,0)</f>
        <v>82572</v>
      </c>
      <c r="M402" s="94">
        <f t="shared" si="20"/>
        <v>2724876</v>
      </c>
      <c r="N402" s="95">
        <f>IF(B402="PROVINCIAS",Poblacion!E$205,Poblacion!E$204)</f>
        <v>0.81088813950820315</v>
      </c>
      <c r="O402" s="96">
        <f t="shared" si="21"/>
        <v>2.2095696300305545</v>
      </c>
      <c r="P402" s="83">
        <v>0.8</v>
      </c>
      <c r="Q402" s="83">
        <v>0</v>
      </c>
      <c r="R402" s="83">
        <f t="shared" si="22"/>
        <v>0</v>
      </c>
    </row>
    <row r="403" spans="1:18" x14ac:dyDescent="0.25">
      <c r="A403" s="29">
        <v>415</v>
      </c>
      <c r="B403" s="5" t="s">
        <v>216</v>
      </c>
      <c r="C403" s="5" t="s">
        <v>140</v>
      </c>
      <c r="D403" s="1" t="s">
        <v>143</v>
      </c>
      <c r="E403" s="93" t="s">
        <v>3</v>
      </c>
      <c r="F403" s="93" t="s">
        <v>440</v>
      </c>
      <c r="G403" s="93" t="s">
        <v>468</v>
      </c>
      <c r="H403" s="93" t="s">
        <v>463</v>
      </c>
      <c r="I403" s="18">
        <v>22</v>
      </c>
      <c r="J403" s="18">
        <v>1</v>
      </c>
      <c r="K403" s="22">
        <f>IF(SUMIFS(I404:I$992,D404:D$992,D403,E404:E$992,E403,F404:F$992,F403)&gt;0,0,SUMIFS(I$2:I403,D$2:D403,D403,E$2:E403,E403,F$2:F403,F403))</f>
        <v>22</v>
      </c>
      <c r="L403" s="94">
        <f>VLOOKUP(D403,Poblacion!D$3:E$199,2,0)</f>
        <v>221248</v>
      </c>
      <c r="M403" s="94">
        <f t="shared" si="20"/>
        <v>4867456</v>
      </c>
      <c r="N403" s="95">
        <f>IF(B403="PROVINCIAS",Poblacion!E$205,Poblacion!E$204)</f>
        <v>0.81088813950820315</v>
      </c>
      <c r="O403" s="96">
        <f t="shared" si="21"/>
        <v>3.9469623399780405</v>
      </c>
      <c r="P403" s="83">
        <v>0.8</v>
      </c>
      <c r="Q403" s="83">
        <v>1</v>
      </c>
      <c r="R403" s="83">
        <f t="shared" si="22"/>
        <v>3.1575698719824326</v>
      </c>
    </row>
    <row r="404" spans="1:18" x14ac:dyDescent="0.25">
      <c r="A404" s="29">
        <v>416</v>
      </c>
      <c r="B404" s="5" t="s">
        <v>216</v>
      </c>
      <c r="C404" s="5" t="s">
        <v>140</v>
      </c>
      <c r="D404" s="1" t="s">
        <v>143</v>
      </c>
      <c r="E404" s="93" t="s">
        <v>3</v>
      </c>
      <c r="F404" s="93" t="s">
        <v>476</v>
      </c>
      <c r="G404" s="93" t="s">
        <v>469</v>
      </c>
      <c r="H404" s="93" t="s">
        <v>479</v>
      </c>
      <c r="I404" s="18">
        <v>33</v>
      </c>
      <c r="J404" s="18">
        <v>0</v>
      </c>
      <c r="K404" s="22">
        <f>IF(SUMIFS(I405:I$992,D405:D$992,D404,E405:E$992,E404,F405:F$992,F404)&gt;0,0,SUMIFS(I$2:I404,D$2:D404,D404,E$2:E404,E404,F$2:F404,F404))</f>
        <v>33</v>
      </c>
      <c r="L404" s="94">
        <f>VLOOKUP(D404,Poblacion!D$3:E$199,2,0)</f>
        <v>221248</v>
      </c>
      <c r="M404" s="94">
        <f t="shared" si="20"/>
        <v>7301184</v>
      </c>
      <c r="N404" s="95">
        <f>IF(B404="PROVINCIAS",Poblacion!E$205,Poblacion!E$204)</f>
        <v>0.81088813950820315</v>
      </c>
      <c r="O404" s="96">
        <f t="shared" si="21"/>
        <v>5.9204435099670611</v>
      </c>
      <c r="P404" s="83">
        <v>0.8</v>
      </c>
      <c r="Q404" s="83">
        <v>1</v>
      </c>
      <c r="R404" s="83">
        <f t="shared" si="22"/>
        <v>4.7363548079736493</v>
      </c>
    </row>
    <row r="405" spans="1:18" x14ac:dyDescent="0.25">
      <c r="A405" s="29">
        <v>417</v>
      </c>
      <c r="B405" s="5" t="s">
        <v>218</v>
      </c>
      <c r="C405" s="5" t="s">
        <v>140</v>
      </c>
      <c r="D405" s="1" t="s">
        <v>140</v>
      </c>
      <c r="E405" s="93" t="s">
        <v>3</v>
      </c>
      <c r="F405" s="93" t="s">
        <v>440</v>
      </c>
      <c r="G405" s="93" t="s">
        <v>468</v>
      </c>
      <c r="H405" s="93" t="s">
        <v>463</v>
      </c>
      <c r="I405" s="18">
        <v>24</v>
      </c>
      <c r="J405" s="18">
        <v>1</v>
      </c>
      <c r="K405" s="22">
        <f>IF(SUMIFS(I406:I$992,D406:D$992,D405,E406:E$992,E405,F406:F$992,F405)&gt;0,0,SUMIFS(I$2:I405,D$2:D405,D405,E$2:E405,E405,F$2:F405,F405))</f>
        <v>24</v>
      </c>
      <c r="L405" s="94">
        <f>VLOOKUP(D405,Poblacion!D$3:E$199,2,0)</f>
        <v>9031640</v>
      </c>
      <c r="M405" s="94">
        <f t="shared" si="20"/>
        <v>216759360</v>
      </c>
      <c r="N405" s="95">
        <f>IF(B405="PROVINCIAS",Poblacion!E$205,Poblacion!E$204)</f>
        <v>1.4028364813491916</v>
      </c>
      <c r="O405" s="96">
        <f t="shared" si="21"/>
        <v>304.0779378819027</v>
      </c>
      <c r="P405" s="83">
        <v>0.8</v>
      </c>
      <c r="Q405" s="83">
        <v>1</v>
      </c>
      <c r="R405" s="83">
        <f t="shared" si="22"/>
        <v>243.26235030552218</v>
      </c>
    </row>
    <row r="406" spans="1:18" x14ac:dyDescent="0.25">
      <c r="A406" s="29">
        <v>418</v>
      </c>
      <c r="B406" s="5" t="s">
        <v>216</v>
      </c>
      <c r="C406" s="5" t="s">
        <v>140</v>
      </c>
      <c r="D406" s="1" t="s">
        <v>148</v>
      </c>
      <c r="E406" s="93" t="s">
        <v>3</v>
      </c>
      <c r="F406" s="93" t="s">
        <v>440</v>
      </c>
      <c r="G406" s="93" t="s">
        <v>468</v>
      </c>
      <c r="H406" s="93" t="s">
        <v>463</v>
      </c>
      <c r="I406" s="18">
        <v>22</v>
      </c>
      <c r="J406" s="18">
        <v>1</v>
      </c>
      <c r="K406" s="22">
        <f>IF(SUMIFS(I407:I$992,D407:D$992,D406,E407:E$992,E406,F407:F$992,F406)&gt;0,0,SUMIFS(I$2:I406,D$2:D406,D406,E$2:E406,E406,F$2:F406,F406))</f>
        <v>22</v>
      </c>
      <c r="L406" s="94">
        <f>VLOOKUP(D406,Poblacion!D$3:E$199,2,0)</f>
        <v>22993</v>
      </c>
      <c r="M406" s="94">
        <f t="shared" si="20"/>
        <v>505846</v>
      </c>
      <c r="N406" s="95">
        <f>IF(B406="PROVINCIAS",Poblacion!E$205,Poblacion!E$204)</f>
        <v>0.81088813950820315</v>
      </c>
      <c r="O406" s="96">
        <f t="shared" si="21"/>
        <v>0.41018452181766651</v>
      </c>
      <c r="P406" s="83">
        <v>0.8</v>
      </c>
      <c r="Q406" s="83">
        <v>1</v>
      </c>
      <c r="R406" s="83">
        <f t="shared" si="22"/>
        <v>0.32814761745413323</v>
      </c>
    </row>
    <row r="407" spans="1:18" x14ac:dyDescent="0.25">
      <c r="A407" s="29">
        <v>419</v>
      </c>
      <c r="B407" s="5" t="s">
        <v>216</v>
      </c>
      <c r="C407" s="5" t="s">
        <v>140</v>
      </c>
      <c r="D407" s="1" t="s">
        <v>149</v>
      </c>
      <c r="E407" s="93" t="s">
        <v>3</v>
      </c>
      <c r="F407" s="93" t="s">
        <v>440</v>
      </c>
      <c r="G407" s="93" t="s">
        <v>468</v>
      </c>
      <c r="H407" s="93" t="s">
        <v>463</v>
      </c>
      <c r="I407" s="18">
        <v>22</v>
      </c>
      <c r="J407" s="18">
        <v>1</v>
      </c>
      <c r="K407" s="22">
        <f>IF(SUMIFS(I408:I$992,D408:D$992,D407,E408:E$992,E407,F408:F$992,F407)&gt;0,0,SUMIFS(I$2:I407,D$2:D407,D407,E$2:E407,E407,F$2:F407,F407))</f>
        <v>22</v>
      </c>
      <c r="L407" s="94">
        <f>VLOOKUP(D407,Poblacion!D$3:E$199,2,0)</f>
        <v>27436</v>
      </c>
      <c r="M407" s="94">
        <f t="shared" si="20"/>
        <v>603592</v>
      </c>
      <c r="N407" s="95">
        <f>IF(B407="PROVINCIAS",Poblacion!E$205,Poblacion!E$204)</f>
        <v>0.81088813950820315</v>
      </c>
      <c r="O407" s="96">
        <f t="shared" si="21"/>
        <v>0.4894455939020354</v>
      </c>
      <c r="P407" s="83">
        <v>0.8</v>
      </c>
      <c r="Q407" s="83">
        <v>1</v>
      </c>
      <c r="R407" s="83">
        <f t="shared" si="22"/>
        <v>0.39155647512162833</v>
      </c>
    </row>
    <row r="408" spans="1:18" x14ac:dyDescent="0.25">
      <c r="A408" s="29">
        <v>420</v>
      </c>
      <c r="B408" s="5" t="s">
        <v>216</v>
      </c>
      <c r="C408" s="5" t="s">
        <v>150</v>
      </c>
      <c r="D408" s="1" t="s">
        <v>152</v>
      </c>
      <c r="E408" s="93" t="s">
        <v>3</v>
      </c>
      <c r="F408" s="93" t="s">
        <v>440</v>
      </c>
      <c r="G408" s="93" t="s">
        <v>468</v>
      </c>
      <c r="H408" s="93" t="s">
        <v>463</v>
      </c>
      <c r="I408" s="18">
        <v>22</v>
      </c>
      <c r="J408" s="18">
        <v>1</v>
      </c>
      <c r="K408" s="22">
        <f>IF(SUMIFS(I409:I$992,D409:D$992,D408,E409:E$992,E408,F409:F$992,F408)&gt;0,0,SUMIFS(I$2:I408,D$2:D408,D408,E$2:E408,E408,F$2:F408,F408))</f>
        <v>22</v>
      </c>
      <c r="L408" s="94">
        <f>VLOOKUP(D408,Poblacion!D$3:E$199,2,0)</f>
        <v>121304</v>
      </c>
      <c r="M408" s="94">
        <f t="shared" si="20"/>
        <v>2668688</v>
      </c>
      <c r="N408" s="95">
        <f>IF(B408="PROVINCIAS",Poblacion!E$205,Poblacion!E$204)</f>
        <v>0.81088813950820315</v>
      </c>
      <c r="O408" s="96">
        <f t="shared" si="21"/>
        <v>2.1640074472478674</v>
      </c>
      <c r="P408" s="83">
        <v>0.8</v>
      </c>
      <c r="Q408" s="83">
        <v>1</v>
      </c>
      <c r="R408" s="83">
        <f t="shared" si="22"/>
        <v>1.7312059577982941</v>
      </c>
    </row>
    <row r="409" spans="1:18" x14ac:dyDescent="0.25">
      <c r="A409" s="29">
        <v>421</v>
      </c>
      <c r="B409" s="5" t="s">
        <v>216</v>
      </c>
      <c r="C409" s="5" t="s">
        <v>150</v>
      </c>
      <c r="D409" s="1" t="s">
        <v>156</v>
      </c>
      <c r="E409" s="93" t="s">
        <v>3</v>
      </c>
      <c r="F409" s="93" t="s">
        <v>440</v>
      </c>
      <c r="G409" s="93" t="s">
        <v>468</v>
      </c>
      <c r="H409" s="93" t="s">
        <v>463</v>
      </c>
      <c r="I409" s="18">
        <v>22</v>
      </c>
      <c r="J409" s="18">
        <v>1</v>
      </c>
      <c r="K409" s="22">
        <f>IF(SUMIFS(I410:I$992,D410:D$992,D409,E410:E$992,E409,F410:F$992,F409)&gt;0,0,SUMIFS(I$2:I409,D$2:D409,D409,E$2:E409,E409,F$2:F409,F409))</f>
        <v>22</v>
      </c>
      <c r="L409" s="94">
        <f>VLOOKUP(D409,Poblacion!D$3:E$199,2,0)</f>
        <v>64944</v>
      </c>
      <c r="M409" s="94">
        <f t="shared" si="20"/>
        <v>1428768</v>
      </c>
      <c r="N409" s="95">
        <f>IF(B409="PROVINCIAS",Poblacion!E$205,Poblacion!E$204)</f>
        <v>0.81088813950820315</v>
      </c>
      <c r="O409" s="96">
        <f t="shared" si="21"/>
        <v>1.1585710253088566</v>
      </c>
      <c r="P409" s="83">
        <v>0.8</v>
      </c>
      <c r="Q409" s="83">
        <v>1</v>
      </c>
      <c r="R409" s="83">
        <f t="shared" si="22"/>
        <v>0.92685682024708527</v>
      </c>
    </row>
    <row r="410" spans="1:18" x14ac:dyDescent="0.25">
      <c r="A410" s="29">
        <v>422</v>
      </c>
      <c r="B410" s="5" t="s">
        <v>216</v>
      </c>
      <c r="C410" s="5" t="s">
        <v>150</v>
      </c>
      <c r="D410" s="1" t="s">
        <v>150</v>
      </c>
      <c r="E410" s="93" t="s">
        <v>3</v>
      </c>
      <c r="F410" s="93" t="s">
        <v>440</v>
      </c>
      <c r="G410" s="93" t="s">
        <v>468</v>
      </c>
      <c r="H410" s="93" t="s">
        <v>463</v>
      </c>
      <c r="I410" s="18">
        <v>22</v>
      </c>
      <c r="J410" s="18">
        <v>1</v>
      </c>
      <c r="K410" s="22">
        <f>IF(SUMIFS(I411:I$992,D411:D$992,D410,E411:E$992,E410,F411:F$992,F410)&gt;0,0,SUMIFS(I$2:I410,D$2:D410,D410,E$2:E410,E410,F$2:F410,F410))</f>
        <v>22</v>
      </c>
      <c r="L410" s="94">
        <f>VLOOKUP(D410,Poblacion!D$3:E$199,2,0)</f>
        <v>71861</v>
      </c>
      <c r="M410" s="94">
        <f t="shared" si="20"/>
        <v>1580942</v>
      </c>
      <c r="N410" s="95">
        <f>IF(B410="PROVINCIAS",Poblacion!E$205,Poblacion!E$204)</f>
        <v>0.81088813950820315</v>
      </c>
      <c r="O410" s="96">
        <f t="shared" si="21"/>
        <v>1.2819671170503777</v>
      </c>
      <c r="P410" s="83">
        <v>0.8</v>
      </c>
      <c r="Q410" s="83">
        <v>1</v>
      </c>
      <c r="R410" s="83">
        <f t="shared" si="22"/>
        <v>1.0255736936403022</v>
      </c>
    </row>
    <row r="411" spans="1:18" x14ac:dyDescent="0.25">
      <c r="A411" s="29">
        <v>423</v>
      </c>
      <c r="B411" s="5" t="s">
        <v>216</v>
      </c>
      <c r="C411" s="5" t="s">
        <v>150</v>
      </c>
      <c r="D411" s="1" t="s">
        <v>153</v>
      </c>
      <c r="E411" s="93" t="s">
        <v>3</v>
      </c>
      <c r="F411" s="93" t="s">
        <v>440</v>
      </c>
      <c r="G411" s="93" t="s">
        <v>468</v>
      </c>
      <c r="H411" s="93" t="s">
        <v>463</v>
      </c>
      <c r="I411" s="18">
        <v>22</v>
      </c>
      <c r="J411" s="18">
        <v>1</v>
      </c>
      <c r="K411" s="22">
        <f>IF(SUMIFS(I412:I$992,D412:D$992,D411,E412:E$992,E411,F412:F$992,F411)&gt;0,0,SUMIFS(I$2:I411,D$2:D411,D411,E$2:E411,E411,F$2:F411,F411))</f>
        <v>22</v>
      </c>
      <c r="L411" s="94">
        <f>VLOOKUP(D411,Poblacion!D$3:E$199,2,0)</f>
        <v>73984</v>
      </c>
      <c r="M411" s="94">
        <f t="shared" si="20"/>
        <v>1627648</v>
      </c>
      <c r="N411" s="95">
        <f>IF(B411="PROVINCIAS",Poblacion!E$205,Poblacion!E$204)</f>
        <v>0.81088813950820315</v>
      </c>
      <c r="O411" s="96">
        <f t="shared" si="21"/>
        <v>1.3198404584942478</v>
      </c>
      <c r="P411" s="83">
        <v>0.8</v>
      </c>
      <c r="Q411" s="83">
        <v>1</v>
      </c>
      <c r="R411" s="83">
        <f t="shared" si="22"/>
        <v>1.0558723667953982</v>
      </c>
    </row>
    <row r="412" spans="1:18" x14ac:dyDescent="0.25">
      <c r="A412" s="29">
        <v>424</v>
      </c>
      <c r="B412" s="5" t="s">
        <v>216</v>
      </c>
      <c r="C412" s="5" t="s">
        <v>150</v>
      </c>
      <c r="D412" s="1" t="s">
        <v>151</v>
      </c>
      <c r="E412" s="93" t="s">
        <v>3</v>
      </c>
      <c r="F412" s="93" t="s">
        <v>440</v>
      </c>
      <c r="G412" s="93" t="s">
        <v>468</v>
      </c>
      <c r="H412" s="93" t="s">
        <v>463</v>
      </c>
      <c r="I412" s="18">
        <v>22</v>
      </c>
      <c r="J412" s="18">
        <v>1</v>
      </c>
      <c r="K412" s="22">
        <f>IF(SUMIFS(I413:I$992,D413:D$992,D412,E413:E$992,E412,F413:F$992,F412)&gt;0,0,SUMIFS(I$2:I412,D$2:D412,D412,E$2:E412,E412,F$2:F412,F412))</f>
        <v>22</v>
      </c>
      <c r="L412" s="94">
        <f>VLOOKUP(D412,Poblacion!D$3:E$199,2,0)</f>
        <v>556175</v>
      </c>
      <c r="M412" s="94">
        <f t="shared" si="20"/>
        <v>12235850</v>
      </c>
      <c r="N412" s="95">
        <f>IF(B412="PROVINCIAS",Poblacion!E$205,Poblacion!E$204)</f>
        <v>0.81088813950820315</v>
      </c>
      <c r="O412" s="96">
        <f t="shared" si="21"/>
        <v>9.9219056418014464</v>
      </c>
      <c r="P412" s="83">
        <v>0.8</v>
      </c>
      <c r="Q412" s="83">
        <v>1</v>
      </c>
      <c r="R412" s="83">
        <f t="shared" si="22"/>
        <v>7.9375245134411578</v>
      </c>
    </row>
    <row r="413" spans="1:18" x14ac:dyDescent="0.25">
      <c r="A413" s="29">
        <v>425</v>
      </c>
      <c r="B413" s="5" t="s">
        <v>216</v>
      </c>
      <c r="C413" s="5" t="s">
        <v>150</v>
      </c>
      <c r="D413" s="1" t="s">
        <v>151</v>
      </c>
      <c r="E413" s="93" t="s">
        <v>3</v>
      </c>
      <c r="F413" s="93" t="s">
        <v>476</v>
      </c>
      <c r="G413" s="93" t="s">
        <v>469</v>
      </c>
      <c r="H413" s="93" t="s">
        <v>479</v>
      </c>
      <c r="I413" s="18">
        <v>33</v>
      </c>
      <c r="J413" s="18">
        <v>0</v>
      </c>
      <c r="K413" s="22">
        <f>IF(SUMIFS(I414:I$992,D414:D$992,D413,E414:E$992,E413,F414:F$992,F413)&gt;0,0,SUMIFS(I$2:I413,D$2:D413,D413,E$2:E413,E413,F$2:F413,F413))</f>
        <v>33</v>
      </c>
      <c r="L413" s="94">
        <f>VLOOKUP(D413,Poblacion!D$3:E$199,2,0)</f>
        <v>556175</v>
      </c>
      <c r="M413" s="94">
        <f t="shared" si="20"/>
        <v>18353775</v>
      </c>
      <c r="N413" s="95">
        <f>IF(B413="PROVINCIAS",Poblacion!E$205,Poblacion!E$204)</f>
        <v>0.81088813950820315</v>
      </c>
      <c r="O413" s="96">
        <f t="shared" si="21"/>
        <v>14.882858462702172</v>
      </c>
      <c r="P413" s="83">
        <v>0.8</v>
      </c>
      <c r="Q413" s="83">
        <v>0</v>
      </c>
      <c r="R413" s="83">
        <f t="shared" si="22"/>
        <v>0</v>
      </c>
    </row>
    <row r="414" spans="1:18" x14ac:dyDescent="0.25">
      <c r="A414" s="29">
        <v>426</v>
      </c>
      <c r="B414" s="5" t="s">
        <v>216</v>
      </c>
      <c r="C414" s="5" t="s">
        <v>150</v>
      </c>
      <c r="D414" s="1" t="s">
        <v>157</v>
      </c>
      <c r="E414" s="93" t="s">
        <v>3</v>
      </c>
      <c r="F414" s="93" t="s">
        <v>440</v>
      </c>
      <c r="G414" s="93" t="s">
        <v>468</v>
      </c>
      <c r="H414" s="93" t="s">
        <v>463</v>
      </c>
      <c r="I414" s="18">
        <v>22</v>
      </c>
      <c r="J414" s="18">
        <v>1</v>
      </c>
      <c r="K414" s="22">
        <f>IF(SUMIFS(I415:I$992,D415:D$992,D414,E415:E$992,E414,F415:F$992,F414)&gt;0,0,SUMIFS(I$2:I414,D$2:D414,D414,E$2:E414,E414,F$2:F414,F414))</f>
        <v>22</v>
      </c>
      <c r="L414" s="94">
        <f>VLOOKUP(D414,Poblacion!D$3:E$199,2,0)</f>
        <v>12014</v>
      </c>
      <c r="M414" s="94">
        <f t="shared" si="20"/>
        <v>264308</v>
      </c>
      <c r="N414" s="95">
        <f>IF(B414="PROVINCIAS",Poblacion!E$205,Poblacion!E$204)</f>
        <v>0.81088813950820315</v>
      </c>
      <c r="O414" s="96">
        <f t="shared" si="21"/>
        <v>0.21432422237713417</v>
      </c>
      <c r="P414" s="83">
        <v>0.8</v>
      </c>
      <c r="Q414" s="83">
        <v>1</v>
      </c>
      <c r="R414" s="83">
        <f t="shared" si="22"/>
        <v>0.17145937790170734</v>
      </c>
    </row>
    <row r="415" spans="1:18" x14ac:dyDescent="0.25">
      <c r="A415" s="29">
        <v>427</v>
      </c>
      <c r="B415" s="5" t="s">
        <v>216</v>
      </c>
      <c r="C415" s="5" t="s">
        <v>150</v>
      </c>
      <c r="D415" s="1" t="s">
        <v>154</v>
      </c>
      <c r="E415" s="93" t="s">
        <v>3</v>
      </c>
      <c r="F415" s="93" t="s">
        <v>440</v>
      </c>
      <c r="G415" s="93" t="s">
        <v>468</v>
      </c>
      <c r="H415" s="93" t="s">
        <v>463</v>
      </c>
      <c r="I415" s="18">
        <v>22</v>
      </c>
      <c r="J415" s="18">
        <v>1</v>
      </c>
      <c r="K415" s="22">
        <f>IF(SUMIFS(I416:I$992,D416:D$992,D415,E416:E$992,E415,F416:F$992,F415)&gt;0,0,SUMIFS(I$2:I415,D$2:D415,D415,E$2:E415,E415,F$2:F415,F415))</f>
        <v>22</v>
      </c>
      <c r="L415" s="94">
        <f>VLOOKUP(D415,Poblacion!D$3:E$199,2,0)</f>
        <v>74628</v>
      </c>
      <c r="M415" s="94">
        <f t="shared" si="20"/>
        <v>1641816</v>
      </c>
      <c r="N415" s="95">
        <f>IF(B415="PROVINCIAS",Poblacion!E$205,Poblacion!E$204)</f>
        <v>0.81088813950820315</v>
      </c>
      <c r="O415" s="96">
        <f t="shared" si="21"/>
        <v>1.3313291216548002</v>
      </c>
      <c r="P415" s="83">
        <v>0.8</v>
      </c>
      <c r="Q415" s="83">
        <v>1</v>
      </c>
      <c r="R415" s="83">
        <f t="shared" si="22"/>
        <v>1.0650632973238403</v>
      </c>
    </row>
    <row r="416" spans="1:18" x14ac:dyDescent="0.25">
      <c r="A416" s="29">
        <v>428</v>
      </c>
      <c r="B416" s="5" t="s">
        <v>216</v>
      </c>
      <c r="C416" s="5" t="s">
        <v>150</v>
      </c>
      <c r="D416" s="1" t="s">
        <v>155</v>
      </c>
      <c r="E416" s="93" t="s">
        <v>3</v>
      </c>
      <c r="F416" s="93" t="s">
        <v>440</v>
      </c>
      <c r="G416" s="93" t="s">
        <v>468</v>
      </c>
      <c r="H416" s="93" t="s">
        <v>463</v>
      </c>
      <c r="I416" s="18">
        <v>22</v>
      </c>
      <c r="J416" s="18">
        <v>1</v>
      </c>
      <c r="K416" s="22">
        <f>IF(SUMIFS(I417:I$992,D417:D$992,D416,E417:E$992,E416,F417:F$992,F416)&gt;0,0,SUMIFS(I$2:I416,D$2:D416,D416,E$2:E416,E416,F$2:F416,F416))</f>
        <v>22</v>
      </c>
      <c r="L416" s="94">
        <f>VLOOKUP(D416,Poblacion!D$3:E$199,2,0)</f>
        <v>74454</v>
      </c>
      <c r="M416" s="94">
        <f t="shared" si="20"/>
        <v>1637988</v>
      </c>
      <c r="N416" s="95">
        <f>IF(B416="PROVINCIAS",Poblacion!E$205,Poblacion!E$204)</f>
        <v>0.81088813950820315</v>
      </c>
      <c r="O416" s="96">
        <f t="shared" si="21"/>
        <v>1.3282250418567627</v>
      </c>
      <c r="P416" s="83">
        <v>0.8</v>
      </c>
      <c r="Q416" s="83">
        <v>1</v>
      </c>
      <c r="R416" s="83">
        <f t="shared" si="22"/>
        <v>1.0625800334854103</v>
      </c>
    </row>
    <row r="417" spans="1:18" x14ac:dyDescent="0.25">
      <c r="A417" s="29">
        <v>429</v>
      </c>
      <c r="B417" s="5" t="s">
        <v>216</v>
      </c>
      <c r="C417" s="5" t="s">
        <v>158</v>
      </c>
      <c r="D417" s="1" t="s">
        <v>160</v>
      </c>
      <c r="E417" s="93" t="s">
        <v>3</v>
      </c>
      <c r="F417" s="93" t="s">
        <v>440</v>
      </c>
      <c r="G417" s="93" t="s">
        <v>468</v>
      </c>
      <c r="H417" s="93" t="s">
        <v>463</v>
      </c>
      <c r="I417" s="18">
        <v>22</v>
      </c>
      <c r="J417" s="18">
        <v>1</v>
      </c>
      <c r="K417" s="22">
        <f>IF(SUMIFS(I418:I$992,D418:D$992,D417,E418:E$992,E417,F418:F$992,F417)&gt;0,0,SUMIFS(I$2:I417,D$2:D417,D417,E$2:E417,E417,F$2:F417,F417))</f>
        <v>22</v>
      </c>
      <c r="L417" s="94">
        <f>VLOOKUP(D417,Poblacion!D$3:E$199,2,0)</f>
        <v>24572</v>
      </c>
      <c r="M417" s="94">
        <f t="shared" si="20"/>
        <v>540584</v>
      </c>
      <c r="N417" s="95">
        <f>IF(B417="PROVINCIAS",Poblacion!E$205,Poblacion!E$204)</f>
        <v>0.81088813950820315</v>
      </c>
      <c r="O417" s="96">
        <f t="shared" si="21"/>
        <v>0.43835315400790248</v>
      </c>
      <c r="P417" s="83">
        <v>0.8</v>
      </c>
      <c r="Q417" s="83">
        <v>1</v>
      </c>
      <c r="R417" s="83">
        <f t="shared" si="22"/>
        <v>0.35068252320632198</v>
      </c>
    </row>
    <row r="418" spans="1:18" x14ac:dyDescent="0.25">
      <c r="A418" s="29">
        <v>430</v>
      </c>
      <c r="B418" s="5" t="s">
        <v>216</v>
      </c>
      <c r="C418" s="5" t="s">
        <v>158</v>
      </c>
      <c r="D418" s="1" t="s">
        <v>161</v>
      </c>
      <c r="E418" s="93" t="s">
        <v>3</v>
      </c>
      <c r="F418" s="93" t="s">
        <v>440</v>
      </c>
      <c r="G418" s="93" t="s">
        <v>468</v>
      </c>
      <c r="H418" s="93" t="s">
        <v>463</v>
      </c>
      <c r="I418" s="18">
        <v>22</v>
      </c>
      <c r="J418" s="18">
        <v>1</v>
      </c>
      <c r="K418" s="22">
        <f>IF(SUMIFS(I419:I$992,D419:D$992,D418,E419:E$992,E418,F419:F$992,F418)&gt;0,0,SUMIFS(I$2:I418,D$2:D418,D418,E$2:E418,E418,F$2:F418,F418))</f>
        <v>22</v>
      </c>
      <c r="L418" s="94">
        <f>VLOOKUP(D418,Poblacion!D$3:E$199,2,0)</f>
        <v>14149</v>
      </c>
      <c r="M418" s="94">
        <f t="shared" si="20"/>
        <v>311278</v>
      </c>
      <c r="N418" s="95">
        <f>IF(B418="PROVINCIAS",Poblacion!E$205,Poblacion!E$204)</f>
        <v>0.81088813950820315</v>
      </c>
      <c r="O418" s="96">
        <f t="shared" si="21"/>
        <v>0.25241163828983448</v>
      </c>
      <c r="P418" s="83">
        <v>0.8</v>
      </c>
      <c r="Q418" s="83">
        <v>1</v>
      </c>
      <c r="R418" s="83">
        <f t="shared" si="22"/>
        <v>0.20192931063186759</v>
      </c>
    </row>
    <row r="419" spans="1:18" x14ac:dyDescent="0.25">
      <c r="A419" s="29">
        <v>431</v>
      </c>
      <c r="B419" s="5" t="s">
        <v>216</v>
      </c>
      <c r="C419" s="5" t="s">
        <v>158</v>
      </c>
      <c r="D419" s="1" t="s">
        <v>159</v>
      </c>
      <c r="E419" s="93" t="s">
        <v>3</v>
      </c>
      <c r="F419" s="93" t="s">
        <v>440</v>
      </c>
      <c r="G419" s="93" t="s">
        <v>468</v>
      </c>
      <c r="H419" s="93" t="s">
        <v>463</v>
      </c>
      <c r="I419" s="18">
        <v>22</v>
      </c>
      <c r="J419" s="18">
        <v>1</v>
      </c>
      <c r="K419" s="22">
        <f>IF(SUMIFS(I420:I$992,D420:D$992,D419,E420:E$992,E419,F420:F$992,F419)&gt;0,0,SUMIFS(I$2:I419,D$2:D419,D419,E$2:E419,E419,F$2:F419,F419))</f>
        <v>22</v>
      </c>
      <c r="L419" s="94">
        <f>VLOOKUP(D419,Poblacion!D$3:E$199,2,0)</f>
        <v>101787</v>
      </c>
      <c r="M419" s="94">
        <f t="shared" si="20"/>
        <v>2239314</v>
      </c>
      <c r="N419" s="95">
        <f>IF(B419="PROVINCIAS",Poblacion!E$205,Poblacion!E$204)</f>
        <v>0.81088813950820315</v>
      </c>
      <c r="O419" s="96">
        <f t="shared" si="21"/>
        <v>1.8158331632346725</v>
      </c>
      <c r="P419" s="83">
        <v>0.8</v>
      </c>
      <c r="Q419" s="83">
        <v>1</v>
      </c>
      <c r="R419" s="83">
        <f t="shared" si="22"/>
        <v>1.452666530587738</v>
      </c>
    </row>
    <row r="420" spans="1:18" x14ac:dyDescent="0.25">
      <c r="A420" s="29">
        <v>432</v>
      </c>
      <c r="B420" s="5" t="s">
        <v>216</v>
      </c>
      <c r="C420" s="5" t="s">
        <v>162</v>
      </c>
      <c r="D420" s="1" t="s">
        <v>164</v>
      </c>
      <c r="E420" s="93" t="s">
        <v>3</v>
      </c>
      <c r="F420" s="93" t="s">
        <v>440</v>
      </c>
      <c r="G420" s="93" t="s">
        <v>468</v>
      </c>
      <c r="H420" s="93" t="s">
        <v>463</v>
      </c>
      <c r="I420" s="18">
        <v>22</v>
      </c>
      <c r="J420" s="18">
        <v>1</v>
      </c>
      <c r="K420" s="22">
        <f>IF(SUMIFS(I421:I$992,D421:D$992,D420,E421:E$992,E420,F421:F$992,F420)&gt;0,0,SUMIFS(I$2:I420,D$2:D420,D420,E$2:E420,E420,F$2:F420,F420))</f>
        <v>22</v>
      </c>
      <c r="L420" s="94">
        <f>VLOOKUP(D420,Poblacion!D$3:E$199,2,0)</f>
        <v>28685</v>
      </c>
      <c r="M420" s="94">
        <f t="shared" si="20"/>
        <v>631070</v>
      </c>
      <c r="N420" s="95">
        <f>IF(B420="PROVINCIAS",Poblacion!E$205,Poblacion!E$204)</f>
        <v>0.81088813950820315</v>
      </c>
      <c r="O420" s="96">
        <f t="shared" si="21"/>
        <v>0.5117271781994418</v>
      </c>
      <c r="P420" s="83">
        <v>0.8</v>
      </c>
      <c r="Q420" s="83">
        <v>1</v>
      </c>
      <c r="R420" s="83">
        <f t="shared" si="22"/>
        <v>0.40938174255955345</v>
      </c>
    </row>
    <row r="421" spans="1:18" x14ac:dyDescent="0.25">
      <c r="A421" s="29">
        <v>433</v>
      </c>
      <c r="B421" s="5" t="s">
        <v>216</v>
      </c>
      <c r="C421" s="5" t="s">
        <v>162</v>
      </c>
      <c r="D421" s="1" t="s">
        <v>165</v>
      </c>
      <c r="E421" s="93" t="s">
        <v>3</v>
      </c>
      <c r="F421" s="93" t="s">
        <v>440</v>
      </c>
      <c r="G421" s="93" t="s">
        <v>468</v>
      </c>
      <c r="H421" s="93" t="s">
        <v>463</v>
      </c>
      <c r="I421" s="18">
        <v>22</v>
      </c>
      <c r="J421" s="18">
        <v>1</v>
      </c>
      <c r="K421" s="22">
        <f>IF(SUMIFS(I422:I$992,D422:D$992,D421,E422:E$992,E421,F422:F$992,F421)&gt;0,0,SUMIFS(I$2:I421,D$2:D421,D421,E$2:E421,E421,F$2:F421,F421))</f>
        <v>22</v>
      </c>
      <c r="L421" s="94">
        <f>VLOOKUP(D421,Poblacion!D$3:E$199,2,0)</f>
        <v>71352</v>
      </c>
      <c r="M421" s="94">
        <f t="shared" si="20"/>
        <v>1569744</v>
      </c>
      <c r="N421" s="95">
        <f>IF(B421="PROVINCIAS",Poblacion!E$205,Poblacion!E$204)</f>
        <v>0.81088813950820315</v>
      </c>
      <c r="O421" s="96">
        <f t="shared" si="21"/>
        <v>1.2728867916641649</v>
      </c>
      <c r="P421" s="83">
        <v>0.8</v>
      </c>
      <c r="Q421" s="83">
        <v>1</v>
      </c>
      <c r="R421" s="83">
        <f t="shared" si="22"/>
        <v>1.0183094333313318</v>
      </c>
    </row>
    <row r="422" spans="1:18" x14ac:dyDescent="0.25">
      <c r="A422" s="29">
        <v>434</v>
      </c>
      <c r="B422" s="5" t="s">
        <v>216</v>
      </c>
      <c r="C422" s="5" t="s">
        <v>162</v>
      </c>
      <c r="D422" s="1" t="s">
        <v>163</v>
      </c>
      <c r="E422" s="93" t="s">
        <v>3</v>
      </c>
      <c r="F422" s="93" t="s">
        <v>440</v>
      </c>
      <c r="G422" s="93" t="s">
        <v>468</v>
      </c>
      <c r="H422" s="93" t="s">
        <v>463</v>
      </c>
      <c r="I422" s="18">
        <v>22</v>
      </c>
      <c r="J422" s="18">
        <v>1</v>
      </c>
      <c r="K422" s="22">
        <f>IF(SUMIFS(I423:I$992,D423:D$992,D422,E423:E$992,E422,F423:F$992,F422)&gt;0,0,SUMIFS(I$2:I422,D$2:D422,D422,E$2:E422,E422,F$2:F422,F422))</f>
        <v>22</v>
      </c>
      <c r="L422" s="94">
        <f>VLOOKUP(D422,Poblacion!D$3:E$199,2,0)</f>
        <v>82296</v>
      </c>
      <c r="M422" s="94">
        <f t="shared" si="20"/>
        <v>1810512</v>
      </c>
      <c r="N422" s="95">
        <f>IF(B422="PROVINCIAS",Poblacion!E$205,Poblacion!E$204)</f>
        <v>0.81088813950820315</v>
      </c>
      <c r="O422" s="96">
        <f t="shared" si="21"/>
        <v>1.468122707237276</v>
      </c>
      <c r="P422" s="83">
        <v>0.8</v>
      </c>
      <c r="Q422" s="83">
        <v>1</v>
      </c>
      <c r="R422" s="83">
        <f t="shared" si="22"/>
        <v>1.1744981657898208</v>
      </c>
    </row>
    <row r="423" spans="1:18" x14ac:dyDescent="0.25">
      <c r="A423" s="29">
        <v>435</v>
      </c>
      <c r="B423" s="5" t="s">
        <v>216</v>
      </c>
      <c r="C423" s="5" t="s">
        <v>162</v>
      </c>
      <c r="D423" s="1" t="s">
        <v>163</v>
      </c>
      <c r="E423" s="93" t="s">
        <v>3</v>
      </c>
      <c r="F423" s="93" t="s">
        <v>476</v>
      </c>
      <c r="G423" s="93" t="s">
        <v>469</v>
      </c>
      <c r="H423" s="93" t="s">
        <v>479</v>
      </c>
      <c r="I423" s="18">
        <v>33</v>
      </c>
      <c r="J423" s="18">
        <v>0</v>
      </c>
      <c r="K423" s="22">
        <f>IF(SUMIFS(I424:I$992,D424:D$992,D423,E424:E$992,E423,F424:F$992,F423)&gt;0,0,SUMIFS(I$2:I423,D$2:D423,D423,E$2:E423,E423,F$2:F423,F423))</f>
        <v>33</v>
      </c>
      <c r="L423" s="94">
        <f>VLOOKUP(D423,Poblacion!D$3:E$199,2,0)</f>
        <v>82296</v>
      </c>
      <c r="M423" s="94">
        <f t="shared" si="20"/>
        <v>2715768</v>
      </c>
      <c r="N423" s="95">
        <f>IF(B423="PROVINCIAS",Poblacion!E$205,Poblacion!E$204)</f>
        <v>0.81088813950820315</v>
      </c>
      <c r="O423" s="96">
        <f t="shared" si="21"/>
        <v>2.202184060855914</v>
      </c>
      <c r="P423" s="83">
        <v>0.8</v>
      </c>
      <c r="Q423" s="83">
        <v>0</v>
      </c>
      <c r="R423" s="83">
        <f t="shared" si="22"/>
        <v>0</v>
      </c>
    </row>
    <row r="424" spans="1:18" x14ac:dyDescent="0.25">
      <c r="A424" s="29">
        <v>436</v>
      </c>
      <c r="B424" s="5" t="s">
        <v>216</v>
      </c>
      <c r="C424" s="5" t="s">
        <v>166</v>
      </c>
      <c r="D424" s="1" t="s">
        <v>167</v>
      </c>
      <c r="E424" s="93" t="s">
        <v>3</v>
      </c>
      <c r="F424" s="93" t="s">
        <v>440</v>
      </c>
      <c r="G424" s="93" t="s">
        <v>468</v>
      </c>
      <c r="H424" s="93" t="s">
        <v>463</v>
      </c>
      <c r="I424" s="18">
        <v>22</v>
      </c>
      <c r="J424" s="18">
        <v>1</v>
      </c>
      <c r="K424" s="22">
        <f>IF(SUMIFS(I425:I$992,D425:D$992,D424,E425:E$992,E424,F425:F$992,F424)&gt;0,0,SUMIFS(I$2:I424,D$2:D424,D424,E$2:E424,E424,F$2:F424,F424))</f>
        <v>22</v>
      </c>
      <c r="L424" s="94">
        <f>VLOOKUP(D424,Poblacion!D$3:E$199,2,0)</f>
        <v>54273</v>
      </c>
      <c r="M424" s="94">
        <f t="shared" si="20"/>
        <v>1194006</v>
      </c>
      <c r="N424" s="95">
        <f>IF(B424="PROVINCIAS",Poblacion!E$205,Poblacion!E$204)</f>
        <v>0.81088813950820315</v>
      </c>
      <c r="O424" s="96">
        <f t="shared" si="21"/>
        <v>0.96820530390163162</v>
      </c>
      <c r="P424" s="83">
        <v>0.8</v>
      </c>
      <c r="Q424" s="83">
        <v>1</v>
      </c>
      <c r="R424" s="83">
        <f t="shared" si="22"/>
        <v>0.77456424312130534</v>
      </c>
    </row>
    <row r="425" spans="1:18" x14ac:dyDescent="0.25">
      <c r="A425" s="29">
        <v>437</v>
      </c>
      <c r="B425" s="5" t="s">
        <v>216</v>
      </c>
      <c r="C425" s="5" t="s">
        <v>166</v>
      </c>
      <c r="D425" s="1" t="s">
        <v>168</v>
      </c>
      <c r="E425" s="93" t="s">
        <v>3</v>
      </c>
      <c r="F425" s="93" t="s">
        <v>440</v>
      </c>
      <c r="G425" s="93" t="s">
        <v>468</v>
      </c>
      <c r="H425" s="93" t="s">
        <v>463</v>
      </c>
      <c r="I425" s="18">
        <v>22</v>
      </c>
      <c r="J425" s="18">
        <v>1</v>
      </c>
      <c r="K425" s="22">
        <f>IF(SUMIFS(I426:I$992,D426:D$992,D425,E426:E$992,E425,F426:F$992,F425)&gt;0,0,SUMIFS(I$2:I425,D$2:D425,D425,E$2:E425,E425,F$2:F425,F425))</f>
        <v>22</v>
      </c>
      <c r="L425" s="94">
        <f>VLOOKUP(D425,Poblacion!D$3:E$199,2,0)</f>
        <v>94700</v>
      </c>
      <c r="M425" s="94">
        <f t="shared" si="20"/>
        <v>2083400</v>
      </c>
      <c r="N425" s="95">
        <f>IF(B425="PROVINCIAS",Poblacion!E$205,Poblacion!E$204)</f>
        <v>0.81088813950820315</v>
      </c>
      <c r="O425" s="96">
        <f t="shared" si="21"/>
        <v>1.6894043498513904</v>
      </c>
      <c r="P425" s="83">
        <v>0.8</v>
      </c>
      <c r="Q425" s="83">
        <v>1</v>
      </c>
      <c r="R425" s="83">
        <f t="shared" si="22"/>
        <v>1.3515234798811124</v>
      </c>
    </row>
    <row r="426" spans="1:18" x14ac:dyDescent="0.25">
      <c r="A426" s="29">
        <v>438</v>
      </c>
      <c r="B426" s="5" t="s">
        <v>216</v>
      </c>
      <c r="C426" s="5" t="s">
        <v>166</v>
      </c>
      <c r="D426" s="1" t="s">
        <v>166</v>
      </c>
      <c r="E426" s="93" t="s">
        <v>3</v>
      </c>
      <c r="F426" s="93" t="s">
        <v>440</v>
      </c>
      <c r="G426" s="93" t="s">
        <v>468</v>
      </c>
      <c r="H426" s="93" t="s">
        <v>463</v>
      </c>
      <c r="I426" s="18">
        <v>22</v>
      </c>
      <c r="J426" s="18">
        <v>1</v>
      </c>
      <c r="K426" s="22">
        <f>IF(SUMIFS(I427:I$992,D427:D$992,D426,E427:E$992,E426,F427:F$992,F426)&gt;0,0,SUMIFS(I$2:I426,D$2:D426,D426,E$2:E426,E426,F$2:F426,F426))</f>
        <v>22</v>
      </c>
      <c r="L426" s="94">
        <f>VLOOKUP(D426,Poblacion!D$3:E$199,2,0)</f>
        <v>157603</v>
      </c>
      <c r="M426" s="94">
        <f t="shared" si="20"/>
        <v>3467266</v>
      </c>
      <c r="N426" s="95">
        <f>IF(B426="PROVINCIAS",Poblacion!E$205,Poblacion!E$204)</f>
        <v>0.81088813950820315</v>
      </c>
      <c r="O426" s="96">
        <f t="shared" si="21"/>
        <v>2.8115648759200496</v>
      </c>
      <c r="P426" s="83">
        <v>0.8</v>
      </c>
      <c r="Q426" s="83">
        <v>1</v>
      </c>
      <c r="R426" s="83">
        <f t="shared" si="22"/>
        <v>2.2492519007360396</v>
      </c>
    </row>
    <row r="427" spans="1:18" x14ac:dyDescent="0.25">
      <c r="A427" s="29">
        <v>439</v>
      </c>
      <c r="B427" s="5" t="s">
        <v>216</v>
      </c>
      <c r="C427" s="5" t="s">
        <v>169</v>
      </c>
      <c r="D427" s="1" t="s">
        <v>170</v>
      </c>
      <c r="E427" s="93" t="s">
        <v>3</v>
      </c>
      <c r="F427" s="93" t="s">
        <v>440</v>
      </c>
      <c r="G427" s="93" t="s">
        <v>468</v>
      </c>
      <c r="H427" s="93" t="s">
        <v>463</v>
      </c>
      <c r="I427" s="18">
        <v>22</v>
      </c>
      <c r="J427" s="18">
        <v>1</v>
      </c>
      <c r="K427" s="22">
        <f>IF(SUMIFS(I428:I$992,D428:D$992,D427,E428:E$992,E427,F428:F$992,F427)&gt;0,0,SUMIFS(I$2:I427,D$2:D427,D427,E$2:E427,E427,F$2:F427,F427))</f>
        <v>22</v>
      </c>
      <c r="L427" s="94">
        <f>VLOOKUP(D427,Poblacion!D$3:E$199,2,0)</f>
        <v>141115</v>
      </c>
      <c r="M427" s="94">
        <f t="shared" si="20"/>
        <v>3104530</v>
      </c>
      <c r="N427" s="95">
        <f>IF(B427="PROVINCIAS",Poblacion!E$205,Poblacion!E$204)</f>
        <v>0.81088813950820315</v>
      </c>
      <c r="O427" s="96">
        <f t="shared" si="21"/>
        <v>2.5174265557474018</v>
      </c>
      <c r="P427" s="83">
        <v>0.8</v>
      </c>
      <c r="Q427" s="83">
        <v>1</v>
      </c>
      <c r="R427" s="83">
        <f t="shared" si="22"/>
        <v>2.0139412445979215</v>
      </c>
    </row>
    <row r="428" spans="1:18" x14ac:dyDescent="0.25">
      <c r="A428" s="29">
        <v>440</v>
      </c>
      <c r="B428" s="5" t="s">
        <v>216</v>
      </c>
      <c r="C428" s="5" t="s">
        <v>169</v>
      </c>
      <c r="D428" s="1" t="s">
        <v>171</v>
      </c>
      <c r="E428" s="93" t="s">
        <v>3</v>
      </c>
      <c r="F428" s="93" t="s">
        <v>440</v>
      </c>
      <c r="G428" s="93" t="s">
        <v>468</v>
      </c>
      <c r="H428" s="93" t="s">
        <v>463</v>
      </c>
      <c r="I428" s="18">
        <v>22</v>
      </c>
      <c r="J428" s="18">
        <v>1</v>
      </c>
      <c r="K428" s="22">
        <f>IF(SUMIFS(I429:I$992,D429:D$992,D428,E429:E$992,E428,F429:F$992,F428)&gt;0,0,SUMIFS(I$2:I428,D$2:D428,D428,E$2:E428,E428,F$2:F428,F428))</f>
        <v>22</v>
      </c>
      <c r="L428" s="94">
        <f>VLOOKUP(D428,Poblacion!D$3:E$199,2,0)</f>
        <v>127027</v>
      </c>
      <c r="M428" s="94">
        <f t="shared" si="20"/>
        <v>2794594</v>
      </c>
      <c r="N428" s="95">
        <f>IF(B428="PROVINCIAS",Poblacion!E$205,Poblacion!E$204)</f>
        <v>0.81088813950820315</v>
      </c>
      <c r="O428" s="96">
        <f t="shared" si="21"/>
        <v>2.2661031293407876</v>
      </c>
      <c r="P428" s="83">
        <v>0.8</v>
      </c>
      <c r="Q428" s="83">
        <v>1</v>
      </c>
      <c r="R428" s="83">
        <f t="shared" si="22"/>
        <v>1.8128825034726301</v>
      </c>
    </row>
    <row r="429" spans="1:18" x14ac:dyDescent="0.25">
      <c r="A429" s="29">
        <v>441</v>
      </c>
      <c r="B429" s="5" t="s">
        <v>216</v>
      </c>
      <c r="C429" s="5" t="s">
        <v>169</v>
      </c>
      <c r="D429" s="1" t="s">
        <v>172</v>
      </c>
      <c r="E429" s="93" t="s">
        <v>3</v>
      </c>
      <c r="F429" s="93" t="s">
        <v>440</v>
      </c>
      <c r="G429" s="93" t="s">
        <v>468</v>
      </c>
      <c r="H429" s="93" t="s">
        <v>463</v>
      </c>
      <c r="I429" s="18">
        <v>22</v>
      </c>
      <c r="J429" s="18">
        <v>1</v>
      </c>
      <c r="K429" s="22">
        <f>IF(SUMIFS(I430:I$992,D430:D$992,D429,E430:E$992,E429,F430:F$992,F429)&gt;0,0,SUMIFS(I$2:I429,D$2:D429,D429,E$2:E429,E429,F$2:F429,F429))</f>
        <v>22</v>
      </c>
      <c r="L429" s="94">
        <f>VLOOKUP(D429,Poblacion!D$3:E$199,2,0)</f>
        <v>156234</v>
      </c>
      <c r="M429" s="94">
        <f t="shared" si="20"/>
        <v>3437148</v>
      </c>
      <c r="N429" s="95">
        <f>IF(B429="PROVINCIAS",Poblacion!E$205,Poblacion!E$204)</f>
        <v>0.81088813950820315</v>
      </c>
      <c r="O429" s="96">
        <f t="shared" si="21"/>
        <v>2.7871425469343416</v>
      </c>
      <c r="P429" s="83">
        <v>0.8</v>
      </c>
      <c r="Q429" s="83">
        <v>1</v>
      </c>
      <c r="R429" s="83">
        <f t="shared" si="22"/>
        <v>2.2297140375474735</v>
      </c>
    </row>
    <row r="430" spans="1:18" x14ac:dyDescent="0.25">
      <c r="A430" s="29">
        <v>442</v>
      </c>
      <c r="B430" s="5" t="s">
        <v>216</v>
      </c>
      <c r="C430" s="5" t="s">
        <v>169</v>
      </c>
      <c r="D430" s="1" t="s">
        <v>173</v>
      </c>
      <c r="E430" s="93" t="s">
        <v>3</v>
      </c>
      <c r="F430" s="93" t="s">
        <v>440</v>
      </c>
      <c r="G430" s="93" t="s">
        <v>468</v>
      </c>
      <c r="H430" s="93" t="s">
        <v>463</v>
      </c>
      <c r="I430" s="18">
        <v>22</v>
      </c>
      <c r="J430" s="18">
        <v>1</v>
      </c>
      <c r="K430" s="22">
        <f>IF(SUMIFS(I431:I$992,D431:D$992,D430,E431:E$992,E430,F431:F$992,F430)&gt;0,0,SUMIFS(I$2:I430,D$2:D430,D430,E$2:E430,E430,F$2:F430,F430))</f>
        <v>22</v>
      </c>
      <c r="L430" s="94">
        <f>VLOOKUP(D430,Poblacion!D$3:E$199,2,0)</f>
        <v>131537</v>
      </c>
      <c r="M430" s="94">
        <f t="shared" si="20"/>
        <v>2893814</v>
      </c>
      <c r="N430" s="95">
        <f>IF(B430="PROVINCIAS",Poblacion!E$205,Poblacion!E$204)</f>
        <v>0.81088813950820315</v>
      </c>
      <c r="O430" s="96">
        <f t="shared" si="21"/>
        <v>2.3465594505427911</v>
      </c>
      <c r="P430" s="83">
        <v>0.8</v>
      </c>
      <c r="Q430" s="83">
        <v>1</v>
      </c>
      <c r="R430" s="83">
        <f t="shared" si="22"/>
        <v>1.8772475604342329</v>
      </c>
    </row>
    <row r="431" spans="1:18" x14ac:dyDescent="0.25">
      <c r="A431" s="29">
        <v>443</v>
      </c>
      <c r="B431" s="5" t="s">
        <v>216</v>
      </c>
      <c r="C431" s="5" t="s">
        <v>169</v>
      </c>
      <c r="D431" s="1" t="s">
        <v>169</v>
      </c>
      <c r="E431" s="93" t="s">
        <v>3</v>
      </c>
      <c r="F431" s="93" t="s">
        <v>440</v>
      </c>
      <c r="G431" s="93" t="s">
        <v>468</v>
      </c>
      <c r="H431" s="93" t="s">
        <v>463</v>
      </c>
      <c r="I431" s="18">
        <v>22</v>
      </c>
      <c r="J431" s="18">
        <v>1</v>
      </c>
      <c r="K431" s="22">
        <f>IF(SUMIFS(I432:I$992,D432:D$992,D431,E432:E$992,E431,F432:F$992,F431)&gt;0,0,SUMIFS(I$2:I431,D$2:D431,D431,E$2:E431,E431,F$2:F431,F431))</f>
        <v>22</v>
      </c>
      <c r="L431" s="94">
        <f>VLOOKUP(D431,Poblacion!D$3:E$199,2,0)</f>
        <v>773200</v>
      </c>
      <c r="M431" s="94">
        <f t="shared" si="20"/>
        <v>17010400</v>
      </c>
      <c r="N431" s="95">
        <f>IF(B431="PROVINCIAS",Poblacion!E$205,Poblacion!E$204)</f>
        <v>0.81088813950820315</v>
      </c>
      <c r="O431" s="96">
        <f t="shared" si="21"/>
        <v>13.793531608290339</v>
      </c>
      <c r="P431" s="83">
        <v>0.8</v>
      </c>
      <c r="Q431" s="83">
        <v>1</v>
      </c>
      <c r="R431" s="83">
        <f t="shared" si="22"/>
        <v>11.034825286632271</v>
      </c>
    </row>
    <row r="432" spans="1:18" x14ac:dyDescent="0.25">
      <c r="A432" s="29">
        <v>444</v>
      </c>
      <c r="B432" s="5" t="s">
        <v>216</v>
      </c>
      <c r="C432" s="5" t="s">
        <v>169</v>
      </c>
      <c r="D432" s="1" t="s">
        <v>169</v>
      </c>
      <c r="E432" s="93" t="s">
        <v>3</v>
      </c>
      <c r="F432" s="159" t="s">
        <v>477</v>
      </c>
      <c r="G432" s="93" t="s">
        <v>470</v>
      </c>
      <c r="H432" s="93" t="s">
        <v>478</v>
      </c>
      <c r="I432" s="18">
        <v>22</v>
      </c>
      <c r="J432" s="18">
        <v>0</v>
      </c>
      <c r="K432" s="22">
        <f>IF(SUMIFS(I433:I$992,D433:D$992,D432,E433:E$992,E432,F433:F$992,F432)&gt;0,0,SUMIFS(I$2:I432,D$2:D432,D432,E$2:E432,E432,F$2:F432,F432))</f>
        <v>22</v>
      </c>
      <c r="L432" s="94">
        <f>VLOOKUP(D432,Poblacion!D$3:E$199,2,0)</f>
        <v>773200</v>
      </c>
      <c r="M432" s="94">
        <f t="shared" si="20"/>
        <v>17010400</v>
      </c>
      <c r="N432" s="95">
        <f>IF(B432="PROVINCIAS",Poblacion!E$205,Poblacion!E$204)</f>
        <v>0.81088813950820315</v>
      </c>
      <c r="O432" s="96">
        <f t="shared" si="21"/>
        <v>13.793531608290339</v>
      </c>
      <c r="P432" s="83">
        <v>0.8</v>
      </c>
      <c r="Q432" s="83">
        <v>1</v>
      </c>
      <c r="R432" s="83">
        <f t="shared" si="22"/>
        <v>11.034825286632271</v>
      </c>
    </row>
    <row r="433" spans="1:18" x14ac:dyDescent="0.25">
      <c r="A433" s="29">
        <v>445</v>
      </c>
      <c r="B433" s="5" t="s">
        <v>216</v>
      </c>
      <c r="C433" s="5" t="s">
        <v>169</v>
      </c>
      <c r="D433" s="1" t="s">
        <v>169</v>
      </c>
      <c r="E433" s="93" t="s">
        <v>3</v>
      </c>
      <c r="F433" s="93" t="s">
        <v>476</v>
      </c>
      <c r="G433" s="93" t="s">
        <v>469</v>
      </c>
      <c r="H433" s="93" t="s">
        <v>479</v>
      </c>
      <c r="I433" s="18">
        <v>33</v>
      </c>
      <c r="J433" s="18">
        <v>0</v>
      </c>
      <c r="K433" s="22">
        <f>IF(SUMIFS(I434:I$992,D434:D$992,D433,E434:E$992,E433,F434:F$992,F433)&gt;0,0,SUMIFS(I$2:I433,D$2:D433,D433,E$2:E433,E433,F$2:F433,F433))</f>
        <v>33</v>
      </c>
      <c r="L433" s="94">
        <f>VLOOKUP(D433,Poblacion!D$3:E$199,2,0)</f>
        <v>773200</v>
      </c>
      <c r="M433" s="94">
        <f t="shared" si="20"/>
        <v>25515600</v>
      </c>
      <c r="N433" s="95">
        <f>IF(B433="PROVINCIAS",Poblacion!E$205,Poblacion!E$204)</f>
        <v>0.81088813950820315</v>
      </c>
      <c r="O433" s="96">
        <f t="shared" si="21"/>
        <v>20.690297412435509</v>
      </c>
      <c r="P433" s="83">
        <v>0.8</v>
      </c>
      <c r="Q433" s="83">
        <v>1</v>
      </c>
      <c r="R433" s="83">
        <f t="shared" si="22"/>
        <v>16.552237929948408</v>
      </c>
    </row>
    <row r="434" spans="1:18" x14ac:dyDescent="0.25">
      <c r="A434" s="29">
        <v>446</v>
      </c>
      <c r="B434" s="5" t="s">
        <v>216</v>
      </c>
      <c r="C434" s="5" t="s">
        <v>169</v>
      </c>
      <c r="D434" s="1" t="s">
        <v>176</v>
      </c>
      <c r="E434" s="93" t="s">
        <v>3</v>
      </c>
      <c r="F434" s="93" t="s">
        <v>440</v>
      </c>
      <c r="G434" s="93" t="s">
        <v>468</v>
      </c>
      <c r="H434" s="93" t="s">
        <v>463</v>
      </c>
      <c r="I434" s="18">
        <v>22</v>
      </c>
      <c r="J434" s="18">
        <v>1</v>
      </c>
      <c r="K434" s="22">
        <f>IF(SUMIFS(I435:I$992,D435:D$992,D434,E435:E$992,E434,F435:F$992,F434)&gt;0,0,SUMIFS(I$2:I434,D$2:D434,D434,E$2:E434,E434,F$2:F434,F434))</f>
        <v>22</v>
      </c>
      <c r="L434" s="94">
        <f>VLOOKUP(D434,Poblacion!D$3:E$199,2,0)</f>
        <v>76645</v>
      </c>
      <c r="M434" s="94">
        <f t="shared" si="20"/>
        <v>1686190</v>
      </c>
      <c r="N434" s="95">
        <f>IF(B434="PROVINCIAS",Poblacion!E$205,Poblacion!E$204)</f>
        <v>0.81088813950820315</v>
      </c>
      <c r="O434" s="96">
        <f t="shared" si="21"/>
        <v>1.3673114719573372</v>
      </c>
      <c r="P434" s="83">
        <v>0.8</v>
      </c>
      <c r="Q434" s="83">
        <v>1</v>
      </c>
      <c r="R434" s="83">
        <f t="shared" si="22"/>
        <v>1.0938491775658699</v>
      </c>
    </row>
    <row r="435" spans="1:18" x14ac:dyDescent="0.25">
      <c r="A435" s="29">
        <v>447</v>
      </c>
      <c r="B435" s="5" t="s">
        <v>216</v>
      </c>
      <c r="C435" s="5" t="s">
        <v>169</v>
      </c>
      <c r="D435" s="1" t="s">
        <v>174</v>
      </c>
      <c r="E435" s="93" t="s">
        <v>3</v>
      </c>
      <c r="F435" s="93" t="s">
        <v>440</v>
      </c>
      <c r="G435" s="93" t="s">
        <v>468</v>
      </c>
      <c r="H435" s="93" t="s">
        <v>463</v>
      </c>
      <c r="I435" s="18">
        <v>22</v>
      </c>
      <c r="J435" s="18">
        <v>1</v>
      </c>
      <c r="K435" s="22">
        <f>IF(SUMIFS(I436:I$992,D436:D$992,D435,E436:E$992,E435,F436:F$992,F435)&gt;0,0,SUMIFS(I$2:I435,D$2:D435,D435,E$2:E435,E435,F$2:F435,F435))</f>
        <v>22</v>
      </c>
      <c r="L435" s="94">
        <f>VLOOKUP(D435,Poblacion!D$3:E$199,2,0)</f>
        <v>319736</v>
      </c>
      <c r="M435" s="94">
        <f t="shared" si="20"/>
        <v>7034192</v>
      </c>
      <c r="N435" s="95">
        <f>IF(B435="PROVINCIAS",Poblacion!E$205,Poblacion!E$204)</f>
        <v>0.81088813950820315</v>
      </c>
      <c r="O435" s="96">
        <f t="shared" si="21"/>
        <v>5.7039428638234861</v>
      </c>
      <c r="P435" s="83">
        <v>0.8</v>
      </c>
      <c r="Q435" s="83">
        <v>1</v>
      </c>
      <c r="R435" s="83">
        <f t="shared" si="22"/>
        <v>4.5631542910587894</v>
      </c>
    </row>
    <row r="436" spans="1:18" x14ac:dyDescent="0.25">
      <c r="A436" s="29">
        <v>448</v>
      </c>
      <c r="B436" s="5" t="s">
        <v>216</v>
      </c>
      <c r="C436" s="5" t="s">
        <v>169</v>
      </c>
      <c r="D436" s="1" t="s">
        <v>175</v>
      </c>
      <c r="E436" s="93" t="s">
        <v>3</v>
      </c>
      <c r="F436" s="93" t="s">
        <v>440</v>
      </c>
      <c r="G436" s="93" t="s">
        <v>468</v>
      </c>
      <c r="H436" s="93" t="s">
        <v>463</v>
      </c>
      <c r="I436" s="18">
        <v>22</v>
      </c>
      <c r="J436" s="18">
        <v>1</v>
      </c>
      <c r="K436" s="22">
        <f>IF(SUMIFS(I437:I$992,D437:D$992,D436,E437:E$992,E436,F437:F$992,F436)&gt;0,0,SUMIFS(I$2:I436,D$2:D436,D436,E$2:E436,E436,F$2:F436,F436))</f>
        <v>22</v>
      </c>
      <c r="L436" s="94">
        <f>VLOOKUP(D436,Poblacion!D$3:E$199,2,0)</f>
        <v>133123</v>
      </c>
      <c r="M436" s="94">
        <f t="shared" si="20"/>
        <v>2928706</v>
      </c>
      <c r="N436" s="95">
        <f>IF(B436="PROVINCIAS",Poblacion!E$205,Poblacion!E$204)</f>
        <v>0.81088813950820315</v>
      </c>
      <c r="O436" s="96">
        <f t="shared" si="21"/>
        <v>2.3748529595065118</v>
      </c>
      <c r="P436" s="83">
        <v>0.8</v>
      </c>
      <c r="Q436" s="83">
        <v>1</v>
      </c>
      <c r="R436" s="83">
        <f t="shared" si="22"/>
        <v>1.8998823676052095</v>
      </c>
    </row>
    <row r="437" spans="1:18" x14ac:dyDescent="0.25">
      <c r="A437" s="29">
        <v>449</v>
      </c>
      <c r="B437" s="5" t="s">
        <v>216</v>
      </c>
      <c r="C437" s="5" t="s">
        <v>177</v>
      </c>
      <c r="D437" s="1" t="s">
        <v>179</v>
      </c>
      <c r="E437" s="93" t="s">
        <v>3</v>
      </c>
      <c r="F437" s="93" t="s">
        <v>440</v>
      </c>
      <c r="G437" s="93" t="s">
        <v>468</v>
      </c>
      <c r="H437" s="93" t="s">
        <v>463</v>
      </c>
      <c r="I437" s="18">
        <v>22</v>
      </c>
      <c r="J437" s="18">
        <v>1</v>
      </c>
      <c r="K437" s="22">
        <f>IF(SUMIFS(I438:I$992,D438:D$992,D437,E438:E$992,E437,F438:F$992,F437)&gt;0,0,SUMIFS(I$2:I437,D$2:D437,D437,E$2:E437,E437,F$2:F437,F437))</f>
        <v>22</v>
      </c>
      <c r="L437" s="94">
        <f>VLOOKUP(D437,Poblacion!D$3:E$199,2,0)</f>
        <v>137617</v>
      </c>
      <c r="M437" s="94">
        <f t="shared" si="20"/>
        <v>3027574</v>
      </c>
      <c r="N437" s="95">
        <f>IF(B437="PROVINCIAS",Poblacion!E$205,Poblacion!E$204)</f>
        <v>0.81088813950820315</v>
      </c>
      <c r="O437" s="96">
        <f t="shared" si="21"/>
        <v>2.4550238480834086</v>
      </c>
      <c r="P437" s="83">
        <v>0.8</v>
      </c>
      <c r="Q437" s="83">
        <v>1</v>
      </c>
      <c r="R437" s="83">
        <f t="shared" si="22"/>
        <v>1.9640190784667269</v>
      </c>
    </row>
    <row r="438" spans="1:18" x14ac:dyDescent="0.25">
      <c r="A438" s="29">
        <v>450</v>
      </c>
      <c r="B438" s="5" t="s">
        <v>216</v>
      </c>
      <c r="C438" s="5" t="s">
        <v>177</v>
      </c>
      <c r="D438" s="1" t="s">
        <v>180</v>
      </c>
      <c r="E438" s="93" t="s">
        <v>3</v>
      </c>
      <c r="F438" s="93" t="s">
        <v>440</v>
      </c>
      <c r="G438" s="93" t="s">
        <v>468</v>
      </c>
      <c r="H438" s="93" t="s">
        <v>463</v>
      </c>
      <c r="I438" s="18">
        <v>22</v>
      </c>
      <c r="J438" s="18">
        <v>1</v>
      </c>
      <c r="K438" s="22">
        <f>IF(SUMIFS(I439:I$992,D439:D$992,D438,E439:E$992,E438,F439:F$992,F438)&gt;0,0,SUMIFS(I$2:I438,D$2:D438,D438,E$2:E438,E438,F$2:F438,F438))</f>
        <v>22</v>
      </c>
      <c r="L438" s="94">
        <f>VLOOKUP(D438,Poblacion!D$3:E$199,2,0)</f>
        <v>96835</v>
      </c>
      <c r="M438" s="94">
        <f t="shared" si="20"/>
        <v>2130370</v>
      </c>
      <c r="N438" s="95">
        <f>IF(B438="PROVINCIAS",Poblacion!E$205,Poblacion!E$204)</f>
        <v>0.81088813950820315</v>
      </c>
      <c r="O438" s="96">
        <f t="shared" si="21"/>
        <v>1.7274917657640907</v>
      </c>
      <c r="P438" s="83">
        <v>0.8</v>
      </c>
      <c r="Q438" s="83">
        <v>1</v>
      </c>
      <c r="R438" s="83">
        <f t="shared" si="22"/>
        <v>1.3819934126112727</v>
      </c>
    </row>
    <row r="439" spans="1:18" x14ac:dyDescent="0.25">
      <c r="A439" s="29">
        <v>451</v>
      </c>
      <c r="B439" s="5" t="s">
        <v>216</v>
      </c>
      <c r="C439" s="5" t="s">
        <v>177</v>
      </c>
      <c r="D439" s="1" t="s">
        <v>181</v>
      </c>
      <c r="E439" s="93" t="s">
        <v>3</v>
      </c>
      <c r="F439" s="93" t="s">
        <v>440</v>
      </c>
      <c r="G439" s="93" t="s">
        <v>468</v>
      </c>
      <c r="H439" s="93" t="s">
        <v>463</v>
      </c>
      <c r="I439" s="18">
        <v>22</v>
      </c>
      <c r="J439" s="18">
        <v>1</v>
      </c>
      <c r="K439" s="22">
        <f>IF(SUMIFS(I440:I$992,D440:D$992,D439,E440:E$992,E439,F440:F$992,F439)&gt;0,0,SUMIFS(I$2:I439,D$2:D439,D439,E$2:E439,E439,F$2:F439,F439))</f>
        <v>22</v>
      </c>
      <c r="L439" s="94">
        <f>VLOOKUP(D439,Poblacion!D$3:E$199,2,0)</f>
        <v>150891</v>
      </c>
      <c r="M439" s="94">
        <f t="shared" si="20"/>
        <v>3319602</v>
      </c>
      <c r="N439" s="95">
        <f>IF(B439="PROVINCIAS",Poblacion!E$205,Poblacion!E$204)</f>
        <v>0.81088813950820315</v>
      </c>
      <c r="O439" s="96">
        <f t="shared" si="21"/>
        <v>2.6918258896877099</v>
      </c>
      <c r="P439" s="83">
        <v>0.8</v>
      </c>
      <c r="Q439" s="83">
        <v>1</v>
      </c>
      <c r="R439" s="83">
        <f t="shared" si="22"/>
        <v>2.1534607117501681</v>
      </c>
    </row>
    <row r="440" spans="1:18" x14ac:dyDescent="0.25">
      <c r="A440" s="29">
        <v>452</v>
      </c>
      <c r="B440" s="5" t="s">
        <v>216</v>
      </c>
      <c r="C440" s="5" t="s">
        <v>177</v>
      </c>
      <c r="D440" s="1" t="s">
        <v>182</v>
      </c>
      <c r="E440" s="93" t="s">
        <v>3</v>
      </c>
      <c r="F440" s="93" t="s">
        <v>440</v>
      </c>
      <c r="G440" s="93" t="s">
        <v>468</v>
      </c>
      <c r="H440" s="93" t="s">
        <v>463</v>
      </c>
      <c r="I440" s="18">
        <v>22</v>
      </c>
      <c r="J440" s="18">
        <v>1</v>
      </c>
      <c r="K440" s="22">
        <f>IF(SUMIFS(I441:I$992,D441:D$992,D440,E441:E$992,E440,F441:F$992,F440)&gt;0,0,SUMIFS(I$2:I440,D$2:D440,D440,E$2:E440,E440,F$2:F440,F440))</f>
        <v>22</v>
      </c>
      <c r="L440" s="94">
        <f>VLOOKUP(D440,Poblacion!D$3:E$199,2,0)</f>
        <v>85659</v>
      </c>
      <c r="M440" s="94">
        <f t="shared" si="20"/>
        <v>1884498</v>
      </c>
      <c r="N440" s="95">
        <f>IF(B440="PROVINCIAS",Poblacion!E$205,Poblacion!E$204)</f>
        <v>0.81088813950820315</v>
      </c>
      <c r="O440" s="96">
        <f t="shared" si="21"/>
        <v>1.5281170771269297</v>
      </c>
      <c r="P440" s="83">
        <v>0.8</v>
      </c>
      <c r="Q440" s="83">
        <v>1</v>
      </c>
      <c r="R440" s="83">
        <f t="shared" si="22"/>
        <v>1.2224936617015438</v>
      </c>
    </row>
    <row r="441" spans="1:18" x14ac:dyDescent="0.25">
      <c r="A441" s="29">
        <v>453</v>
      </c>
      <c r="B441" s="5" t="s">
        <v>216</v>
      </c>
      <c r="C441" s="5" t="s">
        <v>177</v>
      </c>
      <c r="D441" s="1" t="s">
        <v>183</v>
      </c>
      <c r="E441" s="93" t="s">
        <v>3</v>
      </c>
      <c r="F441" s="93" t="s">
        <v>440</v>
      </c>
      <c r="G441" s="93" t="s">
        <v>468</v>
      </c>
      <c r="H441" s="93" t="s">
        <v>463</v>
      </c>
      <c r="I441" s="18">
        <v>22</v>
      </c>
      <c r="J441" s="18">
        <v>1</v>
      </c>
      <c r="K441" s="22">
        <f>IF(SUMIFS(I442:I$992,D442:D$992,D441,E442:E$992,E441,F442:F$992,F441)&gt;0,0,SUMIFS(I$2:I441,D$2:D441,D441,E$2:E441,E441,F$2:F441,F441))</f>
        <v>22</v>
      </c>
      <c r="L441" s="94">
        <f>VLOOKUP(D441,Poblacion!D$3:E$199,2,0)</f>
        <v>65629</v>
      </c>
      <c r="M441" s="94">
        <f t="shared" si="20"/>
        <v>1443838</v>
      </c>
      <c r="N441" s="95">
        <f>IF(B441="PROVINCIAS",Poblacion!E$205,Poblacion!E$204)</f>
        <v>0.81088813950820315</v>
      </c>
      <c r="O441" s="96">
        <f t="shared" si="21"/>
        <v>1.1707911095712451</v>
      </c>
      <c r="P441" s="83">
        <v>0.8</v>
      </c>
      <c r="Q441" s="83">
        <v>1</v>
      </c>
      <c r="R441" s="83">
        <f t="shared" si="22"/>
        <v>0.93663288765699615</v>
      </c>
    </row>
    <row r="442" spans="1:18" x14ac:dyDescent="0.25">
      <c r="A442" s="29">
        <v>454</v>
      </c>
      <c r="B442" s="5" t="s">
        <v>216</v>
      </c>
      <c r="C442" s="5" t="s">
        <v>177</v>
      </c>
      <c r="D442" s="1" t="s">
        <v>184</v>
      </c>
      <c r="E442" s="93" t="s">
        <v>3</v>
      </c>
      <c r="F442" s="93" t="s">
        <v>440</v>
      </c>
      <c r="G442" s="93" t="s">
        <v>468</v>
      </c>
      <c r="H442" s="93" t="s">
        <v>463</v>
      </c>
      <c r="I442" s="18">
        <v>22</v>
      </c>
      <c r="J442" s="18">
        <v>1</v>
      </c>
      <c r="K442" s="22">
        <f>IF(SUMIFS(I443:I$992,D443:D$992,D442,E443:E$992,E442,F443:F$992,F442)&gt;0,0,SUMIFS(I$2:I442,D$2:D442,D442,E$2:E442,E442,F$2:F442,F442))</f>
        <v>22</v>
      </c>
      <c r="L442" s="94">
        <f>VLOOKUP(D442,Poblacion!D$3:E$199,2,0)</f>
        <v>51998</v>
      </c>
      <c r="M442" s="94">
        <f t="shared" ref="M442:M474" si="23">I442*L442</f>
        <v>1143956</v>
      </c>
      <c r="N442" s="95">
        <f>IF(B442="PROVINCIAS",Poblacion!E$205,Poblacion!E$204)</f>
        <v>0.81088813950820315</v>
      </c>
      <c r="O442" s="96">
        <f t="shared" ref="O442:O474" si="24">M442*N442/1000000</f>
        <v>0.92762035251924602</v>
      </c>
      <c r="P442" s="83">
        <v>0.8</v>
      </c>
      <c r="Q442" s="83">
        <v>1</v>
      </c>
      <c r="R442" s="83">
        <f t="shared" si="22"/>
        <v>0.7420962820153969</v>
      </c>
    </row>
    <row r="443" spans="1:18" x14ac:dyDescent="0.25">
      <c r="A443" s="29">
        <v>455</v>
      </c>
      <c r="B443" s="5" t="s">
        <v>216</v>
      </c>
      <c r="C443" s="5" t="s">
        <v>177</v>
      </c>
      <c r="D443" s="1" t="s">
        <v>185</v>
      </c>
      <c r="E443" s="93" t="s">
        <v>3</v>
      </c>
      <c r="F443" s="93" t="s">
        <v>440</v>
      </c>
      <c r="G443" s="93" t="s">
        <v>468</v>
      </c>
      <c r="H443" s="93" t="s">
        <v>463</v>
      </c>
      <c r="I443" s="18">
        <v>22</v>
      </c>
      <c r="J443" s="18">
        <v>1</v>
      </c>
      <c r="K443" s="22">
        <f>IF(SUMIFS(I444:I$992,D444:D$992,D443,E444:E$992,E443,F444:F$992,F443)&gt;0,0,SUMIFS(I$2:I443,D$2:D443,D443,E$2:E443,E443,F$2:F443,F443))</f>
        <v>22</v>
      </c>
      <c r="L443" s="94">
        <f>VLOOKUP(D443,Poblacion!D$3:E$199,2,0)</f>
        <v>77320</v>
      </c>
      <c r="M443" s="94">
        <f t="shared" si="23"/>
        <v>1701040</v>
      </c>
      <c r="N443" s="95">
        <f>IF(B443="PROVINCIAS",Poblacion!E$205,Poblacion!E$204)</f>
        <v>0.81088813950820315</v>
      </c>
      <c r="O443" s="96">
        <f t="shared" si="24"/>
        <v>1.3793531608290339</v>
      </c>
      <c r="P443" s="83">
        <v>0.8</v>
      </c>
      <c r="Q443" s="83">
        <v>1</v>
      </c>
      <c r="R443" s="83">
        <f t="shared" si="22"/>
        <v>1.1034825286632273</v>
      </c>
    </row>
    <row r="444" spans="1:18" x14ac:dyDescent="0.25">
      <c r="A444" s="29">
        <v>456</v>
      </c>
      <c r="B444" s="5" t="s">
        <v>216</v>
      </c>
      <c r="C444" s="5" t="s">
        <v>177</v>
      </c>
      <c r="D444" s="1" t="s">
        <v>186</v>
      </c>
      <c r="E444" s="93" t="s">
        <v>3</v>
      </c>
      <c r="F444" s="93" t="s">
        <v>440</v>
      </c>
      <c r="G444" s="93" t="s">
        <v>468</v>
      </c>
      <c r="H444" s="93" t="s">
        <v>463</v>
      </c>
      <c r="I444" s="18">
        <v>22</v>
      </c>
      <c r="J444" s="18">
        <v>1</v>
      </c>
      <c r="K444" s="22">
        <f>IF(SUMIFS(I445:I$992,D445:D$992,D444,E445:E$992,E444,F445:F$992,F444)&gt;0,0,SUMIFS(I$2:I444,D$2:D444,D444,E$2:E444,E444,F$2:F444,F444))</f>
        <v>22</v>
      </c>
      <c r="L444" s="94">
        <f>VLOOKUP(D444,Poblacion!D$3:E$199,2,0)</f>
        <v>25695</v>
      </c>
      <c r="M444" s="94">
        <f t="shared" si="23"/>
        <v>565290</v>
      </c>
      <c r="N444" s="95">
        <f>IF(B444="PROVINCIAS",Poblacion!E$205,Poblacion!E$204)</f>
        <v>0.81088813950820315</v>
      </c>
      <c r="O444" s="96">
        <f t="shared" si="24"/>
        <v>0.45838695638259214</v>
      </c>
      <c r="P444" s="83">
        <v>0.8</v>
      </c>
      <c r="Q444" s="83">
        <v>1</v>
      </c>
      <c r="R444" s="83">
        <f t="shared" si="22"/>
        <v>0.36670956510607372</v>
      </c>
    </row>
    <row r="445" spans="1:18" x14ac:dyDescent="0.25">
      <c r="A445" s="29">
        <v>457</v>
      </c>
      <c r="B445" s="5" t="s">
        <v>216</v>
      </c>
      <c r="C445" s="5" t="s">
        <v>177</v>
      </c>
      <c r="D445" s="1" t="s">
        <v>177</v>
      </c>
      <c r="E445" s="93" t="s">
        <v>3</v>
      </c>
      <c r="F445" s="93" t="s">
        <v>440</v>
      </c>
      <c r="G445" s="93" t="s">
        <v>468</v>
      </c>
      <c r="H445" s="93" t="s">
        <v>463</v>
      </c>
      <c r="I445" s="18">
        <v>22</v>
      </c>
      <c r="J445" s="18">
        <v>1</v>
      </c>
      <c r="K445" s="22">
        <f>IF(SUMIFS(I446:I$992,D446:D$992,D445,E446:E$992,E445,F446:F$992,F445)&gt;0,0,SUMIFS(I$2:I445,D$2:D445,D445,E$2:E445,E445,F$2:F445,F445))</f>
        <v>22</v>
      </c>
      <c r="L445" s="94">
        <f>VLOOKUP(D445,Poblacion!D$3:E$199,2,0)</f>
        <v>250350</v>
      </c>
      <c r="M445" s="94">
        <f t="shared" si="23"/>
        <v>5507700</v>
      </c>
      <c r="N445" s="95">
        <f>IF(B445="PROVINCIAS",Poblacion!E$205,Poblacion!E$204)</f>
        <v>0.81088813950820315</v>
      </c>
      <c r="O445" s="96">
        <f t="shared" si="24"/>
        <v>4.4661286059693301</v>
      </c>
      <c r="P445" s="83">
        <v>0.8</v>
      </c>
      <c r="Q445" s="83">
        <v>1</v>
      </c>
      <c r="R445" s="83">
        <f t="shared" si="22"/>
        <v>3.5729028847754645</v>
      </c>
    </row>
    <row r="446" spans="1:18" x14ac:dyDescent="0.25">
      <c r="A446" s="29">
        <v>458</v>
      </c>
      <c r="B446" s="5" t="s">
        <v>216</v>
      </c>
      <c r="C446" s="5" t="s">
        <v>177</v>
      </c>
      <c r="D446" s="1" t="s">
        <v>187</v>
      </c>
      <c r="E446" s="93" t="s">
        <v>3</v>
      </c>
      <c r="F446" s="93" t="s">
        <v>440</v>
      </c>
      <c r="G446" s="93" t="s">
        <v>468</v>
      </c>
      <c r="H446" s="93" t="s">
        <v>463</v>
      </c>
      <c r="I446" s="18">
        <v>22</v>
      </c>
      <c r="J446" s="18">
        <v>1</v>
      </c>
      <c r="K446" s="22">
        <f>IF(SUMIFS(I447:I$992,D447:D$992,D446,E447:E$992,E446,F447:F$992,F446)&gt;0,0,SUMIFS(I$2:I446,D$2:D446,D446,E$2:E446,E446,F$2:F446,F446))</f>
        <v>22</v>
      </c>
      <c r="L446" s="94">
        <f>VLOOKUP(D446,Poblacion!D$3:E$199,2,0)</f>
        <v>70311</v>
      </c>
      <c r="M446" s="94">
        <f t="shared" si="23"/>
        <v>1546842</v>
      </c>
      <c r="N446" s="95">
        <f>IF(B446="PROVINCIAS",Poblacion!E$205,Poblacion!E$204)</f>
        <v>0.81088813950820315</v>
      </c>
      <c r="O446" s="96">
        <f t="shared" si="24"/>
        <v>1.254315831493148</v>
      </c>
      <c r="P446" s="83">
        <v>0.8</v>
      </c>
      <c r="Q446" s="83">
        <v>1</v>
      </c>
      <c r="R446" s="83">
        <f t="shared" si="22"/>
        <v>1.0034526651945184</v>
      </c>
    </row>
    <row r="447" spans="1:18" x14ac:dyDescent="0.25">
      <c r="A447" s="100">
        <v>459</v>
      </c>
      <c r="B447" s="5" t="s">
        <v>216</v>
      </c>
      <c r="C447" s="5" t="s">
        <v>177</v>
      </c>
      <c r="D447" s="1" t="s">
        <v>178</v>
      </c>
      <c r="E447" s="93" t="s">
        <v>3</v>
      </c>
      <c r="F447" s="93" t="s">
        <v>440</v>
      </c>
      <c r="G447" s="93" t="s">
        <v>468</v>
      </c>
      <c r="H447" s="93" t="s">
        <v>463</v>
      </c>
      <c r="I447" s="18">
        <v>22</v>
      </c>
      <c r="J447" s="18">
        <v>1</v>
      </c>
      <c r="K447" s="22">
        <f>IF(SUMIFS(I448:I$992,D448:D$992,D447,E448:E$992,E447,F448:F$992,F447)&gt;0,0,SUMIFS(I$2:I447,D$2:D447,D447,E$2:E447,E447,F$2:F447,F447))</f>
        <v>22</v>
      </c>
      <c r="L447" s="94">
        <f>VLOOKUP(D447,Poblacion!D$3:E$199,2,0)</f>
        <v>297618</v>
      </c>
      <c r="M447" s="94">
        <f t="shared" si="23"/>
        <v>6547596</v>
      </c>
      <c r="N447" s="95">
        <f>IF(B447="PROVINCIAS",Poblacion!E$205,Poblacion!E$204)</f>
        <v>0.81088813950820315</v>
      </c>
      <c r="O447" s="96">
        <f t="shared" si="24"/>
        <v>5.3093679386913522</v>
      </c>
      <c r="P447" s="83">
        <v>0.8</v>
      </c>
      <c r="Q447" s="83">
        <v>1</v>
      </c>
      <c r="R447" s="83">
        <f t="shared" si="22"/>
        <v>4.2474943509530823</v>
      </c>
    </row>
    <row r="448" spans="1:18" x14ac:dyDescent="0.25">
      <c r="A448" s="100">
        <v>460</v>
      </c>
      <c r="B448" s="5" t="s">
        <v>216</v>
      </c>
      <c r="C448" s="5" t="s">
        <v>177</v>
      </c>
      <c r="D448" s="1" t="s">
        <v>178</v>
      </c>
      <c r="E448" s="93" t="s">
        <v>3</v>
      </c>
      <c r="F448" s="93" t="s">
        <v>476</v>
      </c>
      <c r="G448" s="93" t="s">
        <v>469</v>
      </c>
      <c r="H448" s="93" t="s">
        <v>479</v>
      </c>
      <c r="I448" s="18">
        <v>33</v>
      </c>
      <c r="J448" s="18">
        <v>0</v>
      </c>
      <c r="K448" s="22">
        <f>IF(SUMIFS(I449:I$992,D449:D$992,D448,E449:E$992,E448,F449:F$992,F448)&gt;0,0,SUMIFS(I$2:I448,D$2:D448,D448,E$2:E448,E448,F$2:F448,F448))</f>
        <v>33</v>
      </c>
      <c r="L448" s="94">
        <f>VLOOKUP(D448,Poblacion!D$3:E$199,2,0)</f>
        <v>297618</v>
      </c>
      <c r="M448" s="94">
        <f t="shared" si="23"/>
        <v>9821394</v>
      </c>
      <c r="N448" s="95">
        <f>IF(B448="PROVINCIAS",Poblacion!E$205,Poblacion!E$204)</f>
        <v>0.81088813950820315</v>
      </c>
      <c r="O448" s="96">
        <f t="shared" si="24"/>
        <v>7.9640519080370291</v>
      </c>
      <c r="P448" s="83">
        <v>0.8</v>
      </c>
      <c r="Q448" s="83">
        <v>0</v>
      </c>
      <c r="R448" s="83">
        <f t="shared" si="22"/>
        <v>0</v>
      </c>
    </row>
    <row r="449" spans="1:18" x14ac:dyDescent="0.25">
      <c r="A449" s="100">
        <v>461</v>
      </c>
      <c r="B449" s="5" t="s">
        <v>216</v>
      </c>
      <c r="C449" s="5" t="s">
        <v>177</v>
      </c>
      <c r="D449" s="1" t="s">
        <v>188</v>
      </c>
      <c r="E449" s="93" t="s">
        <v>3</v>
      </c>
      <c r="F449" s="93" t="s">
        <v>440</v>
      </c>
      <c r="G449" s="93" t="s">
        <v>468</v>
      </c>
      <c r="H449" s="93" t="s">
        <v>463</v>
      </c>
      <c r="I449" s="18">
        <v>22</v>
      </c>
      <c r="J449" s="18">
        <v>1</v>
      </c>
      <c r="K449" s="22">
        <f>IF(SUMIFS(I450:I$992,D450:D$992,D449,E450:E$992,E449,F450:F$992,F449)&gt;0,0,SUMIFS(I$2:I449,D$2:D449,D449,E$2:E449,E449,F$2:F449,F449))</f>
        <v>22</v>
      </c>
      <c r="L449" s="94">
        <f>VLOOKUP(D449,Poblacion!D$3:E$199,2,0)</f>
        <v>71754</v>
      </c>
      <c r="M449" s="94">
        <f t="shared" si="23"/>
        <v>1578588</v>
      </c>
      <c r="N449" s="95">
        <f>IF(B449="PROVINCIAS",Poblacion!E$205,Poblacion!E$204)</f>
        <v>0.81088813950820315</v>
      </c>
      <c r="O449" s="96">
        <f t="shared" si="24"/>
        <v>1.2800582863699754</v>
      </c>
      <c r="P449" s="83">
        <v>0.8</v>
      </c>
      <c r="Q449" s="83">
        <v>1</v>
      </c>
      <c r="R449" s="83">
        <f t="shared" si="22"/>
        <v>1.0240466290959804</v>
      </c>
    </row>
    <row r="450" spans="1:18" x14ac:dyDescent="0.25">
      <c r="A450" s="100">
        <v>462</v>
      </c>
      <c r="B450" s="5" t="s">
        <v>216</v>
      </c>
      <c r="C450" s="5" t="s">
        <v>177</v>
      </c>
      <c r="D450" s="1" t="s">
        <v>189</v>
      </c>
      <c r="E450" s="93" t="s">
        <v>3</v>
      </c>
      <c r="F450" s="93" t="s">
        <v>440</v>
      </c>
      <c r="G450" s="93" t="s">
        <v>468</v>
      </c>
      <c r="H450" s="93" t="s">
        <v>463</v>
      </c>
      <c r="I450" s="18">
        <v>22</v>
      </c>
      <c r="J450" s="18">
        <v>1</v>
      </c>
      <c r="K450" s="22">
        <f>IF(SUMIFS(I451:I$992,D451:D$992,D450,E451:E$992,E450,F451:F$992,F450)&gt;0,0,SUMIFS(I$2:I450,D$2:D450,D450,E$2:E450,E450,F$2:F450,F450))</f>
        <v>22</v>
      </c>
      <c r="L450" s="94">
        <f>VLOOKUP(D450,Poblacion!D$3:E$199,2,0)</f>
        <v>47421</v>
      </c>
      <c r="M450" s="94">
        <f t="shared" si="23"/>
        <v>1043262</v>
      </c>
      <c r="N450" s="95">
        <f>IF(B450="PROVINCIAS",Poblacion!E$205,Poblacion!E$204)</f>
        <v>0.81088813950820315</v>
      </c>
      <c r="O450" s="96">
        <f t="shared" si="24"/>
        <v>0.84596878219960703</v>
      </c>
      <c r="P450" s="83">
        <v>0.8</v>
      </c>
      <c r="Q450" s="83">
        <v>1</v>
      </c>
      <c r="R450" s="83">
        <f t="shared" si="22"/>
        <v>0.67677502575968562</v>
      </c>
    </row>
    <row r="451" spans="1:18" x14ac:dyDescent="0.25">
      <c r="A451" s="29">
        <v>463</v>
      </c>
      <c r="B451" s="5" t="s">
        <v>216</v>
      </c>
      <c r="C451" s="5" t="s">
        <v>190</v>
      </c>
      <c r="D451" s="1" t="s">
        <v>192</v>
      </c>
      <c r="E451" s="93" t="s">
        <v>3</v>
      </c>
      <c r="F451" s="93" t="s">
        <v>440</v>
      </c>
      <c r="G451" s="93" t="s">
        <v>468</v>
      </c>
      <c r="H451" s="93" t="s">
        <v>463</v>
      </c>
      <c r="I451" s="18">
        <v>22</v>
      </c>
      <c r="J451" s="18">
        <v>1</v>
      </c>
      <c r="K451" s="22">
        <f>IF(SUMIFS(I452:I$992,D452:D$992,D451,E452:E$992,E451,F452:F$992,F451)&gt;0,0,SUMIFS(I$2:I451,D$2:D451,D451,E$2:E451,E451,F$2:F451,F451))</f>
        <v>22</v>
      </c>
      <c r="L451" s="94">
        <f>VLOOKUP(D451,Poblacion!D$3:E$199,2,0)</f>
        <v>59894</v>
      </c>
      <c r="M451" s="94">
        <f t="shared" si="23"/>
        <v>1317668</v>
      </c>
      <c r="N451" s="95">
        <f>IF(B451="PROVINCIAS",Poblacion!E$205,Poblacion!E$204)</f>
        <v>0.81088813950820315</v>
      </c>
      <c r="O451" s="96">
        <f t="shared" si="24"/>
        <v>1.068481353009495</v>
      </c>
      <c r="P451" s="83">
        <v>0.8</v>
      </c>
      <c r="Q451" s="83">
        <v>1</v>
      </c>
      <c r="R451" s="83">
        <f t="shared" ref="R451:R474" si="25">IF(J451=1,O451*P451,O451*P451*Q451)</f>
        <v>0.85478508240759599</v>
      </c>
    </row>
    <row r="452" spans="1:18" x14ac:dyDescent="0.25">
      <c r="A452" s="29">
        <v>464</v>
      </c>
      <c r="B452" s="5" t="s">
        <v>216</v>
      </c>
      <c r="C452" s="5" t="s">
        <v>190</v>
      </c>
      <c r="D452" s="1" t="s">
        <v>193</v>
      </c>
      <c r="E452" s="93" t="s">
        <v>3</v>
      </c>
      <c r="F452" s="93" t="s">
        <v>440</v>
      </c>
      <c r="G452" s="93" t="s">
        <v>468</v>
      </c>
      <c r="H452" s="93" t="s">
        <v>463</v>
      </c>
      <c r="I452" s="18">
        <v>22</v>
      </c>
      <c r="J452" s="18">
        <v>1</v>
      </c>
      <c r="K452" s="22">
        <f>IF(SUMIFS(I453:I$992,D453:D$992,D452,E453:E$992,E452,F453:F$992,F452)&gt;0,0,SUMIFS(I$2:I452,D$2:D452,D452,E$2:E452,E452,F$2:F452,F452))</f>
        <v>22</v>
      </c>
      <c r="L452" s="94">
        <f>VLOOKUP(D452,Poblacion!D$3:E$199,2,0)</f>
        <v>40999</v>
      </c>
      <c r="M452" s="94">
        <f t="shared" si="23"/>
        <v>901978</v>
      </c>
      <c r="N452" s="95">
        <f>IF(B452="PROVINCIAS",Poblacion!E$205,Poblacion!E$204)</f>
        <v>0.81088813950820315</v>
      </c>
      <c r="O452" s="96">
        <f t="shared" si="24"/>
        <v>0.7314032622973301</v>
      </c>
      <c r="P452" s="83">
        <v>0.8</v>
      </c>
      <c r="Q452" s="83">
        <v>1</v>
      </c>
      <c r="R452" s="83">
        <f t="shared" si="25"/>
        <v>0.58512260983786413</v>
      </c>
    </row>
    <row r="453" spans="1:18" x14ac:dyDescent="0.25">
      <c r="A453" s="29">
        <v>465</v>
      </c>
      <c r="B453" s="5" t="s">
        <v>216</v>
      </c>
      <c r="C453" s="5" t="s">
        <v>190</v>
      </c>
      <c r="D453" s="1" t="s">
        <v>194</v>
      </c>
      <c r="E453" s="93" t="s">
        <v>3</v>
      </c>
      <c r="F453" s="93" t="s">
        <v>440</v>
      </c>
      <c r="G453" s="93" t="s">
        <v>468</v>
      </c>
      <c r="H453" s="93" t="s">
        <v>463</v>
      </c>
      <c r="I453" s="18">
        <v>22</v>
      </c>
      <c r="J453" s="18">
        <v>1</v>
      </c>
      <c r="K453" s="22">
        <f>IF(SUMIFS(I454:I$992,D454:D$992,D453,E454:E$992,E453,F454:F$992,F453)&gt;0,0,SUMIFS(I$2:I453,D$2:D453,D453,E$2:E453,E453,F$2:F453,F453))</f>
        <v>22</v>
      </c>
      <c r="L453" s="94">
        <f>VLOOKUP(D453,Poblacion!D$3:E$199,2,0)</f>
        <v>25464</v>
      </c>
      <c r="M453" s="94">
        <f t="shared" si="23"/>
        <v>560208</v>
      </c>
      <c r="N453" s="95">
        <f>IF(B453="PROVINCIAS",Poblacion!E$205,Poblacion!E$204)</f>
        <v>0.81088813950820315</v>
      </c>
      <c r="O453" s="96">
        <f t="shared" si="24"/>
        <v>0.45426602285761147</v>
      </c>
      <c r="P453" s="83">
        <v>0.8</v>
      </c>
      <c r="Q453" s="83">
        <v>1</v>
      </c>
      <c r="R453" s="83">
        <f t="shared" si="25"/>
        <v>0.36341281828608918</v>
      </c>
    </row>
    <row r="454" spans="1:18" x14ac:dyDescent="0.25">
      <c r="A454" s="29">
        <v>466</v>
      </c>
      <c r="B454" s="5" t="s">
        <v>216</v>
      </c>
      <c r="C454" s="5" t="s">
        <v>190</v>
      </c>
      <c r="D454" s="1" t="s">
        <v>195</v>
      </c>
      <c r="E454" s="93" t="s">
        <v>3</v>
      </c>
      <c r="F454" s="93" t="s">
        <v>440</v>
      </c>
      <c r="G454" s="93" t="s">
        <v>468</v>
      </c>
      <c r="H454" s="93" t="s">
        <v>463</v>
      </c>
      <c r="I454" s="18">
        <v>22</v>
      </c>
      <c r="J454" s="18">
        <v>1</v>
      </c>
      <c r="K454" s="22">
        <f>IF(SUMIFS(I455:I$992,D455:D$992,D454,E455:E$992,E454,F455:F$992,F454)&gt;0,0,SUMIFS(I$2:I454,D$2:D454,D454,E$2:E454,E454,F$2:F454,F454))</f>
        <v>22</v>
      </c>
      <c r="L454" s="94">
        <f>VLOOKUP(D454,Poblacion!D$3:E$199,2,0)</f>
        <v>85667</v>
      </c>
      <c r="M454" s="94">
        <f t="shared" si="23"/>
        <v>1884674</v>
      </c>
      <c r="N454" s="95">
        <f>IF(B454="PROVINCIAS",Poblacion!E$205,Poblacion!E$204)</f>
        <v>0.81088813950820315</v>
      </c>
      <c r="O454" s="96">
        <f t="shared" si="24"/>
        <v>1.5282597934394833</v>
      </c>
      <c r="P454" s="83">
        <v>0.8</v>
      </c>
      <c r="Q454" s="83">
        <v>1</v>
      </c>
      <c r="R454" s="83">
        <f t="shared" si="25"/>
        <v>1.2226078347515867</v>
      </c>
    </row>
    <row r="455" spans="1:18" x14ac:dyDescent="0.25">
      <c r="A455" s="29">
        <v>467</v>
      </c>
      <c r="B455" s="5" t="s">
        <v>216</v>
      </c>
      <c r="C455" s="5" t="s">
        <v>190</v>
      </c>
      <c r="D455" s="1" t="s">
        <v>196</v>
      </c>
      <c r="E455" s="93" t="s">
        <v>3</v>
      </c>
      <c r="F455" s="93" t="s">
        <v>440</v>
      </c>
      <c r="G455" s="93" t="s">
        <v>468</v>
      </c>
      <c r="H455" s="93" t="s">
        <v>463</v>
      </c>
      <c r="I455" s="18">
        <v>22</v>
      </c>
      <c r="J455" s="18">
        <v>1</v>
      </c>
      <c r="K455" s="22">
        <f>IF(SUMIFS(I456:I$992,D456:D$992,D455,E456:E$992,E455,F456:F$992,F455)&gt;0,0,SUMIFS(I$2:I455,D$2:D455,D455,E$2:E455,E455,F$2:F455,F455))</f>
        <v>22</v>
      </c>
      <c r="L455" s="94">
        <f>VLOOKUP(D455,Poblacion!D$3:E$199,2,0)</f>
        <v>50668</v>
      </c>
      <c r="M455" s="94">
        <f t="shared" si="23"/>
        <v>1114696</v>
      </c>
      <c r="N455" s="95">
        <f>IF(B455="PROVINCIAS",Poblacion!E$205,Poblacion!E$204)</f>
        <v>0.81088813950820315</v>
      </c>
      <c r="O455" s="96">
        <f t="shared" si="24"/>
        <v>0.903893765557236</v>
      </c>
      <c r="P455" s="83">
        <v>0.8</v>
      </c>
      <c r="Q455" s="83">
        <v>1</v>
      </c>
      <c r="R455" s="83">
        <f t="shared" si="25"/>
        <v>0.7231150124457888</v>
      </c>
    </row>
    <row r="456" spans="1:18" x14ac:dyDescent="0.25">
      <c r="A456" s="29">
        <v>468</v>
      </c>
      <c r="B456" s="5" t="s">
        <v>216</v>
      </c>
      <c r="C456" s="5" t="s">
        <v>190</v>
      </c>
      <c r="D456" s="1" t="s">
        <v>191</v>
      </c>
      <c r="E456" s="93" t="s">
        <v>3</v>
      </c>
      <c r="F456" s="93" t="s">
        <v>440</v>
      </c>
      <c r="G456" s="93" t="s">
        <v>468</v>
      </c>
      <c r="H456" s="93" t="s">
        <v>463</v>
      </c>
      <c r="I456" s="18">
        <v>22</v>
      </c>
      <c r="J456" s="18">
        <v>1</v>
      </c>
      <c r="K456" s="22">
        <f>IF(SUMIFS(I457:I$992,D457:D$992,D456,E457:E$992,E456,F457:F$992,F456)&gt;0,0,SUMIFS(I$2:I456,D$2:D456,D456,E$2:E456,E456,F$2:F456,F456))</f>
        <v>22</v>
      </c>
      <c r="L456" s="94">
        <f>VLOOKUP(D456,Poblacion!D$3:E$199,2,0)</f>
        <v>151022</v>
      </c>
      <c r="M456" s="94">
        <f t="shared" si="23"/>
        <v>3322484</v>
      </c>
      <c r="N456" s="95">
        <f>IF(B456="PROVINCIAS",Poblacion!E$205,Poblacion!E$204)</f>
        <v>0.81088813950820315</v>
      </c>
      <c r="O456" s="96">
        <f t="shared" si="24"/>
        <v>2.6941628693057726</v>
      </c>
      <c r="P456" s="83">
        <v>0.8</v>
      </c>
      <c r="Q456" s="83">
        <v>1</v>
      </c>
      <c r="R456" s="83">
        <f t="shared" si="25"/>
        <v>2.1553302954446183</v>
      </c>
    </row>
    <row r="457" spans="1:18" x14ac:dyDescent="0.25">
      <c r="A457" s="29">
        <v>469</v>
      </c>
      <c r="B457" s="5" t="s">
        <v>216</v>
      </c>
      <c r="C457" s="5" t="s">
        <v>190</v>
      </c>
      <c r="D457" s="1" t="s">
        <v>197</v>
      </c>
      <c r="E457" s="93" t="s">
        <v>3</v>
      </c>
      <c r="F457" s="93" t="s">
        <v>440</v>
      </c>
      <c r="G457" s="93" t="s">
        <v>468</v>
      </c>
      <c r="H457" s="93" t="s">
        <v>463</v>
      </c>
      <c r="I457" s="18">
        <v>22</v>
      </c>
      <c r="J457" s="18">
        <v>1</v>
      </c>
      <c r="K457" s="22">
        <f>IF(SUMIFS(I458:I$992,D458:D$992,D457,E458:E$992,E457,F458:F$992,F457)&gt;0,0,SUMIFS(I$2:I457,D$2:D457,D457,E$2:E457,E457,F$2:F457,F457))</f>
        <v>22</v>
      </c>
      <c r="L457" s="94">
        <f>VLOOKUP(D457,Poblacion!D$3:E$199,2,0)</f>
        <v>45212</v>
      </c>
      <c r="M457" s="94">
        <f t="shared" si="23"/>
        <v>994664</v>
      </c>
      <c r="N457" s="95">
        <f>IF(B457="PROVINCIAS",Poblacion!E$205,Poblacion!E$204)</f>
        <v>0.81088813950820315</v>
      </c>
      <c r="O457" s="96">
        <f t="shared" si="24"/>
        <v>0.80656124039578736</v>
      </c>
      <c r="P457" s="83">
        <v>0.8</v>
      </c>
      <c r="Q457" s="83">
        <v>1</v>
      </c>
      <c r="R457" s="83">
        <f t="shared" si="25"/>
        <v>0.64524899231662991</v>
      </c>
    </row>
    <row r="458" spans="1:18" x14ac:dyDescent="0.25">
      <c r="A458" s="29">
        <v>470</v>
      </c>
      <c r="B458" s="5" t="s">
        <v>216</v>
      </c>
      <c r="C458" s="5" t="s">
        <v>190</v>
      </c>
      <c r="D458" s="1" t="s">
        <v>198</v>
      </c>
      <c r="E458" s="93" t="s">
        <v>3</v>
      </c>
      <c r="F458" s="93" t="s">
        <v>440</v>
      </c>
      <c r="G458" s="93" t="s">
        <v>468</v>
      </c>
      <c r="H458" s="93" t="s">
        <v>463</v>
      </c>
      <c r="I458" s="18">
        <v>22</v>
      </c>
      <c r="J458" s="18">
        <v>1</v>
      </c>
      <c r="K458" s="22">
        <f>IF(SUMIFS(I459:I$992,D459:D$992,D458,E459:E$992,E458,F459:F$992,F458)&gt;0,0,SUMIFS(I$2:I458,D$2:D458,D458,E$2:E458,E458,F$2:F458,F458))</f>
        <v>22</v>
      </c>
      <c r="L458" s="94">
        <f>VLOOKUP(D458,Poblacion!D$3:E$199,2,0)</f>
        <v>130567</v>
      </c>
      <c r="M458" s="94">
        <f t="shared" si="23"/>
        <v>2872474</v>
      </c>
      <c r="N458" s="95">
        <f>IF(B458="PROVINCIAS",Poblacion!E$205,Poblacion!E$204)</f>
        <v>0.81088813950820315</v>
      </c>
      <c r="O458" s="96">
        <f t="shared" si="24"/>
        <v>2.3292550976456865</v>
      </c>
      <c r="P458" s="83">
        <v>0.8</v>
      </c>
      <c r="Q458" s="83">
        <v>1</v>
      </c>
      <c r="R458" s="83">
        <f t="shared" si="25"/>
        <v>1.8634040781165493</v>
      </c>
    </row>
    <row r="459" spans="1:18" x14ac:dyDescent="0.25">
      <c r="A459" s="29">
        <v>471</v>
      </c>
      <c r="B459" s="5" t="s">
        <v>216</v>
      </c>
      <c r="C459" s="5" t="s">
        <v>190</v>
      </c>
      <c r="D459" s="1" t="s">
        <v>199</v>
      </c>
      <c r="E459" s="93" t="s">
        <v>3</v>
      </c>
      <c r="F459" s="93" t="s">
        <v>440</v>
      </c>
      <c r="G459" s="93" t="s">
        <v>468</v>
      </c>
      <c r="H459" s="93" t="s">
        <v>463</v>
      </c>
      <c r="I459" s="18">
        <v>22</v>
      </c>
      <c r="J459" s="18">
        <v>1</v>
      </c>
      <c r="K459" s="22">
        <f>IF(SUMIFS(I460:I$992,D460:D$992,D459,E460:E$992,E459,F460:F$992,F459)&gt;0,0,SUMIFS(I$2:I459,D$2:D459,D459,E$2:E459,E459,F$2:F459,F459))</f>
        <v>22</v>
      </c>
      <c r="L459" s="94">
        <f>VLOOKUP(D459,Poblacion!D$3:E$199,2,0)</f>
        <v>190026</v>
      </c>
      <c r="M459" s="94">
        <f t="shared" si="23"/>
        <v>4180572</v>
      </c>
      <c r="N459" s="95">
        <f>IF(B459="PROVINCIAS",Poblacion!E$205,Poblacion!E$204)</f>
        <v>0.81088813950820315</v>
      </c>
      <c r="O459" s="96">
        <f t="shared" si="24"/>
        <v>3.3899762511600882</v>
      </c>
      <c r="P459" s="83">
        <v>0.8</v>
      </c>
      <c r="Q459" s="83">
        <v>1</v>
      </c>
      <c r="R459" s="83">
        <f t="shared" si="25"/>
        <v>2.7119810009280707</v>
      </c>
    </row>
    <row r="460" spans="1:18" x14ac:dyDescent="0.25">
      <c r="A460" s="29">
        <v>472</v>
      </c>
      <c r="B460" s="5" t="s">
        <v>216</v>
      </c>
      <c r="C460" s="5" t="s">
        <v>190</v>
      </c>
      <c r="D460" s="1" t="s">
        <v>199</v>
      </c>
      <c r="E460" s="93" t="s">
        <v>3</v>
      </c>
      <c r="F460" s="93" t="s">
        <v>476</v>
      </c>
      <c r="G460" s="93" t="s">
        <v>469</v>
      </c>
      <c r="H460" s="93" t="s">
        <v>479</v>
      </c>
      <c r="I460" s="18">
        <v>33</v>
      </c>
      <c r="J460" s="18">
        <v>0</v>
      </c>
      <c r="K460" s="22">
        <f>IF(SUMIFS(I461:I$992,D461:D$992,D460,E461:E$992,E460,F461:F$992,F460)&gt;0,0,SUMIFS(I$2:I460,D$2:D460,D460,E$2:E460,E460,F$2:F460,F460))</f>
        <v>33</v>
      </c>
      <c r="L460" s="94">
        <f>VLOOKUP(D460,Poblacion!D$3:E$199,2,0)</f>
        <v>190026</v>
      </c>
      <c r="M460" s="94">
        <f t="shared" si="23"/>
        <v>6270858</v>
      </c>
      <c r="N460" s="95">
        <f>IF(B460="PROVINCIAS",Poblacion!E$205,Poblacion!E$204)</f>
        <v>0.81088813950820315</v>
      </c>
      <c r="O460" s="96">
        <f t="shared" si="24"/>
        <v>5.0849643767401318</v>
      </c>
      <c r="P460" s="83">
        <v>0.8</v>
      </c>
      <c r="Q460" s="83">
        <v>0</v>
      </c>
      <c r="R460" s="83">
        <f t="shared" si="25"/>
        <v>0</v>
      </c>
    </row>
    <row r="461" spans="1:18" x14ac:dyDescent="0.25">
      <c r="A461" s="29">
        <v>473</v>
      </c>
      <c r="B461" s="5" t="s">
        <v>216</v>
      </c>
      <c r="C461" s="5" t="s">
        <v>190</v>
      </c>
      <c r="D461" s="1" t="s">
        <v>200</v>
      </c>
      <c r="E461" s="93" t="s">
        <v>3</v>
      </c>
      <c r="F461" s="93" t="s">
        <v>440</v>
      </c>
      <c r="G461" s="93" t="s">
        <v>468</v>
      </c>
      <c r="H461" s="93" t="s">
        <v>463</v>
      </c>
      <c r="I461" s="18">
        <v>22</v>
      </c>
      <c r="J461" s="18">
        <v>1</v>
      </c>
      <c r="K461" s="22">
        <f>IF(SUMIFS(I462:I$992,D462:D$992,D461,E462:E$992,E461,F462:F$992,F461)&gt;0,0,SUMIFS(I$2:I461,D$2:D461,D461,E$2:E461,E461,F$2:F461,F461))</f>
        <v>22</v>
      </c>
      <c r="L461" s="94">
        <f>VLOOKUP(D461,Poblacion!D$3:E$199,2,0)</f>
        <v>72364</v>
      </c>
      <c r="M461" s="94">
        <f t="shared" si="23"/>
        <v>1592008</v>
      </c>
      <c r="N461" s="95">
        <f>IF(B461="PROVINCIAS",Poblacion!E$205,Poblacion!E$204)</f>
        <v>0.81088813950820315</v>
      </c>
      <c r="O461" s="96">
        <f t="shared" si="24"/>
        <v>1.2909404052021756</v>
      </c>
      <c r="P461" s="83">
        <v>0.8</v>
      </c>
      <c r="Q461" s="83">
        <v>1</v>
      </c>
      <c r="R461" s="83">
        <f t="shared" si="25"/>
        <v>1.0327523241617405</v>
      </c>
    </row>
    <row r="462" spans="1:18" x14ac:dyDescent="0.25">
      <c r="A462" s="29">
        <v>474</v>
      </c>
      <c r="B462" s="5" t="s">
        <v>216</v>
      </c>
      <c r="C462" s="5" t="s">
        <v>201</v>
      </c>
      <c r="D462" s="1" t="s">
        <v>202</v>
      </c>
      <c r="E462" s="93" t="s">
        <v>3</v>
      </c>
      <c r="F462" s="93" t="s">
        <v>440</v>
      </c>
      <c r="G462" s="93" t="s">
        <v>468</v>
      </c>
      <c r="H462" s="93" t="s">
        <v>463</v>
      </c>
      <c r="I462" s="18">
        <v>22</v>
      </c>
      <c r="J462" s="18">
        <v>1</v>
      </c>
      <c r="K462" s="22">
        <f>IF(SUMIFS(I463:I$992,D463:D$992,D462,E463:E$992,E462,F463:F$992,F462)&gt;0,0,SUMIFS(I$2:I462,D$2:D462,D462,E$2:E462,E462,F$2:F462,F462))</f>
        <v>22</v>
      </c>
      <c r="L462" s="94">
        <f>VLOOKUP(D462,Poblacion!D$3:E$199,2,0)</f>
        <v>8045</v>
      </c>
      <c r="M462" s="94">
        <f t="shared" si="23"/>
        <v>176990</v>
      </c>
      <c r="N462" s="95">
        <f>IF(B462="PROVINCIAS",Poblacion!E$205,Poblacion!E$204)</f>
        <v>0.81088813950820315</v>
      </c>
      <c r="O462" s="96">
        <f t="shared" si="24"/>
        <v>0.14351909181155686</v>
      </c>
      <c r="P462" s="83">
        <v>0.8</v>
      </c>
      <c r="Q462" s="83">
        <v>1</v>
      </c>
      <c r="R462" s="83">
        <f t="shared" si="25"/>
        <v>0.1148152734492455</v>
      </c>
    </row>
    <row r="463" spans="1:18" x14ac:dyDescent="0.25">
      <c r="A463" s="29">
        <v>475</v>
      </c>
      <c r="B463" s="5" t="s">
        <v>216</v>
      </c>
      <c r="C463" s="5" t="s">
        <v>201</v>
      </c>
      <c r="D463" s="1" t="s">
        <v>203</v>
      </c>
      <c r="E463" s="93" t="s">
        <v>3</v>
      </c>
      <c r="F463" s="93" t="s">
        <v>440</v>
      </c>
      <c r="G463" s="93" t="s">
        <v>468</v>
      </c>
      <c r="H463" s="93" t="s">
        <v>463</v>
      </c>
      <c r="I463" s="18">
        <v>22</v>
      </c>
      <c r="J463" s="18">
        <v>1</v>
      </c>
      <c r="K463" s="22">
        <f>IF(SUMIFS(I464:I$992,D464:D$992,D463,E464:E$992,E463,F464:F$992,F463)&gt;0,0,SUMIFS(I$2:I463,D$2:D463,D463,E$2:E463,E463,F$2:F463,F463))</f>
        <v>22</v>
      </c>
      <c r="L463" s="94">
        <f>VLOOKUP(D463,Poblacion!D$3:E$199,2,0)</f>
        <v>8896</v>
      </c>
      <c r="M463" s="94">
        <f t="shared" si="23"/>
        <v>195712</v>
      </c>
      <c r="N463" s="95">
        <f>IF(B463="PROVINCIAS",Poblacion!E$205,Poblacion!E$204)</f>
        <v>0.81088813950820315</v>
      </c>
      <c r="O463" s="96">
        <f t="shared" si="24"/>
        <v>0.15870053955942945</v>
      </c>
      <c r="P463" s="83">
        <v>0.8</v>
      </c>
      <c r="Q463" s="83">
        <v>1</v>
      </c>
      <c r="R463" s="83">
        <f t="shared" si="25"/>
        <v>0.12696043164754356</v>
      </c>
    </row>
    <row r="464" spans="1:18" x14ac:dyDescent="0.25">
      <c r="A464" s="29">
        <v>476</v>
      </c>
      <c r="B464" s="5" t="s">
        <v>216</v>
      </c>
      <c r="C464" s="5" t="s">
        <v>201</v>
      </c>
      <c r="D464" s="1" t="s">
        <v>201</v>
      </c>
      <c r="E464" s="93" t="s">
        <v>3</v>
      </c>
      <c r="F464" s="93" t="s">
        <v>440</v>
      </c>
      <c r="G464" s="93" t="s">
        <v>468</v>
      </c>
      <c r="H464" s="93" t="s">
        <v>463</v>
      </c>
      <c r="I464" s="18">
        <v>22</v>
      </c>
      <c r="J464" s="18">
        <v>1</v>
      </c>
      <c r="K464" s="22">
        <f>IF(SUMIFS(I465:I$992,D465:D$992,D464,E465:E$992,E464,F465:F$992,F464)&gt;0,0,SUMIFS(I$2:I464,D$2:D464,D464,E$2:E464,E464,F$2:F464,F464))</f>
        <v>22</v>
      </c>
      <c r="L464" s="94">
        <f>VLOOKUP(D464,Poblacion!D$3:E$199,2,0)</f>
        <v>321351</v>
      </c>
      <c r="M464" s="94">
        <f t="shared" si="23"/>
        <v>7069722</v>
      </c>
      <c r="N464" s="95">
        <f>IF(B464="PROVINCIAS",Poblacion!E$205,Poblacion!E$204)</f>
        <v>0.81088813950820315</v>
      </c>
      <c r="O464" s="96">
        <f t="shared" si="24"/>
        <v>5.7327537194202129</v>
      </c>
      <c r="P464" s="83">
        <v>0.8</v>
      </c>
      <c r="Q464" s="83">
        <v>1</v>
      </c>
      <c r="R464" s="83">
        <f t="shared" si="25"/>
        <v>4.5862029755361702</v>
      </c>
    </row>
    <row r="465" spans="1:18" x14ac:dyDescent="0.25">
      <c r="A465" s="29">
        <v>477</v>
      </c>
      <c r="B465" s="5" t="s">
        <v>216</v>
      </c>
      <c r="C465" s="5" t="s">
        <v>201</v>
      </c>
      <c r="D465" s="1" t="s">
        <v>201</v>
      </c>
      <c r="E465" s="93" t="s">
        <v>3</v>
      </c>
      <c r="F465" s="93" t="s">
        <v>476</v>
      </c>
      <c r="G465" s="93" t="s">
        <v>469</v>
      </c>
      <c r="H465" s="93" t="s">
        <v>479</v>
      </c>
      <c r="I465" s="18">
        <v>33</v>
      </c>
      <c r="J465" s="18">
        <v>0</v>
      </c>
      <c r="K465" s="22">
        <f>IF(SUMIFS(I466:I$992,D466:D$992,D465,E466:E$992,E465,F466:F$992,F465)&gt;0,0,SUMIFS(I$2:I465,D$2:D465,D465,E$2:E465,E465,F$2:F465,F465))</f>
        <v>33</v>
      </c>
      <c r="L465" s="94">
        <f>VLOOKUP(D465,Poblacion!D$3:E$199,2,0)</f>
        <v>321351</v>
      </c>
      <c r="M465" s="94">
        <f t="shared" si="23"/>
        <v>10604583</v>
      </c>
      <c r="N465" s="95">
        <f>IF(B465="PROVINCIAS",Poblacion!E$205,Poblacion!E$204)</f>
        <v>0.81088813950820315</v>
      </c>
      <c r="O465" s="96">
        <f t="shared" si="24"/>
        <v>8.5991305791303194</v>
      </c>
      <c r="P465" s="83">
        <v>0.8</v>
      </c>
      <c r="Q465" s="83">
        <v>1</v>
      </c>
      <c r="R465" s="83">
        <f t="shared" si="25"/>
        <v>6.8793044633042557</v>
      </c>
    </row>
    <row r="466" spans="1:18" x14ac:dyDescent="0.25">
      <c r="A466" s="29">
        <v>478</v>
      </c>
      <c r="B466" s="5" t="s">
        <v>216</v>
      </c>
      <c r="C466" s="5" t="s">
        <v>201</v>
      </c>
      <c r="D466" s="1" t="s">
        <v>204</v>
      </c>
      <c r="E466" s="93" t="s">
        <v>3</v>
      </c>
      <c r="F466" s="93" t="s">
        <v>440</v>
      </c>
      <c r="G466" s="93" t="s">
        <v>468</v>
      </c>
      <c r="H466" s="93" t="s">
        <v>463</v>
      </c>
      <c r="I466" s="18">
        <v>22</v>
      </c>
      <c r="J466" s="18">
        <v>1</v>
      </c>
      <c r="K466" s="22">
        <f>IF(SUMIFS(I467:I$992,D467:D$992,D466,E467:E$992,E466,F467:F$992,F466)&gt;0,0,SUMIFS(I$2:I466,D$2:D466,D466,E$2:E466,E466,F$2:F466,F466))</f>
        <v>22</v>
      </c>
      <c r="L466" s="94">
        <f>VLOOKUP(D466,Poblacion!D$3:E$199,2,0)</f>
        <v>7721</v>
      </c>
      <c r="M466" s="94">
        <f t="shared" si="23"/>
        <v>169862</v>
      </c>
      <c r="N466" s="95">
        <f>IF(B466="PROVINCIAS",Poblacion!E$205,Poblacion!E$204)</f>
        <v>0.81088813950820315</v>
      </c>
      <c r="O466" s="96">
        <f t="shared" si="24"/>
        <v>0.1377390811531424</v>
      </c>
      <c r="P466" s="83">
        <v>0.8</v>
      </c>
      <c r="Q466" s="83">
        <v>1</v>
      </c>
      <c r="R466" s="83">
        <f t="shared" si="25"/>
        <v>0.11019126492251392</v>
      </c>
    </row>
    <row r="467" spans="1:18" x14ac:dyDescent="0.25">
      <c r="A467" s="29">
        <v>479</v>
      </c>
      <c r="B467" s="5" t="s">
        <v>216</v>
      </c>
      <c r="C467" s="5" t="s">
        <v>205</v>
      </c>
      <c r="D467" s="1" t="s">
        <v>206</v>
      </c>
      <c r="E467" s="93" t="s">
        <v>3</v>
      </c>
      <c r="F467" s="93" t="s">
        <v>440</v>
      </c>
      <c r="G467" s="93" t="s">
        <v>468</v>
      </c>
      <c r="H467" s="93" t="s">
        <v>463</v>
      </c>
      <c r="I467" s="18">
        <v>22</v>
      </c>
      <c r="J467" s="18">
        <v>1</v>
      </c>
      <c r="K467" s="22">
        <f>IF(SUMIFS(I468:I$992,D468:D$992,D467,E468:E$992,E467,F468:F$992,F467)&gt;0,0,SUMIFS(I$2:I467,D$2:D467,D467,E$2:E467,E467,F$2:F467,F467))</f>
        <v>22</v>
      </c>
      <c r="L467" s="94">
        <f>VLOOKUP(D467,Poblacion!D$3:E$199,2,0)</f>
        <v>20128</v>
      </c>
      <c r="M467" s="94">
        <f t="shared" si="23"/>
        <v>442816</v>
      </c>
      <c r="N467" s="95">
        <f>IF(B467="PROVINCIAS",Poblacion!E$205,Poblacion!E$204)</f>
        <v>0.81088813950820315</v>
      </c>
      <c r="O467" s="96">
        <f t="shared" si="24"/>
        <v>0.3590742423844645</v>
      </c>
      <c r="P467" s="83">
        <v>0.8</v>
      </c>
      <c r="Q467" s="83">
        <v>1</v>
      </c>
      <c r="R467" s="83">
        <f t="shared" si="25"/>
        <v>0.2872593939075716</v>
      </c>
    </row>
    <row r="468" spans="1:18" x14ac:dyDescent="0.25">
      <c r="A468" s="29">
        <v>480</v>
      </c>
      <c r="B468" s="5" t="s">
        <v>216</v>
      </c>
      <c r="C468" s="5" t="s">
        <v>205</v>
      </c>
      <c r="D468" s="1" t="s">
        <v>205</v>
      </c>
      <c r="E468" s="93" t="s">
        <v>3</v>
      </c>
      <c r="F468" s="93" t="s">
        <v>440</v>
      </c>
      <c r="G468" s="93" t="s">
        <v>468</v>
      </c>
      <c r="H468" s="93" t="s">
        <v>463</v>
      </c>
      <c r="I468" s="18">
        <v>22</v>
      </c>
      <c r="J468" s="18">
        <v>1</v>
      </c>
      <c r="K468" s="22">
        <f>IF(SUMIFS(I469:I$992,D469:D$992,D468,E469:E$992,E468,F469:F$992,F468)&gt;0,0,SUMIFS(I$2:I468,D$2:D468,D468,E$2:E468,E468,F$2:F468,F468))</f>
        <v>22</v>
      </c>
      <c r="L468" s="94">
        <f>VLOOKUP(D468,Poblacion!D$3:E$199,2,0)</f>
        <v>166150</v>
      </c>
      <c r="M468" s="94">
        <f t="shared" si="23"/>
        <v>3655300</v>
      </c>
      <c r="N468" s="95">
        <f>IF(B468="PROVINCIAS",Poblacion!E$205,Poblacion!E$204)</f>
        <v>0.81088813950820315</v>
      </c>
      <c r="O468" s="96">
        <f t="shared" si="24"/>
        <v>2.9640394163443347</v>
      </c>
      <c r="P468" s="83">
        <v>0.8</v>
      </c>
      <c r="Q468" s="83">
        <v>1</v>
      </c>
      <c r="R468" s="83">
        <f t="shared" si="25"/>
        <v>2.3712315330754676</v>
      </c>
    </row>
    <row r="469" spans="1:18" x14ac:dyDescent="0.25">
      <c r="A469" s="29">
        <v>481</v>
      </c>
      <c r="B469" s="5" t="s">
        <v>216</v>
      </c>
      <c r="C469" s="5" t="s">
        <v>205</v>
      </c>
      <c r="D469" s="1" t="s">
        <v>207</v>
      </c>
      <c r="E469" s="93" t="s">
        <v>3</v>
      </c>
      <c r="F469" s="93" t="s">
        <v>440</v>
      </c>
      <c r="G469" s="93" t="s">
        <v>468</v>
      </c>
      <c r="H469" s="93" t="s">
        <v>463</v>
      </c>
      <c r="I469" s="18">
        <v>22</v>
      </c>
      <c r="J469" s="18">
        <v>1</v>
      </c>
      <c r="K469" s="22">
        <f>IF(SUMIFS(I470:I$992,D470:D$992,D469,E470:E$992,E469,F470:F$992,F469)&gt;0,0,SUMIFS(I$2:I469,D$2:D469,D469,E$2:E469,E469,F$2:F469,F469))</f>
        <v>22</v>
      </c>
      <c r="L469" s="94">
        <f>VLOOKUP(D469,Poblacion!D$3:E$199,2,0)</f>
        <v>54312</v>
      </c>
      <c r="M469" s="94">
        <f t="shared" si="23"/>
        <v>1194864</v>
      </c>
      <c r="N469" s="95">
        <f>IF(B469="PROVINCIAS",Poblacion!E$205,Poblacion!E$204)</f>
        <v>0.81088813950820315</v>
      </c>
      <c r="O469" s="96">
        <f t="shared" si="24"/>
        <v>0.96890104592532966</v>
      </c>
      <c r="P469" s="83">
        <v>0.8</v>
      </c>
      <c r="Q469" s="83">
        <v>1</v>
      </c>
      <c r="R469" s="83">
        <f t="shared" si="25"/>
        <v>0.77512083674026377</v>
      </c>
    </row>
    <row r="470" spans="1:18" x14ac:dyDescent="0.25">
      <c r="A470" s="29">
        <v>482</v>
      </c>
      <c r="B470" s="5" t="s">
        <v>216</v>
      </c>
      <c r="C470" s="5" t="s">
        <v>155</v>
      </c>
      <c r="D470" s="1" t="s">
        <v>209</v>
      </c>
      <c r="E470" s="93" t="s">
        <v>3</v>
      </c>
      <c r="F470" s="93" t="s">
        <v>440</v>
      </c>
      <c r="G470" s="93" t="s">
        <v>468</v>
      </c>
      <c r="H470" s="93" t="s">
        <v>463</v>
      </c>
      <c r="I470" s="18">
        <v>22</v>
      </c>
      <c r="J470" s="18">
        <v>1</v>
      </c>
      <c r="K470" s="22">
        <f>IF(SUMIFS(I471:I$992,D471:D$992,D470,E471:E$992,E470,F471:F$992,F470)&gt;0,0,SUMIFS(I$2:I470,D$2:D470,D470,E$2:E470,E470,F$2:F470,F470))</f>
        <v>22</v>
      </c>
      <c r="L470" s="94">
        <f>VLOOKUP(D470,Poblacion!D$3:E$199,2,0)</f>
        <v>53890</v>
      </c>
      <c r="M470" s="94">
        <f t="shared" si="23"/>
        <v>1185580</v>
      </c>
      <c r="N470" s="95">
        <f>IF(B470="PROVINCIAS",Poblacion!E$205,Poblacion!E$204)</f>
        <v>0.81088813950820315</v>
      </c>
      <c r="O470" s="96">
        <f t="shared" si="24"/>
        <v>0.96137276043813547</v>
      </c>
      <c r="P470" s="83">
        <v>0.8</v>
      </c>
      <c r="Q470" s="83">
        <v>1</v>
      </c>
      <c r="R470" s="83">
        <f t="shared" si="25"/>
        <v>0.76909820835050846</v>
      </c>
    </row>
    <row r="471" spans="1:18" x14ac:dyDescent="0.25">
      <c r="A471" s="29">
        <v>483</v>
      </c>
      <c r="B471" s="5" t="s">
        <v>216</v>
      </c>
      <c r="C471" s="5" t="s">
        <v>155</v>
      </c>
      <c r="D471" s="1" t="s">
        <v>208</v>
      </c>
      <c r="E471" s="93" t="s">
        <v>3</v>
      </c>
      <c r="F471" s="93" t="s">
        <v>440</v>
      </c>
      <c r="G471" s="93" t="s">
        <v>468</v>
      </c>
      <c r="H471" s="93" t="s">
        <v>463</v>
      </c>
      <c r="I471" s="18">
        <v>22</v>
      </c>
      <c r="J471" s="18">
        <v>1</v>
      </c>
      <c r="K471" s="22">
        <f>IF(SUMIFS(I472:I$992,D472:D$992,D471,E472:E$992,E471,F472:F$992,F471)&gt;0,0,SUMIFS(I$2:I471,D$2:D471,D471,E$2:E471,E471,F$2:F471,F471))</f>
        <v>22</v>
      </c>
      <c r="L471" s="94">
        <f>VLOOKUP(D471,Poblacion!D$3:E$199,2,0)</f>
        <v>382057</v>
      </c>
      <c r="M471" s="94">
        <f t="shared" si="23"/>
        <v>8405254</v>
      </c>
      <c r="N471" s="95">
        <f>IF(B471="PROVINCIAS",Poblacion!E$205,Poblacion!E$204)</f>
        <v>0.81088813950820315</v>
      </c>
      <c r="O471" s="96">
        <f t="shared" si="24"/>
        <v>6.8157207781538824</v>
      </c>
      <c r="P471" s="83">
        <v>0.8</v>
      </c>
      <c r="Q471" s="83">
        <v>1</v>
      </c>
      <c r="R471" s="83">
        <f t="shared" si="25"/>
        <v>5.4525766225231065</v>
      </c>
    </row>
    <row r="472" spans="1:18" x14ac:dyDescent="0.25">
      <c r="A472" s="29">
        <v>484</v>
      </c>
      <c r="B472" s="5" t="s">
        <v>216</v>
      </c>
      <c r="C472" s="5" t="s">
        <v>155</v>
      </c>
      <c r="D472" s="1" t="s">
        <v>208</v>
      </c>
      <c r="E472" s="93" t="s">
        <v>3</v>
      </c>
      <c r="F472" s="93" t="s">
        <v>476</v>
      </c>
      <c r="G472" s="93" t="s">
        <v>469</v>
      </c>
      <c r="H472" s="93" t="s">
        <v>479</v>
      </c>
      <c r="I472" s="18">
        <v>33</v>
      </c>
      <c r="J472" s="18">
        <v>0</v>
      </c>
      <c r="K472" s="22">
        <f>IF(SUMIFS(I473:I$992,D473:D$992,D472,E473:E$992,E472,F473:F$992,F472)&gt;0,0,SUMIFS(I$2:I472,D$2:D472,D472,E$2:E472,E472,F$2:F472,F472))</f>
        <v>33</v>
      </c>
      <c r="L472" s="94">
        <f>VLOOKUP(D472,Poblacion!D$3:E$199,2,0)</f>
        <v>382057</v>
      </c>
      <c r="M472" s="94">
        <f t="shared" si="23"/>
        <v>12607881</v>
      </c>
      <c r="N472" s="95">
        <f>IF(B472="PROVINCIAS",Poblacion!E$205,Poblacion!E$204)</f>
        <v>0.81088813950820315</v>
      </c>
      <c r="O472" s="96">
        <f t="shared" si="24"/>
        <v>10.223581167230824</v>
      </c>
      <c r="P472" s="83">
        <v>0.8</v>
      </c>
      <c r="Q472" s="83">
        <v>0</v>
      </c>
      <c r="R472" s="83">
        <f t="shared" si="25"/>
        <v>0</v>
      </c>
    </row>
    <row r="473" spans="1:18" x14ac:dyDescent="0.25">
      <c r="A473" s="29">
        <v>485</v>
      </c>
      <c r="B473" s="5" t="s">
        <v>216</v>
      </c>
      <c r="C473" s="5" t="s">
        <v>155</v>
      </c>
      <c r="D473" s="1" t="s">
        <v>210</v>
      </c>
      <c r="E473" s="93" t="s">
        <v>3</v>
      </c>
      <c r="F473" s="93" t="s">
        <v>440</v>
      </c>
      <c r="G473" s="93" t="s">
        <v>468</v>
      </c>
      <c r="H473" s="93" t="s">
        <v>463</v>
      </c>
      <c r="I473" s="18">
        <v>22</v>
      </c>
      <c r="J473" s="18">
        <v>1</v>
      </c>
      <c r="K473" s="22">
        <f>IF(SUMIFS(I474:I$992,D474:D$992,D473,E474:E$992,E473,F474:F$992,F473)&gt;0,0,SUMIFS(I$2:I473,D$2:D473,D473,E$2:E473,E473,F$2:F473,F473))</f>
        <v>22</v>
      </c>
      <c r="L473" s="94">
        <f>VLOOKUP(D473,Poblacion!D$3:E$199,2,0)</f>
        <v>60055</v>
      </c>
      <c r="M473" s="94">
        <f t="shared" si="23"/>
        <v>1321210</v>
      </c>
      <c r="N473" s="95">
        <f>IF(B473="PROVINCIAS",Poblacion!E$205,Poblacion!E$204)</f>
        <v>0.81088813950820315</v>
      </c>
      <c r="O473" s="96">
        <f t="shared" si="24"/>
        <v>1.071353518799633</v>
      </c>
      <c r="P473" s="83">
        <v>0.8</v>
      </c>
      <c r="Q473" s="83">
        <v>1</v>
      </c>
      <c r="R473" s="83">
        <f t="shared" si="25"/>
        <v>0.85708281503970651</v>
      </c>
    </row>
    <row r="474" spans="1:18" x14ac:dyDescent="0.25">
      <c r="A474" s="29">
        <v>486</v>
      </c>
      <c r="B474" s="5" t="s">
        <v>216</v>
      </c>
      <c r="C474" s="5" t="s">
        <v>155</v>
      </c>
      <c r="D474" s="1" t="s">
        <v>211</v>
      </c>
      <c r="E474" s="93" t="s">
        <v>3</v>
      </c>
      <c r="F474" s="93" t="s">
        <v>440</v>
      </c>
      <c r="G474" s="93" t="s">
        <v>468</v>
      </c>
      <c r="H474" s="93" t="s">
        <v>463</v>
      </c>
      <c r="I474" s="18">
        <v>22</v>
      </c>
      <c r="J474" s="18">
        <v>1</v>
      </c>
      <c r="K474" s="22">
        <f>IF(SUMIFS(I475:I$992,D475:D$992,D474,E475:E$992,E474,F475:F$992,F474)&gt;0,0,SUMIFS(I$2:I474,D$2:D474,D474,E$2:E474,E474,F$2:F474,F474))</f>
        <v>22</v>
      </c>
      <c r="L474" s="94">
        <f>VLOOKUP(D474,Poblacion!D$3:E$199,2,0)</f>
        <v>4541</v>
      </c>
      <c r="M474" s="94">
        <f t="shared" si="23"/>
        <v>99902</v>
      </c>
      <c r="N474" s="95">
        <f>IF(B474="PROVINCIAS",Poblacion!E$205,Poblacion!E$204)</f>
        <v>0.81088813950820315</v>
      </c>
      <c r="O474" s="96">
        <f t="shared" si="24"/>
        <v>8.1009346913148525E-2</v>
      </c>
      <c r="P474" s="83">
        <v>0.8</v>
      </c>
      <c r="Q474" s="83">
        <v>1</v>
      </c>
      <c r="R474" s="83">
        <f t="shared" si="25"/>
        <v>6.4807477530518826E-2</v>
      </c>
    </row>
  </sheetData>
  <autoFilter ref="A1:R474"/>
  <pageMargins left="0.7" right="0.7" top="0.75" bottom="0.75" header="0.3" footer="0.3"/>
  <pageSetup paperSize="9" scale="4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V32"/>
  <sheetViews>
    <sheetView workbookViewId="0">
      <selection activeCell="D13" sqref="D13"/>
    </sheetView>
  </sheetViews>
  <sheetFormatPr baseColWidth="10" defaultRowHeight="15" x14ac:dyDescent="0.25"/>
  <cols>
    <col min="1" max="1" width="11.42578125" style="13"/>
    <col min="2" max="2" width="17.28515625" customWidth="1"/>
    <col min="3" max="3" width="21.28515625" customWidth="1"/>
    <col min="4" max="5" width="11.42578125" customWidth="1"/>
    <col min="6" max="6" width="11.28515625" customWidth="1"/>
    <col min="7" max="7" width="12.140625" customWidth="1"/>
    <col min="8" max="9" width="16.7109375" customWidth="1"/>
    <col min="10" max="10" width="17.140625" customWidth="1"/>
    <col min="11" max="11" width="15.5703125" customWidth="1"/>
    <col min="12" max="12" width="14.5703125" customWidth="1"/>
    <col min="13" max="13" width="14.7109375" style="13" customWidth="1"/>
    <col min="14" max="14" width="13.5703125" style="13" customWidth="1"/>
    <col min="15" max="15" width="14.42578125" style="13" customWidth="1"/>
    <col min="16" max="16" width="15.5703125" style="13" customWidth="1"/>
    <col min="17" max="17" width="14.140625" style="13" customWidth="1"/>
    <col min="18" max="18" width="15.5703125" style="13" customWidth="1"/>
    <col min="19" max="19" width="14.42578125" style="13" customWidth="1"/>
    <col min="20" max="20" width="12.28515625" customWidth="1"/>
    <col min="21" max="21" width="13.7109375" customWidth="1"/>
  </cols>
  <sheetData>
    <row r="1" spans="1:22" x14ac:dyDescent="0.25"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22" ht="15.75" thickBot="1" x14ac:dyDescent="0.3">
      <c r="A2" s="14" t="s">
        <v>219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O2" s="81"/>
      <c r="S2" s="53"/>
    </row>
    <row r="3" spans="1:22" s="16" customFormat="1" ht="22.5" customHeight="1" x14ac:dyDescent="0.25">
      <c r="A3" s="15"/>
      <c r="B3" s="179" t="s">
        <v>432</v>
      </c>
      <c r="C3" s="175" t="s">
        <v>452</v>
      </c>
      <c r="D3" s="185" t="s">
        <v>215</v>
      </c>
      <c r="E3" s="186"/>
      <c r="F3" s="185" t="s">
        <v>216</v>
      </c>
      <c r="G3" s="186"/>
      <c r="H3" s="187" t="s">
        <v>427</v>
      </c>
      <c r="I3" s="183" t="s">
        <v>445</v>
      </c>
      <c r="J3" s="184"/>
      <c r="K3" s="184"/>
      <c r="L3" s="181" t="s">
        <v>473</v>
      </c>
      <c r="M3" s="182"/>
      <c r="N3" s="182"/>
      <c r="O3" s="172" t="s">
        <v>474</v>
      </c>
      <c r="P3" s="173"/>
      <c r="Q3" s="173"/>
      <c r="R3" s="173"/>
      <c r="S3" s="173"/>
      <c r="T3" s="173"/>
      <c r="U3" s="173"/>
      <c r="V3" s="174"/>
    </row>
    <row r="4" spans="1:22" ht="36" customHeight="1" thickBot="1" x14ac:dyDescent="0.3">
      <c r="B4" s="180"/>
      <c r="C4" s="176"/>
      <c r="D4" s="131" t="s">
        <v>214</v>
      </c>
      <c r="E4" s="130" t="s">
        <v>213</v>
      </c>
      <c r="F4" s="131" t="s">
        <v>214</v>
      </c>
      <c r="G4" s="130" t="s">
        <v>213</v>
      </c>
      <c r="H4" s="188"/>
      <c r="I4" s="132" t="s">
        <v>218</v>
      </c>
      <c r="J4" s="132" t="s">
        <v>216</v>
      </c>
      <c r="K4" s="132" t="s">
        <v>422</v>
      </c>
      <c r="L4" s="133" t="s">
        <v>218</v>
      </c>
      <c r="M4" s="133" t="s">
        <v>216</v>
      </c>
      <c r="N4" s="133" t="s">
        <v>422</v>
      </c>
      <c r="O4" s="163" t="s">
        <v>446</v>
      </c>
      <c r="P4" s="164" t="s">
        <v>447</v>
      </c>
      <c r="Q4" s="164" t="s">
        <v>448</v>
      </c>
      <c r="R4" s="164" t="s">
        <v>449</v>
      </c>
      <c r="S4" s="164" t="s">
        <v>422</v>
      </c>
      <c r="T4" s="165" t="s">
        <v>450</v>
      </c>
      <c r="U4" s="165" t="s">
        <v>451</v>
      </c>
      <c r="V4" s="166" t="s">
        <v>422</v>
      </c>
    </row>
    <row r="5" spans="1:22" ht="19.5" customHeight="1" x14ac:dyDescent="0.25">
      <c r="A5" s="177" t="s">
        <v>475</v>
      </c>
      <c r="B5" s="103" t="s">
        <v>3</v>
      </c>
      <c r="C5" s="104" t="s">
        <v>440</v>
      </c>
      <c r="D5" s="139">
        <f>COUNTIFS('ASIGNACIÓN DE ESPECTRO '!F:F,RESUMEN_INI!C5,'ASIGNACIÓN DE ESPECTRO '!B:B,"LIMA",'ASIGNACIÓN DE ESPECTRO '!K:K,"&gt;0")</f>
        <v>2</v>
      </c>
      <c r="E5" s="140">
        <f>SUMIFS('ASIGNACIÓN DE ESPECTRO '!I:I,'ASIGNACIÓN DE ESPECTRO '!F:F,RESUMEN_INI!C5,'ASIGNACIÓN DE ESPECTRO '!B:B,"LIMA")</f>
        <v>48</v>
      </c>
      <c r="F5" s="141">
        <f>COUNTIFS('ASIGNACIÓN DE ESPECTRO '!F:F,RESUMEN_INI!C5,'ASIGNACIÓN DE ESPECTRO '!B:B,"PROVINCIAS",'ASIGNACIÓN DE ESPECTRO '!K:K,"&gt;0")</f>
        <v>194</v>
      </c>
      <c r="G5" s="142">
        <f>SUMIFS('ASIGNACIÓN DE ESPECTRO '!I:I,'ASIGNACIÓN DE ESPECTRO '!F:F,RESUMEN_INI!C5,'ASIGNACIÓN DE ESPECTRO '!B:B,"PROVINCIAS")</f>
        <v>4276</v>
      </c>
      <c r="H5" s="140">
        <f>E5+G5</f>
        <v>4324</v>
      </c>
      <c r="I5" s="108">
        <f>SUMIFS('ASIGNACIÓN DE ESPECTRO '!M:M,'ASIGNACIÓN DE ESPECTRO '!B:B,"LIMA",'ASIGNACIÓN DE ESPECTRO '!F:F,C5)/1000000</f>
        <v>241.43481600000001</v>
      </c>
      <c r="J5" s="108">
        <f>SUMIFS('ASIGNACIÓN DE ESPECTRO '!M:M,'ASIGNACIÓN DE ESPECTRO '!B:B,"PROVINCIAS",'ASIGNACIÓN DE ESPECTRO '!F:F,C5)/1000000</f>
        <v>475.91829999999999</v>
      </c>
      <c r="K5" s="109">
        <f>I5+J5</f>
        <v>717.353116</v>
      </c>
      <c r="L5" s="108">
        <f>SUMIFS('ASIGNACIÓN DE ESPECTRO '!O:O,'ASIGNACIÓN DE ESPECTRO '!F:F,RESUMEN_INI!C5,'ASIGNACIÓN DE ESPECTRO '!B:B,"LIMA")</f>
        <v>338.69356775262952</v>
      </c>
      <c r="M5" s="108">
        <f>SUMIFS('ASIGNACIÓN DE ESPECTRO '!O:O,'ASIGNACIÓN DE ESPECTRO '!F:F,RESUMEN_INI!C5,'ASIGNACIÓN DE ESPECTRO '!B:B,"PROVINCIAS")</f>
        <v>385.91650484490685</v>
      </c>
      <c r="N5" s="110">
        <f>L5+M5</f>
        <v>724.61007259753637</v>
      </c>
      <c r="O5" s="160">
        <f>SUMIFS('ASIGNACIÓN DE ESPECTRO '!R:R,'ASIGNACIÓN DE ESPECTRO '!B:B,"LIMA",'ASIGNACIÓN DE ESPECTRO '!F:F,RESUMEN_INI!C5,'ASIGNACIÓN DE ESPECTRO '!J:J,1)</f>
        <v>270.9548542021036</v>
      </c>
      <c r="P5" s="160">
        <f>SUMIFS('ASIGNACIÓN DE ESPECTRO '!R:R,'ASIGNACIÓN DE ESPECTRO '!B:B,"PROVINCIAS",'ASIGNACIÓN DE ESPECTRO '!F:F,RESUMEN_INI!C5,'ASIGNACIÓN DE ESPECTRO '!J:J,1)</f>
        <v>308.73320387592554</v>
      </c>
      <c r="Q5" s="160">
        <f>SUMIFS('ASIGNACIÓN DE ESPECTRO '!R:R,'ASIGNACIÓN DE ESPECTRO '!B:B,"LIMA",'ASIGNACIÓN DE ESPECTRO '!F:F,RESUMEN_INI!C5,'ASIGNACIÓN DE ESPECTRO '!J:J,0)</f>
        <v>0</v>
      </c>
      <c r="R5" s="160">
        <f>SUMIFS('ASIGNACIÓN DE ESPECTRO '!R:R,'ASIGNACIÓN DE ESPECTRO '!B:B,"PROVINCIAS",'ASIGNACIÓN DE ESPECTRO '!F:F,RESUMEN_INI!C5,'ASIGNACIÓN DE ESPECTRO '!J:J,0)</f>
        <v>0</v>
      </c>
      <c r="S5" s="161">
        <f>SUM(O5:R5)</f>
        <v>579.68805807802914</v>
      </c>
      <c r="T5" s="162">
        <f>SUM(O5:P5)</f>
        <v>579.68805807802914</v>
      </c>
      <c r="U5" s="162">
        <f>SUM(Q5:R5)</f>
        <v>0</v>
      </c>
      <c r="V5" s="167">
        <f>T5+U5</f>
        <v>579.68805807802914</v>
      </c>
    </row>
    <row r="6" spans="1:22" ht="19.5" customHeight="1" x14ac:dyDescent="0.25">
      <c r="A6" s="177"/>
      <c r="B6" s="111" t="s">
        <v>3</v>
      </c>
      <c r="C6" s="158" t="s">
        <v>476</v>
      </c>
      <c r="D6" s="143">
        <f>COUNTIFS('ASIGNACIÓN DE ESPECTRO '!F:F,RESUMEN_INI!C6,'ASIGNACIÓN DE ESPECTRO '!B:B,"LIMA",'ASIGNACIÓN DE ESPECTRO '!K:K,"&gt;0")</f>
        <v>0</v>
      </c>
      <c r="E6" s="144">
        <f>SUMIFS('ASIGNACIÓN DE ESPECTRO '!I:I,'ASIGNACIÓN DE ESPECTRO '!F:F,RESUMEN_INI!C6,'ASIGNACIÓN DE ESPECTRO '!B:B,"LIMA")</f>
        <v>0</v>
      </c>
      <c r="F6" s="145">
        <f>COUNTIFS('ASIGNACIÓN DE ESPECTRO '!F:F,RESUMEN_INI!C6,'ASIGNACIÓN DE ESPECTRO '!B:B,"PROVINCIAS",'ASIGNACIÓN DE ESPECTRO '!K:K,"&gt;0")</f>
        <v>21</v>
      </c>
      <c r="G6" s="146">
        <f>SUMIFS('ASIGNACIÓN DE ESPECTRO '!I:I,'ASIGNACIÓN DE ESPECTRO '!F:F,RESUMEN_INI!C6,'ASIGNACIÓN DE ESPECTRO '!B:B,"PROVINCIAS")</f>
        <v>699</v>
      </c>
      <c r="H6" s="144">
        <f t="shared" ref="H6:H7" si="0">E6+G6</f>
        <v>699</v>
      </c>
      <c r="I6" s="17">
        <f>SUMIFS('ASIGNACIÓN DE ESPECTRO '!M:M,'ASIGNACIÓN DE ESPECTRO '!B:B,"LIMA",'ASIGNACIÓN DE ESPECTRO '!F:F,C6)/1000000</f>
        <v>0</v>
      </c>
      <c r="J6" s="17">
        <f>SUMIFS('ASIGNACIÓN DE ESPECTRO '!M:M,'ASIGNACIÓN DE ESPECTRO '!B:B,"PROVINCIAS",'ASIGNACIÓN DE ESPECTRO '!F:F,C6)/1000000</f>
        <v>294.09315299999997</v>
      </c>
      <c r="K6" s="97">
        <f t="shared" ref="K6:K7" si="1">I6+J6</f>
        <v>294.09315299999997</v>
      </c>
      <c r="L6" s="17">
        <f>SUMIFS('ASIGNACIÓN DE ESPECTRO '!O:O,'ASIGNACIÓN DE ESPECTRO '!F:F,RESUMEN_INI!C6,'ASIGNACIÓN DE ESPECTRO '!B:B,"LIMA")</f>
        <v>0</v>
      </c>
      <c r="M6" s="17">
        <f>SUMIFS('ASIGNACIÓN DE ESPECTRO '!O:O,'ASIGNACIÓN DE ESPECTRO '!F:F,RESUMEN_INI!C6,'ASIGNACIÓN DE ESPECTRO '!B:B,"PROVINCIAS")</f>
        <v>238.47664967827137</v>
      </c>
      <c r="N6" s="98">
        <f t="shared" ref="N6:N7" si="2">L6+M6</f>
        <v>238.47664967827137</v>
      </c>
      <c r="O6" s="17">
        <f>SUMIFS('ASIGNACIÓN DE ESPECTRO '!R:R,'ASIGNACIÓN DE ESPECTRO '!B:B,"LIMA",'ASIGNACIÓN DE ESPECTRO '!F:F,RESUMEN_INI!C6,'ASIGNACIÓN DE ESPECTRO '!J:J,1)</f>
        <v>0</v>
      </c>
      <c r="P6" s="17">
        <f>SUMIFS('ASIGNACIÓN DE ESPECTRO '!R:R,'ASIGNACIÓN DE ESPECTRO '!B:B,"PROVINCIAS",'ASIGNACIÓN DE ESPECTRO '!F:F,RESUMEN_INI!C6,'ASIGNACIÓN DE ESPECTRO '!J:J,1)</f>
        <v>0</v>
      </c>
      <c r="Q6" s="17">
        <f>SUMIFS('ASIGNACIÓN DE ESPECTRO '!R:R,'ASIGNACIÓN DE ESPECTRO '!B:B,"LIMA",'ASIGNACIÓN DE ESPECTRO '!F:F,RESUMEN_INI!C6,'ASIGNACIÓN DE ESPECTRO '!J:J,0)</f>
        <v>0</v>
      </c>
      <c r="R6" s="17">
        <f>SUMIFS('ASIGNACIÓN DE ESPECTRO '!R:R,'ASIGNACIÓN DE ESPECTRO '!B:B,"PROVINCIAS",'ASIGNACIÓN DE ESPECTRO '!F:F,RESUMEN_INI!C6,'ASIGNACIÓN DE ESPECTRO '!J:J,0)</f>
        <v>144.7625874760717</v>
      </c>
      <c r="S6" s="99">
        <f t="shared" ref="S6:S11" si="3">SUM(O6:R6)</f>
        <v>144.7625874760717</v>
      </c>
      <c r="T6" s="97">
        <f t="shared" ref="T6:T9" si="4">SUM(O6:P6)</f>
        <v>0</v>
      </c>
      <c r="U6" s="97">
        <f t="shared" ref="U6:U9" si="5">SUM(Q6:R6)</f>
        <v>144.7625874760717</v>
      </c>
      <c r="V6" s="168">
        <f t="shared" ref="V6:V12" si="6">T6+U6</f>
        <v>144.7625874760717</v>
      </c>
    </row>
    <row r="7" spans="1:22" ht="19.5" customHeight="1" thickBot="1" x14ac:dyDescent="0.3">
      <c r="A7" s="177"/>
      <c r="B7" s="119" t="s">
        <v>3</v>
      </c>
      <c r="C7" s="118" t="s">
        <v>477</v>
      </c>
      <c r="D7" s="147">
        <f>COUNTIFS('ASIGNACIÓN DE ESPECTRO '!F:F,RESUMEN_INI!C7,'ASIGNACIÓN DE ESPECTRO '!B:B,"LIMA",'ASIGNACIÓN DE ESPECTRO '!K:K,"&gt;0")</f>
        <v>0</v>
      </c>
      <c r="E7" s="148">
        <f>SUMIFS('ASIGNACIÓN DE ESPECTRO '!I:I,'ASIGNACIÓN DE ESPECTRO '!F:F,RESUMEN_INI!C7,'ASIGNACIÓN DE ESPECTRO '!B:B,"LIMA")</f>
        <v>0</v>
      </c>
      <c r="F7" s="149">
        <f>COUNTIFS('ASIGNACIÓN DE ESPECTRO '!F:F,RESUMEN_INI!C7,'ASIGNACIÓN DE ESPECTRO '!B:B,"PROVINCIAS",'ASIGNACIÓN DE ESPECTRO '!K:K,"&gt;0")</f>
        <v>8</v>
      </c>
      <c r="G7" s="150">
        <f>SUMIFS('ASIGNACIÓN DE ESPECTRO '!I:I,'ASIGNACIÓN DE ESPECTRO '!F:F,RESUMEN_INI!C7,'ASIGNACIÓN DE ESPECTRO '!B:B,"PROVINCIAS")</f>
        <v>180</v>
      </c>
      <c r="H7" s="148">
        <f t="shared" si="0"/>
        <v>180</v>
      </c>
      <c r="I7" s="115">
        <f>SUMIFS('ASIGNACIÓN DE ESPECTRO '!M:M,'ASIGNACIÓN DE ESPECTRO '!B:B,"LIMA",'ASIGNACIÓN DE ESPECTRO '!F:F,C7)/1000000</f>
        <v>0</v>
      </c>
      <c r="J7" s="115">
        <f>SUMIFS('ASIGNACIÓN DE ESPECTRO '!M:M,'ASIGNACIÓN DE ESPECTRO '!B:B,"PROVINCIAS",'ASIGNACIÓN DE ESPECTRO '!F:F,C7)/1000000</f>
        <v>117.23403399999999</v>
      </c>
      <c r="K7" s="116">
        <f t="shared" si="1"/>
        <v>117.23403399999999</v>
      </c>
      <c r="L7" s="115">
        <f>SUMIFS('ASIGNACIÓN DE ESPECTRO '!O:O,'ASIGNACIÓN DE ESPECTRO '!F:F,RESUMEN_INI!C7,'ASIGNACIÓN DE ESPECTRO '!B:B,"LIMA")</f>
        <v>0</v>
      </c>
      <c r="M7" s="115">
        <f>SUMIFS('ASIGNACIÓN DE ESPECTRO '!O:O,'ASIGNACIÓN DE ESPECTRO '!F:F,RESUMEN_INI!C7,'ASIGNACIÓN DE ESPECTRO '!B:B,"PROVINCIAS")</f>
        <v>95.063687717301434</v>
      </c>
      <c r="N7" s="117">
        <f t="shared" si="2"/>
        <v>95.063687717301434</v>
      </c>
      <c r="O7" s="115">
        <f>SUMIFS('ASIGNACIÓN DE ESPECTRO '!R:R,'ASIGNACIÓN DE ESPECTRO '!B:B,"LIMA",'ASIGNACIÓN DE ESPECTRO '!F:F,RESUMEN_INI!C7,'ASIGNACIÓN DE ESPECTRO '!J:J,1)</f>
        <v>0</v>
      </c>
      <c r="P7" s="115">
        <f>SUMIFS('ASIGNACIÓN DE ESPECTRO '!R:R,'ASIGNACIÓN DE ESPECTRO '!B:B,"PROVINCIAS",'ASIGNACIÓN DE ESPECTRO '!F:F,RESUMEN_INI!C7,'ASIGNACIÓN DE ESPECTRO '!J:J,1)</f>
        <v>0</v>
      </c>
      <c r="Q7" s="115">
        <f>SUMIFS('ASIGNACIÓN DE ESPECTRO '!R:R,'ASIGNACIÓN DE ESPECTRO '!B:B,"LIMA",'ASIGNACIÓN DE ESPECTRO '!F:F,RESUMEN_INI!C7,'ASIGNACIÓN DE ESPECTRO '!J:J,0)</f>
        <v>0</v>
      </c>
      <c r="R7" s="115">
        <f>SUMIFS('ASIGNACIÓN DE ESPECTRO '!R:R,'ASIGNACIÓN DE ESPECTRO '!B:B,"PROVINCIAS",'ASIGNACIÓN DE ESPECTRO '!F:F,RESUMEN_INI!C7,'ASIGNACIÓN DE ESPECTRO '!J:J,0)</f>
        <v>76.050950173841144</v>
      </c>
      <c r="S7" s="136">
        <f t="shared" si="3"/>
        <v>76.050950173841144</v>
      </c>
      <c r="T7" s="116">
        <f t="shared" si="4"/>
        <v>0</v>
      </c>
      <c r="U7" s="116">
        <f t="shared" si="5"/>
        <v>76.050950173841144</v>
      </c>
      <c r="V7" s="169">
        <f t="shared" si="6"/>
        <v>76.050950173841144</v>
      </c>
    </row>
    <row r="8" spans="1:22" ht="19.5" customHeight="1" x14ac:dyDescent="0.25">
      <c r="A8" s="178"/>
      <c r="B8" s="152" t="s">
        <v>434</v>
      </c>
      <c r="C8" s="137" t="s">
        <v>442</v>
      </c>
      <c r="D8" s="127">
        <f>COUNTIFS('ASIGNACIÓN DE ESPECTRO '!F:F,RESUMEN_INI!C8,'ASIGNACIÓN DE ESPECTRO '!B:B,"LIMA",'ASIGNACIÓN DE ESPECTRO '!K:K,"&gt;0")</f>
        <v>2</v>
      </c>
      <c r="E8" s="106">
        <f>SUMIFS('ASIGNACIÓN DE ESPECTRO '!I:I,'ASIGNACIÓN DE ESPECTRO '!F:F,RESUMEN_INI!C8,'ASIGNACIÓN DE ESPECTRO '!B:B,"LIMA")</f>
        <v>156</v>
      </c>
      <c r="F8" s="105">
        <f>COUNTIFS('ASIGNACIÓN DE ESPECTRO '!F:F,RESUMEN_INI!C8,'ASIGNACIÓN DE ESPECTRO '!B:B,"PROVINCIAS",'ASIGNACIÓN DE ESPECTRO '!K:K,"&gt;0")</f>
        <v>0</v>
      </c>
      <c r="G8" s="107">
        <f>SUMIFS('ASIGNACIÓN DE ESPECTRO '!I:I,'ASIGNACIÓN DE ESPECTRO '!F:F,RESUMEN_INI!C8,'ASIGNACIÓN DE ESPECTRO '!B:B,"PROVINCIAS")</f>
        <v>0</v>
      </c>
      <c r="H8" s="106">
        <f t="shared" ref="H8:H9" si="7">E8+G8</f>
        <v>156</v>
      </c>
      <c r="I8" s="108">
        <f>SUMIFS('ASIGNACIÓN DE ESPECTRO '!M:M,'ASIGNACIÓN DE ESPECTRO '!B:B,"LIMA",'ASIGNACIÓN DE ESPECTRO '!F:F,C8)/1000000</f>
        <v>784.66315199999997</v>
      </c>
      <c r="J8" s="108">
        <f>SUMIFS('ASIGNACIÓN DE ESPECTRO '!M:M,'ASIGNACIÓN DE ESPECTRO '!B:B,"PROVINCIAS",'ASIGNACIÓN DE ESPECTRO '!F:F,C8)/1000000</f>
        <v>0</v>
      </c>
      <c r="K8" s="109">
        <f t="shared" ref="K8:K9" si="8">I8+J8</f>
        <v>784.66315199999997</v>
      </c>
      <c r="L8" s="108">
        <f>SUMIFS('ASIGNACIÓN DE ESPECTRO '!O:O,'ASIGNACIÓN DE ESPECTRO '!F:F,RESUMEN_INI!C8,'ASIGNACIÓN DE ESPECTRO '!B:B,"LIMA")</f>
        <v>1100.7540951960459</v>
      </c>
      <c r="M8" s="108">
        <f>SUMIFS('ASIGNACIÓN DE ESPECTRO '!O:O,'ASIGNACIÓN DE ESPECTRO '!F:F,RESUMEN_INI!C8,'ASIGNACIÓN DE ESPECTRO '!B:B,"PROVINCIAS")</f>
        <v>0</v>
      </c>
      <c r="N8" s="110">
        <f t="shared" ref="N8:N9" si="9">L8+M8</f>
        <v>1100.7540951960459</v>
      </c>
      <c r="O8" s="108">
        <f>SUMIFS('ASIGNACIÓN DE ESPECTRO '!R:R,'ASIGNACIÓN DE ESPECTRO '!B:B,"LIMA",'ASIGNACIÓN DE ESPECTRO '!F:F,RESUMEN_INI!C8,'ASIGNACIÓN DE ESPECTRO '!J:J,1)</f>
        <v>0</v>
      </c>
      <c r="P8" s="108">
        <f>SUMIFS('ASIGNACIÓN DE ESPECTRO '!R:R,'ASIGNACIÓN DE ESPECTRO '!B:B,"PROVINCIAS",'ASIGNACIÓN DE ESPECTRO '!F:F,RESUMEN_INI!C8,'ASIGNACIÓN DE ESPECTRO '!J:J,1)</f>
        <v>0</v>
      </c>
      <c r="Q8" s="108">
        <f>SUMIFS('ASIGNACIÓN DE ESPECTRO '!R:R,'ASIGNACIÓN DE ESPECTRO '!B:B,"LIMA",'ASIGNACIÓN DE ESPECTRO '!F:F,RESUMEN_INI!C8,'ASIGNACIÓN DE ESPECTRO '!J:J,0)</f>
        <v>880.60327615683673</v>
      </c>
      <c r="R8" s="108">
        <f>SUMIFS('ASIGNACIÓN DE ESPECTRO '!R:R,'ASIGNACIÓN DE ESPECTRO '!B:B,"PROVINCIAS",'ASIGNACIÓN DE ESPECTRO '!F:F,RESUMEN_INI!C8,'ASIGNACIÓN DE ESPECTRO '!J:J,0)</f>
        <v>0</v>
      </c>
      <c r="S8" s="134">
        <f t="shared" si="3"/>
        <v>880.60327615683673</v>
      </c>
      <c r="T8" s="109">
        <f t="shared" si="4"/>
        <v>0</v>
      </c>
      <c r="U8" s="109">
        <f t="shared" si="5"/>
        <v>880.60327615683673</v>
      </c>
      <c r="V8" s="170">
        <f t="shared" si="6"/>
        <v>880.60327615683673</v>
      </c>
    </row>
    <row r="9" spans="1:22" ht="19.5" customHeight="1" thickBot="1" x14ac:dyDescent="0.3">
      <c r="A9" s="178"/>
      <c r="B9" s="153" t="s">
        <v>434</v>
      </c>
      <c r="C9" s="118" t="s">
        <v>441</v>
      </c>
      <c r="D9" s="128">
        <f>COUNTIFS('ASIGNACIÓN DE ESPECTRO '!F:F,RESUMEN_INI!C9,'ASIGNACIÓN DE ESPECTRO '!B:B,"LIMA",'ASIGNACIÓN DE ESPECTRO '!K:K,"&gt;0")</f>
        <v>2</v>
      </c>
      <c r="E9" s="113">
        <f>SUMIFS('ASIGNACIÓN DE ESPECTRO '!I:I,'ASIGNACIÓN DE ESPECTRO '!F:F,RESUMEN_INI!C9,'ASIGNACIÓN DE ESPECTRO '!B:B,"LIMA")</f>
        <v>72</v>
      </c>
      <c r="F9" s="112">
        <f>COUNTIFS('ASIGNACIÓN DE ESPECTRO '!F:F,RESUMEN_INI!C9,'ASIGNACIÓN DE ESPECTRO '!B:B,"PROVINCIAS",'ASIGNACIÓN DE ESPECTRO '!K:K,"&gt;0")</f>
        <v>0</v>
      </c>
      <c r="G9" s="114">
        <f>SUMIFS('ASIGNACIÓN DE ESPECTRO '!I:I,'ASIGNACIÓN DE ESPECTRO '!F:F,RESUMEN_INI!C9,'ASIGNACIÓN DE ESPECTRO '!B:B,"PROVINCIAS")</f>
        <v>0</v>
      </c>
      <c r="H9" s="113">
        <f t="shared" si="7"/>
        <v>72</v>
      </c>
      <c r="I9" s="115">
        <f>SUMIFS('ASIGNACIÓN DE ESPECTRO '!M:M,'ASIGNACIÓN DE ESPECTRO '!B:B,"LIMA",'ASIGNACIÓN DE ESPECTRO '!F:F,C9)/1000000</f>
        <v>362.15222399999999</v>
      </c>
      <c r="J9" s="115">
        <f>SUMIFS('ASIGNACIÓN DE ESPECTRO '!M:M,'ASIGNACIÓN DE ESPECTRO '!B:B,"PROVINCIAS",'ASIGNACIÓN DE ESPECTRO '!F:F,C9)/1000000</f>
        <v>0</v>
      </c>
      <c r="K9" s="116">
        <f t="shared" si="8"/>
        <v>362.15222399999999</v>
      </c>
      <c r="L9" s="115">
        <f>SUMIFS('ASIGNACIÓN DE ESPECTRO '!O:O,'ASIGNACIÓN DE ESPECTRO '!F:F,RESUMEN_INI!C9,'ASIGNACIÓN DE ESPECTRO '!B:B,"LIMA")</f>
        <v>508.04035162894422</v>
      </c>
      <c r="M9" s="115">
        <f>SUMIFS('ASIGNACIÓN DE ESPECTRO '!O:O,'ASIGNACIÓN DE ESPECTRO '!F:F,RESUMEN_INI!C9,'ASIGNACIÓN DE ESPECTRO '!B:B,"PROVINCIAS")</f>
        <v>0</v>
      </c>
      <c r="N9" s="117">
        <f t="shared" si="9"/>
        <v>508.04035162894422</v>
      </c>
      <c r="O9" s="115">
        <f>SUMIFS('ASIGNACIÓN DE ESPECTRO '!R:R,'ASIGNACIÓN DE ESPECTRO '!B:B,"LIMA",'ASIGNACIÓN DE ESPECTRO '!F:F,RESUMEN_INI!C9,'ASIGNACIÓN DE ESPECTRO '!J:J,1)</f>
        <v>0</v>
      </c>
      <c r="P9" s="115">
        <f>SUMIFS('ASIGNACIÓN DE ESPECTRO '!R:R,'ASIGNACIÓN DE ESPECTRO '!B:B,"PROVINCIAS",'ASIGNACIÓN DE ESPECTRO '!F:F,RESUMEN_INI!C9,'ASIGNACIÓN DE ESPECTRO '!J:J,1)</f>
        <v>0</v>
      </c>
      <c r="Q9" s="115">
        <f>SUMIFS('ASIGNACIÓN DE ESPECTRO '!R:R,'ASIGNACIÓN DE ESPECTRO '!B:B,"LIMA",'ASIGNACIÓN DE ESPECTRO '!F:F,RESUMEN_INI!C9,'ASIGNACIÓN DE ESPECTRO '!J:J,0)</f>
        <v>406.43228130315538</v>
      </c>
      <c r="R9" s="115">
        <f>SUMIFS('ASIGNACIÓN DE ESPECTRO '!R:R,'ASIGNACIÓN DE ESPECTRO '!B:B,"PROVINCIAS",'ASIGNACIÓN DE ESPECTRO '!F:F,RESUMEN_INI!C9,'ASIGNACIÓN DE ESPECTRO '!J:J,0)</f>
        <v>0</v>
      </c>
      <c r="S9" s="136">
        <f t="shared" si="3"/>
        <v>406.43228130315538</v>
      </c>
      <c r="T9" s="116">
        <f t="shared" si="4"/>
        <v>0</v>
      </c>
      <c r="U9" s="116">
        <f t="shared" si="5"/>
        <v>406.43228130315538</v>
      </c>
      <c r="V9" s="169">
        <f t="shared" si="6"/>
        <v>406.43228130315538</v>
      </c>
    </row>
    <row r="10" spans="1:22" ht="19.5" customHeight="1" thickBot="1" x14ac:dyDescent="0.3">
      <c r="A10" s="20"/>
      <c r="B10" s="154" t="s">
        <v>4</v>
      </c>
      <c r="C10" s="101" t="s">
        <v>459</v>
      </c>
      <c r="D10" s="128">
        <f>COUNTIFS('ASIGNACIÓN DE ESPECTRO '!F:F,RESUMEN_INI!C10,'ASIGNACIÓN DE ESPECTRO '!B:B,"LIMA",'ASIGNACIÓN DE ESPECTRO '!K:K,"&gt;0")</f>
        <v>2</v>
      </c>
      <c r="E10" s="113">
        <f>SUMIFS('ASIGNACIÓN DE ESPECTRO '!I:I,'ASIGNACIÓN DE ESPECTRO '!F:F,RESUMEN_INI!C10,'ASIGNACIÓN DE ESPECTRO '!B:B,"LIMA")</f>
        <v>108</v>
      </c>
      <c r="F10" s="112">
        <f>COUNTIFS('ASIGNACIÓN DE ESPECTRO '!F:F,RESUMEN_INI!C10,'ASIGNACIÓN DE ESPECTRO '!B:B,"PROVINCIAS",'ASIGNACIÓN DE ESPECTRO '!K:K,"&gt;0")</f>
        <v>21</v>
      </c>
      <c r="G10" s="114">
        <f>SUMIFS('ASIGNACIÓN DE ESPECTRO '!I:I,'ASIGNACIÓN DE ESPECTRO '!F:F,RESUMEN_INI!C10,'ASIGNACIÓN DE ESPECTRO '!B:B,"PROVINCIAS")</f>
        <v>337.5</v>
      </c>
      <c r="H10" s="113">
        <f t="shared" ref="H10" si="10">E10+G10</f>
        <v>445.5</v>
      </c>
      <c r="I10" s="115">
        <f>SUMIFS('ASIGNACIÓN DE ESPECTRO '!M:M,'ASIGNACIÓN DE ESPECTRO '!B:B,"LIMA",'ASIGNACIÓN DE ESPECTRO '!F:F,C10)/1000000</f>
        <v>543.22833600000001</v>
      </c>
      <c r="J10" s="115">
        <f>SUMIFS('ASIGNACIÓN DE ESPECTRO '!M:M,'ASIGNACIÓN DE ESPECTRO '!B:B,"PROVINCIAS",'ASIGNACIÓN DE ESPECTRO '!F:F,C10)/1000000</f>
        <v>119.7190305</v>
      </c>
      <c r="K10" s="116">
        <f t="shared" ref="K10" si="11">I10+J10</f>
        <v>662.94736650000004</v>
      </c>
      <c r="L10" s="115">
        <f>SUMIFS('ASIGNACIÓN DE ESPECTRO '!O:O,'ASIGNACIÓN DE ESPECTRO '!F:F,RESUMEN_INI!C10,'ASIGNACIÓN DE ESPECTRO '!B:B,"LIMA")</f>
        <v>762.06052744341628</v>
      </c>
      <c r="M10" s="115">
        <f>SUMIFS('ASIGNACIÓN DE ESPECTRO '!O:O,'ASIGNACIÓN DE ESPECTRO '!F:F,RESUMEN_INI!C10,'ASIGNACIÓN DE ESPECTRO '!B:B,"PROVINCIAS")</f>
        <v>97.078741905870828</v>
      </c>
      <c r="N10" s="117">
        <f t="shared" ref="N10" si="12">L10+M10</f>
        <v>859.13926934928713</v>
      </c>
      <c r="O10" s="115">
        <f>SUMIFS('ASIGNACIÓN DE ESPECTRO '!R:R,'ASIGNACIÓN DE ESPECTRO '!B:B,"LIMA",'ASIGNACIÓN DE ESPECTRO '!F:F,RESUMEN_INI!C10,'ASIGNACIÓN DE ESPECTRO '!J:J,1)</f>
        <v>0</v>
      </c>
      <c r="P10" s="115">
        <f>SUMIFS('ASIGNACIÓN DE ESPECTRO '!R:R,'ASIGNACIÓN DE ESPECTRO '!B:B,"PROVINCIAS",'ASIGNACIÓN DE ESPECTRO '!F:F,RESUMEN_INI!C10,'ASIGNACIÓN DE ESPECTRO '!J:J,1)</f>
        <v>0</v>
      </c>
      <c r="Q10" s="115">
        <f>SUMIFS('ASIGNACIÓN DE ESPECTRO '!R:R,'ASIGNACIÓN DE ESPECTRO '!B:B,"LIMA",'ASIGNACIÓN DE ESPECTRO '!F:F,RESUMEN_INI!C10,'ASIGNACIÓN DE ESPECTRO '!J:J,0)</f>
        <v>609.64842195473307</v>
      </c>
      <c r="R10" s="115">
        <f>SUMIFS('ASIGNACIÓN DE ESPECTRO '!R:R,'ASIGNACIÓN DE ESPECTRO '!B:B,"PROVINCIAS",'ASIGNACIÓN DE ESPECTRO '!F:F,RESUMEN_INI!C10,'ASIGNACIÓN DE ESPECTRO '!J:J,0)</f>
        <v>77.662993524696674</v>
      </c>
      <c r="S10" s="136">
        <f t="shared" ref="S10" si="13">SUM(O10:R10)</f>
        <v>687.3114154794298</v>
      </c>
      <c r="T10" s="116">
        <f t="shared" ref="T10" si="14">SUM(O10:P10)</f>
        <v>0</v>
      </c>
      <c r="U10" s="116">
        <f t="shared" ref="U10" si="15">SUM(Q10:R10)</f>
        <v>687.3114154794298</v>
      </c>
      <c r="V10" s="169">
        <f t="shared" si="6"/>
        <v>687.3114154794298</v>
      </c>
    </row>
    <row r="11" spans="1:22" ht="19.5" customHeight="1" thickBot="1" x14ac:dyDescent="0.3">
      <c r="A11" s="20"/>
      <c r="B11" s="155" t="s">
        <v>2</v>
      </c>
      <c r="C11" s="120" t="s">
        <v>453</v>
      </c>
      <c r="D11" s="129">
        <f>COUNTIFS('ASIGNACIÓN DE ESPECTRO '!F:F,RESUMEN_INI!C11,'ASIGNACIÓN DE ESPECTRO '!B:B,"LIMA",'ASIGNACIÓN DE ESPECTRO '!K:K,"&gt;0")</f>
        <v>0</v>
      </c>
      <c r="E11" s="122">
        <f>SUMIFS('ASIGNACIÓN DE ESPECTRO '!I:I,'ASIGNACIÓN DE ESPECTRO '!F:F,RESUMEN_INI!C11,'ASIGNACIÓN DE ESPECTRO '!B:B,"LIMA")</f>
        <v>0</v>
      </c>
      <c r="F11" s="121">
        <f>COUNTIFS('ASIGNACIÓN DE ESPECTRO '!F:F,RESUMEN_INI!C11,'ASIGNACIÓN DE ESPECTRO '!B:B,"PROVINCIAS",'ASIGNACIÓN DE ESPECTRO '!K:K,"&gt;0")</f>
        <v>183</v>
      </c>
      <c r="G11" s="123">
        <f>SUMIFS('ASIGNACIÓN DE ESPECTRO '!I:I,'ASIGNACIÓN DE ESPECTRO '!F:F,RESUMEN_INI!C11,'ASIGNACIÓN DE ESPECTRO '!B:B,"PROVINCIAS")</f>
        <v>7704</v>
      </c>
      <c r="H11" s="122">
        <f t="shared" ref="H11" si="16">E11+G11</f>
        <v>7704</v>
      </c>
      <c r="I11" s="124">
        <f>SUMIFS('ASIGNACIÓN DE ESPECTRO '!M:M,'ASIGNACIÓN DE ESPECTRO '!B:B,"LIMA",'ASIGNACIÓN DE ESPECTRO '!F:F,C11)/1000000</f>
        <v>0</v>
      </c>
      <c r="J11" s="124">
        <f>SUMIFS('ASIGNACIÓN DE ESPECTRO '!M:M,'ASIGNACIÓN DE ESPECTRO '!B:B,"PROVINCIAS",'ASIGNACIÓN DE ESPECTRO '!F:F,C11)/1000000</f>
        <v>592.84812450000004</v>
      </c>
      <c r="K11" s="125">
        <f t="shared" ref="K11" si="17">I11+J11</f>
        <v>592.84812450000004</v>
      </c>
      <c r="L11" s="124">
        <f>SUMIFS('ASIGNACIÓN DE ESPECTRO '!O:O,'ASIGNACIÓN DE ESPECTRO '!F:F,RESUMEN_INI!C11,'ASIGNACIÓN DE ESPECTRO '!B:B,"LIMA")</f>
        <v>0</v>
      </c>
      <c r="M11" s="124">
        <f>SUMIFS('ASIGNACIÓN DE ESPECTRO '!O:O,'ASIGNACIÓN DE ESPECTRO '!F:F,RESUMEN_INI!C11,'ASIGNACIÓN DE ESPECTRO '!B:B,"PROVINCIAS")</f>
        <v>480.73351268673258</v>
      </c>
      <c r="N11" s="126">
        <f t="shared" ref="N11" si="18">L11+M11</f>
        <v>480.73351268673258</v>
      </c>
      <c r="O11" s="124">
        <f>SUMIFS('ASIGNACIÓN DE ESPECTRO '!R:R,'ASIGNACIÓN DE ESPECTRO '!B:B,"LIMA",'ASIGNACIÓN DE ESPECTRO '!F:F,RESUMEN_INI!C11,'ASIGNACIÓN DE ESPECTRO '!J:J,1)</f>
        <v>0</v>
      </c>
      <c r="P11" s="124">
        <f>SUMIFS('ASIGNACIÓN DE ESPECTRO '!R:R,'ASIGNACIÓN DE ESPECTRO '!B:B,"PROVINCIAS",'ASIGNACIÓN DE ESPECTRO '!F:F,RESUMEN_INI!C11,'ASIGNACIÓN DE ESPECTRO '!J:J,1)</f>
        <v>0</v>
      </c>
      <c r="Q11" s="124">
        <f>SUMIFS('ASIGNACIÓN DE ESPECTRO '!R:R,'ASIGNACIÓN DE ESPECTRO '!B:B,"LIMA",'ASIGNACIÓN DE ESPECTRO '!F:F,RESUMEN_INI!C11,'ASIGNACIÓN DE ESPECTRO '!J:J,0)</f>
        <v>0</v>
      </c>
      <c r="R11" s="124">
        <f>SUMIFS('ASIGNACIÓN DE ESPECTRO '!R:R,'ASIGNACIÓN DE ESPECTRO '!B:B,"PROVINCIAS",'ASIGNACIÓN DE ESPECTRO '!F:F,RESUMEN_INI!C11,'ASIGNACIÓN DE ESPECTRO '!J:J,0)</f>
        <v>0</v>
      </c>
      <c r="S11" s="135">
        <f t="shared" si="3"/>
        <v>0</v>
      </c>
      <c r="T11" s="125">
        <f t="shared" ref="T11" si="19">SUM(O11:P11)</f>
        <v>0</v>
      </c>
      <c r="U11" s="125">
        <f t="shared" ref="U11" si="20">SUM(Q11:R11)</f>
        <v>0</v>
      </c>
      <c r="V11" s="171">
        <f t="shared" si="6"/>
        <v>0</v>
      </c>
    </row>
    <row r="12" spans="1:22" ht="19.5" customHeight="1" thickBot="1" x14ac:dyDescent="0.3">
      <c r="A12" s="20"/>
      <c r="B12" s="156" t="s">
        <v>5</v>
      </c>
      <c r="C12" s="157" t="s">
        <v>458</v>
      </c>
      <c r="D12" s="129">
        <f>COUNTIFS('ASIGNACIÓN DE ESPECTRO '!F:F,RESUMEN_INI!C12,'ASIGNACIÓN DE ESPECTRO '!B:B,"LIMA",'ASIGNACIÓN DE ESPECTRO '!K:K,"&gt;0")</f>
        <v>0</v>
      </c>
      <c r="E12" s="122">
        <f>SUMIFS('ASIGNACIÓN DE ESPECTRO '!I:I,'ASIGNACIÓN DE ESPECTRO '!F:F,RESUMEN_INI!C12,'ASIGNACIÓN DE ESPECTRO '!B:B,"LIMA")</f>
        <v>0</v>
      </c>
      <c r="F12" s="121">
        <f>COUNTIFS('ASIGNACIÓN DE ESPECTRO '!F:F,RESUMEN_INI!C12,'ASIGNACIÓN DE ESPECTRO '!B:B,"PROVINCIAS",'ASIGNACIÓN DE ESPECTRO '!K:K,"&gt;0")</f>
        <v>36</v>
      </c>
      <c r="G12" s="123">
        <f>SUMIFS('ASIGNACIÓN DE ESPECTRO '!I:I,'ASIGNACIÓN DE ESPECTRO '!F:F,RESUMEN_INI!C12,'ASIGNACIÓN DE ESPECTRO '!B:B,"PROVINCIAS")</f>
        <v>928</v>
      </c>
      <c r="H12" s="122">
        <f t="shared" ref="H12" si="21">E12+G12</f>
        <v>928</v>
      </c>
      <c r="I12" s="124">
        <f>SUMIFS('ASIGNACIÓN DE ESPECTRO '!M:M,'ASIGNACIÓN DE ESPECTRO '!B:B,"LIMA",'ASIGNACIÓN DE ESPECTRO '!F:F,C12)/1000000</f>
        <v>0</v>
      </c>
      <c r="J12" s="124">
        <f>SUMIFS('ASIGNACIÓN DE ESPECTRO '!M:M,'ASIGNACIÓN DE ESPECTRO '!B:B,"PROVINCIAS",'ASIGNACIÓN DE ESPECTRO '!F:F,C12)/1000000</f>
        <v>270.70767599999999</v>
      </c>
      <c r="K12" s="125">
        <f t="shared" ref="K12" si="22">I12+J12</f>
        <v>270.70767599999999</v>
      </c>
      <c r="L12" s="124">
        <f>SUMIFS('ASIGNACIÓN DE ESPECTRO '!O:O,'ASIGNACIÓN DE ESPECTRO '!F:F,RESUMEN_INI!C12,'ASIGNACIÓN DE ESPECTRO '!B:B,"LIMA")</f>
        <v>0</v>
      </c>
      <c r="M12" s="124">
        <f>SUMIFS('ASIGNACIÓN DE ESPECTRO '!O:O,'ASIGNACIÓN DE ESPECTRO '!F:F,RESUMEN_INI!C12,'ASIGNACIÓN DE ESPECTRO '!B:B,"PROVINCIAS")</f>
        <v>219.51364374222942</v>
      </c>
      <c r="N12" s="126">
        <f t="shared" ref="N12" si="23">L12+M12</f>
        <v>219.51364374222942</v>
      </c>
      <c r="O12" s="124">
        <f>SUMIFS('ASIGNACIÓN DE ESPECTRO '!R:R,'ASIGNACIÓN DE ESPECTRO '!B:B,"LIMA",'ASIGNACIÓN DE ESPECTRO '!F:F,RESUMEN_INI!C12,'ASIGNACIÓN DE ESPECTRO '!J:J,1)</f>
        <v>0</v>
      </c>
      <c r="P12" s="124">
        <f>SUMIFS('ASIGNACIÓN DE ESPECTRO '!R:R,'ASIGNACIÓN DE ESPECTRO '!B:B,"PROVINCIAS",'ASIGNACIÓN DE ESPECTRO '!F:F,RESUMEN_INI!C12,'ASIGNACIÓN DE ESPECTRO '!J:J,1)</f>
        <v>0</v>
      </c>
      <c r="Q12" s="124">
        <f>SUMIFS('ASIGNACIÓN DE ESPECTRO '!R:R,'ASIGNACIÓN DE ESPECTRO '!B:B,"LIMA",'ASIGNACIÓN DE ESPECTRO '!F:F,RESUMEN_INI!C12,'ASIGNACIÓN DE ESPECTRO '!J:J,0)</f>
        <v>0</v>
      </c>
      <c r="R12" s="124">
        <f>SUMIFS('ASIGNACIÓN DE ESPECTRO '!R:R,'ASIGNACIÓN DE ESPECTRO '!B:B,"PROVINCIAS",'ASIGNACIÓN DE ESPECTRO '!F:F,RESUMEN_INI!C12,'ASIGNACIÓN DE ESPECTRO '!J:J,0)</f>
        <v>86.421069045071661</v>
      </c>
      <c r="S12" s="135">
        <f t="shared" ref="S12" si="24">SUM(O12:R12)</f>
        <v>86.421069045071661</v>
      </c>
      <c r="T12" s="125">
        <f t="shared" ref="T12" si="25">SUM(O12:P12)</f>
        <v>0</v>
      </c>
      <c r="U12" s="125">
        <f t="shared" ref="U12" si="26">SUM(Q12:R12)</f>
        <v>86.421069045071661</v>
      </c>
      <c r="V12" s="171">
        <f t="shared" si="6"/>
        <v>86.421069045071661</v>
      </c>
    </row>
    <row r="13" spans="1:22" ht="19.5" customHeight="1" x14ac:dyDescent="0.25">
      <c r="A13" s="20"/>
      <c r="B13" s="102" t="s">
        <v>426</v>
      </c>
      <c r="C13" s="102"/>
      <c r="D13" s="78"/>
      <c r="E13" s="79">
        <f>SUBTOTAL(109,E4:E12)</f>
        <v>384</v>
      </c>
      <c r="F13" s="80"/>
      <c r="G13" s="79">
        <f>SUBTOTAL(109,G4:G12)</f>
        <v>14124.5</v>
      </c>
      <c r="H13" s="79">
        <f>SUM(H5:H12)</f>
        <v>14508.5</v>
      </c>
      <c r="I13" s="79">
        <f>SUM(I5:I12)</f>
        <v>1931.4785280000001</v>
      </c>
      <c r="J13" s="79">
        <f t="shared" ref="J13:N13" si="27">SUM(J5:J12)</f>
        <v>1870.5203179999999</v>
      </c>
      <c r="K13" s="79">
        <f t="shared" si="27"/>
        <v>3801.9988460000004</v>
      </c>
      <c r="L13" s="79">
        <f t="shared" si="27"/>
        <v>2709.5485420210362</v>
      </c>
      <c r="M13" s="79">
        <f t="shared" si="27"/>
        <v>1516.7827405753128</v>
      </c>
      <c r="N13" s="79">
        <f t="shared" si="27"/>
        <v>4226.3312825963485</v>
      </c>
      <c r="O13" s="79">
        <f t="shared" ref="O13" si="28">SUM(O5:O12)</f>
        <v>270.9548542021036</v>
      </c>
      <c r="P13" s="79">
        <f t="shared" ref="P13" si="29">SUM(P5:P12)</f>
        <v>308.73320387592554</v>
      </c>
      <c r="Q13" s="79">
        <f t="shared" ref="Q13" si="30">SUM(Q5:Q12)</f>
        <v>1896.6839794147252</v>
      </c>
      <c r="R13" s="79">
        <f t="shared" ref="R13" si="31">SUM(R5:R12)</f>
        <v>384.89760021968118</v>
      </c>
      <c r="S13" s="79">
        <f t="shared" ref="S13" si="32">SUM(S5:S12)</f>
        <v>2861.2696377124357</v>
      </c>
      <c r="T13" s="79">
        <f t="shared" ref="T13:V13" si="33">SUBTOTAL(109,T4:T12)</f>
        <v>579.68805807802914</v>
      </c>
      <c r="U13" s="79">
        <f t="shared" si="33"/>
        <v>2281.5815796344068</v>
      </c>
      <c r="V13" s="79">
        <f t="shared" si="33"/>
        <v>2861.2696377124357</v>
      </c>
    </row>
    <row r="14" spans="1:22" s="13" customFormat="1" x14ac:dyDescent="0.25"/>
    <row r="15" spans="1:22" x14ac:dyDescent="0.25">
      <c r="A15"/>
      <c r="B15" s="13"/>
      <c r="C15" s="13"/>
      <c r="D15" s="13"/>
      <c r="E15" s="13"/>
      <c r="F15" s="13"/>
      <c r="G15" s="55"/>
      <c r="H15" s="55"/>
      <c r="L15" s="2"/>
      <c r="M15" s="2"/>
    </row>
    <row r="16" spans="1:22" x14ac:dyDescent="0.25">
      <c r="G16" s="55"/>
      <c r="H16" s="55"/>
      <c r="L16" s="2"/>
      <c r="M16" s="2"/>
    </row>
    <row r="17" spans="7:13" x14ac:dyDescent="0.25">
      <c r="G17" s="55"/>
      <c r="H17" s="55"/>
    </row>
    <row r="18" spans="7:13" x14ac:dyDescent="0.25">
      <c r="G18" s="55"/>
      <c r="H18" s="55"/>
    </row>
    <row r="31" spans="7:13" x14ac:dyDescent="0.25">
      <c r="G31" s="91"/>
      <c r="H31" s="92"/>
      <c r="I31" s="13"/>
      <c r="J31" s="13"/>
      <c r="K31" s="13"/>
      <c r="L31" s="13"/>
      <c r="M31" s="7"/>
    </row>
    <row r="32" spans="7:13" x14ac:dyDescent="0.25">
      <c r="G32" s="13"/>
      <c r="H32" s="13"/>
      <c r="I32" s="13"/>
      <c r="J32" s="13"/>
      <c r="K32" s="13"/>
      <c r="L32" s="13"/>
      <c r="M32"/>
    </row>
  </sheetData>
  <mergeCells count="9">
    <mergeCell ref="O3:V3"/>
    <mergeCell ref="C3:C4"/>
    <mergeCell ref="A5:A9"/>
    <mergeCell ref="B3:B4"/>
    <mergeCell ref="L3:N3"/>
    <mergeCell ref="I3:K3"/>
    <mergeCell ref="D3:E3"/>
    <mergeCell ref="F3:G3"/>
    <mergeCell ref="H3:H4"/>
  </mergeCells>
  <pageMargins left="0.7" right="0.7" top="0.75" bottom="0.75" header="0.3" footer="0.3"/>
  <pageSetup scale="38" orientation="landscape" horizontalDpi="4294967295" verticalDpi="4294967295" r:id="rId1"/>
  <ignoredErrors>
    <ignoredError sqref="T11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I205"/>
  <sheetViews>
    <sheetView topLeftCell="A94" workbookViewId="0">
      <selection activeCell="F218" sqref="F218"/>
    </sheetView>
  </sheetViews>
  <sheetFormatPr baseColWidth="10" defaultColWidth="11.42578125" defaultRowHeight="12.75" x14ac:dyDescent="0.2"/>
  <cols>
    <col min="1" max="1" width="8" style="32" customWidth="1"/>
    <col min="2" max="2" width="13.28515625" style="9" customWidth="1"/>
    <col min="3" max="3" width="14.5703125" style="9" customWidth="1"/>
    <col min="4" max="4" width="21" style="9" bestFit="1" customWidth="1"/>
    <col min="5" max="5" width="14.28515625" style="9" customWidth="1"/>
    <col min="6" max="6" width="11.28515625" style="32" customWidth="1"/>
    <col min="7" max="7" width="15" style="9" customWidth="1"/>
    <col min="8" max="8" width="11.42578125" style="9"/>
    <col min="9" max="9" width="15.42578125" style="12" customWidth="1"/>
    <col min="10" max="16384" width="11.42578125" style="9"/>
  </cols>
  <sheetData>
    <row r="1" spans="1:9" ht="12.75" customHeight="1" x14ac:dyDescent="0.2">
      <c r="B1" s="8" t="s">
        <v>220</v>
      </c>
      <c r="C1" s="8"/>
      <c r="D1" s="8"/>
      <c r="E1" s="8" t="s">
        <v>212</v>
      </c>
      <c r="F1" s="32">
        <v>1.73</v>
      </c>
    </row>
    <row r="2" spans="1:9" ht="12.75" customHeight="1" thickBot="1" x14ac:dyDescent="0.25">
      <c r="B2" s="33"/>
      <c r="C2" s="33"/>
      <c r="D2" s="33"/>
      <c r="E2" s="33"/>
    </row>
    <row r="3" spans="1:9" ht="31.5" customHeight="1" thickBot="1" x14ac:dyDescent="0.25">
      <c r="A3" s="62" t="s">
        <v>421</v>
      </c>
      <c r="B3" s="62" t="s">
        <v>221</v>
      </c>
      <c r="C3" s="63" t="s">
        <v>423</v>
      </c>
      <c r="D3" s="63" t="s">
        <v>1</v>
      </c>
      <c r="E3" s="64" t="s">
        <v>424</v>
      </c>
      <c r="F3" s="58" t="s">
        <v>212</v>
      </c>
      <c r="G3" s="34" t="s">
        <v>428</v>
      </c>
      <c r="H3" s="35" t="s">
        <v>419</v>
      </c>
      <c r="I3" s="54" t="s">
        <v>429</v>
      </c>
    </row>
    <row r="4" spans="1:9" s="36" customFormat="1" ht="15" customHeight="1" x14ac:dyDescent="0.25">
      <c r="A4" s="65">
        <v>1</v>
      </c>
      <c r="B4" s="44" t="s">
        <v>317</v>
      </c>
      <c r="C4" s="45" t="s">
        <v>6</v>
      </c>
      <c r="D4" s="45" t="s">
        <v>7</v>
      </c>
      <c r="E4" s="66">
        <v>55352</v>
      </c>
      <c r="F4" s="59">
        <v>1</v>
      </c>
      <c r="G4" s="46">
        <f>E4*F4</f>
        <v>55352</v>
      </c>
      <c r="H4" s="56">
        <f t="shared" ref="H4:H35" si="0">F4*E$201/G$201</f>
        <v>0.81088813950820315</v>
      </c>
      <c r="I4" s="40">
        <f t="shared" ref="I4:I15" si="1">E4*H4</f>
        <v>44884.28029805806</v>
      </c>
    </row>
    <row r="5" spans="1:9" s="36" customFormat="1" ht="15" customHeight="1" x14ac:dyDescent="0.25">
      <c r="A5" s="67">
        <f>A4+1</f>
        <v>2</v>
      </c>
      <c r="B5" s="37" t="s">
        <v>315</v>
      </c>
      <c r="C5" s="38" t="s">
        <v>6</v>
      </c>
      <c r="D5" s="38" t="s">
        <v>8</v>
      </c>
      <c r="E5" s="68">
        <v>76993</v>
      </c>
      <c r="F5" s="60">
        <v>1</v>
      </c>
      <c r="G5" s="47">
        <f t="shared" ref="G5:G68" si="2">E5*F5</f>
        <v>76993</v>
      </c>
      <c r="H5" s="39">
        <f t="shared" si="0"/>
        <v>0.81088813950820315</v>
      </c>
      <c r="I5" s="40">
        <f t="shared" si="1"/>
        <v>62432.710525155082</v>
      </c>
    </row>
    <row r="6" spans="1:9" s="36" customFormat="1" ht="15" customHeight="1" x14ac:dyDescent="0.25">
      <c r="A6" s="67">
        <f t="shared" ref="A6:A69" si="3">A5+1</f>
        <v>3</v>
      </c>
      <c r="B6" s="37" t="s">
        <v>316</v>
      </c>
      <c r="C6" s="38" t="s">
        <v>6</v>
      </c>
      <c r="D6" s="38" t="s">
        <v>9</v>
      </c>
      <c r="E6" s="68">
        <v>34147</v>
      </c>
      <c r="F6" s="60">
        <v>1</v>
      </c>
      <c r="G6" s="47">
        <f t="shared" si="2"/>
        <v>34147</v>
      </c>
      <c r="H6" s="39">
        <f t="shared" si="0"/>
        <v>0.81088813950820315</v>
      </c>
      <c r="I6" s="40">
        <f t="shared" si="1"/>
        <v>27689.397299786615</v>
      </c>
    </row>
    <row r="7" spans="1:9" s="36" customFormat="1" ht="15" customHeight="1" x14ac:dyDescent="0.25">
      <c r="A7" s="67">
        <f t="shared" si="3"/>
        <v>4</v>
      </c>
      <c r="B7" s="37" t="s">
        <v>321</v>
      </c>
      <c r="C7" s="38" t="s">
        <v>6</v>
      </c>
      <c r="D7" s="38" t="s">
        <v>10</v>
      </c>
      <c r="E7" s="68">
        <v>55361</v>
      </c>
      <c r="F7" s="60">
        <v>1</v>
      </c>
      <c r="G7" s="47">
        <f t="shared" si="2"/>
        <v>55361</v>
      </c>
      <c r="H7" s="39">
        <f t="shared" si="0"/>
        <v>0.81088813950820315</v>
      </c>
      <c r="I7" s="40">
        <f t="shared" si="1"/>
        <v>44891.578291313635</v>
      </c>
    </row>
    <row r="8" spans="1:9" s="36" customFormat="1" ht="15" customHeight="1" x14ac:dyDescent="0.25">
      <c r="A8" s="67">
        <f t="shared" si="3"/>
        <v>5</v>
      </c>
      <c r="B8" s="37" t="s">
        <v>318</v>
      </c>
      <c r="C8" s="38" t="s">
        <v>6</v>
      </c>
      <c r="D8" s="38" t="s">
        <v>11</v>
      </c>
      <c r="E8" s="68">
        <v>51899</v>
      </c>
      <c r="F8" s="60">
        <v>1</v>
      </c>
      <c r="G8" s="47">
        <f t="shared" si="2"/>
        <v>51899</v>
      </c>
      <c r="H8" s="39">
        <f t="shared" si="0"/>
        <v>0.81088813950820315</v>
      </c>
      <c r="I8" s="40">
        <f t="shared" si="1"/>
        <v>42084.283552336237</v>
      </c>
    </row>
    <row r="9" spans="1:9" s="36" customFormat="1" ht="15" customHeight="1" x14ac:dyDescent="0.25">
      <c r="A9" s="67">
        <f t="shared" si="3"/>
        <v>6</v>
      </c>
      <c r="B9" s="37" t="s">
        <v>319</v>
      </c>
      <c r="C9" s="38" t="s">
        <v>6</v>
      </c>
      <c r="D9" s="38" t="s">
        <v>12</v>
      </c>
      <c r="E9" s="68">
        <v>31354</v>
      </c>
      <c r="F9" s="60">
        <v>1</v>
      </c>
      <c r="G9" s="47">
        <f t="shared" si="2"/>
        <v>31354</v>
      </c>
      <c r="H9" s="39">
        <f t="shared" si="0"/>
        <v>0.81088813950820315</v>
      </c>
      <c r="I9" s="40">
        <f t="shared" si="1"/>
        <v>25424.586726140202</v>
      </c>
    </row>
    <row r="10" spans="1:9" s="36" customFormat="1" ht="15" customHeight="1" x14ac:dyDescent="0.25">
      <c r="A10" s="67">
        <f t="shared" si="3"/>
        <v>7</v>
      </c>
      <c r="B10" s="37" t="s">
        <v>320</v>
      </c>
      <c r="C10" s="38" t="s">
        <v>6</v>
      </c>
      <c r="D10" s="38" t="s">
        <v>13</v>
      </c>
      <c r="E10" s="68">
        <v>118792</v>
      </c>
      <c r="F10" s="60">
        <v>1</v>
      </c>
      <c r="G10" s="47">
        <f t="shared" si="2"/>
        <v>118792</v>
      </c>
      <c r="H10" s="39">
        <f t="shared" si="0"/>
        <v>0.81088813950820315</v>
      </c>
      <c r="I10" s="40">
        <f t="shared" si="1"/>
        <v>96327.023868458462</v>
      </c>
    </row>
    <row r="11" spans="1:9" s="36" customFormat="1" ht="15" customHeight="1" x14ac:dyDescent="0.25">
      <c r="A11" s="67">
        <f t="shared" si="3"/>
        <v>8</v>
      </c>
      <c r="B11" s="37" t="s">
        <v>250</v>
      </c>
      <c r="C11" s="38" t="s">
        <v>425</v>
      </c>
      <c r="D11" s="38" t="s">
        <v>15</v>
      </c>
      <c r="E11" s="68">
        <v>168070</v>
      </c>
      <c r="F11" s="60">
        <v>1</v>
      </c>
      <c r="G11" s="47">
        <f t="shared" si="2"/>
        <v>168070</v>
      </c>
      <c r="H11" s="39">
        <f t="shared" si="0"/>
        <v>0.81088813950820315</v>
      </c>
      <c r="I11" s="40">
        <f t="shared" si="1"/>
        <v>136285.96960714369</v>
      </c>
    </row>
    <row r="12" spans="1:9" s="36" customFormat="1" ht="15" customHeight="1" x14ac:dyDescent="0.25">
      <c r="A12" s="67">
        <f t="shared" si="3"/>
        <v>9</v>
      </c>
      <c r="B12" s="37" t="s">
        <v>243</v>
      </c>
      <c r="C12" s="38" t="s">
        <v>425</v>
      </c>
      <c r="D12" s="38" t="s">
        <v>16</v>
      </c>
      <c r="E12" s="68">
        <v>7753</v>
      </c>
      <c r="F12" s="60">
        <v>1</v>
      </c>
      <c r="G12" s="47">
        <f t="shared" si="2"/>
        <v>7753</v>
      </c>
      <c r="H12" s="39">
        <f t="shared" si="0"/>
        <v>0.81088813950820315</v>
      </c>
      <c r="I12" s="40">
        <f t="shared" si="1"/>
        <v>6286.8157456070994</v>
      </c>
    </row>
    <row r="13" spans="1:9" s="36" customFormat="1" ht="15" customHeight="1" x14ac:dyDescent="0.25">
      <c r="A13" s="67">
        <f t="shared" si="3"/>
        <v>10</v>
      </c>
      <c r="B13" s="37" t="s">
        <v>260</v>
      </c>
      <c r="C13" s="38" t="s">
        <v>425</v>
      </c>
      <c r="D13" s="38" t="s">
        <v>17</v>
      </c>
      <c r="E13" s="68">
        <v>16300</v>
      </c>
      <c r="F13" s="60">
        <v>1</v>
      </c>
      <c r="G13" s="47">
        <f t="shared" si="2"/>
        <v>16300</v>
      </c>
      <c r="H13" s="39">
        <f t="shared" si="0"/>
        <v>0.81088813950820315</v>
      </c>
      <c r="I13" s="40">
        <f t="shared" si="1"/>
        <v>13217.476673983712</v>
      </c>
    </row>
    <row r="14" spans="1:9" s="36" customFormat="1" ht="15" customHeight="1" x14ac:dyDescent="0.25">
      <c r="A14" s="67">
        <f t="shared" si="3"/>
        <v>11</v>
      </c>
      <c r="B14" s="37" t="s">
        <v>244</v>
      </c>
      <c r="C14" s="38" t="s">
        <v>425</v>
      </c>
      <c r="D14" s="38" t="s">
        <v>18</v>
      </c>
      <c r="E14" s="68">
        <v>8750</v>
      </c>
      <c r="F14" s="60">
        <v>1</v>
      </c>
      <c r="G14" s="47">
        <f t="shared" si="2"/>
        <v>8750</v>
      </c>
      <c r="H14" s="39">
        <f t="shared" si="0"/>
        <v>0.81088813950820315</v>
      </c>
      <c r="I14" s="40">
        <f t="shared" si="1"/>
        <v>7095.2712206967772</v>
      </c>
    </row>
    <row r="15" spans="1:9" s="36" customFormat="1" ht="15" customHeight="1" x14ac:dyDescent="0.25">
      <c r="A15" s="67">
        <f t="shared" si="3"/>
        <v>12</v>
      </c>
      <c r="B15" s="37" t="s">
        <v>245</v>
      </c>
      <c r="C15" s="38" t="s">
        <v>425</v>
      </c>
      <c r="D15" s="38" t="s">
        <v>19</v>
      </c>
      <c r="E15" s="68">
        <v>33029</v>
      </c>
      <c r="F15" s="60">
        <v>1</v>
      </c>
      <c r="G15" s="47">
        <f t="shared" si="2"/>
        <v>33029</v>
      </c>
      <c r="H15" s="39">
        <f t="shared" si="0"/>
        <v>0.81088813950820315</v>
      </c>
      <c r="I15" s="40">
        <f t="shared" si="1"/>
        <v>26782.824359816441</v>
      </c>
    </row>
    <row r="16" spans="1:9" s="36" customFormat="1" ht="15" customHeight="1" x14ac:dyDescent="0.25">
      <c r="A16" s="67">
        <f t="shared" si="3"/>
        <v>13</v>
      </c>
      <c r="B16" s="37" t="s">
        <v>246</v>
      </c>
      <c r="C16" s="38" t="s">
        <v>425</v>
      </c>
      <c r="D16" s="38" t="s">
        <v>20</v>
      </c>
      <c r="E16" s="68">
        <v>47329</v>
      </c>
      <c r="F16" s="60">
        <v>1</v>
      </c>
      <c r="G16" s="47">
        <f t="shared" si="2"/>
        <v>47329</v>
      </c>
      <c r="H16" s="39">
        <f t="shared" si="0"/>
        <v>0.81088813950820315</v>
      </c>
      <c r="I16" s="40">
        <f t="shared" ref="I16:I79" si="4">E16*H16</f>
        <v>38378.52475478375</v>
      </c>
    </row>
    <row r="17" spans="1:9" s="36" customFormat="1" ht="15" customHeight="1" x14ac:dyDescent="0.25">
      <c r="A17" s="67">
        <f t="shared" si="3"/>
        <v>14</v>
      </c>
      <c r="B17" s="37" t="s">
        <v>247</v>
      </c>
      <c r="C17" s="38" t="s">
        <v>425</v>
      </c>
      <c r="D17" s="38" t="s">
        <v>21</v>
      </c>
      <c r="E17" s="68">
        <v>21848</v>
      </c>
      <c r="F17" s="60">
        <v>1</v>
      </c>
      <c r="G17" s="47">
        <f t="shared" si="2"/>
        <v>21848</v>
      </c>
      <c r="H17" s="39">
        <f t="shared" si="0"/>
        <v>0.81088813950820315</v>
      </c>
      <c r="I17" s="40">
        <f t="shared" si="4"/>
        <v>17716.284071975224</v>
      </c>
    </row>
    <row r="18" spans="1:9" s="36" customFormat="1" ht="15" customHeight="1" x14ac:dyDescent="0.25">
      <c r="A18" s="67">
        <f t="shared" si="3"/>
        <v>15</v>
      </c>
      <c r="B18" s="37" t="s">
        <v>248</v>
      </c>
      <c r="C18" s="38" t="s">
        <v>425</v>
      </c>
      <c r="D18" s="38" t="s">
        <v>23</v>
      </c>
      <c r="E18" s="68">
        <v>47862</v>
      </c>
      <c r="F18" s="60">
        <v>1</v>
      </c>
      <c r="G18" s="47">
        <f t="shared" si="2"/>
        <v>47862</v>
      </c>
      <c r="H18" s="39">
        <f t="shared" si="0"/>
        <v>0.81088813950820315</v>
      </c>
      <c r="I18" s="40">
        <f t="shared" si="4"/>
        <v>38810.728133141616</v>
      </c>
    </row>
    <row r="19" spans="1:9" s="36" customFormat="1" ht="15" customHeight="1" x14ac:dyDescent="0.25">
      <c r="A19" s="67">
        <f t="shared" si="3"/>
        <v>16</v>
      </c>
      <c r="B19" s="37" t="s">
        <v>249</v>
      </c>
      <c r="C19" s="38" t="s">
        <v>425</v>
      </c>
      <c r="D19" s="38" t="s">
        <v>24</v>
      </c>
      <c r="E19" s="68">
        <v>8133</v>
      </c>
      <c r="F19" s="60">
        <v>1</v>
      </c>
      <c r="G19" s="47">
        <f t="shared" si="2"/>
        <v>8133</v>
      </c>
      <c r="H19" s="39">
        <f t="shared" si="0"/>
        <v>0.81088813950820315</v>
      </c>
      <c r="I19" s="40">
        <f t="shared" si="4"/>
        <v>6594.9532386202163</v>
      </c>
    </row>
    <row r="20" spans="1:9" s="36" customFormat="1" ht="15" customHeight="1" x14ac:dyDescent="0.25">
      <c r="A20" s="67">
        <f t="shared" si="3"/>
        <v>17</v>
      </c>
      <c r="B20" s="37" t="s">
        <v>251</v>
      </c>
      <c r="C20" s="38" t="s">
        <v>425</v>
      </c>
      <c r="D20" s="38" t="s">
        <v>25</v>
      </c>
      <c r="E20" s="68">
        <v>63010</v>
      </c>
      <c r="F20" s="60">
        <v>1</v>
      </c>
      <c r="G20" s="47">
        <f t="shared" si="2"/>
        <v>63010</v>
      </c>
      <c r="H20" s="39">
        <f t="shared" si="0"/>
        <v>0.81088813950820315</v>
      </c>
      <c r="I20" s="40">
        <f t="shared" si="4"/>
        <v>51094.06167041188</v>
      </c>
    </row>
    <row r="21" spans="1:9" s="36" customFormat="1" ht="15" customHeight="1" x14ac:dyDescent="0.25">
      <c r="A21" s="67">
        <f t="shared" si="3"/>
        <v>18</v>
      </c>
      <c r="B21" s="37" t="s">
        <v>252</v>
      </c>
      <c r="C21" s="38" t="s">
        <v>425</v>
      </c>
      <c r="D21" s="38" t="s">
        <v>26</v>
      </c>
      <c r="E21" s="68">
        <v>30964</v>
      </c>
      <c r="F21" s="60">
        <v>1</v>
      </c>
      <c r="G21" s="47">
        <f t="shared" si="2"/>
        <v>30964</v>
      </c>
      <c r="H21" s="39">
        <f t="shared" si="0"/>
        <v>0.81088813950820315</v>
      </c>
      <c r="I21" s="40">
        <f t="shared" si="4"/>
        <v>25108.340351732004</v>
      </c>
    </row>
    <row r="22" spans="1:9" s="36" customFormat="1" ht="15" customHeight="1" x14ac:dyDescent="0.25">
      <c r="A22" s="67">
        <f t="shared" si="3"/>
        <v>19</v>
      </c>
      <c r="B22" s="37" t="s">
        <v>253</v>
      </c>
      <c r="C22" s="38" t="s">
        <v>425</v>
      </c>
      <c r="D22" s="38" t="s">
        <v>27</v>
      </c>
      <c r="E22" s="68">
        <v>56603</v>
      </c>
      <c r="F22" s="60">
        <v>1</v>
      </c>
      <c r="G22" s="47">
        <f t="shared" si="2"/>
        <v>56603</v>
      </c>
      <c r="H22" s="39">
        <f t="shared" si="0"/>
        <v>0.81088813950820315</v>
      </c>
      <c r="I22" s="40">
        <f t="shared" si="4"/>
        <v>45898.701360582825</v>
      </c>
    </row>
    <row r="23" spans="1:9" s="36" customFormat="1" ht="15" customHeight="1" x14ac:dyDescent="0.25">
      <c r="A23" s="67">
        <f t="shared" si="3"/>
        <v>20</v>
      </c>
      <c r="B23" s="37" t="s">
        <v>254</v>
      </c>
      <c r="C23" s="38" t="s">
        <v>425</v>
      </c>
      <c r="D23" s="38" t="s">
        <v>28</v>
      </c>
      <c r="E23" s="68">
        <v>23764</v>
      </c>
      <c r="F23" s="60">
        <v>1</v>
      </c>
      <c r="G23" s="47">
        <f t="shared" si="2"/>
        <v>23764</v>
      </c>
      <c r="H23" s="39">
        <f t="shared" si="0"/>
        <v>0.81088813950820315</v>
      </c>
      <c r="I23" s="40">
        <f t="shared" si="4"/>
        <v>19269.945747272941</v>
      </c>
    </row>
    <row r="24" spans="1:9" s="36" customFormat="1" ht="15" customHeight="1" x14ac:dyDescent="0.25">
      <c r="A24" s="67">
        <f t="shared" si="3"/>
        <v>21</v>
      </c>
      <c r="B24" s="37" t="s">
        <v>261</v>
      </c>
      <c r="C24" s="38" t="s">
        <v>425</v>
      </c>
      <c r="D24" s="38" t="s">
        <v>29</v>
      </c>
      <c r="E24" s="68">
        <v>10920</v>
      </c>
      <c r="F24" s="60">
        <v>1</v>
      </c>
      <c r="G24" s="47">
        <f t="shared" si="2"/>
        <v>10920</v>
      </c>
      <c r="H24" s="39">
        <f t="shared" si="0"/>
        <v>0.81088813950820315</v>
      </c>
      <c r="I24" s="40">
        <f t="shared" si="4"/>
        <v>8854.8984834295788</v>
      </c>
    </row>
    <row r="25" spans="1:9" s="36" customFormat="1" ht="15" customHeight="1" x14ac:dyDescent="0.25">
      <c r="A25" s="67">
        <f t="shared" si="3"/>
        <v>22</v>
      </c>
      <c r="B25" s="37" t="s">
        <v>255</v>
      </c>
      <c r="C25" s="38" t="s">
        <v>425</v>
      </c>
      <c r="D25" s="38" t="s">
        <v>30</v>
      </c>
      <c r="E25" s="68">
        <v>30635</v>
      </c>
      <c r="F25" s="60">
        <v>1</v>
      </c>
      <c r="G25" s="47">
        <f t="shared" si="2"/>
        <v>30635</v>
      </c>
      <c r="H25" s="39">
        <f t="shared" si="0"/>
        <v>0.81088813950820315</v>
      </c>
      <c r="I25" s="40">
        <f t="shared" si="4"/>
        <v>24841.558153833805</v>
      </c>
    </row>
    <row r="26" spans="1:9" s="36" customFormat="1" ht="15" customHeight="1" x14ac:dyDescent="0.25">
      <c r="A26" s="67">
        <f t="shared" si="3"/>
        <v>23</v>
      </c>
      <c r="B26" s="37" t="s">
        <v>256</v>
      </c>
      <c r="C26" s="38" t="s">
        <v>425</v>
      </c>
      <c r="D26" s="38" t="s">
        <v>31</v>
      </c>
      <c r="E26" s="68">
        <v>29469</v>
      </c>
      <c r="F26" s="60">
        <v>1</v>
      </c>
      <c r="G26" s="47">
        <f t="shared" si="2"/>
        <v>29469</v>
      </c>
      <c r="H26" s="39">
        <f t="shared" si="0"/>
        <v>0.81088813950820315</v>
      </c>
      <c r="I26" s="40">
        <f t="shared" si="4"/>
        <v>23896.062583167241</v>
      </c>
    </row>
    <row r="27" spans="1:9" s="36" customFormat="1" ht="15" customHeight="1" x14ac:dyDescent="0.25">
      <c r="A27" s="67">
        <f t="shared" si="3"/>
        <v>24</v>
      </c>
      <c r="B27" s="37" t="s">
        <v>257</v>
      </c>
      <c r="C27" s="38" t="s">
        <v>425</v>
      </c>
      <c r="D27" s="38" t="s">
        <v>32</v>
      </c>
      <c r="E27" s="68">
        <v>19343</v>
      </c>
      <c r="F27" s="60">
        <v>1</v>
      </c>
      <c r="G27" s="47">
        <f t="shared" si="2"/>
        <v>19343</v>
      </c>
      <c r="H27" s="39">
        <f t="shared" si="0"/>
        <v>0.81088813950820315</v>
      </c>
      <c r="I27" s="40">
        <f t="shared" si="4"/>
        <v>15685.009282507173</v>
      </c>
    </row>
    <row r="28" spans="1:9" s="36" customFormat="1" ht="15" customHeight="1" x14ac:dyDescent="0.25">
      <c r="A28" s="67">
        <f t="shared" si="3"/>
        <v>25</v>
      </c>
      <c r="B28" s="37" t="s">
        <v>242</v>
      </c>
      <c r="C28" s="38" t="s">
        <v>425</v>
      </c>
      <c r="D28" s="38" t="s">
        <v>22</v>
      </c>
      <c r="E28" s="68">
        <v>441448</v>
      </c>
      <c r="F28" s="60">
        <v>1</v>
      </c>
      <c r="G28" s="47">
        <f t="shared" si="2"/>
        <v>441448</v>
      </c>
      <c r="H28" s="39">
        <f t="shared" si="0"/>
        <v>0.81088813950820315</v>
      </c>
      <c r="I28" s="40">
        <f t="shared" si="4"/>
        <v>357964.94740961725</v>
      </c>
    </row>
    <row r="29" spans="1:9" s="36" customFormat="1" ht="15" customHeight="1" x14ac:dyDescent="0.25">
      <c r="A29" s="67">
        <f t="shared" si="3"/>
        <v>26</v>
      </c>
      <c r="B29" s="37" t="s">
        <v>258</v>
      </c>
      <c r="C29" s="38" t="s">
        <v>425</v>
      </c>
      <c r="D29" s="38" t="s">
        <v>33</v>
      </c>
      <c r="E29" s="68">
        <v>30460</v>
      </c>
      <c r="F29" s="60">
        <v>1</v>
      </c>
      <c r="G29" s="47">
        <f t="shared" si="2"/>
        <v>30460</v>
      </c>
      <c r="H29" s="39">
        <f t="shared" si="0"/>
        <v>0.81088813950820315</v>
      </c>
      <c r="I29" s="40">
        <f t="shared" si="4"/>
        <v>24699.652729419868</v>
      </c>
    </row>
    <row r="30" spans="1:9" s="36" customFormat="1" ht="15" customHeight="1" x14ac:dyDescent="0.25">
      <c r="A30" s="67">
        <f t="shared" si="3"/>
        <v>27</v>
      </c>
      <c r="B30" s="37" t="s">
        <v>259</v>
      </c>
      <c r="C30" s="38" t="s">
        <v>425</v>
      </c>
      <c r="D30" s="38" t="s">
        <v>34</v>
      </c>
      <c r="E30" s="68">
        <v>58949</v>
      </c>
      <c r="F30" s="60">
        <v>1</v>
      </c>
      <c r="G30" s="47">
        <f t="shared" si="2"/>
        <v>58949</v>
      </c>
      <c r="H30" s="39">
        <f t="shared" si="0"/>
        <v>0.81088813950820315</v>
      </c>
      <c r="I30" s="40">
        <f t="shared" si="4"/>
        <v>47801.044935869068</v>
      </c>
    </row>
    <row r="31" spans="1:9" s="36" customFormat="1" ht="15" customHeight="1" x14ac:dyDescent="0.25">
      <c r="A31" s="67">
        <f t="shared" si="3"/>
        <v>28</v>
      </c>
      <c r="B31" s="37" t="s">
        <v>382</v>
      </c>
      <c r="C31" s="38" t="s">
        <v>35</v>
      </c>
      <c r="D31" s="38" t="s">
        <v>36</v>
      </c>
      <c r="E31" s="68">
        <v>106483</v>
      </c>
      <c r="F31" s="60">
        <v>1</v>
      </c>
      <c r="G31" s="47">
        <f t="shared" si="2"/>
        <v>106483</v>
      </c>
      <c r="H31" s="39">
        <f t="shared" si="0"/>
        <v>0.81088813950820315</v>
      </c>
      <c r="I31" s="40">
        <f t="shared" si="4"/>
        <v>86345.80175925199</v>
      </c>
    </row>
    <row r="32" spans="1:9" s="36" customFormat="1" ht="15" customHeight="1" x14ac:dyDescent="0.25">
      <c r="A32" s="67">
        <f t="shared" si="3"/>
        <v>29</v>
      </c>
      <c r="B32" s="37" t="s">
        <v>383</v>
      </c>
      <c r="C32" s="38" t="s">
        <v>35</v>
      </c>
      <c r="D32" s="38" t="s">
        <v>37</v>
      </c>
      <c r="E32" s="68">
        <v>169441</v>
      </c>
      <c r="F32" s="60">
        <v>1</v>
      </c>
      <c r="G32" s="47">
        <f t="shared" si="2"/>
        <v>169441</v>
      </c>
      <c r="H32" s="39">
        <f t="shared" si="0"/>
        <v>0.81088813950820315</v>
      </c>
      <c r="I32" s="40">
        <f t="shared" si="4"/>
        <v>137397.69724640946</v>
      </c>
    </row>
    <row r="33" spans="1:9" s="36" customFormat="1" ht="15" customHeight="1" x14ac:dyDescent="0.25">
      <c r="A33" s="67">
        <f t="shared" si="3"/>
        <v>30</v>
      </c>
      <c r="B33" s="37" t="s">
        <v>384</v>
      </c>
      <c r="C33" s="38" t="s">
        <v>35</v>
      </c>
      <c r="D33" s="38" t="s">
        <v>38</v>
      </c>
      <c r="E33" s="68">
        <v>13384</v>
      </c>
      <c r="F33" s="60">
        <v>1</v>
      </c>
      <c r="G33" s="47">
        <f t="shared" si="2"/>
        <v>13384</v>
      </c>
      <c r="H33" s="39">
        <f t="shared" si="0"/>
        <v>0.81088813950820315</v>
      </c>
      <c r="I33" s="40">
        <f t="shared" si="4"/>
        <v>10852.926859177791</v>
      </c>
    </row>
    <row r="34" spans="1:9" s="36" customFormat="1" ht="15" customHeight="1" x14ac:dyDescent="0.25">
      <c r="A34" s="67">
        <f t="shared" si="3"/>
        <v>31</v>
      </c>
      <c r="B34" s="37" t="s">
        <v>385</v>
      </c>
      <c r="C34" s="38" t="s">
        <v>35</v>
      </c>
      <c r="D34" s="38" t="s">
        <v>39</v>
      </c>
      <c r="E34" s="68">
        <v>33072</v>
      </c>
      <c r="F34" s="60">
        <v>1</v>
      </c>
      <c r="G34" s="47">
        <f t="shared" si="2"/>
        <v>33072</v>
      </c>
      <c r="H34" s="39">
        <f t="shared" si="0"/>
        <v>0.81088813950820315</v>
      </c>
      <c r="I34" s="40">
        <f t="shared" si="4"/>
        <v>26817.692549815296</v>
      </c>
    </row>
    <row r="35" spans="1:9" s="36" customFormat="1" ht="15" customHeight="1" x14ac:dyDescent="0.25">
      <c r="A35" s="67">
        <f t="shared" si="3"/>
        <v>32</v>
      </c>
      <c r="B35" s="37" t="s">
        <v>387</v>
      </c>
      <c r="C35" s="38" t="s">
        <v>35</v>
      </c>
      <c r="D35" s="38" t="s">
        <v>40</v>
      </c>
      <c r="E35" s="68">
        <v>52940</v>
      </c>
      <c r="F35" s="60">
        <v>1</v>
      </c>
      <c r="G35" s="47">
        <f t="shared" si="2"/>
        <v>52940</v>
      </c>
      <c r="H35" s="39">
        <f t="shared" si="0"/>
        <v>0.81088813950820315</v>
      </c>
      <c r="I35" s="40">
        <f t="shared" si="4"/>
        <v>42928.418105564277</v>
      </c>
    </row>
    <row r="36" spans="1:9" s="36" customFormat="1" ht="15" customHeight="1" x14ac:dyDescent="0.25">
      <c r="A36" s="67">
        <f t="shared" si="3"/>
        <v>33</v>
      </c>
      <c r="B36" s="37" t="s">
        <v>386</v>
      </c>
      <c r="C36" s="38" t="s">
        <v>35</v>
      </c>
      <c r="D36" s="38" t="s">
        <v>41</v>
      </c>
      <c r="E36" s="68">
        <v>58973</v>
      </c>
      <c r="F36" s="60">
        <v>1</v>
      </c>
      <c r="G36" s="47">
        <f t="shared" si="2"/>
        <v>58973</v>
      </c>
      <c r="H36" s="39">
        <f t="shared" ref="H36:H67" si="5">F36*E$201/G$201</f>
        <v>0.81088813950820315</v>
      </c>
      <c r="I36" s="40">
        <f t="shared" si="4"/>
        <v>47820.506251217266</v>
      </c>
    </row>
    <row r="37" spans="1:9" s="36" customFormat="1" ht="15" customHeight="1" x14ac:dyDescent="0.25">
      <c r="A37" s="67">
        <f t="shared" si="3"/>
        <v>34</v>
      </c>
      <c r="B37" s="37" t="s">
        <v>388</v>
      </c>
      <c r="C37" s="38" t="s">
        <v>35</v>
      </c>
      <c r="D37" s="38" t="s">
        <v>42</v>
      </c>
      <c r="E37" s="68">
        <v>26575</v>
      </c>
      <c r="F37" s="60">
        <v>1</v>
      </c>
      <c r="G37" s="47">
        <f t="shared" si="2"/>
        <v>26575</v>
      </c>
      <c r="H37" s="39">
        <f t="shared" si="5"/>
        <v>0.81088813950820315</v>
      </c>
      <c r="I37" s="40">
        <f t="shared" si="4"/>
        <v>21549.352307430498</v>
      </c>
    </row>
    <row r="38" spans="1:9" s="36" customFormat="1" ht="15" customHeight="1" x14ac:dyDescent="0.25">
      <c r="A38" s="67">
        <f t="shared" si="3"/>
        <v>35</v>
      </c>
      <c r="B38" s="37" t="s">
        <v>281</v>
      </c>
      <c r="C38" s="38" t="s">
        <v>43</v>
      </c>
      <c r="D38" s="38" t="s">
        <v>43</v>
      </c>
      <c r="E38" s="68">
        <v>980221</v>
      </c>
      <c r="F38" s="60">
        <v>1</v>
      </c>
      <c r="G38" s="47">
        <f t="shared" si="2"/>
        <v>980221</v>
      </c>
      <c r="H38" s="39">
        <f t="shared" si="5"/>
        <v>0.81088813950820315</v>
      </c>
      <c r="I38" s="40">
        <f t="shared" si="4"/>
        <v>794849.58299687039</v>
      </c>
    </row>
    <row r="39" spans="1:9" s="36" customFormat="1" ht="15" customHeight="1" x14ac:dyDescent="0.25">
      <c r="A39" s="67">
        <f t="shared" si="3"/>
        <v>36</v>
      </c>
      <c r="B39" s="37" t="s">
        <v>282</v>
      </c>
      <c r="C39" s="38" t="s">
        <v>43</v>
      </c>
      <c r="D39" s="38" t="s">
        <v>44</v>
      </c>
      <c r="E39" s="68">
        <v>59538</v>
      </c>
      <c r="F39" s="60">
        <v>1</v>
      </c>
      <c r="G39" s="47">
        <f t="shared" si="2"/>
        <v>59538</v>
      </c>
      <c r="H39" s="39">
        <f t="shared" si="5"/>
        <v>0.81088813950820315</v>
      </c>
      <c r="I39" s="40">
        <f t="shared" si="4"/>
        <v>48278.658050039397</v>
      </c>
    </row>
    <row r="40" spans="1:9" s="36" customFormat="1" ht="15" customHeight="1" x14ac:dyDescent="0.25">
      <c r="A40" s="67">
        <f t="shared" si="3"/>
        <v>37</v>
      </c>
      <c r="B40" s="37" t="s">
        <v>283</v>
      </c>
      <c r="C40" s="38" t="s">
        <v>43</v>
      </c>
      <c r="D40" s="38" t="s">
        <v>45</v>
      </c>
      <c r="E40" s="68">
        <v>41435</v>
      </c>
      <c r="F40" s="60">
        <v>1</v>
      </c>
      <c r="G40" s="47">
        <f t="shared" si="2"/>
        <v>41435</v>
      </c>
      <c r="H40" s="39">
        <f t="shared" si="5"/>
        <v>0.81088813950820315</v>
      </c>
      <c r="I40" s="40">
        <f t="shared" si="4"/>
        <v>33599.150060522399</v>
      </c>
    </row>
    <row r="41" spans="1:9" s="36" customFormat="1" ht="15" customHeight="1" x14ac:dyDescent="0.25">
      <c r="A41" s="67">
        <f t="shared" si="3"/>
        <v>38</v>
      </c>
      <c r="B41" s="37" t="s">
        <v>284</v>
      </c>
      <c r="C41" s="38" t="s">
        <v>43</v>
      </c>
      <c r="D41" s="38" t="s">
        <v>46</v>
      </c>
      <c r="E41" s="68">
        <v>38563</v>
      </c>
      <c r="F41" s="60">
        <v>1</v>
      </c>
      <c r="G41" s="47">
        <f t="shared" si="2"/>
        <v>38563</v>
      </c>
      <c r="H41" s="39">
        <f t="shared" si="5"/>
        <v>0.81088813950820315</v>
      </c>
      <c r="I41" s="40">
        <f t="shared" si="4"/>
        <v>31270.279323854837</v>
      </c>
    </row>
    <row r="42" spans="1:9" s="36" customFormat="1" ht="15" customHeight="1" x14ac:dyDescent="0.25">
      <c r="A42" s="67">
        <f t="shared" si="3"/>
        <v>39</v>
      </c>
      <c r="B42" s="37" t="s">
        <v>285</v>
      </c>
      <c r="C42" s="38" t="s">
        <v>43</v>
      </c>
      <c r="D42" s="38" t="s">
        <v>47</v>
      </c>
      <c r="E42" s="68">
        <v>96876</v>
      </c>
      <c r="F42" s="60">
        <v>1</v>
      </c>
      <c r="G42" s="47">
        <f t="shared" si="2"/>
        <v>96876</v>
      </c>
      <c r="H42" s="39">
        <f t="shared" si="5"/>
        <v>0.81088813950820315</v>
      </c>
      <c r="I42" s="40">
        <f t="shared" si="4"/>
        <v>78555.599402996682</v>
      </c>
    </row>
    <row r="43" spans="1:9" s="36" customFormat="1" ht="15" customHeight="1" x14ac:dyDescent="0.25">
      <c r="A43" s="67">
        <f t="shared" si="3"/>
        <v>40</v>
      </c>
      <c r="B43" s="37" t="s">
        <v>286</v>
      </c>
      <c r="C43" s="38" t="s">
        <v>43</v>
      </c>
      <c r="D43" s="38" t="s">
        <v>48</v>
      </c>
      <c r="E43" s="68">
        <v>17754</v>
      </c>
      <c r="F43" s="60">
        <v>1</v>
      </c>
      <c r="G43" s="47">
        <f t="shared" si="2"/>
        <v>17754</v>
      </c>
      <c r="H43" s="39">
        <f t="shared" si="5"/>
        <v>0.81088813950820315</v>
      </c>
      <c r="I43" s="40">
        <f t="shared" si="4"/>
        <v>14396.508028828639</v>
      </c>
    </row>
    <row r="44" spans="1:9" s="36" customFormat="1" ht="15" customHeight="1" x14ac:dyDescent="0.25">
      <c r="A44" s="67">
        <f t="shared" si="3"/>
        <v>41</v>
      </c>
      <c r="B44" s="37" t="s">
        <v>287</v>
      </c>
      <c r="C44" s="38" t="s">
        <v>43</v>
      </c>
      <c r="D44" s="38" t="s">
        <v>49</v>
      </c>
      <c r="E44" s="68">
        <v>52489</v>
      </c>
      <c r="F44" s="60">
        <v>1</v>
      </c>
      <c r="G44" s="47">
        <f t="shared" si="2"/>
        <v>52489</v>
      </c>
      <c r="H44" s="39">
        <f t="shared" si="5"/>
        <v>0.81088813950820315</v>
      </c>
      <c r="I44" s="40">
        <f t="shared" si="4"/>
        <v>42562.707554646076</v>
      </c>
    </row>
    <row r="45" spans="1:9" s="36" customFormat="1" ht="15" customHeight="1" x14ac:dyDescent="0.25">
      <c r="A45" s="67">
        <f t="shared" si="3"/>
        <v>42</v>
      </c>
      <c r="B45" s="37" t="s">
        <v>288</v>
      </c>
      <c r="C45" s="38" t="s">
        <v>43</v>
      </c>
      <c r="D45" s="38" t="s">
        <v>50</v>
      </c>
      <c r="E45" s="68">
        <v>14422</v>
      </c>
      <c r="F45" s="60">
        <v>1</v>
      </c>
      <c r="G45" s="47">
        <f t="shared" si="2"/>
        <v>14422</v>
      </c>
      <c r="H45" s="39">
        <f t="shared" si="5"/>
        <v>0.81088813950820315</v>
      </c>
      <c r="I45" s="40">
        <f t="shared" si="4"/>
        <v>11694.628747987306</v>
      </c>
    </row>
    <row r="46" spans="1:9" s="36" customFormat="1" ht="15" customHeight="1" x14ac:dyDescent="0.25">
      <c r="A46" s="67">
        <f t="shared" si="3"/>
        <v>43</v>
      </c>
      <c r="B46" s="37" t="s">
        <v>390</v>
      </c>
      <c r="C46" s="38" t="s">
        <v>51</v>
      </c>
      <c r="D46" s="38" t="s">
        <v>52</v>
      </c>
      <c r="E46" s="68">
        <v>281270</v>
      </c>
      <c r="F46" s="60">
        <v>1</v>
      </c>
      <c r="G46" s="47">
        <f t="shared" si="2"/>
        <v>281270</v>
      </c>
      <c r="H46" s="39">
        <f t="shared" si="5"/>
        <v>0.81088813950820315</v>
      </c>
      <c r="I46" s="40">
        <f t="shared" si="4"/>
        <v>228078.5069994723</v>
      </c>
    </row>
    <row r="47" spans="1:9" s="36" customFormat="1" ht="15" customHeight="1" x14ac:dyDescent="0.25">
      <c r="A47" s="67">
        <f t="shared" si="3"/>
        <v>44</v>
      </c>
      <c r="B47" s="37" t="s">
        <v>389</v>
      </c>
      <c r="C47" s="38" t="s">
        <v>51</v>
      </c>
      <c r="D47" s="38" t="s">
        <v>53</v>
      </c>
      <c r="E47" s="68">
        <v>33846</v>
      </c>
      <c r="F47" s="60">
        <v>1</v>
      </c>
      <c r="G47" s="47">
        <f t="shared" si="2"/>
        <v>33846</v>
      </c>
      <c r="H47" s="39">
        <f t="shared" si="5"/>
        <v>0.81088813950820315</v>
      </c>
      <c r="I47" s="40">
        <f t="shared" si="4"/>
        <v>27445.319969794644</v>
      </c>
    </row>
    <row r="48" spans="1:9" s="36" customFormat="1" ht="15" customHeight="1" x14ac:dyDescent="0.25">
      <c r="A48" s="67">
        <f t="shared" si="3"/>
        <v>45</v>
      </c>
      <c r="B48" s="37" t="s">
        <v>391</v>
      </c>
      <c r="C48" s="38" t="s">
        <v>51</v>
      </c>
      <c r="D48" s="38" t="s">
        <v>54</v>
      </c>
      <c r="E48" s="68">
        <v>10362</v>
      </c>
      <c r="F48" s="60">
        <v>1</v>
      </c>
      <c r="G48" s="47">
        <f t="shared" si="2"/>
        <v>10362</v>
      </c>
      <c r="H48" s="39">
        <f t="shared" si="5"/>
        <v>0.81088813950820315</v>
      </c>
      <c r="I48" s="40">
        <f t="shared" si="4"/>
        <v>8402.422901584001</v>
      </c>
    </row>
    <row r="49" spans="1:9" s="36" customFormat="1" ht="15" customHeight="1" x14ac:dyDescent="0.25">
      <c r="A49" s="67">
        <f t="shared" si="3"/>
        <v>46</v>
      </c>
      <c r="B49" s="37" t="s">
        <v>392</v>
      </c>
      <c r="C49" s="38" t="s">
        <v>51</v>
      </c>
      <c r="D49" s="38" t="s">
        <v>55</v>
      </c>
      <c r="E49" s="68">
        <v>110137</v>
      </c>
      <c r="F49" s="60">
        <v>1</v>
      </c>
      <c r="G49" s="47">
        <f t="shared" si="2"/>
        <v>110137</v>
      </c>
      <c r="H49" s="39">
        <f t="shared" si="5"/>
        <v>0.81088813950820315</v>
      </c>
      <c r="I49" s="40">
        <f t="shared" si="4"/>
        <v>89308.78702101497</v>
      </c>
    </row>
    <row r="50" spans="1:9" s="36" customFormat="1" ht="15" customHeight="1" x14ac:dyDescent="0.25">
      <c r="A50" s="67">
        <f t="shared" si="3"/>
        <v>47</v>
      </c>
      <c r="B50" s="37" t="s">
        <v>393</v>
      </c>
      <c r="C50" s="38" t="s">
        <v>51</v>
      </c>
      <c r="D50" s="38" t="s">
        <v>56</v>
      </c>
      <c r="E50" s="68">
        <v>88747</v>
      </c>
      <c r="F50" s="60">
        <v>1</v>
      </c>
      <c r="G50" s="47">
        <f t="shared" si="2"/>
        <v>88747</v>
      </c>
      <c r="H50" s="39">
        <f t="shared" si="5"/>
        <v>0.81088813950820315</v>
      </c>
      <c r="I50" s="40">
        <f t="shared" si="4"/>
        <v>71963.8897169345</v>
      </c>
    </row>
    <row r="51" spans="1:9" s="36" customFormat="1" ht="15" customHeight="1" x14ac:dyDescent="0.25">
      <c r="A51" s="67">
        <f t="shared" si="3"/>
        <v>48</v>
      </c>
      <c r="B51" s="37" t="s">
        <v>394</v>
      </c>
      <c r="C51" s="38" t="s">
        <v>51</v>
      </c>
      <c r="D51" s="38" t="s">
        <v>57</v>
      </c>
      <c r="E51" s="68">
        <v>68534</v>
      </c>
      <c r="F51" s="60">
        <v>1</v>
      </c>
      <c r="G51" s="47">
        <f t="shared" si="2"/>
        <v>68534</v>
      </c>
      <c r="H51" s="39">
        <f t="shared" si="5"/>
        <v>0.81088813950820315</v>
      </c>
      <c r="I51" s="40">
        <f t="shared" si="4"/>
        <v>55573.407753055195</v>
      </c>
    </row>
    <row r="52" spans="1:9" s="36" customFormat="1" ht="15" customHeight="1" x14ac:dyDescent="0.25">
      <c r="A52" s="67">
        <f t="shared" si="3"/>
        <v>49</v>
      </c>
      <c r="B52" s="37" t="s">
        <v>395</v>
      </c>
      <c r="C52" s="38" t="s">
        <v>51</v>
      </c>
      <c r="D52" s="38" t="s">
        <v>58</v>
      </c>
      <c r="E52" s="68">
        <v>33405</v>
      </c>
      <c r="F52" s="60">
        <v>1</v>
      </c>
      <c r="G52" s="47">
        <f t="shared" si="2"/>
        <v>33405</v>
      </c>
      <c r="H52" s="39">
        <f t="shared" si="5"/>
        <v>0.81088813950820315</v>
      </c>
      <c r="I52" s="40">
        <f t="shared" si="4"/>
        <v>27087.718300271525</v>
      </c>
    </row>
    <row r="53" spans="1:9" s="36" customFormat="1" ht="15" customHeight="1" x14ac:dyDescent="0.25">
      <c r="A53" s="67">
        <f t="shared" si="3"/>
        <v>50</v>
      </c>
      <c r="B53" s="37" t="s">
        <v>396</v>
      </c>
      <c r="C53" s="38" t="s">
        <v>51</v>
      </c>
      <c r="D53" s="38" t="s">
        <v>59</v>
      </c>
      <c r="E53" s="68">
        <v>11038</v>
      </c>
      <c r="F53" s="60">
        <v>1</v>
      </c>
      <c r="G53" s="47">
        <f t="shared" si="2"/>
        <v>11038</v>
      </c>
      <c r="H53" s="39">
        <f t="shared" si="5"/>
        <v>0.81088813950820315</v>
      </c>
      <c r="I53" s="40">
        <f t="shared" si="4"/>
        <v>8950.5832838915467</v>
      </c>
    </row>
    <row r="54" spans="1:9" s="36" customFormat="1" ht="15" customHeight="1" x14ac:dyDescent="0.25">
      <c r="A54" s="67">
        <f t="shared" si="3"/>
        <v>51</v>
      </c>
      <c r="B54" s="37" t="s">
        <v>397</v>
      </c>
      <c r="C54" s="38" t="s">
        <v>51</v>
      </c>
      <c r="D54" s="38" t="s">
        <v>60</v>
      </c>
      <c r="E54" s="68">
        <v>11993</v>
      </c>
      <c r="F54" s="60">
        <v>1</v>
      </c>
      <c r="G54" s="47">
        <f t="shared" si="2"/>
        <v>11993</v>
      </c>
      <c r="H54" s="39">
        <f t="shared" si="5"/>
        <v>0.81088813950820315</v>
      </c>
      <c r="I54" s="40">
        <f t="shared" si="4"/>
        <v>9724.9814571218812</v>
      </c>
    </row>
    <row r="55" spans="1:9" s="36" customFormat="1" ht="15" customHeight="1" x14ac:dyDescent="0.25">
      <c r="A55" s="67">
        <f t="shared" si="3"/>
        <v>52</v>
      </c>
      <c r="B55" s="37" t="s">
        <v>398</v>
      </c>
      <c r="C55" s="38" t="s">
        <v>51</v>
      </c>
      <c r="D55" s="38" t="s">
        <v>61</v>
      </c>
      <c r="E55" s="68">
        <v>23532</v>
      </c>
      <c r="F55" s="60">
        <v>1</v>
      </c>
      <c r="G55" s="47">
        <f t="shared" si="2"/>
        <v>23532</v>
      </c>
      <c r="H55" s="39">
        <f t="shared" si="5"/>
        <v>0.81088813950820315</v>
      </c>
      <c r="I55" s="40">
        <f t="shared" si="4"/>
        <v>19081.819698907038</v>
      </c>
    </row>
    <row r="56" spans="1:9" s="36" customFormat="1" ht="15" customHeight="1" x14ac:dyDescent="0.25">
      <c r="A56" s="67">
        <f t="shared" si="3"/>
        <v>53</v>
      </c>
      <c r="B56" s="37" t="s">
        <v>399</v>
      </c>
      <c r="C56" s="38" t="s">
        <v>51</v>
      </c>
      <c r="D56" s="38" t="s">
        <v>62</v>
      </c>
      <c r="E56" s="68">
        <v>23288</v>
      </c>
      <c r="F56" s="60">
        <v>1</v>
      </c>
      <c r="G56" s="47">
        <f t="shared" si="2"/>
        <v>23288</v>
      </c>
      <c r="H56" s="39">
        <f t="shared" si="5"/>
        <v>0.81088813950820315</v>
      </c>
      <c r="I56" s="40">
        <f t="shared" si="4"/>
        <v>18883.962992867037</v>
      </c>
    </row>
    <row r="57" spans="1:9" s="36" customFormat="1" ht="15" customHeight="1" x14ac:dyDescent="0.25">
      <c r="A57" s="67">
        <f t="shared" si="3"/>
        <v>54</v>
      </c>
      <c r="B57" s="37" t="s">
        <v>302</v>
      </c>
      <c r="C57" s="38" t="s">
        <v>63</v>
      </c>
      <c r="D57" s="38" t="s">
        <v>63</v>
      </c>
      <c r="E57" s="68">
        <v>390846</v>
      </c>
      <c r="F57" s="60">
        <v>1</v>
      </c>
      <c r="G57" s="47">
        <f t="shared" si="2"/>
        <v>390846</v>
      </c>
      <c r="H57" s="39">
        <f t="shared" si="5"/>
        <v>0.81088813950820315</v>
      </c>
      <c r="I57" s="40">
        <f t="shared" si="4"/>
        <v>316932.38577422319</v>
      </c>
    </row>
    <row r="58" spans="1:9" s="36" customFormat="1" ht="15" customHeight="1" x14ac:dyDescent="0.25">
      <c r="A58" s="67">
        <f t="shared" si="3"/>
        <v>55</v>
      </c>
      <c r="B58" s="37" t="s">
        <v>303</v>
      </c>
      <c r="C58" s="38" t="s">
        <v>63</v>
      </c>
      <c r="D58" s="38" t="s">
        <v>65</v>
      </c>
      <c r="E58" s="68">
        <v>80420</v>
      </c>
      <c r="F58" s="60">
        <v>1</v>
      </c>
      <c r="G58" s="47">
        <f t="shared" si="2"/>
        <v>80420</v>
      </c>
      <c r="H58" s="39">
        <f t="shared" si="5"/>
        <v>0.81088813950820315</v>
      </c>
      <c r="I58" s="40">
        <f t="shared" si="4"/>
        <v>65211.624179249695</v>
      </c>
    </row>
    <row r="59" spans="1:9" s="36" customFormat="1" ht="15" customHeight="1" x14ac:dyDescent="0.25">
      <c r="A59" s="67">
        <f t="shared" si="3"/>
        <v>56</v>
      </c>
      <c r="B59" s="37" t="s">
        <v>304</v>
      </c>
      <c r="C59" s="38" t="s">
        <v>63</v>
      </c>
      <c r="D59" s="38" t="s">
        <v>66</v>
      </c>
      <c r="E59" s="68">
        <v>95843</v>
      </c>
      <c r="F59" s="60">
        <v>1</v>
      </c>
      <c r="G59" s="47">
        <f t="shared" si="2"/>
        <v>95843</v>
      </c>
      <c r="H59" s="39">
        <f t="shared" si="5"/>
        <v>0.81088813950820315</v>
      </c>
      <c r="I59" s="40">
        <f t="shared" si="4"/>
        <v>77717.951954884717</v>
      </c>
    </row>
    <row r="60" spans="1:9" s="36" customFormat="1" ht="15" customHeight="1" x14ac:dyDescent="0.25">
      <c r="A60" s="67">
        <f t="shared" si="3"/>
        <v>57</v>
      </c>
      <c r="B60" s="37" t="s">
        <v>305</v>
      </c>
      <c r="C60" s="38" t="s">
        <v>63</v>
      </c>
      <c r="D60" s="38" t="s">
        <v>67</v>
      </c>
      <c r="E60" s="68">
        <v>164599</v>
      </c>
      <c r="F60" s="60">
        <v>1</v>
      </c>
      <c r="G60" s="47">
        <f t="shared" si="2"/>
        <v>164599</v>
      </c>
      <c r="H60" s="39">
        <f t="shared" si="5"/>
        <v>0.81088813950820315</v>
      </c>
      <c r="I60" s="40">
        <f t="shared" si="4"/>
        <v>133471.37687491073</v>
      </c>
    </row>
    <row r="61" spans="1:9" s="36" customFormat="1" ht="15" customHeight="1" x14ac:dyDescent="0.25">
      <c r="A61" s="67">
        <f t="shared" si="3"/>
        <v>58</v>
      </c>
      <c r="B61" s="37" t="s">
        <v>306</v>
      </c>
      <c r="C61" s="38" t="s">
        <v>63</v>
      </c>
      <c r="D61" s="38" t="s">
        <v>68</v>
      </c>
      <c r="E61" s="68">
        <v>31871</v>
      </c>
      <c r="F61" s="60">
        <v>1</v>
      </c>
      <c r="G61" s="47">
        <f t="shared" si="2"/>
        <v>31871</v>
      </c>
      <c r="H61" s="39">
        <f t="shared" si="5"/>
        <v>0.81088813950820315</v>
      </c>
      <c r="I61" s="40">
        <f t="shared" si="4"/>
        <v>25843.815894265943</v>
      </c>
    </row>
    <row r="62" spans="1:9" s="36" customFormat="1" ht="15" customHeight="1" x14ac:dyDescent="0.25">
      <c r="A62" s="67">
        <f t="shared" si="3"/>
        <v>59</v>
      </c>
      <c r="B62" s="37" t="s">
        <v>307</v>
      </c>
      <c r="C62" s="38" t="s">
        <v>63</v>
      </c>
      <c r="D62" s="38" t="s">
        <v>69</v>
      </c>
      <c r="E62" s="68">
        <v>140458</v>
      </c>
      <c r="F62" s="60">
        <v>1</v>
      </c>
      <c r="G62" s="47">
        <f t="shared" si="2"/>
        <v>140458</v>
      </c>
      <c r="H62" s="39">
        <f t="shared" si="5"/>
        <v>0.81088813950820315</v>
      </c>
      <c r="I62" s="40">
        <f t="shared" si="4"/>
        <v>113895.72629904319</v>
      </c>
    </row>
    <row r="63" spans="1:9" s="36" customFormat="1" ht="15" customHeight="1" x14ac:dyDescent="0.25">
      <c r="A63" s="67">
        <f t="shared" si="3"/>
        <v>60</v>
      </c>
      <c r="B63" s="37" t="s">
        <v>308</v>
      </c>
      <c r="C63" s="38" t="s">
        <v>63</v>
      </c>
      <c r="D63" s="38" t="s">
        <v>70</v>
      </c>
      <c r="E63" s="68">
        <v>102765</v>
      </c>
      <c r="F63" s="60">
        <v>1</v>
      </c>
      <c r="G63" s="47">
        <f t="shared" si="2"/>
        <v>102765</v>
      </c>
      <c r="H63" s="39">
        <f t="shared" si="5"/>
        <v>0.81088813950820315</v>
      </c>
      <c r="I63" s="40">
        <f t="shared" si="4"/>
        <v>83330.919656560494</v>
      </c>
    </row>
    <row r="64" spans="1:9" s="36" customFormat="1" ht="15" customHeight="1" x14ac:dyDescent="0.25">
      <c r="A64" s="67">
        <f t="shared" si="3"/>
        <v>61</v>
      </c>
      <c r="B64" s="37" t="s">
        <v>309</v>
      </c>
      <c r="C64" s="38" t="s">
        <v>63</v>
      </c>
      <c r="D64" s="38" t="s">
        <v>64</v>
      </c>
      <c r="E64" s="68">
        <v>199420</v>
      </c>
      <c r="F64" s="60">
        <v>1</v>
      </c>
      <c r="G64" s="47">
        <f t="shared" si="2"/>
        <v>199420</v>
      </c>
      <c r="H64" s="39">
        <f t="shared" si="5"/>
        <v>0.81088813950820315</v>
      </c>
      <c r="I64" s="40">
        <f t="shared" si="4"/>
        <v>161707.31278072589</v>
      </c>
    </row>
    <row r="65" spans="1:9" s="36" customFormat="1" ht="15" customHeight="1" x14ac:dyDescent="0.25">
      <c r="A65" s="67">
        <f t="shared" si="3"/>
        <v>62</v>
      </c>
      <c r="B65" s="37" t="s">
        <v>310</v>
      </c>
      <c r="C65" s="38" t="s">
        <v>63</v>
      </c>
      <c r="D65" s="38" t="s">
        <v>71</v>
      </c>
      <c r="E65" s="68">
        <v>148955</v>
      </c>
      <c r="F65" s="60">
        <v>1</v>
      </c>
      <c r="G65" s="47">
        <f t="shared" si="2"/>
        <v>148955</v>
      </c>
      <c r="H65" s="39">
        <f t="shared" si="5"/>
        <v>0.81088813950820315</v>
      </c>
      <c r="I65" s="40">
        <f t="shared" si="4"/>
        <v>120785.84282044441</v>
      </c>
    </row>
    <row r="66" spans="1:9" s="36" customFormat="1" ht="15" customHeight="1" x14ac:dyDescent="0.25">
      <c r="A66" s="67">
        <f t="shared" si="3"/>
        <v>63</v>
      </c>
      <c r="B66" s="37" t="s">
        <v>311</v>
      </c>
      <c r="C66" s="38" t="s">
        <v>63</v>
      </c>
      <c r="D66" s="38" t="s">
        <v>72</v>
      </c>
      <c r="E66" s="68">
        <v>54563</v>
      </c>
      <c r="F66" s="60">
        <v>1</v>
      </c>
      <c r="G66" s="47">
        <f t="shared" si="2"/>
        <v>54563</v>
      </c>
      <c r="H66" s="39">
        <f t="shared" si="5"/>
        <v>0.81088813950820315</v>
      </c>
      <c r="I66" s="40">
        <f t="shared" si="4"/>
        <v>44244.489555986089</v>
      </c>
    </row>
    <row r="67" spans="1:9" s="36" customFormat="1" ht="15" customHeight="1" x14ac:dyDescent="0.25">
      <c r="A67" s="67">
        <f t="shared" si="3"/>
        <v>64</v>
      </c>
      <c r="B67" s="37" t="s">
        <v>312</v>
      </c>
      <c r="C67" s="38" t="s">
        <v>63</v>
      </c>
      <c r="D67" s="38" t="s">
        <v>73</v>
      </c>
      <c r="E67" s="68">
        <v>55588</v>
      </c>
      <c r="F67" s="60">
        <v>1</v>
      </c>
      <c r="G67" s="47">
        <f t="shared" si="2"/>
        <v>55588</v>
      </c>
      <c r="H67" s="39">
        <f t="shared" si="5"/>
        <v>0.81088813950820315</v>
      </c>
      <c r="I67" s="40">
        <f t="shared" si="4"/>
        <v>45075.649898981996</v>
      </c>
    </row>
    <row r="68" spans="1:9" s="36" customFormat="1" ht="15" customHeight="1" x14ac:dyDescent="0.25">
      <c r="A68" s="67">
        <f t="shared" si="3"/>
        <v>65</v>
      </c>
      <c r="B68" s="37" t="s">
        <v>313</v>
      </c>
      <c r="C68" s="38" t="s">
        <v>63</v>
      </c>
      <c r="D68" s="38" t="s">
        <v>74</v>
      </c>
      <c r="E68" s="68">
        <v>23255</v>
      </c>
      <c r="F68" s="60">
        <v>1</v>
      </c>
      <c r="G68" s="47">
        <f t="shared" si="2"/>
        <v>23255</v>
      </c>
      <c r="H68" s="39">
        <f t="shared" ref="H68:H99" si="6">F68*E$201/G$201</f>
        <v>0.81088813950820315</v>
      </c>
      <c r="I68" s="40">
        <f t="shared" si="4"/>
        <v>18857.203684263266</v>
      </c>
    </row>
    <row r="69" spans="1:9" s="36" customFormat="1" ht="15" customHeight="1" x14ac:dyDescent="0.25">
      <c r="A69" s="67">
        <f t="shared" si="3"/>
        <v>66</v>
      </c>
      <c r="B69" s="37" t="s">
        <v>314</v>
      </c>
      <c r="C69" s="38" t="s">
        <v>63</v>
      </c>
      <c r="D69" s="38" t="s">
        <v>75</v>
      </c>
      <c r="E69" s="68">
        <v>45200</v>
      </c>
      <c r="F69" s="60">
        <v>1</v>
      </c>
      <c r="G69" s="47">
        <f t="shared" ref="G69:G132" si="7">E69*F69</f>
        <v>45200</v>
      </c>
      <c r="H69" s="39">
        <f t="shared" si="6"/>
        <v>0.81088813950820315</v>
      </c>
      <c r="I69" s="40">
        <f t="shared" si="4"/>
        <v>36652.143905770783</v>
      </c>
    </row>
    <row r="70" spans="1:9" s="36" customFormat="1" ht="15" customHeight="1" x14ac:dyDescent="0.25">
      <c r="A70" s="67">
        <f t="shared" ref="A70:A133" si="8">A69+1</f>
        <v>67</v>
      </c>
      <c r="B70" s="37" t="s">
        <v>223</v>
      </c>
      <c r="C70" s="38" t="s">
        <v>76</v>
      </c>
      <c r="D70" s="30" t="s">
        <v>76</v>
      </c>
      <c r="E70" s="68">
        <v>1028144</v>
      </c>
      <c r="F70" s="60">
        <f>F$1</f>
        <v>1.73</v>
      </c>
      <c r="G70" s="47">
        <f t="shared" si="7"/>
        <v>1778689.1199999999</v>
      </c>
      <c r="H70" s="39">
        <f t="shared" si="6"/>
        <v>1.4028364813491916</v>
      </c>
      <c r="I70" s="40">
        <f t="shared" si="4"/>
        <v>1442317.9112802832</v>
      </c>
    </row>
    <row r="71" spans="1:9" s="36" customFormat="1" ht="15" customHeight="1" x14ac:dyDescent="0.25">
      <c r="A71" s="67">
        <f t="shared" si="8"/>
        <v>68</v>
      </c>
      <c r="B71" s="37" t="s">
        <v>289</v>
      </c>
      <c r="C71" s="38" t="s">
        <v>77</v>
      </c>
      <c r="D71" s="38" t="s">
        <v>77</v>
      </c>
      <c r="E71" s="68">
        <v>454563</v>
      </c>
      <c r="F71" s="60">
        <v>1</v>
      </c>
      <c r="G71" s="47">
        <f t="shared" si="7"/>
        <v>454563</v>
      </c>
      <c r="H71" s="39">
        <f t="shared" si="6"/>
        <v>0.81088813950820315</v>
      </c>
      <c r="I71" s="40">
        <f t="shared" si="4"/>
        <v>368599.74535926734</v>
      </c>
    </row>
    <row r="72" spans="1:9" s="36" customFormat="1" ht="15" customHeight="1" x14ac:dyDescent="0.25">
      <c r="A72" s="67">
        <f t="shared" si="8"/>
        <v>69</v>
      </c>
      <c r="B72" s="37" t="s">
        <v>290</v>
      </c>
      <c r="C72" s="38" t="s">
        <v>77</v>
      </c>
      <c r="D72" s="38" t="s">
        <v>78</v>
      </c>
      <c r="E72" s="68">
        <v>27610</v>
      </c>
      <c r="F72" s="60">
        <v>1</v>
      </c>
      <c r="G72" s="47">
        <f t="shared" si="7"/>
        <v>27610</v>
      </c>
      <c r="H72" s="39">
        <f t="shared" si="6"/>
        <v>0.81088813950820315</v>
      </c>
      <c r="I72" s="40">
        <f t="shared" si="4"/>
        <v>22388.621531821489</v>
      </c>
    </row>
    <row r="73" spans="1:9" s="36" customFormat="1" ht="15" customHeight="1" x14ac:dyDescent="0.25">
      <c r="A73" s="67">
        <f t="shared" si="8"/>
        <v>70</v>
      </c>
      <c r="B73" s="37" t="s">
        <v>291</v>
      </c>
      <c r="C73" s="38" t="s">
        <v>77</v>
      </c>
      <c r="D73" s="38" t="s">
        <v>79</v>
      </c>
      <c r="E73" s="68">
        <v>56437</v>
      </c>
      <c r="F73" s="60">
        <v>1</v>
      </c>
      <c r="G73" s="47">
        <f t="shared" si="7"/>
        <v>56437</v>
      </c>
      <c r="H73" s="39">
        <f t="shared" si="6"/>
        <v>0.81088813950820315</v>
      </c>
      <c r="I73" s="40">
        <f t="shared" si="4"/>
        <v>45764.09392942446</v>
      </c>
    </row>
    <row r="74" spans="1:9" s="36" customFormat="1" ht="15" customHeight="1" x14ac:dyDescent="0.25">
      <c r="A74" s="67">
        <f t="shared" si="8"/>
        <v>71</v>
      </c>
      <c r="B74" s="37" t="s">
        <v>292</v>
      </c>
      <c r="C74" s="38" t="s">
        <v>77</v>
      </c>
      <c r="D74" s="38" t="s">
        <v>80</v>
      </c>
      <c r="E74" s="68">
        <v>74503</v>
      </c>
      <c r="F74" s="60">
        <v>1</v>
      </c>
      <c r="G74" s="47">
        <f t="shared" si="7"/>
        <v>74503</v>
      </c>
      <c r="H74" s="39">
        <f t="shared" si="6"/>
        <v>0.81088813950820315</v>
      </c>
      <c r="I74" s="40">
        <f t="shared" si="4"/>
        <v>60413.599057779662</v>
      </c>
    </row>
    <row r="75" spans="1:9" s="36" customFormat="1" ht="15" customHeight="1" x14ac:dyDescent="0.25">
      <c r="A75" s="67">
        <f t="shared" si="8"/>
        <v>72</v>
      </c>
      <c r="B75" s="37" t="s">
        <v>293</v>
      </c>
      <c r="C75" s="38" t="s">
        <v>77</v>
      </c>
      <c r="D75" s="38" t="s">
        <v>81</v>
      </c>
      <c r="E75" s="68">
        <v>39491</v>
      </c>
      <c r="F75" s="60">
        <v>1</v>
      </c>
      <c r="G75" s="47">
        <f t="shared" si="7"/>
        <v>39491</v>
      </c>
      <c r="H75" s="39">
        <f t="shared" si="6"/>
        <v>0.81088813950820315</v>
      </c>
      <c r="I75" s="40">
        <f t="shared" si="4"/>
        <v>32022.78351731845</v>
      </c>
    </row>
    <row r="76" spans="1:9" s="36" customFormat="1" ht="15" customHeight="1" x14ac:dyDescent="0.25">
      <c r="A76" s="67">
        <f t="shared" si="8"/>
        <v>73</v>
      </c>
      <c r="B76" s="37" t="s">
        <v>294</v>
      </c>
      <c r="C76" s="38" t="s">
        <v>77</v>
      </c>
      <c r="D76" s="38" t="s">
        <v>82</v>
      </c>
      <c r="E76" s="68">
        <v>102399</v>
      </c>
      <c r="F76" s="60">
        <v>1</v>
      </c>
      <c r="G76" s="47">
        <f t="shared" si="7"/>
        <v>102399</v>
      </c>
      <c r="H76" s="39">
        <f t="shared" si="6"/>
        <v>0.81088813950820315</v>
      </c>
      <c r="I76" s="40">
        <f t="shared" si="4"/>
        <v>83034.134597500495</v>
      </c>
    </row>
    <row r="77" spans="1:9" s="36" customFormat="1" ht="15" customHeight="1" x14ac:dyDescent="0.25">
      <c r="A77" s="67">
        <f t="shared" si="8"/>
        <v>74</v>
      </c>
      <c r="B77" s="37" t="s">
        <v>300</v>
      </c>
      <c r="C77" s="38" t="s">
        <v>77</v>
      </c>
      <c r="D77" s="38" t="s">
        <v>83</v>
      </c>
      <c r="E77" s="68">
        <v>82729</v>
      </c>
      <c r="F77" s="60">
        <v>1</v>
      </c>
      <c r="G77" s="47">
        <f t="shared" si="7"/>
        <v>82729</v>
      </c>
      <c r="H77" s="39">
        <f t="shared" si="6"/>
        <v>0.81088813950820315</v>
      </c>
      <c r="I77" s="40">
        <f t="shared" si="4"/>
        <v>67083.964893374141</v>
      </c>
    </row>
    <row r="78" spans="1:9" s="36" customFormat="1" ht="15" customHeight="1" x14ac:dyDescent="0.25">
      <c r="A78" s="67">
        <f t="shared" si="8"/>
        <v>75</v>
      </c>
      <c r="B78" s="37" t="s">
        <v>296</v>
      </c>
      <c r="C78" s="38" t="s">
        <v>77</v>
      </c>
      <c r="D78" s="38" t="s">
        <v>84</v>
      </c>
      <c r="E78" s="68">
        <v>69475</v>
      </c>
      <c r="F78" s="60">
        <v>1</v>
      </c>
      <c r="G78" s="47">
        <f t="shared" si="7"/>
        <v>69475</v>
      </c>
      <c r="H78" s="39">
        <f t="shared" si="6"/>
        <v>0.81088813950820315</v>
      </c>
      <c r="I78" s="40">
        <f t="shared" si="4"/>
        <v>56336.453492332417</v>
      </c>
    </row>
    <row r="79" spans="1:9" s="36" customFormat="1" ht="15" customHeight="1" x14ac:dyDescent="0.25">
      <c r="A79" s="67">
        <f t="shared" si="8"/>
        <v>76</v>
      </c>
      <c r="B79" s="37" t="s">
        <v>297</v>
      </c>
      <c r="C79" s="38" t="s">
        <v>77</v>
      </c>
      <c r="D79" s="38" t="s">
        <v>85</v>
      </c>
      <c r="E79" s="68">
        <v>180360</v>
      </c>
      <c r="F79" s="60">
        <v>1</v>
      </c>
      <c r="G79" s="47">
        <f t="shared" si="7"/>
        <v>180360</v>
      </c>
      <c r="H79" s="39">
        <f t="shared" si="6"/>
        <v>0.81088813950820315</v>
      </c>
      <c r="I79" s="40">
        <f t="shared" si="4"/>
        <v>146251.78484169953</v>
      </c>
    </row>
    <row r="80" spans="1:9" s="36" customFormat="1" ht="15" customHeight="1" x14ac:dyDescent="0.25">
      <c r="A80" s="67">
        <f t="shared" si="8"/>
        <v>77</v>
      </c>
      <c r="B80" s="37" t="s">
        <v>298</v>
      </c>
      <c r="C80" s="38" t="s">
        <v>77</v>
      </c>
      <c r="D80" s="38" t="s">
        <v>86</v>
      </c>
      <c r="E80" s="68">
        <v>30637</v>
      </c>
      <c r="F80" s="60">
        <v>1</v>
      </c>
      <c r="G80" s="47">
        <f t="shared" si="7"/>
        <v>30637</v>
      </c>
      <c r="H80" s="39">
        <f t="shared" si="6"/>
        <v>0.81088813950820315</v>
      </c>
      <c r="I80" s="40">
        <f t="shared" ref="I80:I143" si="9">E80*H80</f>
        <v>24843.179930112819</v>
      </c>
    </row>
    <row r="81" spans="1:9" s="36" customFormat="1" ht="15" customHeight="1" x14ac:dyDescent="0.25">
      <c r="A81" s="67">
        <f t="shared" si="8"/>
        <v>78</v>
      </c>
      <c r="B81" s="37" t="s">
        <v>301</v>
      </c>
      <c r="C81" s="38" t="s">
        <v>77</v>
      </c>
      <c r="D81" s="38" t="s">
        <v>87</v>
      </c>
      <c r="E81" s="68">
        <v>51338</v>
      </c>
      <c r="F81" s="60">
        <v>1</v>
      </c>
      <c r="G81" s="47">
        <f t="shared" si="7"/>
        <v>51338</v>
      </c>
      <c r="H81" s="39">
        <f t="shared" si="6"/>
        <v>0.81088813950820315</v>
      </c>
      <c r="I81" s="40">
        <f t="shared" si="9"/>
        <v>41629.375306072136</v>
      </c>
    </row>
    <row r="82" spans="1:9" s="36" customFormat="1" ht="15" customHeight="1" x14ac:dyDescent="0.25">
      <c r="A82" s="67">
        <f t="shared" si="8"/>
        <v>79</v>
      </c>
      <c r="B82" s="37" t="s">
        <v>299</v>
      </c>
      <c r="C82" s="38" t="s">
        <v>77</v>
      </c>
      <c r="D82" s="38" t="s">
        <v>88</v>
      </c>
      <c r="E82" s="68">
        <v>89856</v>
      </c>
      <c r="F82" s="60">
        <v>1</v>
      </c>
      <c r="G82" s="47">
        <f t="shared" si="7"/>
        <v>89856</v>
      </c>
      <c r="H82" s="39">
        <f t="shared" si="6"/>
        <v>0.81088813950820315</v>
      </c>
      <c r="I82" s="40">
        <f t="shared" si="9"/>
        <v>72863.164663649106</v>
      </c>
    </row>
    <row r="83" spans="1:9" s="36" customFormat="1" ht="15" customHeight="1" x14ac:dyDescent="0.25">
      <c r="A83" s="67">
        <f t="shared" si="8"/>
        <v>80</v>
      </c>
      <c r="B83" s="37" t="s">
        <v>295</v>
      </c>
      <c r="C83" s="38" t="s">
        <v>77</v>
      </c>
      <c r="D83" s="38" t="s">
        <v>89</v>
      </c>
      <c r="E83" s="68">
        <v>64973</v>
      </c>
      <c r="F83" s="60">
        <v>1</v>
      </c>
      <c r="G83" s="47">
        <f t="shared" si="7"/>
        <v>64973</v>
      </c>
      <c r="H83" s="39">
        <f t="shared" si="6"/>
        <v>0.81088813950820315</v>
      </c>
      <c r="I83" s="40">
        <f t="shared" si="9"/>
        <v>52685.835088266482</v>
      </c>
    </row>
    <row r="84" spans="1:9" s="36" customFormat="1" ht="15" customHeight="1" x14ac:dyDescent="0.25">
      <c r="A84" s="67">
        <f t="shared" si="8"/>
        <v>81</v>
      </c>
      <c r="B84" s="37" t="s">
        <v>404</v>
      </c>
      <c r="C84" s="38" t="s">
        <v>90</v>
      </c>
      <c r="D84" s="38" t="s">
        <v>90</v>
      </c>
      <c r="E84" s="68">
        <v>160028</v>
      </c>
      <c r="F84" s="60">
        <v>1</v>
      </c>
      <c r="G84" s="47">
        <f t="shared" si="7"/>
        <v>160028</v>
      </c>
      <c r="H84" s="39">
        <f t="shared" si="6"/>
        <v>0.81088813950820315</v>
      </c>
      <c r="I84" s="40">
        <f t="shared" si="9"/>
        <v>129764.80718921873</v>
      </c>
    </row>
    <row r="85" spans="1:9" s="36" customFormat="1" ht="15" customHeight="1" x14ac:dyDescent="0.25">
      <c r="A85" s="67">
        <f t="shared" si="8"/>
        <v>82</v>
      </c>
      <c r="B85" s="37" t="s">
        <v>400</v>
      </c>
      <c r="C85" s="38" t="s">
        <v>90</v>
      </c>
      <c r="D85" s="38" t="s">
        <v>91</v>
      </c>
      <c r="E85" s="68">
        <v>79752</v>
      </c>
      <c r="F85" s="60">
        <v>1</v>
      </c>
      <c r="G85" s="47">
        <f t="shared" si="7"/>
        <v>79752</v>
      </c>
      <c r="H85" s="39">
        <f t="shared" si="6"/>
        <v>0.81088813950820315</v>
      </c>
      <c r="I85" s="40">
        <f t="shared" si="9"/>
        <v>64669.950902058219</v>
      </c>
    </row>
    <row r="86" spans="1:9" s="36" customFormat="1" ht="15" customHeight="1" x14ac:dyDescent="0.25">
      <c r="A86" s="67">
        <f t="shared" si="8"/>
        <v>83</v>
      </c>
      <c r="B86" s="37" t="s">
        <v>401</v>
      </c>
      <c r="C86" s="38" t="s">
        <v>90</v>
      </c>
      <c r="D86" s="38" t="s">
        <v>92</v>
      </c>
      <c r="E86" s="68">
        <v>63906</v>
      </c>
      <c r="F86" s="60">
        <v>1</v>
      </c>
      <c r="G86" s="47">
        <f t="shared" si="7"/>
        <v>63906</v>
      </c>
      <c r="H86" s="39">
        <f t="shared" si="6"/>
        <v>0.81088813950820315</v>
      </c>
      <c r="I86" s="40">
        <f t="shared" si="9"/>
        <v>51820.617443411233</v>
      </c>
    </row>
    <row r="87" spans="1:9" s="36" customFormat="1" ht="15" customHeight="1" x14ac:dyDescent="0.25">
      <c r="A87" s="67">
        <f t="shared" si="8"/>
        <v>84</v>
      </c>
      <c r="B87" s="37" t="s">
        <v>402</v>
      </c>
      <c r="C87" s="38" t="s">
        <v>90</v>
      </c>
      <c r="D87" s="38" t="s">
        <v>93</v>
      </c>
      <c r="E87" s="68">
        <v>19159</v>
      </c>
      <c r="F87" s="60">
        <v>1</v>
      </c>
      <c r="G87" s="47">
        <f t="shared" si="7"/>
        <v>19159</v>
      </c>
      <c r="H87" s="39">
        <f t="shared" si="6"/>
        <v>0.81088813950820315</v>
      </c>
      <c r="I87" s="40">
        <f t="shared" si="9"/>
        <v>15535.805864837665</v>
      </c>
    </row>
    <row r="88" spans="1:9" s="36" customFormat="1" ht="15" customHeight="1" x14ac:dyDescent="0.25">
      <c r="A88" s="67">
        <f t="shared" si="8"/>
        <v>85</v>
      </c>
      <c r="B88" s="37" t="s">
        <v>403</v>
      </c>
      <c r="C88" s="38" t="s">
        <v>90</v>
      </c>
      <c r="D88" s="38" t="s">
        <v>94</v>
      </c>
      <c r="E88" s="68">
        <v>44605</v>
      </c>
      <c r="F88" s="60">
        <v>1</v>
      </c>
      <c r="G88" s="47">
        <f t="shared" si="7"/>
        <v>44605</v>
      </c>
      <c r="H88" s="39">
        <f t="shared" si="6"/>
        <v>0.81088813950820315</v>
      </c>
      <c r="I88" s="40">
        <f t="shared" si="9"/>
        <v>36169.665462763405</v>
      </c>
    </row>
    <row r="89" spans="1:9" s="36" customFormat="1" ht="15" customHeight="1" x14ac:dyDescent="0.25">
      <c r="A89" s="67">
        <f t="shared" si="8"/>
        <v>86</v>
      </c>
      <c r="B89" s="37" t="s">
        <v>405</v>
      </c>
      <c r="C89" s="38" t="s">
        <v>90</v>
      </c>
      <c r="D89" s="38" t="s">
        <v>95</v>
      </c>
      <c r="E89" s="68">
        <v>23023</v>
      </c>
      <c r="F89" s="60">
        <v>1</v>
      </c>
      <c r="G89" s="47">
        <f t="shared" si="7"/>
        <v>23023</v>
      </c>
      <c r="H89" s="39">
        <f t="shared" si="6"/>
        <v>0.81088813950820315</v>
      </c>
      <c r="I89" s="40">
        <f t="shared" si="9"/>
        <v>18669.07763589736</v>
      </c>
    </row>
    <row r="90" spans="1:9" s="36" customFormat="1" ht="15" customHeight="1" x14ac:dyDescent="0.25">
      <c r="A90" s="67">
        <f t="shared" si="8"/>
        <v>87</v>
      </c>
      <c r="B90" s="37" t="s">
        <v>406</v>
      </c>
      <c r="C90" s="38" t="s">
        <v>90</v>
      </c>
      <c r="D90" s="38" t="s">
        <v>96</v>
      </c>
      <c r="E90" s="68">
        <v>108083</v>
      </c>
      <c r="F90" s="60">
        <v>1</v>
      </c>
      <c r="G90" s="47">
        <f t="shared" si="7"/>
        <v>108083</v>
      </c>
      <c r="H90" s="39">
        <f t="shared" si="6"/>
        <v>0.81088813950820315</v>
      </c>
      <c r="I90" s="40">
        <f t="shared" si="9"/>
        <v>87643.22278246512</v>
      </c>
    </row>
    <row r="91" spans="1:9" s="36" customFormat="1" ht="15" customHeight="1" x14ac:dyDescent="0.25">
      <c r="A91" s="67">
        <f t="shared" si="8"/>
        <v>88</v>
      </c>
      <c r="B91" s="37" t="s">
        <v>373</v>
      </c>
      <c r="C91" s="38" t="s">
        <v>97</v>
      </c>
      <c r="D91" s="38" t="s">
        <v>98</v>
      </c>
      <c r="E91" s="68">
        <v>310464</v>
      </c>
      <c r="F91" s="60">
        <v>1</v>
      </c>
      <c r="G91" s="47">
        <f t="shared" si="7"/>
        <v>310464</v>
      </c>
      <c r="H91" s="39">
        <f t="shared" si="6"/>
        <v>0.81088813950820315</v>
      </c>
      <c r="I91" s="40">
        <f t="shared" si="9"/>
        <v>251751.57534427478</v>
      </c>
    </row>
    <row r="92" spans="1:9" s="36" customFormat="1" ht="15" customHeight="1" x14ac:dyDescent="0.25">
      <c r="A92" s="67">
        <f t="shared" si="8"/>
        <v>89</v>
      </c>
      <c r="B92" s="37" t="s">
        <v>371</v>
      </c>
      <c r="C92" s="38" t="s">
        <v>97</v>
      </c>
      <c r="D92" s="38" t="s">
        <v>99</v>
      </c>
      <c r="E92" s="68">
        <v>57006</v>
      </c>
      <c r="F92" s="60">
        <v>1</v>
      </c>
      <c r="G92" s="47">
        <f t="shared" si="7"/>
        <v>57006</v>
      </c>
      <c r="H92" s="39">
        <f t="shared" si="6"/>
        <v>0.81088813950820315</v>
      </c>
      <c r="I92" s="40">
        <f t="shared" si="9"/>
        <v>46225.489280804628</v>
      </c>
    </row>
    <row r="93" spans="1:9" s="36" customFormat="1" ht="15" customHeight="1" x14ac:dyDescent="0.25">
      <c r="A93" s="67">
        <f t="shared" si="8"/>
        <v>90</v>
      </c>
      <c r="B93" s="37" t="s">
        <v>379</v>
      </c>
      <c r="C93" s="38" t="s">
        <v>97</v>
      </c>
      <c r="D93" s="38" t="s">
        <v>100</v>
      </c>
      <c r="E93" s="68">
        <v>53728</v>
      </c>
      <c r="F93" s="60">
        <v>1</v>
      </c>
      <c r="G93" s="47">
        <f t="shared" si="7"/>
        <v>53728</v>
      </c>
      <c r="H93" s="39">
        <f t="shared" si="6"/>
        <v>0.81088813950820315</v>
      </c>
      <c r="I93" s="40">
        <f t="shared" si="9"/>
        <v>43567.397959496739</v>
      </c>
    </row>
    <row r="94" spans="1:9" s="36" customFormat="1" ht="15" customHeight="1" x14ac:dyDescent="0.25">
      <c r="A94" s="67">
        <f t="shared" si="8"/>
        <v>91</v>
      </c>
      <c r="B94" s="37" t="s">
        <v>380</v>
      </c>
      <c r="C94" s="38" t="s">
        <v>97</v>
      </c>
      <c r="D94" s="38" t="s">
        <v>101</v>
      </c>
      <c r="E94" s="68">
        <v>22977</v>
      </c>
      <c r="F94" s="60">
        <v>1</v>
      </c>
      <c r="G94" s="47">
        <f t="shared" si="7"/>
        <v>22977</v>
      </c>
      <c r="H94" s="39">
        <f t="shared" si="6"/>
        <v>0.81088813950820315</v>
      </c>
      <c r="I94" s="40">
        <f t="shared" si="9"/>
        <v>18631.776781479984</v>
      </c>
    </row>
    <row r="95" spans="1:9" s="36" customFormat="1" ht="15" customHeight="1" x14ac:dyDescent="0.25">
      <c r="A95" s="67">
        <f t="shared" si="8"/>
        <v>92</v>
      </c>
      <c r="B95" s="37" t="s">
        <v>372</v>
      </c>
      <c r="C95" s="38" t="s">
        <v>97</v>
      </c>
      <c r="D95" s="38" t="s">
        <v>102</v>
      </c>
      <c r="E95" s="68">
        <v>76093</v>
      </c>
      <c r="F95" s="60">
        <v>1</v>
      </c>
      <c r="G95" s="47">
        <f t="shared" si="7"/>
        <v>76093</v>
      </c>
      <c r="H95" s="39">
        <f t="shared" si="6"/>
        <v>0.81088813950820315</v>
      </c>
      <c r="I95" s="40">
        <f t="shared" si="9"/>
        <v>61702.9111995977</v>
      </c>
    </row>
    <row r="96" spans="1:9" s="36" customFormat="1" ht="15" customHeight="1" x14ac:dyDescent="0.25">
      <c r="A96" s="67">
        <f t="shared" si="8"/>
        <v>93</v>
      </c>
      <c r="B96" s="37" t="s">
        <v>374</v>
      </c>
      <c r="C96" s="38" t="s">
        <v>97</v>
      </c>
      <c r="D96" s="38" t="s">
        <v>103</v>
      </c>
      <c r="E96" s="68">
        <v>134547</v>
      </c>
      <c r="F96" s="60">
        <v>1</v>
      </c>
      <c r="G96" s="47">
        <f t="shared" si="7"/>
        <v>134547</v>
      </c>
      <c r="H96" s="39">
        <f t="shared" si="6"/>
        <v>0.81088813950820315</v>
      </c>
      <c r="I96" s="40">
        <f t="shared" si="9"/>
        <v>109102.56650641021</v>
      </c>
    </row>
    <row r="97" spans="1:9" s="36" customFormat="1" ht="15" customHeight="1" x14ac:dyDescent="0.25">
      <c r="A97" s="67">
        <f t="shared" si="8"/>
        <v>94</v>
      </c>
      <c r="B97" s="37" t="s">
        <v>375</v>
      </c>
      <c r="C97" s="38" t="s">
        <v>97</v>
      </c>
      <c r="D97" s="38" t="s">
        <v>104</v>
      </c>
      <c r="E97" s="68">
        <v>32621</v>
      </c>
      <c r="F97" s="60">
        <v>1</v>
      </c>
      <c r="G97" s="47">
        <f t="shared" si="7"/>
        <v>32621</v>
      </c>
      <c r="H97" s="39">
        <f t="shared" si="6"/>
        <v>0.81088813950820315</v>
      </c>
      <c r="I97" s="40">
        <f t="shared" si="9"/>
        <v>26451.981998897096</v>
      </c>
    </row>
    <row r="98" spans="1:9" s="36" customFormat="1" ht="15" customHeight="1" x14ac:dyDescent="0.25">
      <c r="A98" s="67">
        <f t="shared" si="8"/>
        <v>95</v>
      </c>
      <c r="B98" s="37" t="s">
        <v>376</v>
      </c>
      <c r="C98" s="38" t="s">
        <v>97</v>
      </c>
      <c r="D98" s="38" t="s">
        <v>105</v>
      </c>
      <c r="E98" s="68">
        <v>76227</v>
      </c>
      <c r="F98" s="60">
        <v>1</v>
      </c>
      <c r="G98" s="47">
        <f t="shared" si="7"/>
        <v>76227</v>
      </c>
      <c r="H98" s="39">
        <f t="shared" si="6"/>
        <v>0.81088813950820315</v>
      </c>
      <c r="I98" s="40">
        <f t="shared" si="9"/>
        <v>61811.5702102918</v>
      </c>
    </row>
    <row r="99" spans="1:9" s="36" customFormat="1" ht="15" customHeight="1" x14ac:dyDescent="0.25">
      <c r="A99" s="67">
        <f t="shared" si="8"/>
        <v>96</v>
      </c>
      <c r="B99" s="37" t="s">
        <v>377</v>
      </c>
      <c r="C99" s="38" t="s">
        <v>97</v>
      </c>
      <c r="D99" s="38" t="s">
        <v>106</v>
      </c>
      <c r="E99" s="68">
        <v>31729</v>
      </c>
      <c r="F99" s="60">
        <v>1</v>
      </c>
      <c r="G99" s="47">
        <f t="shared" si="7"/>
        <v>31729</v>
      </c>
      <c r="H99" s="39">
        <f t="shared" si="6"/>
        <v>0.81088813950820315</v>
      </c>
      <c r="I99" s="40">
        <f t="shared" si="9"/>
        <v>25728.669778455776</v>
      </c>
    </row>
    <row r="100" spans="1:9" s="36" customFormat="1" ht="15" customHeight="1" x14ac:dyDescent="0.25">
      <c r="A100" s="67">
        <f t="shared" si="8"/>
        <v>97</v>
      </c>
      <c r="B100" s="37" t="s">
        <v>381</v>
      </c>
      <c r="C100" s="38" t="s">
        <v>97</v>
      </c>
      <c r="D100" s="38" t="s">
        <v>107</v>
      </c>
      <c r="E100" s="68">
        <v>38780</v>
      </c>
      <c r="F100" s="60">
        <v>1</v>
      </c>
      <c r="G100" s="47">
        <f t="shared" si="7"/>
        <v>38780</v>
      </c>
      <c r="H100" s="39">
        <f t="shared" ref="H100:H131" si="10">F100*E$201/G$201</f>
        <v>0.81088813950820315</v>
      </c>
      <c r="I100" s="40">
        <f t="shared" si="9"/>
        <v>31446.242050128119</v>
      </c>
    </row>
    <row r="101" spans="1:9" s="36" customFormat="1" ht="15" customHeight="1" x14ac:dyDescent="0.25">
      <c r="A101" s="67">
        <f t="shared" si="8"/>
        <v>98</v>
      </c>
      <c r="B101" s="37" t="s">
        <v>378</v>
      </c>
      <c r="C101" s="38" t="s">
        <v>97</v>
      </c>
      <c r="D101" s="38" t="s">
        <v>108</v>
      </c>
      <c r="E101" s="68">
        <v>33055</v>
      </c>
      <c r="F101" s="60">
        <v>1</v>
      </c>
      <c r="G101" s="47">
        <f t="shared" si="7"/>
        <v>33055</v>
      </c>
      <c r="H101" s="39">
        <f t="shared" si="10"/>
        <v>0.81088813950820315</v>
      </c>
      <c r="I101" s="40">
        <f t="shared" si="9"/>
        <v>26803.907451443654</v>
      </c>
    </row>
    <row r="102" spans="1:9" s="36" customFormat="1" ht="15" customHeight="1" x14ac:dyDescent="0.25">
      <c r="A102" s="67">
        <f t="shared" si="8"/>
        <v>99</v>
      </c>
      <c r="B102" s="37" t="s">
        <v>237</v>
      </c>
      <c r="C102" s="38" t="s">
        <v>109</v>
      </c>
      <c r="D102" s="38" t="s">
        <v>109</v>
      </c>
      <c r="E102" s="68">
        <v>366751</v>
      </c>
      <c r="F102" s="60">
        <v>1</v>
      </c>
      <c r="G102" s="47">
        <f t="shared" si="7"/>
        <v>366751</v>
      </c>
      <c r="H102" s="39">
        <f t="shared" si="10"/>
        <v>0.81088813950820315</v>
      </c>
      <c r="I102" s="40">
        <f t="shared" si="9"/>
        <v>297394.03605277301</v>
      </c>
    </row>
    <row r="103" spans="1:9" s="36" customFormat="1" ht="15" customHeight="1" x14ac:dyDescent="0.25">
      <c r="A103" s="67">
        <f t="shared" si="8"/>
        <v>100</v>
      </c>
      <c r="B103" s="37" t="s">
        <v>238</v>
      </c>
      <c r="C103" s="38" t="s">
        <v>109</v>
      </c>
      <c r="D103" s="38" t="s">
        <v>110</v>
      </c>
      <c r="E103" s="68">
        <v>220019</v>
      </c>
      <c r="F103" s="60">
        <v>1</v>
      </c>
      <c r="G103" s="47">
        <f t="shared" si="7"/>
        <v>220019</v>
      </c>
      <c r="H103" s="39">
        <f t="shared" si="10"/>
        <v>0.81088813950820315</v>
      </c>
      <c r="I103" s="40">
        <f t="shared" si="9"/>
        <v>178410.79756645535</v>
      </c>
    </row>
    <row r="104" spans="1:9" s="36" customFormat="1" ht="15" customHeight="1" x14ac:dyDescent="0.25">
      <c r="A104" s="67">
        <f t="shared" si="8"/>
        <v>101</v>
      </c>
      <c r="B104" s="37" t="s">
        <v>239</v>
      </c>
      <c r="C104" s="38" t="s">
        <v>109</v>
      </c>
      <c r="D104" s="38" t="s">
        <v>111</v>
      </c>
      <c r="E104" s="68">
        <v>59034</v>
      </c>
      <c r="F104" s="60">
        <v>1</v>
      </c>
      <c r="G104" s="47">
        <f t="shared" si="7"/>
        <v>59034</v>
      </c>
      <c r="H104" s="39">
        <f t="shared" si="10"/>
        <v>0.81088813950820315</v>
      </c>
      <c r="I104" s="40">
        <f t="shared" si="9"/>
        <v>47869.970427727269</v>
      </c>
    </row>
    <row r="105" spans="1:9" s="36" customFormat="1" ht="15" customHeight="1" x14ac:dyDescent="0.25">
      <c r="A105" s="67">
        <f t="shared" si="8"/>
        <v>102</v>
      </c>
      <c r="B105" s="37" t="s">
        <v>240</v>
      </c>
      <c r="C105" s="38" t="s">
        <v>109</v>
      </c>
      <c r="D105" s="38" t="s">
        <v>112</v>
      </c>
      <c r="E105" s="68">
        <v>12247</v>
      </c>
      <c r="F105" s="60">
        <v>1</v>
      </c>
      <c r="G105" s="47">
        <f t="shared" si="7"/>
        <v>12247</v>
      </c>
      <c r="H105" s="39">
        <f t="shared" si="10"/>
        <v>0.81088813950820315</v>
      </c>
      <c r="I105" s="40">
        <f t="shared" si="9"/>
        <v>9930.9470445569641</v>
      </c>
    </row>
    <row r="106" spans="1:9" s="36" customFormat="1" ht="15" customHeight="1" x14ac:dyDescent="0.25">
      <c r="A106" s="67">
        <f t="shared" si="8"/>
        <v>103</v>
      </c>
      <c r="B106" s="37" t="s">
        <v>241</v>
      </c>
      <c r="C106" s="38" t="s">
        <v>109</v>
      </c>
      <c r="D106" s="38" t="s">
        <v>113</v>
      </c>
      <c r="E106" s="68">
        <v>136868</v>
      </c>
      <c r="F106" s="60">
        <v>1</v>
      </c>
      <c r="G106" s="47">
        <f t="shared" si="7"/>
        <v>136868</v>
      </c>
      <c r="H106" s="39">
        <f t="shared" si="10"/>
        <v>0.81088813950820315</v>
      </c>
      <c r="I106" s="40">
        <f t="shared" si="9"/>
        <v>110984.63787820876</v>
      </c>
    </row>
    <row r="107" spans="1:9" s="36" customFormat="1" ht="15" customHeight="1" x14ac:dyDescent="0.25">
      <c r="A107" s="67">
        <f t="shared" si="8"/>
        <v>104</v>
      </c>
      <c r="B107" s="37" t="s">
        <v>355</v>
      </c>
      <c r="C107" s="38" t="s">
        <v>114</v>
      </c>
      <c r="D107" s="38" t="s">
        <v>121</v>
      </c>
      <c r="E107" s="68">
        <v>507075</v>
      </c>
      <c r="F107" s="60">
        <v>1</v>
      </c>
      <c r="G107" s="47">
        <f t="shared" si="7"/>
        <v>507075</v>
      </c>
      <c r="H107" s="39">
        <f t="shared" si="10"/>
        <v>0.81088813950820315</v>
      </c>
      <c r="I107" s="40">
        <f t="shared" si="9"/>
        <v>411181.1033411221</v>
      </c>
    </row>
    <row r="108" spans="1:9" s="36" customFormat="1" ht="15" customHeight="1" x14ac:dyDescent="0.25">
      <c r="A108" s="67">
        <f t="shared" si="8"/>
        <v>105</v>
      </c>
      <c r="B108" s="37" t="s">
        <v>358</v>
      </c>
      <c r="C108" s="38" t="s">
        <v>114</v>
      </c>
      <c r="D108" s="38" t="s">
        <v>117</v>
      </c>
      <c r="E108" s="68">
        <v>56258</v>
      </c>
      <c r="F108" s="60">
        <v>1</v>
      </c>
      <c r="G108" s="47">
        <f t="shared" si="7"/>
        <v>56258</v>
      </c>
      <c r="H108" s="39">
        <f t="shared" si="10"/>
        <v>0.81088813950820315</v>
      </c>
      <c r="I108" s="40">
        <f t="shared" si="9"/>
        <v>45618.94495245249</v>
      </c>
    </row>
    <row r="109" spans="1:9" s="36" customFormat="1" ht="15" customHeight="1" x14ac:dyDescent="0.25">
      <c r="A109" s="67">
        <f t="shared" si="8"/>
        <v>106</v>
      </c>
      <c r="B109" s="37" t="s">
        <v>356</v>
      </c>
      <c r="C109" s="38" t="s">
        <v>114</v>
      </c>
      <c r="D109" s="38" t="s">
        <v>118</v>
      </c>
      <c r="E109" s="68">
        <v>206540</v>
      </c>
      <c r="F109" s="60">
        <v>1</v>
      </c>
      <c r="G109" s="47">
        <f t="shared" si="7"/>
        <v>206540</v>
      </c>
      <c r="H109" s="39">
        <f t="shared" si="10"/>
        <v>0.81088813950820315</v>
      </c>
      <c r="I109" s="40">
        <f t="shared" si="9"/>
        <v>167480.83633402426</v>
      </c>
    </row>
    <row r="110" spans="1:9" s="36" customFormat="1" ht="15" customHeight="1" x14ac:dyDescent="0.25">
      <c r="A110" s="67">
        <f t="shared" si="8"/>
        <v>107</v>
      </c>
      <c r="B110" s="37" t="s">
        <v>359</v>
      </c>
      <c r="C110" s="38" t="s">
        <v>114</v>
      </c>
      <c r="D110" s="38" t="s">
        <v>115</v>
      </c>
      <c r="E110" s="68">
        <v>83141</v>
      </c>
      <c r="F110" s="60">
        <v>1</v>
      </c>
      <c r="G110" s="47">
        <f t="shared" si="7"/>
        <v>83141</v>
      </c>
      <c r="H110" s="39">
        <f t="shared" si="10"/>
        <v>0.81088813950820315</v>
      </c>
      <c r="I110" s="40">
        <f t="shared" si="9"/>
        <v>67418.050806851519</v>
      </c>
    </row>
    <row r="111" spans="1:9" s="36" customFormat="1" ht="15" customHeight="1" x14ac:dyDescent="0.25">
      <c r="A111" s="67">
        <f t="shared" si="8"/>
        <v>108</v>
      </c>
      <c r="B111" s="37" t="s">
        <v>360</v>
      </c>
      <c r="C111" s="38" t="s">
        <v>114</v>
      </c>
      <c r="D111" s="38" t="s">
        <v>119</v>
      </c>
      <c r="E111" s="68">
        <v>25184</v>
      </c>
      <c r="F111" s="60">
        <v>1</v>
      </c>
      <c r="G111" s="47">
        <f t="shared" si="7"/>
        <v>25184</v>
      </c>
      <c r="H111" s="39">
        <f t="shared" si="10"/>
        <v>0.81088813950820315</v>
      </c>
      <c r="I111" s="40">
        <f t="shared" si="9"/>
        <v>20421.406905374588</v>
      </c>
    </row>
    <row r="112" spans="1:9" s="36" customFormat="1" ht="15" customHeight="1" x14ac:dyDescent="0.25">
      <c r="A112" s="67">
        <f t="shared" si="8"/>
        <v>109</v>
      </c>
      <c r="B112" s="37" t="s">
        <v>361</v>
      </c>
      <c r="C112" s="38" t="s">
        <v>114</v>
      </c>
      <c r="D112" s="38" t="s">
        <v>120</v>
      </c>
      <c r="E112" s="68">
        <v>279718</v>
      </c>
      <c r="F112" s="60">
        <v>1</v>
      </c>
      <c r="G112" s="47">
        <f t="shared" si="7"/>
        <v>279718</v>
      </c>
      <c r="H112" s="39">
        <f t="shared" si="10"/>
        <v>0.81088813950820315</v>
      </c>
      <c r="I112" s="40">
        <f t="shared" si="9"/>
        <v>226820.00860695558</v>
      </c>
    </row>
    <row r="113" spans="1:9" s="36" customFormat="1" ht="15" customHeight="1" x14ac:dyDescent="0.25">
      <c r="A113" s="67">
        <f t="shared" si="8"/>
        <v>110</v>
      </c>
      <c r="B113" s="37" t="s">
        <v>362</v>
      </c>
      <c r="C113" s="38" t="s">
        <v>114</v>
      </c>
      <c r="D113" s="38" t="s">
        <v>116</v>
      </c>
      <c r="E113" s="68">
        <v>107799</v>
      </c>
      <c r="F113" s="60">
        <v>1</v>
      </c>
      <c r="G113" s="47">
        <f t="shared" si="7"/>
        <v>107799</v>
      </c>
      <c r="H113" s="39">
        <f t="shared" si="10"/>
        <v>0.81088813950820315</v>
      </c>
      <c r="I113" s="40">
        <f t="shared" si="9"/>
        <v>87412.930550844787</v>
      </c>
    </row>
    <row r="114" spans="1:9" s="36" customFormat="1" ht="15" customHeight="1" x14ac:dyDescent="0.25">
      <c r="A114" s="67">
        <f t="shared" si="8"/>
        <v>111</v>
      </c>
      <c r="B114" s="37" t="s">
        <v>363</v>
      </c>
      <c r="C114" s="38" t="s">
        <v>114</v>
      </c>
      <c r="D114" s="38" t="s">
        <v>122</v>
      </c>
      <c r="E114" s="68">
        <v>41381</v>
      </c>
      <c r="F114" s="60">
        <v>1</v>
      </c>
      <c r="G114" s="47">
        <f t="shared" si="7"/>
        <v>41381</v>
      </c>
      <c r="H114" s="39">
        <f t="shared" si="10"/>
        <v>0.81088813950820315</v>
      </c>
      <c r="I114" s="40">
        <f t="shared" si="9"/>
        <v>33555.362100988954</v>
      </c>
    </row>
    <row r="115" spans="1:9" s="36" customFormat="1" ht="15" customHeight="1" x14ac:dyDescent="0.25">
      <c r="A115" s="67">
        <f t="shared" si="8"/>
        <v>112</v>
      </c>
      <c r="B115" s="37" t="s">
        <v>357</v>
      </c>
      <c r="C115" s="38" t="s">
        <v>114</v>
      </c>
      <c r="D115" s="38" t="s">
        <v>123</v>
      </c>
      <c r="E115" s="68">
        <v>53286</v>
      </c>
      <c r="F115" s="60">
        <v>1</v>
      </c>
      <c r="G115" s="47">
        <f t="shared" si="7"/>
        <v>53286</v>
      </c>
      <c r="H115" s="39">
        <f t="shared" si="10"/>
        <v>0.81088813950820315</v>
      </c>
      <c r="I115" s="40">
        <f t="shared" si="9"/>
        <v>43208.985401834114</v>
      </c>
    </row>
    <row r="116" spans="1:9" s="36" customFormat="1" ht="15" customHeight="1" x14ac:dyDescent="0.25">
      <c r="A116" s="67">
        <f t="shared" si="8"/>
        <v>113</v>
      </c>
      <c r="B116" s="31" t="s">
        <v>224</v>
      </c>
      <c r="C116" s="30" t="s">
        <v>124</v>
      </c>
      <c r="D116" s="30" t="s">
        <v>136</v>
      </c>
      <c r="E116" s="68">
        <v>971105</v>
      </c>
      <c r="F116" s="60">
        <v>1</v>
      </c>
      <c r="G116" s="47">
        <f t="shared" si="7"/>
        <v>971105</v>
      </c>
      <c r="H116" s="39">
        <f t="shared" si="10"/>
        <v>0.81088813950820315</v>
      </c>
      <c r="I116" s="40">
        <f t="shared" si="9"/>
        <v>787457.52671711368</v>
      </c>
    </row>
    <row r="117" spans="1:9" s="36" customFormat="1" ht="15" customHeight="1" x14ac:dyDescent="0.25">
      <c r="A117" s="67">
        <f t="shared" si="8"/>
        <v>114</v>
      </c>
      <c r="B117" s="37" t="s">
        <v>262</v>
      </c>
      <c r="C117" s="38" t="s">
        <v>124</v>
      </c>
      <c r="D117" s="38" t="s">
        <v>125</v>
      </c>
      <c r="E117" s="68">
        <v>120786</v>
      </c>
      <c r="F117" s="60">
        <v>1</v>
      </c>
      <c r="G117" s="47">
        <f t="shared" si="7"/>
        <v>120786</v>
      </c>
      <c r="H117" s="39">
        <f t="shared" si="10"/>
        <v>0.81088813950820315</v>
      </c>
      <c r="I117" s="40">
        <f t="shared" si="9"/>
        <v>97943.934818637819</v>
      </c>
    </row>
    <row r="118" spans="1:9" s="36" customFormat="1" ht="15" customHeight="1" x14ac:dyDescent="0.25">
      <c r="A118" s="67">
        <f t="shared" si="8"/>
        <v>115</v>
      </c>
      <c r="B118" s="37" t="s">
        <v>272</v>
      </c>
      <c r="C118" s="38" t="s">
        <v>124</v>
      </c>
      <c r="D118" s="38" t="s">
        <v>126</v>
      </c>
      <c r="E118" s="68">
        <v>16564</v>
      </c>
      <c r="F118" s="60">
        <v>1</v>
      </c>
      <c r="G118" s="47">
        <f t="shared" si="7"/>
        <v>16564</v>
      </c>
      <c r="H118" s="39">
        <f t="shared" si="10"/>
        <v>0.81088813950820315</v>
      </c>
      <c r="I118" s="40">
        <f t="shared" si="9"/>
        <v>13431.551142813876</v>
      </c>
    </row>
    <row r="119" spans="1:9" s="36" customFormat="1" ht="15" customHeight="1" x14ac:dyDescent="0.25">
      <c r="A119" s="67">
        <f t="shared" si="8"/>
        <v>116</v>
      </c>
      <c r="B119" s="37" t="s">
        <v>263</v>
      </c>
      <c r="C119" s="38" t="s">
        <v>124</v>
      </c>
      <c r="D119" s="38" t="s">
        <v>127</v>
      </c>
      <c r="E119" s="68">
        <v>88115</v>
      </c>
      <c r="F119" s="60">
        <v>1</v>
      </c>
      <c r="G119" s="47">
        <f t="shared" si="7"/>
        <v>88115</v>
      </c>
      <c r="H119" s="39">
        <f t="shared" si="10"/>
        <v>0.81088813950820315</v>
      </c>
      <c r="I119" s="40">
        <f t="shared" si="9"/>
        <v>71451.408412765319</v>
      </c>
    </row>
    <row r="120" spans="1:9" s="36" customFormat="1" ht="15" customHeight="1" x14ac:dyDescent="0.25">
      <c r="A120" s="67">
        <f t="shared" si="8"/>
        <v>117</v>
      </c>
      <c r="B120" s="37" t="s">
        <v>265</v>
      </c>
      <c r="C120" s="38" t="s">
        <v>124</v>
      </c>
      <c r="D120" s="38" t="s">
        <v>128</v>
      </c>
      <c r="E120" s="68">
        <v>30839</v>
      </c>
      <c r="F120" s="60">
        <v>1</v>
      </c>
      <c r="G120" s="47">
        <f t="shared" si="7"/>
        <v>30839</v>
      </c>
      <c r="H120" s="39">
        <f t="shared" si="10"/>
        <v>0.81088813950820315</v>
      </c>
      <c r="I120" s="40">
        <f t="shared" si="9"/>
        <v>25006.979334293475</v>
      </c>
    </row>
    <row r="121" spans="1:9" s="36" customFormat="1" ht="15" customHeight="1" x14ac:dyDescent="0.25">
      <c r="A121" s="67">
        <f t="shared" si="8"/>
        <v>118</v>
      </c>
      <c r="B121" s="37" t="s">
        <v>266</v>
      </c>
      <c r="C121" s="38" t="s">
        <v>124</v>
      </c>
      <c r="D121" s="38" t="s">
        <v>129</v>
      </c>
      <c r="E121" s="68">
        <v>92050</v>
      </c>
      <c r="F121" s="60">
        <v>1</v>
      </c>
      <c r="G121" s="47">
        <f t="shared" si="7"/>
        <v>92050</v>
      </c>
      <c r="H121" s="39">
        <f t="shared" si="10"/>
        <v>0.81088813950820315</v>
      </c>
      <c r="I121" s="40">
        <f t="shared" si="9"/>
        <v>74642.253241730097</v>
      </c>
    </row>
    <row r="122" spans="1:9" s="36" customFormat="1" ht="15" customHeight="1" x14ac:dyDescent="0.25">
      <c r="A122" s="67">
        <f t="shared" si="8"/>
        <v>119</v>
      </c>
      <c r="B122" s="37" t="s">
        <v>267</v>
      </c>
      <c r="C122" s="38" t="s">
        <v>124</v>
      </c>
      <c r="D122" s="38" t="s">
        <v>130</v>
      </c>
      <c r="E122" s="68">
        <v>104999</v>
      </c>
      <c r="F122" s="60">
        <v>1</v>
      </c>
      <c r="G122" s="47">
        <f t="shared" si="7"/>
        <v>104999</v>
      </c>
      <c r="H122" s="39">
        <f t="shared" si="10"/>
        <v>0.81088813950820315</v>
      </c>
      <c r="I122" s="40">
        <f t="shared" si="9"/>
        <v>85142.443760221824</v>
      </c>
    </row>
    <row r="123" spans="1:9" s="36" customFormat="1" ht="15" customHeight="1" x14ac:dyDescent="0.25">
      <c r="A123" s="67">
        <f t="shared" si="8"/>
        <v>120</v>
      </c>
      <c r="B123" s="37" t="s">
        <v>269</v>
      </c>
      <c r="C123" s="38" t="s">
        <v>124</v>
      </c>
      <c r="D123" s="38" t="s">
        <v>131</v>
      </c>
      <c r="E123" s="68">
        <v>89020</v>
      </c>
      <c r="F123" s="60">
        <v>1</v>
      </c>
      <c r="G123" s="47">
        <f t="shared" si="7"/>
        <v>89020</v>
      </c>
      <c r="H123" s="39">
        <f t="shared" si="10"/>
        <v>0.81088813950820315</v>
      </c>
      <c r="I123" s="40">
        <f t="shared" si="9"/>
        <v>72185.262179020239</v>
      </c>
    </row>
    <row r="124" spans="1:9" s="36" customFormat="1" ht="15" customHeight="1" x14ac:dyDescent="0.25">
      <c r="A124" s="67">
        <f t="shared" si="8"/>
        <v>121</v>
      </c>
      <c r="B124" s="37" t="s">
        <v>268</v>
      </c>
      <c r="C124" s="38" t="s">
        <v>124</v>
      </c>
      <c r="D124" s="38" t="s">
        <v>132</v>
      </c>
      <c r="E124" s="68">
        <v>156068</v>
      </c>
      <c r="F124" s="60">
        <v>1</v>
      </c>
      <c r="G124" s="47">
        <f t="shared" si="7"/>
        <v>156068</v>
      </c>
      <c r="H124" s="39">
        <f t="shared" si="10"/>
        <v>0.81088813950820315</v>
      </c>
      <c r="I124" s="40">
        <f t="shared" si="9"/>
        <v>126553.69015676624</v>
      </c>
    </row>
    <row r="125" spans="1:9" s="36" customFormat="1" ht="15" customHeight="1" x14ac:dyDescent="0.25">
      <c r="A125" s="67">
        <f t="shared" si="8"/>
        <v>122</v>
      </c>
      <c r="B125" s="37" t="s">
        <v>270</v>
      </c>
      <c r="C125" s="38" t="s">
        <v>124</v>
      </c>
      <c r="D125" s="38" t="s">
        <v>133</v>
      </c>
      <c r="E125" s="68">
        <v>61824</v>
      </c>
      <c r="F125" s="60">
        <v>1</v>
      </c>
      <c r="G125" s="47">
        <f t="shared" si="7"/>
        <v>61824</v>
      </c>
      <c r="H125" s="39">
        <f t="shared" si="10"/>
        <v>0.81088813950820315</v>
      </c>
      <c r="I125" s="40">
        <f t="shared" si="9"/>
        <v>50132.348336955154</v>
      </c>
    </row>
    <row r="126" spans="1:9" s="36" customFormat="1" ht="15" customHeight="1" x14ac:dyDescent="0.25">
      <c r="A126" s="67">
        <f t="shared" si="8"/>
        <v>123</v>
      </c>
      <c r="B126" s="37" t="s">
        <v>264</v>
      </c>
      <c r="C126" s="38" t="s">
        <v>124</v>
      </c>
      <c r="D126" s="38" t="s">
        <v>134</v>
      </c>
      <c r="E126" s="68">
        <v>31188</v>
      </c>
      <c r="F126" s="60">
        <v>1</v>
      </c>
      <c r="G126" s="47">
        <f t="shared" si="7"/>
        <v>31188</v>
      </c>
      <c r="H126" s="39">
        <f t="shared" si="10"/>
        <v>0.81088813950820315</v>
      </c>
      <c r="I126" s="40">
        <f t="shared" si="9"/>
        <v>25289.97929498184</v>
      </c>
    </row>
    <row r="127" spans="1:9" s="36" customFormat="1" ht="15" customHeight="1" x14ac:dyDescent="0.25">
      <c r="A127" s="67">
        <f t="shared" si="8"/>
        <v>124</v>
      </c>
      <c r="B127" s="37" t="s">
        <v>271</v>
      </c>
      <c r="C127" s="38" t="s">
        <v>124</v>
      </c>
      <c r="D127" s="38" t="s">
        <v>135</v>
      </c>
      <c r="E127" s="68">
        <v>119847</v>
      </c>
      <c r="F127" s="60">
        <v>1</v>
      </c>
      <c r="G127" s="47">
        <f t="shared" si="7"/>
        <v>119847</v>
      </c>
      <c r="H127" s="39">
        <f t="shared" si="10"/>
        <v>0.81088813950820315</v>
      </c>
      <c r="I127" s="40">
        <f t="shared" si="9"/>
        <v>97182.51085563963</v>
      </c>
    </row>
    <row r="128" spans="1:9" s="36" customFormat="1" ht="15" customHeight="1" x14ac:dyDescent="0.25">
      <c r="A128" s="67">
        <f t="shared" si="8"/>
        <v>125</v>
      </c>
      <c r="B128" s="31" t="s">
        <v>225</v>
      </c>
      <c r="C128" s="30" t="s">
        <v>137</v>
      </c>
      <c r="D128" s="30" t="s">
        <v>139</v>
      </c>
      <c r="E128" s="68">
        <v>864220</v>
      </c>
      <c r="F128" s="60">
        <v>1</v>
      </c>
      <c r="G128" s="47">
        <f t="shared" si="7"/>
        <v>864220</v>
      </c>
      <c r="H128" s="39">
        <f t="shared" si="10"/>
        <v>0.81088813950820315</v>
      </c>
      <c r="I128" s="40">
        <f t="shared" si="9"/>
        <v>700785.74792577932</v>
      </c>
    </row>
    <row r="129" spans="1:9" s="36" customFormat="1" ht="15" customHeight="1" x14ac:dyDescent="0.25">
      <c r="A129" s="67">
        <f t="shared" si="8"/>
        <v>126</v>
      </c>
      <c r="B129" s="31" t="s">
        <v>226</v>
      </c>
      <c r="C129" s="30" t="s">
        <v>137</v>
      </c>
      <c r="D129" s="30" t="s">
        <v>138</v>
      </c>
      <c r="E129" s="68">
        <v>107158</v>
      </c>
      <c r="F129" s="60">
        <v>1</v>
      </c>
      <c r="G129" s="47">
        <f t="shared" si="7"/>
        <v>107158</v>
      </c>
      <c r="H129" s="39">
        <f t="shared" si="10"/>
        <v>0.81088813950820315</v>
      </c>
      <c r="I129" s="40">
        <f t="shared" si="9"/>
        <v>86893.15125342003</v>
      </c>
    </row>
    <row r="130" spans="1:9" s="36" customFormat="1" ht="15" customHeight="1" x14ac:dyDescent="0.25">
      <c r="A130" s="67">
        <f t="shared" si="8"/>
        <v>127</v>
      </c>
      <c r="B130" s="31" t="s">
        <v>227</v>
      </c>
      <c r="C130" s="30" t="s">
        <v>137</v>
      </c>
      <c r="D130" s="30" t="s">
        <v>137</v>
      </c>
      <c r="E130" s="68">
        <v>299416</v>
      </c>
      <c r="F130" s="60">
        <v>1</v>
      </c>
      <c r="G130" s="47">
        <f t="shared" si="7"/>
        <v>299416</v>
      </c>
      <c r="H130" s="39">
        <f t="shared" si="10"/>
        <v>0.81088813950820315</v>
      </c>
      <c r="I130" s="40">
        <f t="shared" si="9"/>
        <v>242792.88317898815</v>
      </c>
    </row>
    <row r="131" spans="1:9" s="36" customFormat="1" ht="15" customHeight="1" x14ac:dyDescent="0.25">
      <c r="A131" s="67">
        <f t="shared" si="8"/>
        <v>128</v>
      </c>
      <c r="B131" s="31" t="s">
        <v>222</v>
      </c>
      <c r="C131" s="38" t="s">
        <v>140</v>
      </c>
      <c r="D131" s="30" t="s">
        <v>140</v>
      </c>
      <c r="E131" s="68">
        <v>9031640</v>
      </c>
      <c r="F131" s="60">
        <f>F$1</f>
        <v>1.73</v>
      </c>
      <c r="G131" s="47">
        <f t="shared" si="7"/>
        <v>15624737.199999999</v>
      </c>
      <c r="H131" s="57">
        <f t="shared" si="10"/>
        <v>1.4028364813491916</v>
      </c>
      <c r="I131" s="40">
        <f t="shared" si="9"/>
        <v>12669914.078412613</v>
      </c>
    </row>
    <row r="132" spans="1:9" s="36" customFormat="1" ht="15" customHeight="1" x14ac:dyDescent="0.25">
      <c r="A132" s="67">
        <f t="shared" si="8"/>
        <v>129</v>
      </c>
      <c r="B132" s="37" t="s">
        <v>230</v>
      </c>
      <c r="C132" s="38" t="s">
        <v>140</v>
      </c>
      <c r="D132" s="38" t="s">
        <v>142</v>
      </c>
      <c r="E132" s="68">
        <v>147510</v>
      </c>
      <c r="F132" s="60">
        <v>1</v>
      </c>
      <c r="G132" s="47">
        <f t="shared" si="7"/>
        <v>147510</v>
      </c>
      <c r="H132" s="39">
        <f t="shared" ref="H132:H163" si="11">F132*E$201/G$201</f>
        <v>0.81088813950820315</v>
      </c>
      <c r="I132" s="40">
        <f t="shared" si="9"/>
        <v>119614.10945885505</v>
      </c>
    </row>
    <row r="133" spans="1:9" s="36" customFormat="1" ht="15" customHeight="1" x14ac:dyDescent="0.25">
      <c r="A133" s="67">
        <f t="shared" si="8"/>
        <v>130</v>
      </c>
      <c r="B133" s="37" t="s">
        <v>233</v>
      </c>
      <c r="C133" s="38" t="s">
        <v>140</v>
      </c>
      <c r="D133" s="38" t="s">
        <v>145</v>
      </c>
      <c r="E133" s="68">
        <v>7754</v>
      </c>
      <c r="F133" s="60">
        <v>1</v>
      </c>
      <c r="G133" s="47">
        <f t="shared" ref="G133:G196" si="12">E133*F133</f>
        <v>7754</v>
      </c>
      <c r="H133" s="39">
        <f t="shared" si="11"/>
        <v>0.81088813950820315</v>
      </c>
      <c r="I133" s="40">
        <f t="shared" si="9"/>
        <v>6287.6266337466077</v>
      </c>
    </row>
    <row r="134" spans="1:9" s="36" customFormat="1" ht="15" customHeight="1" x14ac:dyDescent="0.25">
      <c r="A134" s="67">
        <f t="shared" ref="A134:A197" si="13">A133+1</f>
        <v>131</v>
      </c>
      <c r="B134" s="37" t="s">
        <v>234</v>
      </c>
      <c r="C134" s="38" t="s">
        <v>140</v>
      </c>
      <c r="D134" s="38" t="s">
        <v>146</v>
      </c>
      <c r="E134" s="68">
        <v>15283</v>
      </c>
      <c r="F134" s="60">
        <v>1</v>
      </c>
      <c r="G134" s="47">
        <f t="shared" si="12"/>
        <v>15283</v>
      </c>
      <c r="H134" s="39">
        <f t="shared" si="11"/>
        <v>0.81088813950820315</v>
      </c>
      <c r="I134" s="40">
        <f t="shared" si="9"/>
        <v>12392.803436103868</v>
      </c>
    </row>
    <row r="135" spans="1:9" s="36" customFormat="1" ht="15" customHeight="1" x14ac:dyDescent="0.25">
      <c r="A135" s="67">
        <f t="shared" si="13"/>
        <v>132</v>
      </c>
      <c r="B135" s="37" t="s">
        <v>232</v>
      </c>
      <c r="C135" s="38" t="s">
        <v>140</v>
      </c>
      <c r="D135" s="38" t="s">
        <v>144</v>
      </c>
      <c r="E135" s="68">
        <v>236250</v>
      </c>
      <c r="F135" s="60">
        <v>1</v>
      </c>
      <c r="G135" s="47">
        <f t="shared" si="12"/>
        <v>236250</v>
      </c>
      <c r="H135" s="39">
        <f t="shared" si="11"/>
        <v>0.81088813950820315</v>
      </c>
      <c r="I135" s="40">
        <f t="shared" si="9"/>
        <v>191572.32295881299</v>
      </c>
    </row>
    <row r="136" spans="1:9" s="36" customFormat="1" ht="15" customHeight="1" x14ac:dyDescent="0.25">
      <c r="A136" s="67">
        <f t="shared" si="13"/>
        <v>133</v>
      </c>
      <c r="B136" s="37" t="s">
        <v>231</v>
      </c>
      <c r="C136" s="38" t="s">
        <v>140</v>
      </c>
      <c r="D136" s="38" t="s">
        <v>147</v>
      </c>
      <c r="E136" s="68">
        <v>192978</v>
      </c>
      <c r="F136" s="60">
        <v>1</v>
      </c>
      <c r="G136" s="47">
        <f t="shared" si="12"/>
        <v>192978</v>
      </c>
      <c r="H136" s="39">
        <f t="shared" si="11"/>
        <v>0.81088813950820315</v>
      </c>
      <c r="I136" s="40">
        <f t="shared" si="9"/>
        <v>156483.57138601402</v>
      </c>
    </row>
    <row r="137" spans="1:9" s="36" customFormat="1" ht="15" customHeight="1" x14ac:dyDescent="0.25">
      <c r="A137" s="67">
        <f t="shared" si="13"/>
        <v>134</v>
      </c>
      <c r="B137" s="37" t="s">
        <v>228</v>
      </c>
      <c r="C137" s="38" t="s">
        <v>140</v>
      </c>
      <c r="D137" s="38" t="s">
        <v>141</v>
      </c>
      <c r="E137" s="68">
        <v>82572</v>
      </c>
      <c r="F137" s="60">
        <v>1</v>
      </c>
      <c r="G137" s="47">
        <f t="shared" si="12"/>
        <v>82572</v>
      </c>
      <c r="H137" s="39">
        <f t="shared" si="11"/>
        <v>0.81088813950820315</v>
      </c>
      <c r="I137" s="40">
        <f t="shared" si="9"/>
        <v>66956.655455471351</v>
      </c>
    </row>
    <row r="138" spans="1:9" s="36" customFormat="1" ht="15" customHeight="1" x14ac:dyDescent="0.25">
      <c r="A138" s="67">
        <f t="shared" si="13"/>
        <v>135</v>
      </c>
      <c r="B138" s="37" t="s">
        <v>229</v>
      </c>
      <c r="C138" s="38" t="s">
        <v>140</v>
      </c>
      <c r="D138" s="38" t="s">
        <v>143</v>
      </c>
      <c r="E138" s="68">
        <v>221248</v>
      </c>
      <c r="F138" s="60">
        <v>1</v>
      </c>
      <c r="G138" s="47">
        <f t="shared" si="12"/>
        <v>221248</v>
      </c>
      <c r="H138" s="39">
        <f t="shared" si="11"/>
        <v>0.81088813950820315</v>
      </c>
      <c r="I138" s="40">
        <f t="shared" si="9"/>
        <v>179407.37908991094</v>
      </c>
    </row>
    <row r="139" spans="1:9" s="36" customFormat="1" ht="15" customHeight="1" x14ac:dyDescent="0.25">
      <c r="A139" s="67">
        <f t="shared" si="13"/>
        <v>136</v>
      </c>
      <c r="B139" s="37" t="s">
        <v>235</v>
      </c>
      <c r="C139" s="38" t="s">
        <v>140</v>
      </c>
      <c r="D139" s="38" t="s">
        <v>148</v>
      </c>
      <c r="E139" s="68">
        <v>22993</v>
      </c>
      <c r="F139" s="60">
        <v>1</v>
      </c>
      <c r="G139" s="47">
        <f t="shared" si="12"/>
        <v>22993</v>
      </c>
      <c r="H139" s="39">
        <f t="shared" si="11"/>
        <v>0.81088813950820315</v>
      </c>
      <c r="I139" s="40">
        <f t="shared" si="9"/>
        <v>18644.750991712113</v>
      </c>
    </row>
    <row r="140" spans="1:9" s="36" customFormat="1" ht="15" customHeight="1" x14ac:dyDescent="0.25">
      <c r="A140" s="67">
        <f t="shared" si="13"/>
        <v>137</v>
      </c>
      <c r="B140" s="37" t="s">
        <v>236</v>
      </c>
      <c r="C140" s="38" t="s">
        <v>140</v>
      </c>
      <c r="D140" s="38" t="s">
        <v>149</v>
      </c>
      <c r="E140" s="68">
        <v>27436</v>
      </c>
      <c r="F140" s="60">
        <v>1</v>
      </c>
      <c r="G140" s="47">
        <f t="shared" si="12"/>
        <v>27436</v>
      </c>
      <c r="H140" s="39">
        <f t="shared" si="11"/>
        <v>0.81088813950820315</v>
      </c>
      <c r="I140" s="40">
        <f t="shared" si="9"/>
        <v>22247.526995547061</v>
      </c>
    </row>
    <row r="141" spans="1:9" s="36" customFormat="1" ht="15" customHeight="1" x14ac:dyDescent="0.25">
      <c r="A141" s="67">
        <f t="shared" si="13"/>
        <v>138</v>
      </c>
      <c r="B141" s="37" t="s">
        <v>322</v>
      </c>
      <c r="C141" s="38" t="s">
        <v>150</v>
      </c>
      <c r="D141" s="38" t="s">
        <v>151</v>
      </c>
      <c r="E141" s="68">
        <v>556175</v>
      </c>
      <c r="F141" s="60">
        <v>1</v>
      </c>
      <c r="G141" s="47">
        <f t="shared" si="12"/>
        <v>556175</v>
      </c>
      <c r="H141" s="39">
        <f t="shared" si="11"/>
        <v>0.81088813950820315</v>
      </c>
      <c r="I141" s="40">
        <f t="shared" si="9"/>
        <v>450995.71099097491</v>
      </c>
    </row>
    <row r="142" spans="1:9" s="36" customFormat="1" ht="15" customHeight="1" x14ac:dyDescent="0.25">
      <c r="A142" s="67">
        <f t="shared" si="13"/>
        <v>139</v>
      </c>
      <c r="B142" s="37" t="s">
        <v>323</v>
      </c>
      <c r="C142" s="38" t="s">
        <v>150</v>
      </c>
      <c r="D142" s="38" t="s">
        <v>152</v>
      </c>
      <c r="E142" s="68">
        <v>121304</v>
      </c>
      <c r="F142" s="60">
        <v>1</v>
      </c>
      <c r="G142" s="47">
        <f t="shared" si="12"/>
        <v>121304</v>
      </c>
      <c r="H142" s="39">
        <f t="shared" si="11"/>
        <v>0.81088813950820315</v>
      </c>
      <c r="I142" s="40">
        <f t="shared" si="9"/>
        <v>98363.97487490307</v>
      </c>
    </row>
    <row r="143" spans="1:9" s="36" customFormat="1" ht="15" customHeight="1" x14ac:dyDescent="0.25">
      <c r="A143" s="67">
        <f t="shared" si="13"/>
        <v>140</v>
      </c>
      <c r="B143" s="37" t="s">
        <v>325</v>
      </c>
      <c r="C143" s="38" t="s">
        <v>150</v>
      </c>
      <c r="D143" s="38" t="s">
        <v>150</v>
      </c>
      <c r="E143" s="68">
        <v>71861</v>
      </c>
      <c r="F143" s="60">
        <v>1</v>
      </c>
      <c r="G143" s="47">
        <f t="shared" si="12"/>
        <v>71861</v>
      </c>
      <c r="H143" s="39">
        <f t="shared" si="11"/>
        <v>0.81088813950820315</v>
      </c>
      <c r="I143" s="40">
        <f t="shared" si="9"/>
        <v>58271.232593198984</v>
      </c>
    </row>
    <row r="144" spans="1:9" s="36" customFormat="1" ht="15" customHeight="1" x14ac:dyDescent="0.25">
      <c r="A144" s="67">
        <f t="shared" si="13"/>
        <v>141</v>
      </c>
      <c r="B144" s="37" t="s">
        <v>324</v>
      </c>
      <c r="C144" s="38" t="s">
        <v>150</v>
      </c>
      <c r="D144" s="38" t="s">
        <v>153</v>
      </c>
      <c r="E144" s="68">
        <v>73984</v>
      </c>
      <c r="F144" s="60">
        <v>1</v>
      </c>
      <c r="G144" s="47">
        <f t="shared" si="12"/>
        <v>73984</v>
      </c>
      <c r="H144" s="39">
        <f t="shared" si="11"/>
        <v>0.81088813950820315</v>
      </c>
      <c r="I144" s="40">
        <f t="shared" ref="I144:I199" si="14">E144*H144</f>
        <v>59992.748113374902</v>
      </c>
    </row>
    <row r="145" spans="1:9" s="36" customFormat="1" ht="15" customHeight="1" x14ac:dyDescent="0.25">
      <c r="A145" s="67">
        <f t="shared" si="13"/>
        <v>142</v>
      </c>
      <c r="B145" s="37" t="s">
        <v>326</v>
      </c>
      <c r="C145" s="38" t="s">
        <v>150</v>
      </c>
      <c r="D145" s="38" t="s">
        <v>154</v>
      </c>
      <c r="E145" s="68">
        <v>74628</v>
      </c>
      <c r="F145" s="60">
        <v>1</v>
      </c>
      <c r="G145" s="47">
        <f t="shared" si="12"/>
        <v>74628</v>
      </c>
      <c r="H145" s="39">
        <f t="shared" si="11"/>
        <v>0.81088813950820315</v>
      </c>
      <c r="I145" s="40">
        <f t="shared" si="14"/>
        <v>60514.960075218187</v>
      </c>
    </row>
    <row r="146" spans="1:9" s="36" customFormat="1" ht="15" customHeight="1" x14ac:dyDescent="0.25">
      <c r="A146" s="67">
        <f t="shared" si="13"/>
        <v>143</v>
      </c>
      <c r="B146" s="37" t="s">
        <v>327</v>
      </c>
      <c r="C146" s="38" t="s">
        <v>150</v>
      </c>
      <c r="D146" s="38" t="s">
        <v>155</v>
      </c>
      <c r="E146" s="68">
        <v>74454</v>
      </c>
      <c r="F146" s="60">
        <v>1</v>
      </c>
      <c r="G146" s="47">
        <f t="shared" si="12"/>
        <v>74454</v>
      </c>
      <c r="H146" s="39">
        <f t="shared" si="11"/>
        <v>0.81088813950820315</v>
      </c>
      <c r="I146" s="40">
        <f t="shared" si="14"/>
        <v>60373.865538943755</v>
      </c>
    </row>
    <row r="147" spans="1:9" s="36" customFormat="1" ht="15" customHeight="1" x14ac:dyDescent="0.25">
      <c r="A147" s="67">
        <f t="shared" si="13"/>
        <v>144</v>
      </c>
      <c r="B147" s="37" t="s">
        <v>416</v>
      </c>
      <c r="C147" s="38" t="s">
        <v>150</v>
      </c>
      <c r="D147" s="38" t="s">
        <v>156</v>
      </c>
      <c r="E147" s="68">
        <v>64944</v>
      </c>
      <c r="F147" s="60">
        <v>1</v>
      </c>
      <c r="G147" s="47">
        <f t="shared" si="12"/>
        <v>64944</v>
      </c>
      <c r="H147" s="39">
        <f t="shared" si="11"/>
        <v>0.81088813950820315</v>
      </c>
      <c r="I147" s="40">
        <f t="shared" si="14"/>
        <v>52662.319332220744</v>
      </c>
    </row>
    <row r="148" spans="1:9" s="36" customFormat="1" ht="15" customHeight="1" x14ac:dyDescent="0.25">
      <c r="A148" s="67">
        <f t="shared" si="13"/>
        <v>145</v>
      </c>
      <c r="B148" s="37" t="s">
        <v>417</v>
      </c>
      <c r="C148" s="38" t="s">
        <v>150</v>
      </c>
      <c r="D148" s="38" t="s">
        <v>157</v>
      </c>
      <c r="E148" s="68">
        <v>12014</v>
      </c>
      <c r="F148" s="60">
        <v>1</v>
      </c>
      <c r="G148" s="47">
        <f t="shared" si="12"/>
        <v>12014</v>
      </c>
      <c r="H148" s="39">
        <f t="shared" si="11"/>
        <v>0.81088813950820315</v>
      </c>
      <c r="I148" s="40">
        <f t="shared" si="14"/>
        <v>9742.0101080515524</v>
      </c>
    </row>
    <row r="149" spans="1:9" s="36" customFormat="1" ht="15" customHeight="1" x14ac:dyDescent="0.25">
      <c r="A149" s="67">
        <f t="shared" si="13"/>
        <v>146</v>
      </c>
      <c r="B149" s="37" t="s">
        <v>409</v>
      </c>
      <c r="C149" s="38" t="s">
        <v>158</v>
      </c>
      <c r="D149" s="38" t="s">
        <v>159</v>
      </c>
      <c r="E149" s="68">
        <v>101787</v>
      </c>
      <c r="F149" s="60">
        <v>1</v>
      </c>
      <c r="G149" s="47">
        <f t="shared" si="12"/>
        <v>101787</v>
      </c>
      <c r="H149" s="39">
        <f t="shared" si="11"/>
        <v>0.81088813950820315</v>
      </c>
      <c r="I149" s="40">
        <f t="shared" si="14"/>
        <v>82537.871056121468</v>
      </c>
    </row>
    <row r="150" spans="1:9" s="36" customFormat="1" ht="15" customHeight="1" x14ac:dyDescent="0.25">
      <c r="A150" s="67">
        <f t="shared" si="13"/>
        <v>147</v>
      </c>
      <c r="B150" s="37" t="s">
        <v>407</v>
      </c>
      <c r="C150" s="38" t="s">
        <v>158</v>
      </c>
      <c r="D150" s="38" t="s">
        <v>160</v>
      </c>
      <c r="E150" s="68">
        <v>24572</v>
      </c>
      <c r="F150" s="60">
        <v>1</v>
      </c>
      <c r="G150" s="47">
        <f t="shared" si="12"/>
        <v>24572</v>
      </c>
      <c r="H150" s="39">
        <f t="shared" si="11"/>
        <v>0.81088813950820315</v>
      </c>
      <c r="I150" s="40">
        <f t="shared" si="14"/>
        <v>19925.143363995569</v>
      </c>
    </row>
    <row r="151" spans="1:9" s="36" customFormat="1" ht="15" customHeight="1" x14ac:dyDescent="0.25">
      <c r="A151" s="67">
        <f t="shared" si="13"/>
        <v>148</v>
      </c>
      <c r="B151" s="37" t="s">
        <v>408</v>
      </c>
      <c r="C151" s="38" t="s">
        <v>158</v>
      </c>
      <c r="D151" s="38" t="s">
        <v>161</v>
      </c>
      <c r="E151" s="68">
        <v>14149</v>
      </c>
      <c r="F151" s="60">
        <v>1</v>
      </c>
      <c r="G151" s="47">
        <f t="shared" si="12"/>
        <v>14149</v>
      </c>
      <c r="H151" s="39">
        <f t="shared" si="11"/>
        <v>0.81088813950820315</v>
      </c>
      <c r="I151" s="40">
        <f t="shared" si="14"/>
        <v>11473.256285901567</v>
      </c>
    </row>
    <row r="152" spans="1:9" s="36" customFormat="1" ht="15" customHeight="1" x14ac:dyDescent="0.25">
      <c r="A152" s="67">
        <f t="shared" si="13"/>
        <v>149</v>
      </c>
      <c r="B152" s="37" t="s">
        <v>412</v>
      </c>
      <c r="C152" s="38" t="s">
        <v>162</v>
      </c>
      <c r="D152" s="38" t="s">
        <v>163</v>
      </c>
      <c r="E152" s="68">
        <v>82296</v>
      </c>
      <c r="F152" s="60">
        <v>1</v>
      </c>
      <c r="G152" s="47">
        <f t="shared" si="12"/>
        <v>82296</v>
      </c>
      <c r="H152" s="39">
        <f t="shared" si="11"/>
        <v>0.81088813950820315</v>
      </c>
      <c r="I152" s="40">
        <f t="shared" si="14"/>
        <v>66732.850328967092</v>
      </c>
    </row>
    <row r="153" spans="1:9" s="36" customFormat="1" ht="15" customHeight="1" x14ac:dyDescent="0.25">
      <c r="A153" s="67">
        <f t="shared" si="13"/>
        <v>150</v>
      </c>
      <c r="B153" s="37" t="s">
        <v>410</v>
      </c>
      <c r="C153" s="38" t="s">
        <v>162</v>
      </c>
      <c r="D153" s="38" t="s">
        <v>164</v>
      </c>
      <c r="E153" s="68">
        <v>28685</v>
      </c>
      <c r="F153" s="60">
        <v>1</v>
      </c>
      <c r="G153" s="47">
        <f t="shared" si="12"/>
        <v>28685</v>
      </c>
      <c r="H153" s="39">
        <f t="shared" si="11"/>
        <v>0.81088813950820315</v>
      </c>
      <c r="I153" s="40">
        <f t="shared" si="14"/>
        <v>23260.326281792808</v>
      </c>
    </row>
    <row r="154" spans="1:9" s="36" customFormat="1" ht="15" customHeight="1" x14ac:dyDescent="0.25">
      <c r="A154" s="67">
        <f t="shared" si="13"/>
        <v>151</v>
      </c>
      <c r="B154" s="37" t="s">
        <v>411</v>
      </c>
      <c r="C154" s="38" t="s">
        <v>162</v>
      </c>
      <c r="D154" s="38" t="s">
        <v>165</v>
      </c>
      <c r="E154" s="68">
        <v>71352</v>
      </c>
      <c r="F154" s="60">
        <v>1</v>
      </c>
      <c r="G154" s="47">
        <f t="shared" si="12"/>
        <v>71352</v>
      </c>
      <c r="H154" s="39">
        <f t="shared" si="11"/>
        <v>0.81088813950820315</v>
      </c>
      <c r="I154" s="40">
        <f t="shared" si="14"/>
        <v>57858.490530189309</v>
      </c>
    </row>
    <row r="155" spans="1:9" s="36" customFormat="1" ht="15" customHeight="1" x14ac:dyDescent="0.25">
      <c r="A155" s="67">
        <f t="shared" si="13"/>
        <v>152</v>
      </c>
      <c r="B155" s="37" t="s">
        <v>370</v>
      </c>
      <c r="C155" s="38" t="s">
        <v>166</v>
      </c>
      <c r="D155" s="38" t="s">
        <v>166</v>
      </c>
      <c r="E155" s="68">
        <v>157603</v>
      </c>
      <c r="F155" s="60">
        <v>1</v>
      </c>
      <c r="G155" s="47">
        <f t="shared" si="12"/>
        <v>157603</v>
      </c>
      <c r="H155" s="39">
        <f t="shared" si="11"/>
        <v>0.81088813950820315</v>
      </c>
      <c r="I155" s="40">
        <f t="shared" si="14"/>
        <v>127798.40345091134</v>
      </c>
    </row>
    <row r="156" spans="1:9" s="36" customFormat="1" ht="15" customHeight="1" x14ac:dyDescent="0.25">
      <c r="A156" s="67">
        <f t="shared" si="13"/>
        <v>153</v>
      </c>
      <c r="B156" s="37" t="s">
        <v>368</v>
      </c>
      <c r="C156" s="38" t="s">
        <v>166</v>
      </c>
      <c r="D156" s="38" t="s">
        <v>167</v>
      </c>
      <c r="E156" s="68">
        <v>54273</v>
      </c>
      <c r="F156" s="60">
        <v>1</v>
      </c>
      <c r="G156" s="47">
        <f t="shared" si="12"/>
        <v>54273</v>
      </c>
      <c r="H156" s="39">
        <f t="shared" si="11"/>
        <v>0.81088813950820315</v>
      </c>
      <c r="I156" s="40">
        <f t="shared" si="14"/>
        <v>44009.331995528708</v>
      </c>
    </row>
    <row r="157" spans="1:9" s="36" customFormat="1" ht="15" customHeight="1" x14ac:dyDescent="0.25">
      <c r="A157" s="67">
        <f t="shared" si="13"/>
        <v>154</v>
      </c>
      <c r="B157" s="37" t="s">
        <v>369</v>
      </c>
      <c r="C157" s="38" t="s">
        <v>166</v>
      </c>
      <c r="D157" s="38" t="s">
        <v>168</v>
      </c>
      <c r="E157" s="68">
        <v>94700</v>
      </c>
      <c r="F157" s="60">
        <v>1</v>
      </c>
      <c r="G157" s="47">
        <f t="shared" si="12"/>
        <v>94700</v>
      </c>
      <c r="H157" s="39">
        <f t="shared" si="11"/>
        <v>0.81088813950820315</v>
      </c>
      <c r="I157" s="40">
        <f t="shared" si="14"/>
        <v>76791.106811426842</v>
      </c>
    </row>
    <row r="158" spans="1:9" s="36" customFormat="1" ht="15" customHeight="1" x14ac:dyDescent="0.25">
      <c r="A158" s="67">
        <f t="shared" si="13"/>
        <v>155</v>
      </c>
      <c r="B158" s="37" t="s">
        <v>273</v>
      </c>
      <c r="C158" s="38" t="s">
        <v>169</v>
      </c>
      <c r="D158" s="38" t="s">
        <v>169</v>
      </c>
      <c r="E158" s="68">
        <v>773200</v>
      </c>
      <c r="F158" s="60">
        <v>1</v>
      </c>
      <c r="G158" s="47">
        <f t="shared" si="12"/>
        <v>773200</v>
      </c>
      <c r="H158" s="39">
        <f t="shared" si="11"/>
        <v>0.81088813950820315</v>
      </c>
      <c r="I158" s="40">
        <f t="shared" si="14"/>
        <v>626978.70946774271</v>
      </c>
    </row>
    <row r="159" spans="1:9" s="36" customFormat="1" ht="15" customHeight="1" x14ac:dyDescent="0.25">
      <c r="A159" s="67">
        <f t="shared" si="13"/>
        <v>156</v>
      </c>
      <c r="B159" s="37" t="s">
        <v>274</v>
      </c>
      <c r="C159" s="38" t="s">
        <v>169</v>
      </c>
      <c r="D159" s="38" t="s">
        <v>170</v>
      </c>
      <c r="E159" s="68">
        <v>141115</v>
      </c>
      <c r="F159" s="60">
        <v>1</v>
      </c>
      <c r="G159" s="47">
        <f t="shared" si="12"/>
        <v>141115</v>
      </c>
      <c r="H159" s="39">
        <f t="shared" si="11"/>
        <v>0.81088813950820315</v>
      </c>
      <c r="I159" s="40">
        <f t="shared" si="14"/>
        <v>114428.47980670008</v>
      </c>
    </row>
    <row r="160" spans="1:9" s="36" customFormat="1" ht="15" customHeight="1" x14ac:dyDescent="0.25">
      <c r="A160" s="67">
        <f t="shared" si="13"/>
        <v>157</v>
      </c>
      <c r="B160" s="37" t="s">
        <v>275</v>
      </c>
      <c r="C160" s="38" t="s">
        <v>169</v>
      </c>
      <c r="D160" s="38" t="s">
        <v>171</v>
      </c>
      <c r="E160" s="68">
        <v>127027</v>
      </c>
      <c r="F160" s="60">
        <v>1</v>
      </c>
      <c r="G160" s="47">
        <f t="shared" si="12"/>
        <v>127027</v>
      </c>
      <c r="H160" s="39">
        <f t="shared" si="11"/>
        <v>0.81088813950820315</v>
      </c>
      <c r="I160" s="40">
        <f t="shared" si="14"/>
        <v>103004.68769730852</v>
      </c>
    </row>
    <row r="161" spans="1:9" s="36" customFormat="1" ht="15" customHeight="1" x14ac:dyDescent="0.25">
      <c r="A161" s="67">
        <f t="shared" si="13"/>
        <v>158</v>
      </c>
      <c r="B161" s="37" t="s">
        <v>276</v>
      </c>
      <c r="C161" s="38" t="s">
        <v>169</v>
      </c>
      <c r="D161" s="38" t="s">
        <v>172</v>
      </c>
      <c r="E161" s="68">
        <v>156234</v>
      </c>
      <c r="F161" s="60">
        <v>1</v>
      </c>
      <c r="G161" s="47">
        <f t="shared" si="12"/>
        <v>156234</v>
      </c>
      <c r="H161" s="39">
        <f t="shared" si="11"/>
        <v>0.81088813950820315</v>
      </c>
      <c r="I161" s="40">
        <f t="shared" si="14"/>
        <v>126688.29758792461</v>
      </c>
    </row>
    <row r="162" spans="1:9" s="36" customFormat="1" ht="15" customHeight="1" x14ac:dyDescent="0.25">
      <c r="A162" s="67">
        <f t="shared" si="13"/>
        <v>159</v>
      </c>
      <c r="B162" s="37" t="s">
        <v>277</v>
      </c>
      <c r="C162" s="38" t="s">
        <v>169</v>
      </c>
      <c r="D162" s="38" t="s">
        <v>173</v>
      </c>
      <c r="E162" s="68">
        <v>131537</v>
      </c>
      <c r="F162" s="60">
        <v>1</v>
      </c>
      <c r="G162" s="47">
        <f t="shared" si="12"/>
        <v>131537</v>
      </c>
      <c r="H162" s="39">
        <f t="shared" si="11"/>
        <v>0.81088813950820315</v>
      </c>
      <c r="I162" s="40">
        <f t="shared" si="14"/>
        <v>106661.79320649052</v>
      </c>
    </row>
    <row r="163" spans="1:9" s="36" customFormat="1" ht="15" customHeight="1" x14ac:dyDescent="0.25">
      <c r="A163" s="67">
        <f t="shared" si="13"/>
        <v>160</v>
      </c>
      <c r="B163" s="37" t="s">
        <v>279</v>
      </c>
      <c r="C163" s="38" t="s">
        <v>169</v>
      </c>
      <c r="D163" s="38" t="s">
        <v>174</v>
      </c>
      <c r="E163" s="68">
        <v>319736</v>
      </c>
      <c r="F163" s="60">
        <v>1</v>
      </c>
      <c r="G163" s="47">
        <f t="shared" si="12"/>
        <v>319736</v>
      </c>
      <c r="H163" s="39">
        <f t="shared" si="11"/>
        <v>0.81088813950820315</v>
      </c>
      <c r="I163" s="40">
        <f t="shared" si="14"/>
        <v>259270.13017379484</v>
      </c>
    </row>
    <row r="164" spans="1:9" s="36" customFormat="1" ht="15" customHeight="1" x14ac:dyDescent="0.25">
      <c r="A164" s="67">
        <f t="shared" si="13"/>
        <v>161</v>
      </c>
      <c r="B164" s="37" t="s">
        <v>280</v>
      </c>
      <c r="C164" s="38" t="s">
        <v>169</v>
      </c>
      <c r="D164" s="38" t="s">
        <v>175</v>
      </c>
      <c r="E164" s="68">
        <v>133123</v>
      </c>
      <c r="F164" s="60">
        <v>1</v>
      </c>
      <c r="G164" s="47">
        <f t="shared" si="12"/>
        <v>133123</v>
      </c>
      <c r="H164" s="39">
        <f t="shared" ref="H164:H195" si="15">F164*E$201/G$201</f>
        <v>0.81088813950820315</v>
      </c>
      <c r="I164" s="40">
        <f t="shared" si="14"/>
        <v>107947.86179575053</v>
      </c>
    </row>
    <row r="165" spans="1:9" s="36" customFormat="1" ht="15" customHeight="1" x14ac:dyDescent="0.25">
      <c r="A165" s="67">
        <f t="shared" si="13"/>
        <v>162</v>
      </c>
      <c r="B165" s="37" t="s">
        <v>278</v>
      </c>
      <c r="C165" s="38" t="s">
        <v>169</v>
      </c>
      <c r="D165" s="38" t="s">
        <v>176</v>
      </c>
      <c r="E165" s="68">
        <v>76645</v>
      </c>
      <c r="F165" s="60">
        <v>1</v>
      </c>
      <c r="G165" s="47">
        <f t="shared" si="12"/>
        <v>76645</v>
      </c>
      <c r="H165" s="39">
        <f t="shared" si="15"/>
        <v>0.81088813950820315</v>
      </c>
      <c r="I165" s="40">
        <f t="shared" si="14"/>
        <v>62150.521452606234</v>
      </c>
    </row>
    <row r="166" spans="1:9" s="36" customFormat="1" ht="15" customHeight="1" x14ac:dyDescent="0.25">
      <c r="A166" s="67">
        <f t="shared" si="13"/>
        <v>163</v>
      </c>
      <c r="B166" s="37" t="s">
        <v>351</v>
      </c>
      <c r="C166" s="38" t="s">
        <v>177</v>
      </c>
      <c r="D166" s="38" t="s">
        <v>177</v>
      </c>
      <c r="E166" s="68">
        <v>250350</v>
      </c>
      <c r="F166" s="60">
        <v>1</v>
      </c>
      <c r="G166" s="47">
        <f t="shared" si="12"/>
        <v>250350</v>
      </c>
      <c r="H166" s="39">
        <f t="shared" si="15"/>
        <v>0.81088813950820315</v>
      </c>
      <c r="I166" s="40">
        <f t="shared" si="14"/>
        <v>203005.84572587867</v>
      </c>
    </row>
    <row r="167" spans="1:9" s="36" customFormat="1" ht="15" customHeight="1" x14ac:dyDescent="0.25">
      <c r="A167" s="67">
        <f t="shared" si="13"/>
        <v>164</v>
      </c>
      <c r="B167" s="37" t="s">
        <v>343</v>
      </c>
      <c r="C167" s="38" t="s">
        <v>177</v>
      </c>
      <c r="D167" s="38" t="s">
        <v>179</v>
      </c>
      <c r="E167" s="68">
        <v>137617</v>
      </c>
      <c r="F167" s="60">
        <v>1</v>
      </c>
      <c r="G167" s="47">
        <f t="shared" si="12"/>
        <v>137617</v>
      </c>
      <c r="H167" s="39">
        <f t="shared" si="15"/>
        <v>0.81088813950820315</v>
      </c>
      <c r="I167" s="40">
        <f t="shared" si="14"/>
        <v>111591.99309470039</v>
      </c>
    </row>
    <row r="168" spans="1:9" s="36" customFormat="1" ht="15" customHeight="1" x14ac:dyDescent="0.25">
      <c r="A168" s="67">
        <f t="shared" si="13"/>
        <v>165</v>
      </c>
      <c r="B168" s="37" t="s">
        <v>344</v>
      </c>
      <c r="C168" s="38" t="s">
        <v>177</v>
      </c>
      <c r="D168" s="38" t="s">
        <v>180</v>
      </c>
      <c r="E168" s="68">
        <v>96835</v>
      </c>
      <c r="F168" s="60">
        <v>1</v>
      </c>
      <c r="G168" s="47">
        <f t="shared" si="12"/>
        <v>96835</v>
      </c>
      <c r="H168" s="39">
        <f t="shared" si="15"/>
        <v>0.81088813950820315</v>
      </c>
      <c r="I168" s="40">
        <f t="shared" si="14"/>
        <v>78522.352989276857</v>
      </c>
    </row>
    <row r="169" spans="1:9" s="36" customFormat="1" ht="15" customHeight="1" x14ac:dyDescent="0.25">
      <c r="A169" s="67">
        <f t="shared" si="13"/>
        <v>166</v>
      </c>
      <c r="B169" s="37" t="s">
        <v>345</v>
      </c>
      <c r="C169" s="38" t="s">
        <v>177</v>
      </c>
      <c r="D169" s="38" t="s">
        <v>181</v>
      </c>
      <c r="E169" s="68">
        <v>150891</v>
      </c>
      <c r="F169" s="60">
        <v>1</v>
      </c>
      <c r="G169" s="47">
        <f t="shared" si="12"/>
        <v>150891</v>
      </c>
      <c r="H169" s="39">
        <f t="shared" si="15"/>
        <v>0.81088813950820315</v>
      </c>
      <c r="I169" s="40">
        <f t="shared" si="14"/>
        <v>122355.72225853229</v>
      </c>
    </row>
    <row r="170" spans="1:9" s="36" customFormat="1" ht="15" customHeight="1" x14ac:dyDescent="0.25">
      <c r="A170" s="67">
        <f t="shared" si="13"/>
        <v>167</v>
      </c>
      <c r="B170" s="37" t="s">
        <v>346</v>
      </c>
      <c r="C170" s="38" t="s">
        <v>177</v>
      </c>
      <c r="D170" s="38" t="s">
        <v>182</v>
      </c>
      <c r="E170" s="68">
        <v>85659</v>
      </c>
      <c r="F170" s="60">
        <v>1</v>
      </c>
      <c r="G170" s="47">
        <f t="shared" si="12"/>
        <v>85659</v>
      </c>
      <c r="H170" s="39">
        <f t="shared" si="15"/>
        <v>0.81088813950820315</v>
      </c>
      <c r="I170" s="40">
        <f t="shared" si="14"/>
        <v>69459.867142133167</v>
      </c>
    </row>
    <row r="171" spans="1:9" s="36" customFormat="1" ht="15" customHeight="1" x14ac:dyDescent="0.25">
      <c r="A171" s="67">
        <f t="shared" si="13"/>
        <v>168</v>
      </c>
      <c r="B171" s="37" t="s">
        <v>347</v>
      </c>
      <c r="C171" s="38" t="s">
        <v>177</v>
      </c>
      <c r="D171" s="38" t="s">
        <v>183</v>
      </c>
      <c r="E171" s="68">
        <v>65629</v>
      </c>
      <c r="F171" s="60">
        <v>1</v>
      </c>
      <c r="G171" s="47">
        <f t="shared" si="12"/>
        <v>65629</v>
      </c>
      <c r="H171" s="39">
        <f t="shared" si="15"/>
        <v>0.81088813950820315</v>
      </c>
      <c r="I171" s="40">
        <f t="shared" si="14"/>
        <v>53217.777707783862</v>
      </c>
    </row>
    <row r="172" spans="1:9" s="36" customFormat="1" ht="15" customHeight="1" x14ac:dyDescent="0.25">
      <c r="A172" s="67">
        <f t="shared" si="13"/>
        <v>169</v>
      </c>
      <c r="B172" s="37" t="s">
        <v>348</v>
      </c>
      <c r="C172" s="38" t="s">
        <v>177</v>
      </c>
      <c r="D172" s="38" t="s">
        <v>184</v>
      </c>
      <c r="E172" s="68">
        <v>51998</v>
      </c>
      <c r="F172" s="60">
        <v>1</v>
      </c>
      <c r="G172" s="47">
        <f t="shared" si="12"/>
        <v>51998</v>
      </c>
      <c r="H172" s="39">
        <f t="shared" si="15"/>
        <v>0.81088813950820315</v>
      </c>
      <c r="I172" s="40">
        <f t="shared" si="14"/>
        <v>42164.561478147545</v>
      </c>
    </row>
    <row r="173" spans="1:9" s="36" customFormat="1" ht="15" customHeight="1" x14ac:dyDescent="0.25">
      <c r="A173" s="67">
        <f t="shared" si="13"/>
        <v>170</v>
      </c>
      <c r="B173" s="37" t="s">
        <v>349</v>
      </c>
      <c r="C173" s="38" t="s">
        <v>177</v>
      </c>
      <c r="D173" s="38" t="s">
        <v>185</v>
      </c>
      <c r="E173" s="68">
        <v>77320</v>
      </c>
      <c r="F173" s="60">
        <v>1</v>
      </c>
      <c r="G173" s="47">
        <f t="shared" si="12"/>
        <v>77320</v>
      </c>
      <c r="H173" s="39">
        <f t="shared" si="15"/>
        <v>0.81088813950820315</v>
      </c>
      <c r="I173" s="40">
        <f t="shared" si="14"/>
        <v>62697.870946774266</v>
      </c>
    </row>
    <row r="174" spans="1:9" s="36" customFormat="1" ht="15" customHeight="1" x14ac:dyDescent="0.25">
      <c r="A174" s="67">
        <f t="shared" si="13"/>
        <v>171</v>
      </c>
      <c r="B174" s="37" t="s">
        <v>350</v>
      </c>
      <c r="C174" s="38" t="s">
        <v>177</v>
      </c>
      <c r="D174" s="38" t="s">
        <v>186</v>
      </c>
      <c r="E174" s="68">
        <v>25695</v>
      </c>
      <c r="F174" s="60">
        <v>1</v>
      </c>
      <c r="G174" s="47">
        <f t="shared" si="12"/>
        <v>25695</v>
      </c>
      <c r="H174" s="39">
        <f t="shared" si="15"/>
        <v>0.81088813950820315</v>
      </c>
      <c r="I174" s="40">
        <f t="shared" si="14"/>
        <v>20835.770744663281</v>
      </c>
    </row>
    <row r="175" spans="1:9" s="36" customFormat="1" ht="15" customHeight="1" x14ac:dyDescent="0.25">
      <c r="A175" s="67">
        <f t="shared" si="13"/>
        <v>172</v>
      </c>
      <c r="B175" s="37" t="s">
        <v>352</v>
      </c>
      <c r="C175" s="38" t="s">
        <v>177</v>
      </c>
      <c r="D175" s="38" t="s">
        <v>187</v>
      </c>
      <c r="E175" s="68">
        <v>70311</v>
      </c>
      <c r="F175" s="60">
        <v>1</v>
      </c>
      <c r="G175" s="47">
        <f t="shared" si="12"/>
        <v>70311</v>
      </c>
      <c r="H175" s="39">
        <f t="shared" si="15"/>
        <v>0.81088813950820315</v>
      </c>
      <c r="I175" s="40">
        <f t="shared" si="14"/>
        <v>57014.355976961269</v>
      </c>
    </row>
    <row r="176" spans="1:9" s="36" customFormat="1" ht="15" customHeight="1" x14ac:dyDescent="0.25">
      <c r="A176" s="67">
        <f t="shared" si="13"/>
        <v>173</v>
      </c>
      <c r="B176" s="37" t="s">
        <v>342</v>
      </c>
      <c r="C176" s="38" t="s">
        <v>177</v>
      </c>
      <c r="D176" s="38" t="s">
        <v>178</v>
      </c>
      <c r="E176" s="68">
        <v>297618</v>
      </c>
      <c r="F176" s="60">
        <v>1</v>
      </c>
      <c r="G176" s="47">
        <f t="shared" si="12"/>
        <v>297618</v>
      </c>
      <c r="H176" s="39">
        <f t="shared" si="15"/>
        <v>0.81088813950820315</v>
      </c>
      <c r="I176" s="40">
        <f t="shared" si="14"/>
        <v>241334.90630415242</v>
      </c>
    </row>
    <row r="177" spans="1:9" s="36" customFormat="1" ht="15" customHeight="1" x14ac:dyDescent="0.25">
      <c r="A177" s="67">
        <f t="shared" si="13"/>
        <v>174</v>
      </c>
      <c r="B177" s="37" t="s">
        <v>353</v>
      </c>
      <c r="C177" s="38" t="s">
        <v>177</v>
      </c>
      <c r="D177" s="38" t="s">
        <v>188</v>
      </c>
      <c r="E177" s="68">
        <v>71754</v>
      </c>
      <c r="F177" s="60">
        <v>1</v>
      </c>
      <c r="G177" s="47">
        <f t="shared" si="12"/>
        <v>71754</v>
      </c>
      <c r="H177" s="39">
        <f t="shared" si="15"/>
        <v>0.81088813950820315</v>
      </c>
      <c r="I177" s="40">
        <f t="shared" si="14"/>
        <v>58184.467562271609</v>
      </c>
    </row>
    <row r="178" spans="1:9" s="36" customFormat="1" ht="15" customHeight="1" x14ac:dyDescent="0.25">
      <c r="A178" s="67">
        <f t="shared" si="13"/>
        <v>175</v>
      </c>
      <c r="B178" s="37" t="s">
        <v>354</v>
      </c>
      <c r="C178" s="38" t="s">
        <v>177</v>
      </c>
      <c r="D178" s="38" t="s">
        <v>189</v>
      </c>
      <c r="E178" s="68">
        <v>47421</v>
      </c>
      <c r="F178" s="60">
        <v>1</v>
      </c>
      <c r="G178" s="47">
        <f t="shared" si="12"/>
        <v>47421</v>
      </c>
      <c r="H178" s="39">
        <f t="shared" si="15"/>
        <v>0.81088813950820315</v>
      </c>
      <c r="I178" s="40">
        <f t="shared" si="14"/>
        <v>38453.126463618501</v>
      </c>
    </row>
    <row r="179" spans="1:9" s="36" customFormat="1" ht="15" customHeight="1" x14ac:dyDescent="0.25">
      <c r="A179" s="67">
        <f t="shared" si="13"/>
        <v>176</v>
      </c>
      <c r="B179" s="37" t="s">
        <v>337</v>
      </c>
      <c r="C179" s="38" t="s">
        <v>190</v>
      </c>
      <c r="D179" s="38" t="s">
        <v>191</v>
      </c>
      <c r="E179" s="68">
        <v>151022</v>
      </c>
      <c r="F179" s="60">
        <v>1</v>
      </c>
      <c r="G179" s="47">
        <f t="shared" si="12"/>
        <v>151022</v>
      </c>
      <c r="H179" s="39">
        <f t="shared" si="15"/>
        <v>0.81088813950820315</v>
      </c>
      <c r="I179" s="40">
        <f t="shared" si="14"/>
        <v>122461.94860480785</v>
      </c>
    </row>
    <row r="180" spans="1:9" s="36" customFormat="1" ht="15" customHeight="1" x14ac:dyDescent="0.25">
      <c r="A180" s="67">
        <f t="shared" si="13"/>
        <v>177</v>
      </c>
      <c r="B180" s="37" t="s">
        <v>332</v>
      </c>
      <c r="C180" s="38" t="s">
        <v>190</v>
      </c>
      <c r="D180" s="38" t="s">
        <v>192</v>
      </c>
      <c r="E180" s="68">
        <v>59894</v>
      </c>
      <c r="F180" s="60">
        <v>1</v>
      </c>
      <c r="G180" s="47">
        <f t="shared" si="12"/>
        <v>59894</v>
      </c>
      <c r="H180" s="39">
        <f t="shared" si="15"/>
        <v>0.81088813950820315</v>
      </c>
      <c r="I180" s="40">
        <f t="shared" si="14"/>
        <v>48567.334227704319</v>
      </c>
    </row>
    <row r="181" spans="1:9" s="36" customFormat="1" ht="15" customHeight="1" x14ac:dyDescent="0.25">
      <c r="A181" s="67">
        <f t="shared" si="13"/>
        <v>178</v>
      </c>
      <c r="B181" s="37" t="s">
        <v>333</v>
      </c>
      <c r="C181" s="38" t="s">
        <v>190</v>
      </c>
      <c r="D181" s="38" t="s">
        <v>193</v>
      </c>
      <c r="E181" s="68">
        <v>40999</v>
      </c>
      <c r="F181" s="60">
        <v>1</v>
      </c>
      <c r="G181" s="47">
        <f t="shared" si="12"/>
        <v>40999</v>
      </c>
      <c r="H181" s="39">
        <f t="shared" si="15"/>
        <v>0.81088813950820315</v>
      </c>
      <c r="I181" s="40">
        <f t="shared" si="14"/>
        <v>33245.602831696822</v>
      </c>
    </row>
    <row r="182" spans="1:9" s="36" customFormat="1" ht="15" customHeight="1" x14ac:dyDescent="0.25">
      <c r="A182" s="67">
        <f t="shared" si="13"/>
        <v>179</v>
      </c>
      <c r="B182" s="37" t="s">
        <v>334</v>
      </c>
      <c r="C182" s="38" t="s">
        <v>190</v>
      </c>
      <c r="D182" s="38" t="s">
        <v>194</v>
      </c>
      <c r="E182" s="68">
        <v>25464</v>
      </c>
      <c r="F182" s="60">
        <v>1</v>
      </c>
      <c r="G182" s="47">
        <f t="shared" si="12"/>
        <v>25464</v>
      </c>
      <c r="H182" s="39">
        <f t="shared" si="15"/>
        <v>0.81088813950820315</v>
      </c>
      <c r="I182" s="40">
        <f t="shared" si="14"/>
        <v>20648.455584436884</v>
      </c>
    </row>
    <row r="183" spans="1:9" s="36" customFormat="1" ht="15" customHeight="1" x14ac:dyDescent="0.25">
      <c r="A183" s="67">
        <f t="shared" si="13"/>
        <v>180</v>
      </c>
      <c r="B183" s="37" t="s">
        <v>335</v>
      </c>
      <c r="C183" s="38" t="s">
        <v>190</v>
      </c>
      <c r="D183" s="38" t="s">
        <v>195</v>
      </c>
      <c r="E183" s="68">
        <v>85667</v>
      </c>
      <c r="F183" s="60">
        <v>1</v>
      </c>
      <c r="G183" s="47">
        <f t="shared" si="12"/>
        <v>85667</v>
      </c>
      <c r="H183" s="39">
        <f t="shared" si="15"/>
        <v>0.81088813950820315</v>
      </c>
      <c r="I183" s="40">
        <f t="shared" si="14"/>
        <v>69466.354247249241</v>
      </c>
    </row>
    <row r="184" spans="1:9" s="36" customFormat="1" ht="15" customHeight="1" x14ac:dyDescent="0.25">
      <c r="A184" s="67">
        <f t="shared" si="13"/>
        <v>181</v>
      </c>
      <c r="B184" s="37" t="s">
        <v>336</v>
      </c>
      <c r="C184" s="38" t="s">
        <v>190</v>
      </c>
      <c r="D184" s="38" t="s">
        <v>196</v>
      </c>
      <c r="E184" s="68">
        <v>50668</v>
      </c>
      <c r="F184" s="60">
        <v>1</v>
      </c>
      <c r="G184" s="47">
        <f t="shared" si="12"/>
        <v>50668</v>
      </c>
      <c r="H184" s="39">
        <f t="shared" si="15"/>
        <v>0.81088813950820315</v>
      </c>
      <c r="I184" s="40">
        <f t="shared" si="14"/>
        <v>41086.080252601634</v>
      </c>
    </row>
    <row r="185" spans="1:9" s="36" customFormat="1" ht="15" customHeight="1" x14ac:dyDescent="0.25">
      <c r="A185" s="67">
        <f t="shared" si="13"/>
        <v>182</v>
      </c>
      <c r="B185" s="37" t="s">
        <v>338</v>
      </c>
      <c r="C185" s="38" t="s">
        <v>190</v>
      </c>
      <c r="D185" s="38" t="s">
        <v>197</v>
      </c>
      <c r="E185" s="68">
        <v>45212</v>
      </c>
      <c r="F185" s="60">
        <v>1</v>
      </c>
      <c r="G185" s="47">
        <f t="shared" si="12"/>
        <v>45212</v>
      </c>
      <c r="H185" s="39">
        <f t="shared" si="15"/>
        <v>0.81088813950820315</v>
      </c>
      <c r="I185" s="40">
        <f t="shared" si="14"/>
        <v>36661.874563444879</v>
      </c>
    </row>
    <row r="186" spans="1:9" s="36" customFormat="1" ht="15" customHeight="1" x14ac:dyDescent="0.25">
      <c r="A186" s="67">
        <f t="shared" si="13"/>
        <v>183</v>
      </c>
      <c r="B186" s="37" t="s">
        <v>339</v>
      </c>
      <c r="C186" s="38" t="s">
        <v>190</v>
      </c>
      <c r="D186" s="38" t="s">
        <v>198</v>
      </c>
      <c r="E186" s="68">
        <v>130567</v>
      </c>
      <c r="F186" s="60">
        <v>1</v>
      </c>
      <c r="G186" s="47">
        <f t="shared" si="12"/>
        <v>130567</v>
      </c>
      <c r="H186" s="39">
        <f t="shared" si="15"/>
        <v>0.81088813950820315</v>
      </c>
      <c r="I186" s="40">
        <f t="shared" si="14"/>
        <v>105875.23171116757</v>
      </c>
    </row>
    <row r="187" spans="1:9" s="36" customFormat="1" ht="15" customHeight="1" x14ac:dyDescent="0.25">
      <c r="A187" s="67">
        <f t="shared" si="13"/>
        <v>184</v>
      </c>
      <c r="B187" s="37" t="s">
        <v>340</v>
      </c>
      <c r="C187" s="38" t="s">
        <v>190</v>
      </c>
      <c r="D187" s="38" t="s">
        <v>199</v>
      </c>
      <c r="E187" s="68">
        <v>190026</v>
      </c>
      <c r="F187" s="60">
        <v>1</v>
      </c>
      <c r="G187" s="47">
        <f t="shared" si="12"/>
        <v>190026</v>
      </c>
      <c r="H187" s="39">
        <f t="shared" si="15"/>
        <v>0.81088813950820315</v>
      </c>
      <c r="I187" s="40">
        <f t="shared" si="14"/>
        <v>154089.82959818581</v>
      </c>
    </row>
    <row r="188" spans="1:9" s="36" customFormat="1" ht="15" customHeight="1" x14ac:dyDescent="0.25">
      <c r="A188" s="67">
        <f t="shared" si="13"/>
        <v>185</v>
      </c>
      <c r="B188" s="37" t="s">
        <v>341</v>
      </c>
      <c r="C188" s="38" t="s">
        <v>190</v>
      </c>
      <c r="D188" s="38" t="s">
        <v>200</v>
      </c>
      <c r="E188" s="68">
        <v>72364</v>
      </c>
      <c r="F188" s="60">
        <v>1</v>
      </c>
      <c r="G188" s="47">
        <f t="shared" si="12"/>
        <v>72364</v>
      </c>
      <c r="H188" s="39">
        <f t="shared" si="15"/>
        <v>0.81088813950820315</v>
      </c>
      <c r="I188" s="40">
        <f t="shared" si="14"/>
        <v>58679.109327371611</v>
      </c>
    </row>
    <row r="189" spans="1:9" s="36" customFormat="1" ht="15" customHeight="1" x14ac:dyDescent="0.25">
      <c r="A189" s="67">
        <f t="shared" si="13"/>
        <v>186</v>
      </c>
      <c r="B189" s="37" t="s">
        <v>364</v>
      </c>
      <c r="C189" s="38" t="s">
        <v>201</v>
      </c>
      <c r="D189" s="38" t="s">
        <v>201</v>
      </c>
      <c r="E189" s="68">
        <v>321351</v>
      </c>
      <c r="F189" s="60">
        <v>1</v>
      </c>
      <c r="G189" s="47">
        <f t="shared" si="12"/>
        <v>321351</v>
      </c>
      <c r="H189" s="39">
        <f t="shared" si="15"/>
        <v>0.81088813950820315</v>
      </c>
      <c r="I189" s="40">
        <f t="shared" si="14"/>
        <v>260579.71451910058</v>
      </c>
    </row>
    <row r="190" spans="1:9" s="36" customFormat="1" ht="15" customHeight="1" x14ac:dyDescent="0.25">
      <c r="A190" s="67">
        <f t="shared" si="13"/>
        <v>187</v>
      </c>
      <c r="B190" s="37" t="s">
        <v>365</v>
      </c>
      <c r="C190" s="38" t="s">
        <v>201</v>
      </c>
      <c r="D190" s="38" t="s">
        <v>202</v>
      </c>
      <c r="E190" s="68">
        <v>8045</v>
      </c>
      <c r="F190" s="60">
        <v>1</v>
      </c>
      <c r="G190" s="47">
        <f t="shared" si="12"/>
        <v>8045</v>
      </c>
      <c r="H190" s="39">
        <f t="shared" si="15"/>
        <v>0.81088813950820315</v>
      </c>
      <c r="I190" s="40">
        <f t="shared" si="14"/>
        <v>6523.5950823434941</v>
      </c>
    </row>
    <row r="191" spans="1:9" s="36" customFormat="1" ht="15" customHeight="1" x14ac:dyDescent="0.25">
      <c r="A191" s="67">
        <f t="shared" si="13"/>
        <v>188</v>
      </c>
      <c r="B191" s="37" t="s">
        <v>366</v>
      </c>
      <c r="C191" s="38" t="s">
        <v>201</v>
      </c>
      <c r="D191" s="38" t="s">
        <v>203</v>
      </c>
      <c r="E191" s="68">
        <v>8896</v>
      </c>
      <c r="F191" s="60">
        <v>1</v>
      </c>
      <c r="G191" s="47">
        <f t="shared" si="12"/>
        <v>8896</v>
      </c>
      <c r="H191" s="39">
        <f t="shared" si="15"/>
        <v>0.81088813950820315</v>
      </c>
      <c r="I191" s="40">
        <f t="shared" si="14"/>
        <v>7213.660889064975</v>
      </c>
    </row>
    <row r="192" spans="1:9" s="36" customFormat="1" ht="15" customHeight="1" x14ac:dyDescent="0.25">
      <c r="A192" s="67">
        <f t="shared" si="13"/>
        <v>189</v>
      </c>
      <c r="B192" s="37" t="s">
        <v>367</v>
      </c>
      <c r="C192" s="38" t="s">
        <v>201</v>
      </c>
      <c r="D192" s="38" t="s">
        <v>204</v>
      </c>
      <c r="E192" s="68">
        <v>7721</v>
      </c>
      <c r="F192" s="60">
        <v>1</v>
      </c>
      <c r="G192" s="47">
        <f t="shared" si="12"/>
        <v>7721</v>
      </c>
      <c r="H192" s="39">
        <f t="shared" si="15"/>
        <v>0.81088813950820315</v>
      </c>
      <c r="I192" s="40">
        <f t="shared" si="14"/>
        <v>6260.8673251428363</v>
      </c>
    </row>
    <row r="193" spans="1:9" s="36" customFormat="1" ht="15" customHeight="1" x14ac:dyDescent="0.25">
      <c r="A193" s="67">
        <f t="shared" si="13"/>
        <v>190</v>
      </c>
      <c r="B193" s="37" t="s">
        <v>414</v>
      </c>
      <c r="C193" s="38" t="s">
        <v>205</v>
      </c>
      <c r="D193" s="38" t="s">
        <v>205</v>
      </c>
      <c r="E193" s="68">
        <v>166150</v>
      </c>
      <c r="F193" s="60">
        <v>1</v>
      </c>
      <c r="G193" s="47">
        <f t="shared" si="12"/>
        <v>166150</v>
      </c>
      <c r="H193" s="39">
        <f t="shared" si="15"/>
        <v>0.81088813950820315</v>
      </c>
      <c r="I193" s="40">
        <f t="shared" si="14"/>
        <v>134729.06437928794</v>
      </c>
    </row>
    <row r="194" spans="1:9" s="36" customFormat="1" ht="15" customHeight="1" x14ac:dyDescent="0.25">
      <c r="A194" s="67">
        <f t="shared" si="13"/>
        <v>191</v>
      </c>
      <c r="B194" s="37" t="s">
        <v>413</v>
      </c>
      <c r="C194" s="38" t="s">
        <v>205</v>
      </c>
      <c r="D194" s="38" t="s">
        <v>206</v>
      </c>
      <c r="E194" s="68">
        <v>20128</v>
      </c>
      <c r="F194" s="60">
        <v>1</v>
      </c>
      <c r="G194" s="47">
        <f t="shared" si="12"/>
        <v>20128</v>
      </c>
      <c r="H194" s="39">
        <f t="shared" si="15"/>
        <v>0.81088813950820315</v>
      </c>
      <c r="I194" s="40">
        <f t="shared" si="14"/>
        <v>16321.556472021113</v>
      </c>
    </row>
    <row r="195" spans="1:9" s="36" customFormat="1" ht="15" customHeight="1" x14ac:dyDescent="0.25">
      <c r="A195" s="67">
        <f t="shared" si="13"/>
        <v>192</v>
      </c>
      <c r="B195" s="37" t="s">
        <v>415</v>
      </c>
      <c r="C195" s="38" t="s">
        <v>205</v>
      </c>
      <c r="D195" s="38" t="s">
        <v>207</v>
      </c>
      <c r="E195" s="68">
        <v>54312</v>
      </c>
      <c r="F195" s="60">
        <v>1</v>
      </c>
      <c r="G195" s="47">
        <f t="shared" si="12"/>
        <v>54312</v>
      </c>
      <c r="H195" s="39">
        <f t="shared" si="15"/>
        <v>0.81088813950820315</v>
      </c>
      <c r="I195" s="40">
        <f t="shared" si="14"/>
        <v>44040.95663296953</v>
      </c>
    </row>
    <row r="196" spans="1:9" s="36" customFormat="1" ht="15" customHeight="1" x14ac:dyDescent="0.25">
      <c r="A196" s="67">
        <f t="shared" si="13"/>
        <v>193</v>
      </c>
      <c r="B196" s="37" t="s">
        <v>328</v>
      </c>
      <c r="C196" s="38" t="s">
        <v>155</v>
      </c>
      <c r="D196" s="38" t="s">
        <v>208</v>
      </c>
      <c r="E196" s="68">
        <v>382057</v>
      </c>
      <c r="F196" s="60">
        <v>1</v>
      </c>
      <c r="G196" s="47">
        <f t="shared" si="12"/>
        <v>382057</v>
      </c>
      <c r="H196" s="39">
        <f t="shared" ref="H196:H199" si="16">F196*E$201/G$201</f>
        <v>0.81088813950820315</v>
      </c>
      <c r="I196" s="40">
        <f t="shared" si="14"/>
        <v>309805.48991608556</v>
      </c>
    </row>
    <row r="197" spans="1:9" s="36" customFormat="1" ht="15" customHeight="1" x14ac:dyDescent="0.25">
      <c r="A197" s="67">
        <f t="shared" si="13"/>
        <v>194</v>
      </c>
      <c r="B197" s="37" t="s">
        <v>329</v>
      </c>
      <c r="C197" s="38" t="s">
        <v>155</v>
      </c>
      <c r="D197" s="38" t="s">
        <v>209</v>
      </c>
      <c r="E197" s="68">
        <v>53890</v>
      </c>
      <c r="F197" s="60">
        <v>1</v>
      </c>
      <c r="G197" s="47">
        <f t="shared" ref="G197:G199" si="17">E197*F197</f>
        <v>53890</v>
      </c>
      <c r="H197" s="39">
        <f t="shared" si="16"/>
        <v>0.81088813950820315</v>
      </c>
      <c r="I197" s="40">
        <f t="shared" si="14"/>
        <v>43698.761838097067</v>
      </c>
    </row>
    <row r="198" spans="1:9" s="36" customFormat="1" ht="15" customHeight="1" x14ac:dyDescent="0.25">
      <c r="A198" s="67">
        <f t="shared" ref="A198:A199" si="18">A197+1</f>
        <v>195</v>
      </c>
      <c r="B198" s="37" t="s">
        <v>330</v>
      </c>
      <c r="C198" s="38" t="s">
        <v>155</v>
      </c>
      <c r="D198" s="38" t="s">
        <v>210</v>
      </c>
      <c r="E198" s="68">
        <v>60055</v>
      </c>
      <c r="F198" s="60">
        <v>1</v>
      </c>
      <c r="G198" s="47">
        <f t="shared" si="17"/>
        <v>60055</v>
      </c>
      <c r="H198" s="39">
        <f t="shared" si="16"/>
        <v>0.81088813950820315</v>
      </c>
      <c r="I198" s="40">
        <f t="shared" si="14"/>
        <v>48697.887218165139</v>
      </c>
    </row>
    <row r="199" spans="1:9" s="36" customFormat="1" ht="15" customHeight="1" thickBot="1" x14ac:dyDescent="0.3">
      <c r="A199" s="69">
        <f t="shared" si="18"/>
        <v>196</v>
      </c>
      <c r="B199" s="41" t="s">
        <v>331</v>
      </c>
      <c r="C199" s="42" t="s">
        <v>155</v>
      </c>
      <c r="D199" s="42" t="s">
        <v>211</v>
      </c>
      <c r="E199" s="70">
        <v>4541</v>
      </c>
      <c r="F199" s="61">
        <v>1</v>
      </c>
      <c r="G199" s="48">
        <f t="shared" si="17"/>
        <v>4541</v>
      </c>
      <c r="H199" s="43">
        <f t="shared" si="16"/>
        <v>0.81088813950820315</v>
      </c>
      <c r="I199" s="40">
        <f t="shared" si="14"/>
        <v>3682.2430415067506</v>
      </c>
    </row>
    <row r="200" spans="1:9" x14ac:dyDescent="0.2">
      <c r="A200" s="71"/>
      <c r="B200" s="72" t="s">
        <v>418</v>
      </c>
      <c r="C200" s="72"/>
      <c r="D200" s="72"/>
      <c r="E200" s="73"/>
      <c r="G200" s="10"/>
      <c r="H200" s="11"/>
    </row>
    <row r="201" spans="1:9" ht="22.5" customHeight="1" x14ac:dyDescent="0.25">
      <c r="A201" s="74"/>
      <c r="B201" s="75"/>
      <c r="C201" s="75"/>
      <c r="D201" s="76" t="s">
        <v>422</v>
      </c>
      <c r="E201" s="77">
        <f>SUM(E4:E200)</f>
        <v>31488625</v>
      </c>
      <c r="F201" s="51"/>
      <c r="G201" s="50">
        <f>SUM(G4:G200)</f>
        <v>38832267.32</v>
      </c>
      <c r="H201" s="49"/>
      <c r="I201" s="52">
        <f>SUM(I4:I200)</f>
        <v>31488625.000000004</v>
      </c>
    </row>
    <row r="203" spans="1:9" x14ac:dyDescent="0.2">
      <c r="C203" s="89"/>
      <c r="D203" s="90" t="s">
        <v>430</v>
      </c>
      <c r="E203" s="90" t="s">
        <v>431</v>
      </c>
    </row>
    <row r="204" spans="1:9" x14ac:dyDescent="0.2">
      <c r="C204" s="86" t="s">
        <v>215</v>
      </c>
      <c r="D204" s="87">
        <f>E131+E70</f>
        <v>10059784</v>
      </c>
      <c r="E204" s="88">
        <f>H70</f>
        <v>1.4028364813491916</v>
      </c>
    </row>
    <row r="205" spans="1:9" x14ac:dyDescent="0.2">
      <c r="C205" s="86" t="s">
        <v>216</v>
      </c>
      <c r="D205" s="87">
        <f>E201-D204</f>
        <v>21428841</v>
      </c>
      <c r="E205" s="88">
        <f>H186</f>
        <v>0.81088813950820315</v>
      </c>
    </row>
  </sheetData>
  <autoFilter ref="A3:I201">
    <sortState ref="A4:I201">
      <sortCondition ref="B3"/>
    </sortState>
  </autoFilter>
  <pageMargins left="0.7" right="0.7" top="0.75" bottom="0.75" header="0.3" footer="0.3"/>
  <pageSetup paperSize="9" orientation="portrait" r:id="rId1"/>
  <ignoredErrors>
    <ignoredError sqref="B4 B5:B28 B29:B108 B109:B19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ASIGNACIÓN DE ESPECTRO </vt:lpstr>
      <vt:lpstr>RESUMEN_INI</vt:lpstr>
      <vt:lpstr>Poblacion</vt:lpstr>
      <vt:lpstr>RESUMEN_INI!Área_de_impresión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Lopez Guerrero, Naylamp Martin</dc:creator>
  <cp:lastModifiedBy>Blanco Romero, Gislayne Yocelyn</cp:lastModifiedBy>
  <cp:lastPrinted>2019-01-28T17:34:38Z</cp:lastPrinted>
  <dcterms:created xsi:type="dcterms:W3CDTF">2018-03-03T01:00:22Z</dcterms:created>
  <dcterms:modified xsi:type="dcterms:W3CDTF">2019-02-07T23:11:42Z</dcterms:modified>
</cp:coreProperties>
</file>